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330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H59" i="1" l="1"/>
  <c r="F59" i="1"/>
  <c r="D59" i="1"/>
  <c r="B5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701]"/>
    <s v="[Time].[Hie Time].[Chodesh].&amp;[201701]"/>
    <s v="{[Kvuzat Tikim].[Kvuzat Tikim].&amp;[174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From Time].[Hie Time].[Chodesh].&amp;[201711]"/>
    <s v="[Time].[Hie Time].[Chodesh].&amp;[201711]"/>
    <s v="[From Time].[Hie Time].[Chodesh].&amp;[201712]"/>
    <s v="[Time].[Hie Time].[Chodesh].&amp;[2017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<sst xmlns="http://schemas.openxmlformats.org/spreadsheetml/2006/main" count="228" uniqueCount="61">
  <si>
    <t>פירוט תרומת אפיקי ההשקעה לתשואה הכוללת</t>
  </si>
  <si>
    <t>לא קיים מידע נוסף. המשך בשורה הבאה.</t>
  </si>
  <si>
    <t>שם חברה</t>
  </si>
  <si>
    <t>הראל חברה לביטוח בע"מ</t>
  </si>
  <si>
    <t>שם מסלול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</si>
  <si>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</si>
  <si>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</si>
  <si>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</si>
  <si>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</si>
  <si>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</si>
  <si>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</si>
  <si>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</si>
  <si>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</si>
  <si>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</si>
  <si>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</si>
  <si>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</si>
  <si>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</si>
  <si>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</si>
  <si>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</si>
  <si>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</si>
  <si>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</si>
  <si>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</si>
  <si>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</si>
  <si>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</si>
  <si>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</si>
  <si>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</si>
  <si>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</si>
  <si>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</si>
  <si>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</si>
  <si>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</si>
  <si>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</si>
  <si>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</si>
  <si>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</si>
  <si>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</si>
  <si>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</si>
  <si>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</si>
  <si>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</si>
  <si>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</si>
  <si>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</si>
  <si>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</si>
  <si>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</si>
  <si>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</si>
  <si>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</si>
  <si>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</si>
  <si>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</si>
  <si>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</si>
  <si>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</si>
  <si>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</si>
  <si>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</si>
  <si>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</si>
  <si>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</si>
  <si>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</si>
  <si>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</si>
  <si>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</si>
  <si>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</si>
  <si>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</si>
  <si>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</si>
  <si>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</si>
  <si>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תשואה מצטברת</t>
  </si>
  <si>
    <t>סוף טבלה שנייה. לא קיים מידע נוסף בגיליון זה.</t>
  </si>
  <si>
    <t>הראל משתתף ברווח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</si>
</sst>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right" readingOrder="2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6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/>
    <xf numFmtId="10" fontId="5" fillId="2" borderId="6" xfId="1" applyNumberFormat="1" applyFont="1" applyFill="1" applyBorder="1"/>
    <xf numFmtId="10" fontId="5" fillId="2" borderId="7" xfId="1" applyNumberFormat="1" applyFont="1" applyFill="1" applyBorder="1"/>
    <xf numFmtId="10" fontId="5" fillId="3" borderId="6" xfId="1" applyNumberFormat="1" applyFont="1" applyFill="1" applyBorder="1"/>
    <xf numFmtId="10" fontId="5" fillId="3" borderId="7" xfId="1" applyNumberFormat="1" applyFont="1" applyFill="1" applyBorder="1"/>
    <xf numFmtId="0" fontId="5" fillId="4" borderId="9" xfId="0" applyFont="1" applyFill="1" applyBorder="1"/>
    <xf numFmtId="0" fontId="3" fillId="4" borderId="10" xfId="0" applyFont="1" applyFill="1" applyBorder="1"/>
    <xf numFmtId="10" fontId="3" fillId="2" borderId="6" xfId="1" applyNumberFormat="1" applyFont="1" applyFill="1" applyBorder="1"/>
    <xf numFmtId="10" fontId="3" fillId="2" borderId="11" xfId="1" applyNumberFormat="1" applyFont="1" applyFill="1" applyBorder="1"/>
    <xf numFmtId="10" fontId="3" fillId="3" borderId="12" xfId="1" applyNumberFormat="1" applyFont="1" applyFill="1" applyBorder="1"/>
    <xf numFmtId="10" fontId="3" fillId="3" borderId="11" xfId="1" applyNumberFormat="1" applyFont="1" applyFill="1" applyBorder="1"/>
    <xf numFmtId="10" fontId="3" fillId="2" borderId="12" xfId="1" applyNumberFormat="1" applyFont="1" applyFill="1" applyBorder="1"/>
    <xf numFmtId="0" fontId="3" fillId="5" borderId="13" xfId="0" applyFont="1" applyFill="1" applyBorder="1"/>
    <xf numFmtId="3" fontId="3" fillId="2" borderId="14" xfId="1" applyNumberFormat="1" applyFont="1" applyFill="1" applyBorder="1"/>
    <xf numFmtId="10" fontId="7" fillId="6" borderId="15" xfId="1" applyNumberFormat="1" applyFont="1" applyFill="1" applyBorder="1"/>
    <xf numFmtId="3" fontId="3" fillId="3" borderId="14" xfId="1" applyNumberFormat="1" applyFont="1" applyFill="1" applyBorder="1"/>
    <xf numFmtId="10" fontId="5" fillId="2" borderId="16" xfId="1" applyNumberFormat="1" applyFont="1" applyFill="1" applyBorder="1"/>
    <xf numFmtId="10" fontId="5" fillId="2" borderId="17" xfId="1" applyNumberFormat="1" applyFont="1" applyFill="1" applyBorder="1"/>
    <xf numFmtId="10" fontId="5" fillId="3" borderId="16" xfId="1" applyNumberFormat="1" applyFont="1" applyFill="1" applyBorder="1"/>
    <xf numFmtId="10" fontId="5" fillId="3" borderId="17" xfId="1" applyNumberFormat="1" applyFont="1" applyFill="1" applyBorder="1"/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/>
    <xf numFmtId="17" fontId="3" fillId="2" borderId="3" xfId="0" applyNumberFormat="1" applyFont="1" applyFill="1" applyBorder="1" applyAlignment="1">
      <alignment horizontal="center"/>
    </xf>
    <xf numFmtId="17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rightToLeft="1" tabSelected="1" workbookViewId="0">
      <selection activeCell="B2" sqref="B2:Y2"/>
    </sheetView>
  </sheetViews>
  <sheetFormatPr defaultRowHeight="14.25" x14ac:dyDescent="0.2"/>
  <cols>
    <col min="1" max="1" width="30.125" bestFit="1" customWidth="1"/>
    <col min="2" max="2" width="7.375" bestFit="1" customWidth="1"/>
    <col min="3" max="3" width="28.5" bestFit="1" customWidth="1"/>
    <col min="4" max="4" width="7.375" bestFit="1" customWidth="1"/>
    <col min="5" max="5" width="28.5" bestFit="1" customWidth="1"/>
    <col min="6" max="6" width="7.375" bestFit="1" customWidth="1"/>
    <col min="7" max="7" width="28.5" bestFit="1" customWidth="1"/>
    <col min="8" max="8" width="7.375" bestFit="1" customWidth="1"/>
    <col min="9" max="9" width="28.5" bestFit="1" customWidth="1"/>
    <col min="10" max="10" width="7.375" bestFit="1" customWidth="1"/>
    <col min="11" max="11" width="28.5" bestFit="1" customWidth="1"/>
    <col min="12" max="12" width="7.375" bestFit="1" customWidth="1"/>
    <col min="13" max="13" width="28.5" bestFit="1" customWidth="1"/>
    <col min="14" max="14" width="7.375" bestFit="1" customWidth="1"/>
    <col min="15" max="15" width="28.5" bestFit="1" customWidth="1"/>
    <col min="16" max="16" width="7.375" bestFit="1" customWidth="1"/>
    <col min="17" max="17" width="28.5" bestFit="1" customWidth="1"/>
    <col min="18" max="18" width="7.375" bestFit="1" customWidth="1"/>
    <col min="19" max="19" width="28.5" bestFit="1" customWidth="1"/>
    <col min="20" max="20" width="7.375" bestFit="1" customWidth="1"/>
    <col min="21" max="21" width="28.5" bestFit="1" customWidth="1"/>
    <col min="22" max="22" width="7.375" bestFit="1" customWidth="1"/>
    <col min="23" max="23" width="28.5" bestFit="1" customWidth="1"/>
    <col min="24" max="24" width="7.375" bestFit="1" customWidth="1"/>
    <col min="25" max="25" width="28.5" bestFit="1" customWidth="1"/>
  </cols>
  <sheetData>
    <row r="1" spans="1:26" ht="1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 t="s">
        <v>1</v>
      </c>
    </row>
    <row r="2" spans="1:26" ht="15" x14ac:dyDescent="0.25">
      <c r="A2" s="2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 t="s">
        <v>1</v>
      </c>
    </row>
    <row r="3" spans="1:26" ht="15" x14ac:dyDescent="0.25">
      <c r="A3" s="3" t="s">
        <v>4</v>
      </c>
      <c r="B3" s="34" t="s">
        <v>60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 t="s">
        <v>1</v>
      </c>
    </row>
    <row r="4" spans="1:26" x14ac:dyDescent="0.2">
      <c r="A4" s="4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" x14ac:dyDescent="0.25">
      <c r="A5" s="5" t="s">
        <v>7</v>
      </c>
      <c r="B5" s="36" t="s">
        <v>8</v>
      </c>
      <c r="C5" s="37"/>
      <c r="D5" s="31" t="s">
        <v>9</v>
      </c>
      <c r="E5" s="32"/>
      <c r="F5" s="36" t="s">
        <v>10</v>
      </c>
      <c r="G5" s="37"/>
      <c r="H5" s="31" t="s">
        <v>11</v>
      </c>
      <c r="I5" s="32"/>
      <c r="J5" s="36" t="s">
        <v>12</v>
      </c>
      <c r="K5" s="37"/>
      <c r="L5" s="31" t="s">
        <v>13</v>
      </c>
      <c r="M5" s="32"/>
      <c r="N5" s="36" t="s">
        <v>14</v>
      </c>
      <c r="O5" s="37"/>
      <c r="P5" s="31" t="s">
        <v>15</v>
      </c>
      <c r="Q5" s="32"/>
      <c r="R5" s="36" t="s">
        <v>16</v>
      </c>
      <c r="S5" s="37"/>
      <c r="T5" s="31" t="s">
        <v>17</v>
      </c>
      <c r="U5" s="32"/>
      <c r="V5" s="36" t="s">
        <v>18</v>
      </c>
      <c r="W5" s="37"/>
      <c r="X5" s="31" t="s">
        <v>19</v>
      </c>
      <c r="Y5" s="32"/>
      <c r="Z5" s="1" t="s">
        <v>1</v>
      </c>
    </row>
    <row r="6" spans="1:26" ht="28.5" x14ac:dyDescent="0.2">
      <c r="A6" s="6" t="s">
        <v>20</v>
      </c>
      <c r="B6" s="7" t="s">
        <v>21</v>
      </c>
      <c r="C6" s="8" t="s">
        <v>22</v>
      </c>
      <c r="D6" s="9" t="s">
        <v>21</v>
      </c>
      <c r="E6" s="10" t="s">
        <v>22</v>
      </c>
      <c r="F6" s="7" t="s">
        <v>21</v>
      </c>
      <c r="G6" s="8" t="s">
        <v>22</v>
      </c>
      <c r="H6" s="9" t="s">
        <v>21</v>
      </c>
      <c r="I6" s="10" t="s">
        <v>22</v>
      </c>
      <c r="J6" s="7" t="s">
        <v>21</v>
      </c>
      <c r="K6" s="8" t="s">
        <v>22</v>
      </c>
      <c r="L6" s="9" t="s">
        <v>21</v>
      </c>
      <c r="M6" s="10" t="s">
        <v>22</v>
      </c>
      <c r="N6" s="7" t="s">
        <v>21</v>
      </c>
      <c r="O6" s="8" t="s">
        <v>22</v>
      </c>
      <c r="P6" s="9" t="s">
        <v>21</v>
      </c>
      <c r="Q6" s="10" t="s">
        <v>22</v>
      </c>
      <c r="R6" s="7" t="s">
        <v>21</v>
      </c>
      <c r="S6" s="8" t="s">
        <v>22</v>
      </c>
      <c r="T6" s="9" t="s">
        <v>21</v>
      </c>
      <c r="U6" s="10" t="s">
        <v>22</v>
      </c>
      <c r="V6" s="7" t="s">
        <v>21</v>
      </c>
      <c r="W6" s="8" t="s">
        <v>22</v>
      </c>
      <c r="X6" s="9" t="s">
        <v>21</v>
      </c>
      <c r="Y6" s="10" t="s">
        <v>22</v>
      </c>
      <c r="Z6" s="1" t="s">
        <v>1</v>
      </c>
    </row>
    <row r="7" spans="1:26" x14ac:dyDescent="0.2">
      <c r="A7" s="11" t="s">
        <v>23</v>
      </c>
      <c r="B7" s="12">
        <v>-1.4271395948934028E-7</v>
      </c>
      <c r="C7" s="13">
        <v>3.0312760358478134E-2</v>
      </c>
      <c r="D7" s="14">
        <v>-1.4581265541628057E-6</v>
      </c>
      <c r="E7" s="15">
        <v>0.11442385767004594</v>
      </c>
      <c r="F7" s="12">
        <v>6.0355757222742168E-6</v>
      </c>
      <c r="G7" s="13">
        <v>6.3709280546376382E-2</v>
      </c>
      <c r="H7" s="14">
        <v>7.9156803362708882E-7</v>
      </c>
      <c r="I7" s="15">
        <v>6.6419582143225436E-2</v>
      </c>
      <c r="J7" s="12">
        <v>5.1335507752643841E-7</v>
      </c>
      <c r="K7" s="13">
        <v>8.8162354531585843E-2</v>
      </c>
      <c r="L7" s="14">
        <v>4.5517681909620967E-6</v>
      </c>
      <c r="M7" s="15">
        <v>6.4203531458552593E-2</v>
      </c>
      <c r="N7" s="12">
        <v>3.3078765219977637E-6</v>
      </c>
      <c r="O7" s="13">
        <v>6.7056375839999918E-2</v>
      </c>
      <c r="P7" s="14">
        <v>4.413193972722631E-6</v>
      </c>
      <c r="Q7" s="15">
        <v>7.1455451422913652E-2</v>
      </c>
      <c r="R7" s="12">
        <v>4.989746825990166E-6</v>
      </c>
      <c r="S7" s="13">
        <v>8.797233761105587E-2</v>
      </c>
      <c r="T7" s="14">
        <v>5.2088002253318703E-6</v>
      </c>
      <c r="U7" s="15">
        <v>0.10527249320987184</v>
      </c>
      <c r="V7" s="12">
        <v>1.1543856536165153E-6</v>
      </c>
      <c r="W7" s="13">
        <v>6.170100578344577E-2</v>
      </c>
      <c r="X7" s="14">
        <v>5.5131883432816704E-6</v>
      </c>
      <c r="Y7" s="15">
        <v>5.2414260769661818E-2</v>
      </c>
      <c r="Z7" s="1" t="s">
        <v>1</v>
      </c>
    </row>
    <row r="8" spans="1:26" x14ac:dyDescent="0.2">
      <c r="A8" s="16" t="s">
        <v>24</v>
      </c>
      <c r="B8" s="12">
        <v>-2.447785086446034E-4</v>
      </c>
      <c r="C8" s="13">
        <v>0.90952382556771483</v>
      </c>
      <c r="D8" s="14">
        <v>5.2026850742417446E-4</v>
      </c>
      <c r="E8" s="15">
        <v>0.82456615138159772</v>
      </c>
      <c r="F8" s="12">
        <v>1.2798640088110915E-3</v>
      </c>
      <c r="G8" s="13">
        <v>0.87696475639914295</v>
      </c>
      <c r="H8" s="14">
        <v>2.3989569326045496E-4</v>
      </c>
      <c r="I8" s="15">
        <v>0.87257900611005634</v>
      </c>
      <c r="J8" s="12">
        <v>1.3691080868652144E-3</v>
      </c>
      <c r="K8" s="13">
        <v>0.8549352165452585</v>
      </c>
      <c r="L8" s="14">
        <v>6.741355872837719E-5</v>
      </c>
      <c r="M8" s="15">
        <v>0.88058976551395196</v>
      </c>
      <c r="N8" s="12">
        <v>1.0775732863777475E-3</v>
      </c>
      <c r="O8" s="13">
        <v>0.87324322299280643</v>
      </c>
      <c r="P8" s="14">
        <v>5.9876134814148478E-4</v>
      </c>
      <c r="Q8" s="15">
        <v>0.86680861772300755</v>
      </c>
      <c r="R8" s="12">
        <v>-3.3538183684754605E-5</v>
      </c>
      <c r="S8" s="13">
        <v>0.84962619652619009</v>
      </c>
      <c r="T8" s="14">
        <v>1.2576323541281799E-4</v>
      </c>
      <c r="U8" s="15">
        <v>0.83418818921390725</v>
      </c>
      <c r="V8" s="12">
        <v>1.0135643819897038E-4</v>
      </c>
      <c r="W8" s="13">
        <v>0.87667656662721849</v>
      </c>
      <c r="X8" s="14">
        <v>6.6978265396367039E-4</v>
      </c>
      <c r="Y8" s="15">
        <v>0.8789140846498863</v>
      </c>
      <c r="Z8" s="1" t="s">
        <v>1</v>
      </c>
    </row>
    <row r="9" spans="1:26" x14ac:dyDescent="0.2">
      <c r="A9" s="16" t="s">
        <v>25</v>
      </c>
      <c r="B9" s="12">
        <v>0</v>
      </c>
      <c r="C9" s="13">
        <v>0</v>
      </c>
      <c r="D9" s="14">
        <v>0</v>
      </c>
      <c r="E9" s="15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  <c r="K9" s="13">
        <v>0</v>
      </c>
      <c r="L9" s="14">
        <v>0</v>
      </c>
      <c r="M9" s="15">
        <v>0</v>
      </c>
      <c r="N9" s="12">
        <v>0</v>
      </c>
      <c r="O9" s="13">
        <v>0</v>
      </c>
      <c r="P9" s="14">
        <v>0</v>
      </c>
      <c r="Q9" s="15">
        <v>0</v>
      </c>
      <c r="R9" s="12">
        <v>0</v>
      </c>
      <c r="S9" s="13">
        <v>0</v>
      </c>
      <c r="T9" s="14">
        <v>0</v>
      </c>
      <c r="U9" s="15">
        <v>0</v>
      </c>
      <c r="V9" s="12">
        <v>0</v>
      </c>
      <c r="W9" s="13">
        <v>0</v>
      </c>
      <c r="X9" s="14">
        <v>0</v>
      </c>
      <c r="Y9" s="15">
        <v>0</v>
      </c>
      <c r="Z9" s="1" t="s">
        <v>1</v>
      </c>
    </row>
    <row r="10" spans="1:26" x14ac:dyDescent="0.2">
      <c r="A10" s="16" t="s">
        <v>26</v>
      </c>
      <c r="B10" s="12">
        <v>0</v>
      </c>
      <c r="C10" s="13">
        <v>0</v>
      </c>
      <c r="D10" s="14">
        <v>0</v>
      </c>
      <c r="E10" s="15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  <c r="K10" s="13">
        <v>0</v>
      </c>
      <c r="L10" s="14">
        <v>0</v>
      </c>
      <c r="M10" s="15">
        <v>0</v>
      </c>
      <c r="N10" s="12">
        <v>0</v>
      </c>
      <c r="O10" s="13">
        <v>0</v>
      </c>
      <c r="P10" s="14">
        <v>0</v>
      </c>
      <c r="Q10" s="15">
        <v>0</v>
      </c>
      <c r="R10" s="12">
        <v>0</v>
      </c>
      <c r="S10" s="13">
        <v>0</v>
      </c>
      <c r="T10" s="14">
        <v>0</v>
      </c>
      <c r="U10" s="15">
        <v>0</v>
      </c>
      <c r="V10" s="12">
        <v>0</v>
      </c>
      <c r="W10" s="13">
        <v>0</v>
      </c>
      <c r="X10" s="14">
        <v>0</v>
      </c>
      <c r="Y10" s="15">
        <v>0</v>
      </c>
      <c r="Z10" s="1" t="s">
        <v>1</v>
      </c>
    </row>
    <row r="11" spans="1:26" x14ac:dyDescent="0.2">
      <c r="A11" s="16" t="s">
        <v>27</v>
      </c>
      <c r="B11" s="12">
        <v>5.9126054493373365E-5</v>
      </c>
      <c r="C11" s="13">
        <v>3.196391133704006E-2</v>
      </c>
      <c r="D11" s="14">
        <v>5.8709471769092362E-5</v>
      </c>
      <c r="E11" s="15">
        <v>3.2588484977566445E-2</v>
      </c>
      <c r="F11" s="12">
        <v>6.6369290054921529E-5</v>
      </c>
      <c r="G11" s="13">
        <v>2.9152442367076606E-2</v>
      </c>
      <c r="H11" s="14">
        <v>1.4369722296365164E-5</v>
      </c>
      <c r="I11" s="15">
        <v>2.9306437866615458E-2</v>
      </c>
      <c r="J11" s="12">
        <v>1.1117301748753788E-4</v>
      </c>
      <c r="K11" s="13">
        <v>2.4219807038677169E-2</v>
      </c>
      <c r="L11" s="14">
        <v>4.8681022090633261E-5</v>
      </c>
      <c r="M11" s="15">
        <v>2.4662724921245889E-2</v>
      </c>
      <c r="N11" s="12">
        <v>6.8375740884408967E-5</v>
      </c>
      <c r="O11" s="13">
        <v>2.476090614358786E-2</v>
      </c>
      <c r="P11" s="14">
        <v>8.0565263188784377E-5</v>
      </c>
      <c r="Q11" s="15">
        <v>2.5344112444402409E-2</v>
      </c>
      <c r="R11" s="12">
        <v>6.7140647612909951E-5</v>
      </c>
      <c r="S11" s="13">
        <v>2.5692172747717772E-2</v>
      </c>
      <c r="T11" s="14">
        <v>5.3177888025741053E-6</v>
      </c>
      <c r="U11" s="15">
        <v>2.5833623263429247E-2</v>
      </c>
      <c r="V11" s="12">
        <v>3.1757260969177889E-5</v>
      </c>
      <c r="W11" s="13">
        <v>2.591726167418584E-2</v>
      </c>
      <c r="X11" s="14">
        <v>4.6205455076129485E-5</v>
      </c>
      <c r="Y11" s="15">
        <v>2.6654698059590771E-2</v>
      </c>
      <c r="Z11" s="1" t="s">
        <v>1</v>
      </c>
    </row>
    <row r="12" spans="1:26" x14ac:dyDescent="0.2">
      <c r="A12" s="16" t="s">
        <v>28</v>
      </c>
      <c r="B12" s="12">
        <v>1.4586590976689588E-5</v>
      </c>
      <c r="C12" s="13">
        <v>4.0513994494691258E-3</v>
      </c>
      <c r="D12" s="14">
        <v>1.6663540174442468E-5</v>
      </c>
      <c r="E12" s="15">
        <v>4.1658686036607816E-3</v>
      </c>
      <c r="F12" s="12">
        <v>1.2659618164479223E-5</v>
      </c>
      <c r="G12" s="13">
        <v>4.2401338879270879E-3</v>
      </c>
      <c r="H12" s="14">
        <v>8.3321211985804728E-6</v>
      </c>
      <c r="I12" s="15">
        <v>4.1960708507000274E-3</v>
      </c>
      <c r="J12" s="12">
        <v>3.1412742353756405E-5</v>
      </c>
      <c r="K12" s="13">
        <v>3.7935415865330306E-3</v>
      </c>
      <c r="L12" s="14">
        <v>-1.8202961823433938E-6</v>
      </c>
      <c r="M12" s="15">
        <v>3.846783095518975E-3</v>
      </c>
      <c r="N12" s="12">
        <v>2.0150531600682892E-5</v>
      </c>
      <c r="O12" s="13">
        <v>3.8765627262842806E-3</v>
      </c>
      <c r="P12" s="14">
        <v>1.7252720494680583E-5</v>
      </c>
      <c r="Q12" s="15">
        <v>3.9540832876618671E-3</v>
      </c>
      <c r="R12" s="12">
        <v>1.8709819167628065E-5</v>
      </c>
      <c r="S12" s="13">
        <v>4.0387306850500695E-3</v>
      </c>
      <c r="T12" s="14">
        <v>-2.3199446212383775E-6</v>
      </c>
      <c r="U12" s="15">
        <v>4.0788038315911559E-3</v>
      </c>
      <c r="V12" s="12">
        <v>8.702218970994727E-6</v>
      </c>
      <c r="W12" s="13">
        <v>3.5654820619492279E-3</v>
      </c>
      <c r="X12" s="14">
        <v>2.2525789454241064E-6</v>
      </c>
      <c r="Y12" s="15">
        <v>3.668066803193734E-3</v>
      </c>
      <c r="Z12" s="1" t="s">
        <v>1</v>
      </c>
    </row>
    <row r="13" spans="1:26" x14ac:dyDescent="0.2">
      <c r="A13" s="16" t="s">
        <v>29</v>
      </c>
      <c r="B13" s="12">
        <v>1.3116767361469526E-6</v>
      </c>
      <c r="C13" s="13">
        <v>8.8529442005267442E-6</v>
      </c>
      <c r="D13" s="14">
        <v>1.7858980766410224E-6</v>
      </c>
      <c r="E13" s="15">
        <v>1.0891625591869962E-5</v>
      </c>
      <c r="F13" s="12">
        <v>4.2201912787341207E-6</v>
      </c>
      <c r="G13" s="13">
        <v>1.5437855045977453E-5</v>
      </c>
      <c r="H13" s="14">
        <v>-1.9631270215284346E-6</v>
      </c>
      <c r="I13" s="15">
        <v>1.3538414170295876E-5</v>
      </c>
      <c r="J13" s="12">
        <v>-4.3381085847154312E-7</v>
      </c>
      <c r="K13" s="13">
        <v>1.3534319924025905E-5</v>
      </c>
      <c r="L13" s="14">
        <v>-5.6922586618066121E-6</v>
      </c>
      <c r="M13" s="15">
        <v>1.2384523194421948E-4</v>
      </c>
      <c r="N13" s="12">
        <v>-1.8730687405891351E-6</v>
      </c>
      <c r="O13" s="13">
        <v>3.3503017550574348E-9</v>
      </c>
      <c r="P13" s="14">
        <v>0</v>
      </c>
      <c r="Q13" s="15">
        <v>3.21815043439497E-9</v>
      </c>
      <c r="R13" s="12">
        <v>0</v>
      </c>
      <c r="S13" s="13">
        <v>0</v>
      </c>
      <c r="T13" s="14">
        <v>0</v>
      </c>
      <c r="U13" s="15">
        <v>0</v>
      </c>
      <c r="V13" s="12">
        <v>0</v>
      </c>
      <c r="W13" s="13">
        <v>0</v>
      </c>
      <c r="X13" s="14">
        <v>0</v>
      </c>
      <c r="Y13" s="15">
        <v>0</v>
      </c>
      <c r="Z13" s="1" t="s">
        <v>1</v>
      </c>
    </row>
    <row r="14" spans="1:26" x14ac:dyDescent="0.2">
      <c r="A14" s="16" t="s">
        <v>30</v>
      </c>
      <c r="B14" s="12">
        <v>0</v>
      </c>
      <c r="C14" s="13">
        <v>0</v>
      </c>
      <c r="D14" s="14">
        <v>0</v>
      </c>
      <c r="E14" s="15">
        <v>0</v>
      </c>
      <c r="F14" s="12">
        <v>0</v>
      </c>
      <c r="G14" s="13">
        <v>0</v>
      </c>
      <c r="H14" s="14">
        <v>0</v>
      </c>
      <c r="I14" s="15">
        <v>0</v>
      </c>
      <c r="J14" s="12">
        <v>0</v>
      </c>
      <c r="K14" s="13">
        <v>0</v>
      </c>
      <c r="L14" s="14">
        <v>0</v>
      </c>
      <c r="M14" s="15">
        <v>0</v>
      </c>
      <c r="N14" s="12">
        <v>0</v>
      </c>
      <c r="O14" s="13">
        <v>0</v>
      </c>
      <c r="P14" s="14">
        <v>6.3544011888617901E-8</v>
      </c>
      <c r="Q14" s="15">
        <v>3.4172702070617921E-5</v>
      </c>
      <c r="R14" s="12">
        <v>2.3343261059792779E-7</v>
      </c>
      <c r="S14" s="13">
        <v>3.375560435119034E-5</v>
      </c>
      <c r="T14" s="14">
        <v>2.0954063482579445E-7</v>
      </c>
      <c r="U14" s="15">
        <v>3.2532571087621772E-5</v>
      </c>
      <c r="V14" s="12">
        <v>1.2688642719564648E-7</v>
      </c>
      <c r="W14" s="13">
        <v>3.1536435340296307E-5</v>
      </c>
      <c r="X14" s="14">
        <v>4.4080707184489388E-7</v>
      </c>
      <c r="Y14" s="15">
        <v>3.1543917125391987E-5</v>
      </c>
      <c r="Z14" s="1" t="s">
        <v>1</v>
      </c>
    </row>
    <row r="15" spans="1:26" x14ac:dyDescent="0.2">
      <c r="A15" s="16" t="s">
        <v>31</v>
      </c>
      <c r="B15" s="12">
        <v>4.4671897900569965E-7</v>
      </c>
      <c r="C15" s="13">
        <v>5.837036212410439E-5</v>
      </c>
      <c r="D15" s="14">
        <v>6.8205201329211699E-7</v>
      </c>
      <c r="E15" s="15">
        <v>5.8881390339374885E-5</v>
      </c>
      <c r="F15" s="12">
        <v>4.5814513898807563E-7</v>
      </c>
      <c r="G15" s="13">
        <v>5.8334426003978805E-5</v>
      </c>
      <c r="H15" s="14">
        <v>4.300050800548742E-7</v>
      </c>
      <c r="I15" s="15">
        <v>5.754466663037501E-5</v>
      </c>
      <c r="J15" s="12">
        <v>4.9850438142973717E-7</v>
      </c>
      <c r="K15" s="13">
        <v>5.7089033395421982E-5</v>
      </c>
      <c r="L15" s="14">
        <v>-2.1866167918611162E-7</v>
      </c>
      <c r="M15" s="15">
        <v>5.5617438223976502E-5</v>
      </c>
      <c r="N15" s="12">
        <v>1.4199101263253285E-7</v>
      </c>
      <c r="O15" s="13">
        <v>1.8153941268217148E-5</v>
      </c>
      <c r="P15" s="14">
        <v>1.0575549760598197E-7</v>
      </c>
      <c r="Q15" s="15">
        <v>1.822063392243253E-5</v>
      </c>
      <c r="R15" s="12">
        <v>9.6642319075446183E-8</v>
      </c>
      <c r="S15" s="13">
        <v>1.7970649559667256E-5</v>
      </c>
      <c r="T15" s="14">
        <v>1.3754852163067743E-7</v>
      </c>
      <c r="U15" s="15">
        <v>1.7344398679786299E-5</v>
      </c>
      <c r="V15" s="12">
        <v>8.5884895925036523E-8</v>
      </c>
      <c r="W15" s="13">
        <v>1.6831484022551079E-5</v>
      </c>
      <c r="X15" s="14">
        <v>2.2327729495354208E-7</v>
      </c>
      <c r="Y15" s="15">
        <v>1.6823673293662127E-5</v>
      </c>
      <c r="Z15" s="1" t="s">
        <v>1</v>
      </c>
    </row>
    <row r="16" spans="1:26" x14ac:dyDescent="0.2">
      <c r="A16" s="16" t="s">
        <v>32</v>
      </c>
      <c r="B16" s="12">
        <v>0</v>
      </c>
      <c r="C16" s="13">
        <v>0</v>
      </c>
      <c r="D16" s="14">
        <v>0</v>
      </c>
      <c r="E16" s="15">
        <v>0</v>
      </c>
      <c r="F16" s="12">
        <v>0</v>
      </c>
      <c r="G16" s="13">
        <v>0</v>
      </c>
      <c r="H16" s="14">
        <v>0</v>
      </c>
      <c r="I16" s="15">
        <v>0</v>
      </c>
      <c r="J16" s="12">
        <v>0</v>
      </c>
      <c r="K16" s="13">
        <v>0</v>
      </c>
      <c r="L16" s="14">
        <v>0</v>
      </c>
      <c r="M16" s="15">
        <v>0</v>
      </c>
      <c r="N16" s="12">
        <v>0</v>
      </c>
      <c r="O16" s="13">
        <v>0</v>
      </c>
      <c r="P16" s="14">
        <v>0</v>
      </c>
      <c r="Q16" s="15">
        <v>0</v>
      </c>
      <c r="R16" s="12">
        <v>0</v>
      </c>
      <c r="S16" s="13">
        <v>0</v>
      </c>
      <c r="T16" s="14">
        <v>0</v>
      </c>
      <c r="U16" s="15">
        <v>0</v>
      </c>
      <c r="V16" s="12">
        <v>0</v>
      </c>
      <c r="W16" s="13">
        <v>0</v>
      </c>
      <c r="X16" s="14">
        <v>0</v>
      </c>
      <c r="Y16" s="15">
        <v>0</v>
      </c>
      <c r="Z16" s="1" t="s">
        <v>1</v>
      </c>
    </row>
    <row r="17" spans="1:26" x14ac:dyDescent="0.2">
      <c r="A17" s="16" t="s">
        <v>33</v>
      </c>
      <c r="B17" s="12">
        <v>0</v>
      </c>
      <c r="C17" s="13">
        <v>0</v>
      </c>
      <c r="D17" s="14">
        <v>0</v>
      </c>
      <c r="E17" s="15">
        <v>0</v>
      </c>
      <c r="F17" s="12">
        <v>0</v>
      </c>
      <c r="G17" s="13">
        <v>0</v>
      </c>
      <c r="H17" s="14">
        <v>0</v>
      </c>
      <c r="I17" s="15">
        <v>0</v>
      </c>
      <c r="J17" s="12">
        <v>0</v>
      </c>
      <c r="K17" s="13">
        <v>0</v>
      </c>
      <c r="L17" s="14">
        <v>0</v>
      </c>
      <c r="M17" s="15">
        <v>0</v>
      </c>
      <c r="N17" s="12">
        <v>0</v>
      </c>
      <c r="O17" s="13">
        <v>0</v>
      </c>
      <c r="P17" s="14">
        <v>0</v>
      </c>
      <c r="Q17" s="15">
        <v>0</v>
      </c>
      <c r="R17" s="12">
        <v>0</v>
      </c>
      <c r="S17" s="13">
        <v>0</v>
      </c>
      <c r="T17" s="14">
        <v>0</v>
      </c>
      <c r="U17" s="15">
        <v>0</v>
      </c>
      <c r="V17" s="12">
        <v>0</v>
      </c>
      <c r="W17" s="13">
        <v>0</v>
      </c>
      <c r="X17" s="14">
        <v>0</v>
      </c>
      <c r="Y17" s="15">
        <v>0</v>
      </c>
      <c r="Z17" s="1" t="s">
        <v>1</v>
      </c>
    </row>
    <row r="18" spans="1:26" x14ac:dyDescent="0.2">
      <c r="A18" s="16" t="s">
        <v>34</v>
      </c>
      <c r="B18" s="12">
        <v>7.6679764366247545E-5</v>
      </c>
      <c r="C18" s="13">
        <v>-1.4615577709446161E-4</v>
      </c>
      <c r="D18" s="14">
        <v>-2.6951785359455342E-5</v>
      </c>
      <c r="E18" s="15">
        <v>-1.6313835760473297E-4</v>
      </c>
      <c r="F18" s="12">
        <v>-9.2336228165562458E-5</v>
      </c>
      <c r="G18" s="13">
        <v>-2.1030038455506763E-4</v>
      </c>
      <c r="H18" s="14">
        <v>-6.7766917413645744E-5</v>
      </c>
      <c r="I18" s="15">
        <v>-2.5778109872994171E-4</v>
      </c>
      <c r="J18" s="12">
        <v>-1.0393086506156484E-4</v>
      </c>
      <c r="K18" s="13">
        <v>-1.3116814363665823E-4</v>
      </c>
      <c r="L18" s="14">
        <v>4.9123536828465138E-6</v>
      </c>
      <c r="M18" s="15">
        <v>-1.1730100045326798E-4</v>
      </c>
      <c r="N18" s="12">
        <v>-7.6041481794762424E-5</v>
      </c>
      <c r="O18" s="13">
        <v>-1.8293522210475354E-4</v>
      </c>
      <c r="P18" s="14">
        <v>-6.1110643880059502E-5</v>
      </c>
      <c r="Q18" s="15">
        <v>-2.4464627619720015E-4</v>
      </c>
      <c r="R18" s="12">
        <v>1.4481642152016853E-5</v>
      </c>
      <c r="S18" s="13">
        <v>-2.4039995541522491E-4</v>
      </c>
      <c r="T18" s="14">
        <v>-9.5365401925224963E-7</v>
      </c>
      <c r="U18" s="15">
        <v>-2.1278390602264243E-4</v>
      </c>
      <c r="V18" s="12">
        <v>2.8626445686302554E-5</v>
      </c>
      <c r="W18" s="13">
        <v>-1.7304578212942311E-4</v>
      </c>
      <c r="X18" s="14">
        <v>-4.6669680485417706E-5</v>
      </c>
      <c r="Y18" s="15">
        <v>-2.1501595866360853E-4</v>
      </c>
      <c r="Z18" s="1" t="s">
        <v>1</v>
      </c>
    </row>
    <row r="19" spans="1:26" x14ac:dyDescent="0.2">
      <c r="A19" s="16" t="s">
        <v>35</v>
      </c>
      <c r="B19" s="12">
        <v>0</v>
      </c>
      <c r="C19" s="13">
        <v>0</v>
      </c>
      <c r="D19" s="14">
        <v>0</v>
      </c>
      <c r="E19" s="15">
        <v>0</v>
      </c>
      <c r="F19" s="12">
        <v>0</v>
      </c>
      <c r="G19" s="13">
        <v>0</v>
      </c>
      <c r="H19" s="14">
        <v>0</v>
      </c>
      <c r="I19" s="15">
        <v>0</v>
      </c>
      <c r="J19" s="12">
        <v>0</v>
      </c>
      <c r="K19" s="13">
        <v>0</v>
      </c>
      <c r="L19" s="14">
        <v>0</v>
      </c>
      <c r="M19" s="15">
        <v>0</v>
      </c>
      <c r="N19" s="12">
        <v>0</v>
      </c>
      <c r="O19" s="13">
        <v>0</v>
      </c>
      <c r="P19" s="14">
        <v>0</v>
      </c>
      <c r="Q19" s="15">
        <v>0</v>
      </c>
      <c r="R19" s="12">
        <v>0</v>
      </c>
      <c r="S19" s="13">
        <v>0</v>
      </c>
      <c r="T19" s="14">
        <v>0</v>
      </c>
      <c r="U19" s="15">
        <v>0</v>
      </c>
      <c r="V19" s="12">
        <v>0</v>
      </c>
      <c r="W19" s="13">
        <v>0</v>
      </c>
      <c r="X19" s="14">
        <v>0</v>
      </c>
      <c r="Y19" s="15">
        <v>0</v>
      </c>
      <c r="Z19" s="1" t="s">
        <v>1</v>
      </c>
    </row>
    <row r="20" spans="1:26" x14ac:dyDescent="0.2">
      <c r="A20" s="16" t="s">
        <v>36</v>
      </c>
      <c r="B20" s="12">
        <v>2.8379437382327329E-6</v>
      </c>
      <c r="C20" s="13">
        <v>7.2399824313488018E-4</v>
      </c>
      <c r="D20" s="14">
        <v>3.2612193638150199E-7</v>
      </c>
      <c r="E20" s="15">
        <v>7.2967962608031271E-4</v>
      </c>
      <c r="F20" s="12">
        <v>3.9106121272705473E-6</v>
      </c>
      <c r="G20" s="13">
        <v>5.886459512578359E-4</v>
      </c>
      <c r="H20" s="14">
        <v>-1.9715848839802617E-6</v>
      </c>
      <c r="I20" s="15">
        <v>5.4783093856287468E-4</v>
      </c>
      <c r="J20" s="12">
        <v>4.3329789019237253E-6</v>
      </c>
      <c r="K20" s="13">
        <v>5.483681351514788E-4</v>
      </c>
      <c r="L20" s="14">
        <v>-3.8559261692409793E-6</v>
      </c>
      <c r="M20" s="15">
        <v>5.2701467659988736E-4</v>
      </c>
      <c r="N20" s="12">
        <v>5.4630524407893239E-7</v>
      </c>
      <c r="O20" s="13">
        <v>5.2439044722248085E-4</v>
      </c>
      <c r="P20" s="14">
        <v>6.7789944298577916E-7</v>
      </c>
      <c r="Q20" s="15">
        <v>4.9274413154497287E-4</v>
      </c>
      <c r="R20" s="12">
        <v>1.0023017588915764E-6</v>
      </c>
      <c r="S20" s="13">
        <v>4.9620695077742436E-4</v>
      </c>
      <c r="T20" s="14">
        <v>3.7030587001387126E-7</v>
      </c>
      <c r="U20" s="15">
        <v>4.9480081582615196E-4</v>
      </c>
      <c r="V20" s="12">
        <v>4.3704391233119333E-7</v>
      </c>
      <c r="W20" s="13">
        <v>4.8065317967796852E-4</v>
      </c>
      <c r="X20" s="14">
        <v>4.4085835827931395E-7</v>
      </c>
      <c r="Y20" s="15">
        <v>4.0528788539393931E-4</v>
      </c>
      <c r="Z20" s="1" t="s">
        <v>1</v>
      </c>
    </row>
    <row r="21" spans="1:26" x14ac:dyDescent="0.2">
      <c r="A21" s="16" t="s">
        <v>37</v>
      </c>
      <c r="B21" s="12">
        <v>1.5120484390110739E-4</v>
      </c>
      <c r="C21" s="13">
        <v>2.6544963439860288E-2</v>
      </c>
      <c r="D21" s="14">
        <v>8.0993047275045344E-5</v>
      </c>
      <c r="E21" s="15">
        <v>2.7120997549028279E-2</v>
      </c>
      <c r="F21" s="12">
        <v>1.4045318032004017E-4</v>
      </c>
      <c r="G21" s="13">
        <v>2.6847548670146788E-2</v>
      </c>
      <c r="H21" s="14">
        <v>1.0329769124451303E-4</v>
      </c>
      <c r="I21" s="15">
        <v>2.660213003256846E-2</v>
      </c>
      <c r="J21" s="12">
        <v>1.6140404746614294E-4</v>
      </c>
      <c r="K21" s="13">
        <v>2.9228142325198759E-2</v>
      </c>
      <c r="L21" s="14">
        <v>5.5266814957045643E-5</v>
      </c>
      <c r="M21" s="15">
        <v>3.0698929245743675E-2</v>
      </c>
      <c r="N21" s="12">
        <v>1.6817122095077599E-4</v>
      </c>
      <c r="O21" s="13">
        <v>2.9237196495042139E-2</v>
      </c>
      <c r="P21" s="14">
        <v>1.3702334565210528E-4</v>
      </c>
      <c r="Q21" s="15">
        <v>3.2146253355141159E-2</v>
      </c>
      <c r="R21" s="12">
        <v>1.296402529731711E-4</v>
      </c>
      <c r="S21" s="13">
        <v>3.2006156278269818E-2</v>
      </c>
      <c r="T21" s="14">
        <v>1.6073154832695893E-4</v>
      </c>
      <c r="U21" s="15">
        <v>3.2382620033539547E-2</v>
      </c>
      <c r="V21" s="12">
        <v>4.6964339807788678E-5</v>
      </c>
      <c r="W21" s="13">
        <v>3.3995529026671911E-2</v>
      </c>
      <c r="X21" s="14">
        <v>1.2295034398496782E-4</v>
      </c>
      <c r="Y21" s="15">
        <v>3.8318559432368809E-2</v>
      </c>
      <c r="Z21" s="1" t="s">
        <v>1</v>
      </c>
    </row>
    <row r="22" spans="1:26" x14ac:dyDescent="0.2">
      <c r="A22" s="16" t="s">
        <v>38</v>
      </c>
      <c r="B22" s="12">
        <v>0</v>
      </c>
      <c r="C22" s="13">
        <v>0</v>
      </c>
      <c r="D22" s="14">
        <v>0</v>
      </c>
      <c r="E22" s="15">
        <v>0</v>
      </c>
      <c r="F22" s="12">
        <v>0</v>
      </c>
      <c r="G22" s="13">
        <v>0</v>
      </c>
      <c r="H22" s="14">
        <v>0</v>
      </c>
      <c r="I22" s="15">
        <v>0</v>
      </c>
      <c r="J22" s="12">
        <v>0</v>
      </c>
      <c r="K22" s="13">
        <v>0</v>
      </c>
      <c r="L22" s="14">
        <v>0</v>
      </c>
      <c r="M22" s="15">
        <v>0</v>
      </c>
      <c r="N22" s="12">
        <v>0</v>
      </c>
      <c r="O22" s="13">
        <v>0</v>
      </c>
      <c r="P22" s="14">
        <v>0</v>
      </c>
      <c r="Q22" s="15">
        <v>0</v>
      </c>
      <c r="R22" s="12">
        <v>0</v>
      </c>
      <c r="S22" s="13">
        <v>0</v>
      </c>
      <c r="T22" s="14">
        <v>0</v>
      </c>
      <c r="U22" s="15">
        <v>0</v>
      </c>
      <c r="V22" s="12">
        <v>0</v>
      </c>
      <c r="W22" s="13">
        <v>0</v>
      </c>
      <c r="X22" s="14">
        <v>0</v>
      </c>
      <c r="Y22" s="15">
        <v>0</v>
      </c>
      <c r="Z22" s="1" t="s">
        <v>1</v>
      </c>
    </row>
    <row r="23" spans="1:26" x14ac:dyDescent="0.2">
      <c r="A23" s="16" t="s">
        <v>39</v>
      </c>
      <c r="B23" s="12">
        <v>0</v>
      </c>
      <c r="C23" s="13">
        <v>0</v>
      </c>
      <c r="D23" s="14">
        <v>0</v>
      </c>
      <c r="E23" s="15">
        <v>0</v>
      </c>
      <c r="F23" s="12">
        <v>0</v>
      </c>
      <c r="G23" s="13">
        <v>0</v>
      </c>
      <c r="H23" s="14">
        <v>0</v>
      </c>
      <c r="I23" s="15">
        <v>0</v>
      </c>
      <c r="J23" s="12">
        <v>0</v>
      </c>
      <c r="K23" s="13">
        <v>0</v>
      </c>
      <c r="L23" s="14">
        <v>0</v>
      </c>
      <c r="M23" s="15">
        <v>0</v>
      </c>
      <c r="N23" s="12">
        <v>0</v>
      </c>
      <c r="O23" s="13">
        <v>0</v>
      </c>
      <c r="P23" s="14">
        <v>0</v>
      </c>
      <c r="Q23" s="15">
        <v>0</v>
      </c>
      <c r="R23" s="12">
        <v>0</v>
      </c>
      <c r="S23" s="13">
        <v>0</v>
      </c>
      <c r="T23" s="14">
        <v>0</v>
      </c>
      <c r="U23" s="15">
        <v>0</v>
      </c>
      <c r="V23" s="12">
        <v>0</v>
      </c>
      <c r="W23" s="13">
        <v>0</v>
      </c>
      <c r="X23" s="14">
        <v>0</v>
      </c>
      <c r="Y23" s="15">
        <v>0</v>
      </c>
      <c r="Z23" s="1" t="s">
        <v>1</v>
      </c>
    </row>
    <row r="24" spans="1:26" x14ac:dyDescent="0.2">
      <c r="A24" s="16" t="s">
        <v>40</v>
      </c>
      <c r="B24" s="12">
        <v>0</v>
      </c>
      <c r="C24" s="13">
        <v>0</v>
      </c>
      <c r="D24" s="14">
        <v>0</v>
      </c>
      <c r="E24" s="15">
        <v>0</v>
      </c>
      <c r="F24" s="12">
        <v>0</v>
      </c>
      <c r="G24" s="13">
        <v>0</v>
      </c>
      <c r="H24" s="14">
        <v>0</v>
      </c>
      <c r="I24" s="15">
        <v>0</v>
      </c>
      <c r="J24" s="12">
        <v>0</v>
      </c>
      <c r="K24" s="13">
        <v>0</v>
      </c>
      <c r="L24" s="14">
        <v>0</v>
      </c>
      <c r="M24" s="15">
        <v>0</v>
      </c>
      <c r="N24" s="12">
        <v>0</v>
      </c>
      <c r="O24" s="13">
        <v>0</v>
      </c>
      <c r="P24" s="14">
        <v>0</v>
      </c>
      <c r="Q24" s="15">
        <v>0</v>
      </c>
      <c r="R24" s="12">
        <v>0</v>
      </c>
      <c r="S24" s="13">
        <v>0</v>
      </c>
      <c r="T24" s="14">
        <v>0</v>
      </c>
      <c r="U24" s="15">
        <v>0</v>
      </c>
      <c r="V24" s="12">
        <v>0</v>
      </c>
      <c r="W24" s="13">
        <v>0</v>
      </c>
      <c r="X24" s="14">
        <v>0</v>
      </c>
      <c r="Y24" s="15">
        <v>0</v>
      </c>
      <c r="Z24" s="1" t="s">
        <v>1</v>
      </c>
    </row>
    <row r="25" spans="1:26" x14ac:dyDescent="0.2">
      <c r="A25" s="16" t="s">
        <v>41</v>
      </c>
      <c r="B25" s="12">
        <v>1.7314142754715291E-7</v>
      </c>
      <c r="C25" s="13">
        <v>-3.0419259249273778E-3</v>
      </c>
      <c r="D25" s="14">
        <v>-9.6642214378511983E-9</v>
      </c>
      <c r="E25" s="15">
        <v>-3.5016744663061926E-3</v>
      </c>
      <c r="F25" s="12">
        <v>2.4491483603194862E-8</v>
      </c>
      <c r="G25" s="13">
        <v>-1.3662797184220065E-3</v>
      </c>
      <c r="H25" s="14">
        <v>3.5417262373589551E-9</v>
      </c>
      <c r="I25" s="15">
        <v>5.3564007620083328E-4</v>
      </c>
      <c r="J25" s="12">
        <v>3.0817818772096678E-5</v>
      </c>
      <c r="K25" s="13">
        <v>-8.268853720876443E-4</v>
      </c>
      <c r="L25" s="14">
        <v>-2.8969061695789004E-5</v>
      </c>
      <c r="M25" s="15">
        <v>-4.5909105813282574E-3</v>
      </c>
      <c r="N25" s="12">
        <v>3.5812296911507829E-9</v>
      </c>
      <c r="O25" s="13">
        <v>1.4661232855925333E-3</v>
      </c>
      <c r="P25" s="14">
        <v>8.0127857965668414E-9</v>
      </c>
      <c r="Q25" s="15">
        <v>-9.0126426182102261E-6</v>
      </c>
      <c r="R25" s="12">
        <v>2.0550179749699031E-8</v>
      </c>
      <c r="S25" s="13">
        <v>3.5687290244286332E-4</v>
      </c>
      <c r="T25" s="14">
        <v>-5.9548395159755901E-9</v>
      </c>
      <c r="U25" s="15">
        <v>-2.0876234319102314E-3</v>
      </c>
      <c r="V25" s="12">
        <v>7.7259658184070445E-8</v>
      </c>
      <c r="W25" s="13">
        <v>-2.2118204903826722E-3</v>
      </c>
      <c r="X25" s="14">
        <v>-4.6896334834207762E-8</v>
      </c>
      <c r="Y25" s="15">
        <v>-2.0830923185079526E-4</v>
      </c>
      <c r="Z25" s="1" t="s">
        <v>1</v>
      </c>
    </row>
    <row r="26" spans="1:26" ht="15" x14ac:dyDescent="0.25">
      <c r="A26" s="17" t="s">
        <v>42</v>
      </c>
      <c r="B26" s="18" vm="1">
        <v>6.1445512014257631E-5</v>
      </c>
      <c r="C26" s="19">
        <v>1</v>
      </c>
      <c r="D26" s="20" vm="2">
        <v>6.5100906253401369E-4</v>
      </c>
      <c r="E26" s="21">
        <v>0.99999999999999967</v>
      </c>
      <c r="F26" s="22" vm="3">
        <v>1.4216588849358391E-3</v>
      </c>
      <c r="G26" s="19">
        <v>1.0000000000000007</v>
      </c>
      <c r="H26" s="20" vm="4">
        <v>2.9541871352067872E-4</v>
      </c>
      <c r="I26" s="21">
        <v>1.0000000000000002</v>
      </c>
      <c r="J26" s="22" vm="5">
        <v>1.6048958753855924E-3</v>
      </c>
      <c r="K26" s="19">
        <v>0.99999999999999978</v>
      </c>
      <c r="L26" s="20" vm="6">
        <v>1.402693132614985E-4</v>
      </c>
      <c r="M26" s="21">
        <v>0.99999999999999978</v>
      </c>
      <c r="N26" s="22" vm="7">
        <v>1.2603559832866651E-3</v>
      </c>
      <c r="O26" s="19">
        <v>1.0000000000000009</v>
      </c>
      <c r="P26" s="20" vm="8">
        <v>7.777604393079951E-4</v>
      </c>
      <c r="Q26" s="21">
        <v>0.99999999999999956</v>
      </c>
      <c r="R26" s="22" vm="9">
        <v>2.0277685191527617E-4</v>
      </c>
      <c r="S26" s="19">
        <v>0.99999999999999956</v>
      </c>
      <c r="T26" s="20" vm="10">
        <v>2.9445921431414668E-4</v>
      </c>
      <c r="U26" s="21">
        <v>0.99999999999999978</v>
      </c>
      <c r="V26" s="22" vm="11">
        <v>2.1928816418048669E-4</v>
      </c>
      <c r="W26" s="19">
        <v>0.99999999999999978</v>
      </c>
      <c r="X26" s="20" vm="12">
        <v>8.0109258621829937E-4</v>
      </c>
      <c r="Y26" s="21">
        <v>1</v>
      </c>
      <c r="Z26" s="1" t="s">
        <v>1</v>
      </c>
    </row>
    <row r="27" spans="1:26" ht="15" x14ac:dyDescent="0.25">
      <c r="A27" s="23" t="s">
        <v>43</v>
      </c>
      <c r="B27" s="24">
        <v>1.6779999999999999</v>
      </c>
      <c r="C27" s="25" t="s">
        <v>20</v>
      </c>
      <c r="D27" s="26">
        <v>17.962</v>
      </c>
      <c r="E27" s="25" t="s">
        <v>20</v>
      </c>
      <c r="F27" s="24">
        <v>39.296999999999997</v>
      </c>
      <c r="G27" s="25" t="s">
        <v>20</v>
      </c>
      <c r="H27" s="26">
        <v>7.9160000000000004</v>
      </c>
      <c r="I27" s="25" t="s">
        <v>20</v>
      </c>
      <c r="J27" s="24">
        <v>41.311</v>
      </c>
      <c r="K27" s="25" t="s">
        <v>20</v>
      </c>
      <c r="L27" s="26">
        <v>3.6280000000000001</v>
      </c>
      <c r="M27" s="25" t="s">
        <v>20</v>
      </c>
      <c r="N27" s="24">
        <v>31.84</v>
      </c>
      <c r="O27" s="25" t="s">
        <v>20</v>
      </c>
      <c r="P27" s="26">
        <v>19.739999999999998</v>
      </c>
      <c r="Q27" s="25" t="s">
        <v>20</v>
      </c>
      <c r="R27" s="24">
        <v>4.9909999999999997</v>
      </c>
      <c r="S27" s="25" t="s">
        <v>20</v>
      </c>
      <c r="T27" s="26">
        <v>7.2149999999999999</v>
      </c>
      <c r="U27" s="25" t="s">
        <v>20</v>
      </c>
      <c r="V27" s="24">
        <v>5.6879999999999997</v>
      </c>
      <c r="W27" s="25" t="s">
        <v>20</v>
      </c>
      <c r="X27" s="26">
        <v>20.530999999999999</v>
      </c>
      <c r="Y27" s="25" t="s">
        <v>20</v>
      </c>
      <c r="Z27" s="1" t="s">
        <v>1</v>
      </c>
    </row>
    <row r="28" spans="1:26" x14ac:dyDescent="0.2">
      <c r="A28" s="35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">
      <c r="A29" s="11" t="s">
        <v>45</v>
      </c>
      <c r="B29" s="27">
        <v>6.1445512014257644E-5</v>
      </c>
      <c r="C29" s="28">
        <v>1</v>
      </c>
      <c r="D29" s="29">
        <v>6.5100906253401359E-4</v>
      </c>
      <c r="E29" s="30">
        <v>1</v>
      </c>
      <c r="F29" s="27">
        <v>1.4216588849358389E-3</v>
      </c>
      <c r="G29" s="28">
        <v>1</v>
      </c>
      <c r="H29" s="29">
        <v>2.9541871352067867E-4</v>
      </c>
      <c r="I29" s="30">
        <v>1</v>
      </c>
      <c r="J29" s="27">
        <v>1.604895875385592E-3</v>
      </c>
      <c r="K29" s="28">
        <v>1</v>
      </c>
      <c r="L29" s="29">
        <v>1.4026931326149844E-4</v>
      </c>
      <c r="M29" s="30">
        <v>1</v>
      </c>
      <c r="N29" s="27">
        <v>1.2603559832866651E-3</v>
      </c>
      <c r="O29" s="28">
        <v>1</v>
      </c>
      <c r="P29" s="29">
        <v>7.777604393079951E-4</v>
      </c>
      <c r="Q29" s="30">
        <v>1</v>
      </c>
      <c r="R29" s="27">
        <v>2.0277685191527611E-4</v>
      </c>
      <c r="S29" s="28">
        <v>1</v>
      </c>
      <c r="T29" s="29">
        <v>2.9445921431414673E-4</v>
      </c>
      <c r="U29" s="30">
        <v>1</v>
      </c>
      <c r="V29" s="27">
        <v>2.1928816418048669E-4</v>
      </c>
      <c r="W29" s="28">
        <v>1</v>
      </c>
      <c r="X29" s="29">
        <v>8.0109258621829916E-4</v>
      </c>
      <c r="Y29" s="30">
        <v>1</v>
      </c>
      <c r="Z29" s="1" t="s">
        <v>1</v>
      </c>
    </row>
    <row r="30" spans="1:26" x14ac:dyDescent="0.2">
      <c r="A30" s="16" t="s">
        <v>46</v>
      </c>
      <c r="B30" s="27">
        <v>0</v>
      </c>
      <c r="C30" s="13">
        <v>0</v>
      </c>
      <c r="D30" s="14">
        <v>0</v>
      </c>
      <c r="E30" s="15">
        <v>0</v>
      </c>
      <c r="F30" s="12">
        <v>0</v>
      </c>
      <c r="G30" s="13">
        <v>0</v>
      </c>
      <c r="H30" s="14">
        <v>0</v>
      </c>
      <c r="I30" s="15">
        <v>0</v>
      </c>
      <c r="J30" s="12">
        <v>0</v>
      </c>
      <c r="K30" s="13">
        <v>0</v>
      </c>
      <c r="L30" s="14">
        <v>0</v>
      </c>
      <c r="M30" s="15">
        <v>0</v>
      </c>
      <c r="N30" s="12">
        <v>0</v>
      </c>
      <c r="O30" s="13">
        <v>0</v>
      </c>
      <c r="P30" s="14">
        <v>0</v>
      </c>
      <c r="Q30" s="15">
        <v>0</v>
      </c>
      <c r="R30" s="12">
        <v>0</v>
      </c>
      <c r="S30" s="13">
        <v>0</v>
      </c>
      <c r="T30" s="14">
        <v>0</v>
      </c>
      <c r="U30" s="15">
        <v>0</v>
      </c>
      <c r="V30" s="12">
        <v>0</v>
      </c>
      <c r="W30" s="13">
        <v>0</v>
      </c>
      <c r="X30" s="14">
        <v>0</v>
      </c>
      <c r="Y30" s="15">
        <v>0</v>
      </c>
      <c r="Z30" s="1" t="s">
        <v>1</v>
      </c>
    </row>
    <row r="31" spans="1:26" ht="15" x14ac:dyDescent="0.25">
      <c r="A31" s="17" t="s">
        <v>42</v>
      </c>
      <c r="B31" s="22" vm="1">
        <v>6.1445512014257631E-5</v>
      </c>
      <c r="C31" s="19">
        <v>1</v>
      </c>
      <c r="D31" s="20" vm="2">
        <v>6.5100906253401369E-4</v>
      </c>
      <c r="E31" s="21">
        <v>1</v>
      </c>
      <c r="F31" s="22" vm="3">
        <v>1.4216588849358391E-3</v>
      </c>
      <c r="G31" s="19">
        <v>1</v>
      </c>
      <c r="H31" s="20" vm="4">
        <v>2.9541871352067872E-4</v>
      </c>
      <c r="I31" s="21">
        <v>1</v>
      </c>
      <c r="J31" s="22" vm="5">
        <v>1.6048958753855924E-3</v>
      </c>
      <c r="K31" s="19">
        <v>1</v>
      </c>
      <c r="L31" s="20" vm="6">
        <v>1.402693132614985E-4</v>
      </c>
      <c r="M31" s="21">
        <v>1</v>
      </c>
      <c r="N31" s="22" vm="7">
        <v>1.2603559832866651E-3</v>
      </c>
      <c r="O31" s="19">
        <v>1</v>
      </c>
      <c r="P31" s="20" vm="8">
        <v>7.777604393079951E-4</v>
      </c>
      <c r="Q31" s="21">
        <v>1</v>
      </c>
      <c r="R31" s="22" vm="9">
        <v>2.0277685191527617E-4</v>
      </c>
      <c r="S31" s="19">
        <v>1</v>
      </c>
      <c r="T31" s="20" vm="10">
        <v>2.9445921431414668E-4</v>
      </c>
      <c r="U31" s="21">
        <v>1</v>
      </c>
      <c r="V31" s="22" vm="11">
        <v>2.1928816418048669E-4</v>
      </c>
      <c r="W31" s="19">
        <v>1</v>
      </c>
      <c r="X31" s="20" vm="12">
        <v>8.0109258621829937E-4</v>
      </c>
      <c r="Y31" s="21">
        <v>1</v>
      </c>
      <c r="Z31" s="1" t="s">
        <v>1</v>
      </c>
    </row>
    <row r="32" spans="1:26" x14ac:dyDescent="0.2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">
      <c r="A33" s="11" t="s">
        <v>47</v>
      </c>
      <c r="B33" s="27">
        <v>-1.8403677239556669E-4</v>
      </c>
      <c r="C33" s="28">
        <v>0.97186772056955806</v>
      </c>
      <c r="D33" s="29">
        <v>5.7998780272903734E-4</v>
      </c>
      <c r="E33" s="30">
        <v>0.97164826704514096</v>
      </c>
      <c r="F33" s="27">
        <v>1.3569472110060096E-3</v>
      </c>
      <c r="G33" s="28">
        <v>0.9699002515936459</v>
      </c>
      <c r="H33" s="29">
        <v>2.5352386164897382E-4</v>
      </c>
      <c r="I33" s="30">
        <v>0.96837610920069817</v>
      </c>
      <c r="J33" s="27">
        <v>1.4808591529532357E-3</v>
      </c>
      <c r="K33" s="28">
        <v>0.96738800146884096</v>
      </c>
      <c r="L33" s="29">
        <v>1.1473542866897979E-4</v>
      </c>
      <c r="M33" s="30">
        <v>0.96963548456391857</v>
      </c>
      <c r="N33" s="27">
        <v>1.1475258260561976E-3</v>
      </c>
      <c r="O33" s="28">
        <v>0.96507866226796357</v>
      </c>
      <c r="P33" s="29">
        <v>6.8390910481248596E-4</v>
      </c>
      <c r="Q33" s="30">
        <v>0.96366057814446771</v>
      </c>
      <c r="R33" s="27">
        <v>3.8922285683818857E-5</v>
      </c>
      <c r="S33" s="28">
        <v>0.96334243313887458</v>
      </c>
      <c r="T33" s="29">
        <v>1.3663691359718039E-4</v>
      </c>
      <c r="U33" s="30">
        <v>0.96534418265697575</v>
      </c>
      <c r="V33" s="27">
        <v>1.3448085614488551E-4</v>
      </c>
      <c r="W33" s="28">
        <v>0.96434320200421308</v>
      </c>
      <c r="X33" s="29">
        <v>7.2216538174988006E-4</v>
      </c>
      <c r="Y33" s="30">
        <v>0.95803141106955791</v>
      </c>
      <c r="Z33" s="1" t="s">
        <v>1</v>
      </c>
    </row>
    <row r="34" spans="1:26" x14ac:dyDescent="0.2">
      <c r="A34" s="16" t="s">
        <v>48</v>
      </c>
      <c r="B34" s="27">
        <v>2.4548228440982435E-4</v>
      </c>
      <c r="C34" s="13">
        <v>2.8132279430442459E-2</v>
      </c>
      <c r="D34" s="14">
        <v>7.1021259804976113E-5</v>
      </c>
      <c r="E34" s="15">
        <v>2.8351732954858464E-2</v>
      </c>
      <c r="F34" s="12">
        <v>6.4711673929830708E-5</v>
      </c>
      <c r="G34" s="13">
        <v>3.009974840635464E-2</v>
      </c>
      <c r="H34" s="14">
        <v>4.1894851871704852E-5</v>
      </c>
      <c r="I34" s="15">
        <v>3.1623890799302279E-2</v>
      </c>
      <c r="J34" s="12">
        <v>1.2403672243235499E-4</v>
      </c>
      <c r="K34" s="13">
        <v>3.2611998531158953E-2</v>
      </c>
      <c r="L34" s="14">
        <v>2.553388459251875E-5</v>
      </c>
      <c r="M34" s="15">
        <v>3.0364515436081024E-2</v>
      </c>
      <c r="N34" s="12">
        <v>1.128301572304667E-4</v>
      </c>
      <c r="O34" s="13">
        <v>3.4921337732036685E-2</v>
      </c>
      <c r="P34" s="14">
        <v>9.385133449550884E-5</v>
      </c>
      <c r="Q34" s="15">
        <v>3.6339421855532579E-2</v>
      </c>
      <c r="R34" s="12">
        <v>1.6385456623145735E-4</v>
      </c>
      <c r="S34" s="13">
        <v>3.6657566861124952E-2</v>
      </c>
      <c r="T34" s="14">
        <v>1.578223007169662E-4</v>
      </c>
      <c r="U34" s="15">
        <v>3.4655817343023983E-2</v>
      </c>
      <c r="V34" s="12">
        <v>8.4807308035601221E-5</v>
      </c>
      <c r="W34" s="13">
        <v>3.5656797995787012E-2</v>
      </c>
      <c r="X34" s="14">
        <v>7.8927204468419313E-5</v>
      </c>
      <c r="Y34" s="15">
        <v>4.1968588930442079E-2</v>
      </c>
      <c r="Z34" s="1" t="s">
        <v>1</v>
      </c>
    </row>
    <row r="35" spans="1:26" ht="15" x14ac:dyDescent="0.25">
      <c r="A35" s="17" t="s">
        <v>42</v>
      </c>
      <c r="B35" s="22" vm="1">
        <v>6.1445512014257631E-5</v>
      </c>
      <c r="C35" s="19">
        <v>1.0000000000000004</v>
      </c>
      <c r="D35" s="20" vm="2">
        <v>6.5100906253401369E-4</v>
      </c>
      <c r="E35" s="21">
        <v>0.99999999999999944</v>
      </c>
      <c r="F35" s="22" vm="3">
        <v>1.4216588849358391E-3</v>
      </c>
      <c r="G35" s="19">
        <v>1.0000000000000004</v>
      </c>
      <c r="H35" s="20" vm="4">
        <v>2.9541871352067872E-4</v>
      </c>
      <c r="I35" s="21">
        <v>1.0000000000000004</v>
      </c>
      <c r="J35" s="22" vm="5">
        <v>1.6048958753855924E-3</v>
      </c>
      <c r="K35" s="19">
        <v>0.99999999999999989</v>
      </c>
      <c r="L35" s="20" vm="6">
        <v>1.402693132614985E-4</v>
      </c>
      <c r="M35" s="21">
        <v>0.99999999999999956</v>
      </c>
      <c r="N35" s="22" vm="7">
        <v>1.2603559832866651E-3</v>
      </c>
      <c r="O35" s="19">
        <v>1.0000000000000002</v>
      </c>
      <c r="P35" s="20" vm="8">
        <v>7.777604393079951E-4</v>
      </c>
      <c r="Q35" s="21">
        <v>1.0000000000000002</v>
      </c>
      <c r="R35" s="22" vm="9">
        <v>2.0277685191527617E-4</v>
      </c>
      <c r="S35" s="19">
        <v>0.99999999999999956</v>
      </c>
      <c r="T35" s="20" vm="10">
        <v>2.9445921431414668E-4</v>
      </c>
      <c r="U35" s="21">
        <v>0.99999999999999978</v>
      </c>
      <c r="V35" s="22" vm="11">
        <v>2.1928816418048669E-4</v>
      </c>
      <c r="W35" s="19">
        <v>1</v>
      </c>
      <c r="X35" s="20" vm="12">
        <v>8.0109258621829937E-4</v>
      </c>
      <c r="Y35" s="21">
        <v>1</v>
      </c>
      <c r="Z35" s="1" t="s">
        <v>1</v>
      </c>
    </row>
    <row r="36" spans="1:26" x14ac:dyDescent="0.2">
      <c r="A36" s="35" t="s">
        <v>49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x14ac:dyDescent="0.25">
      <c r="A37" s="5" t="s">
        <v>50</v>
      </c>
      <c r="B37" s="36" t="s">
        <v>51</v>
      </c>
      <c r="C37" s="37"/>
      <c r="D37" s="31" t="s">
        <v>52</v>
      </c>
      <c r="E37" s="32" t="s">
        <v>53</v>
      </c>
      <c r="F37" s="36" t="s">
        <v>54</v>
      </c>
      <c r="G37" s="37" t="s">
        <v>55</v>
      </c>
      <c r="H37" s="31" t="s">
        <v>56</v>
      </c>
      <c r="I37" s="32" t="s">
        <v>57</v>
      </c>
      <c r="J37" s="38" t="s">
        <v>44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" t="s">
        <v>1</v>
      </c>
    </row>
    <row r="38" spans="1:26" ht="28.5" x14ac:dyDescent="0.2">
      <c r="A38" s="6" t="s">
        <v>20</v>
      </c>
      <c r="B38" s="7" t="s">
        <v>21</v>
      </c>
      <c r="C38" s="8" t="s">
        <v>22</v>
      </c>
      <c r="D38" s="9" t="s">
        <v>21</v>
      </c>
      <c r="E38" s="10" t="s">
        <v>22</v>
      </c>
      <c r="F38" s="7" t="s">
        <v>21</v>
      </c>
      <c r="G38" s="8" t="s">
        <v>22</v>
      </c>
      <c r="H38" s="9" t="s">
        <v>21</v>
      </c>
      <c r="I38" s="10" t="s">
        <v>22</v>
      </c>
      <c r="J38" s="38" t="s">
        <v>44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1" t="s">
        <v>1</v>
      </c>
    </row>
    <row r="39" spans="1:26" x14ac:dyDescent="0.2">
      <c r="A39" s="11" t="s">
        <v>23</v>
      </c>
      <c r="B39" s="12">
        <v>4.3405110319392131E-6</v>
      </c>
      <c r="C39" s="13">
        <v>6.3709280546376382E-2</v>
      </c>
      <c r="D39" s="14">
        <v>1.041494997431805E-5</v>
      </c>
      <c r="E39" s="15">
        <v>6.4203531458552593E-2</v>
      </c>
      <c r="F39" s="12">
        <v>2.2891653627096927E-5</v>
      </c>
      <c r="G39" s="13">
        <v>8.797233761105587E-2</v>
      </c>
      <c r="H39" s="14">
        <v>3.4176138483789011E-5</v>
      </c>
      <c r="I39" s="15">
        <v>5.2414260769661818E-2</v>
      </c>
      <c r="J39" s="38" t="s">
        <v>44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1" t="s">
        <v>1</v>
      </c>
    </row>
    <row r="40" spans="1:26" x14ac:dyDescent="0.2">
      <c r="A40" s="16" t="s">
        <v>24</v>
      </c>
      <c r="B40" s="12">
        <v>1.5505183700088682E-3</v>
      </c>
      <c r="C40" s="13">
        <v>0.87696475639914295</v>
      </c>
      <c r="D40" s="14">
        <v>3.2230816291744131E-3</v>
      </c>
      <c r="E40" s="15">
        <v>0.88058976551395196</v>
      </c>
      <c r="F40" s="12">
        <v>4.8768216293601846E-3</v>
      </c>
      <c r="G40" s="13">
        <v>0.84962619652619009</v>
      </c>
      <c r="H40" s="14">
        <v>5.7847551875652003E-3</v>
      </c>
      <c r="I40" s="15">
        <v>0.8789140846498863</v>
      </c>
      <c r="J40" s="38" t="s">
        <v>44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" t="s">
        <v>1</v>
      </c>
    </row>
    <row r="41" spans="1:26" x14ac:dyDescent="0.2">
      <c r="A41" s="16" t="s">
        <v>25</v>
      </c>
      <c r="B41" s="12">
        <v>0</v>
      </c>
      <c r="C41" s="13">
        <v>0</v>
      </c>
      <c r="D41" s="14">
        <v>0</v>
      </c>
      <c r="E41" s="15">
        <v>0</v>
      </c>
      <c r="F41" s="12">
        <v>0</v>
      </c>
      <c r="G41" s="13">
        <v>0</v>
      </c>
      <c r="H41" s="14">
        <v>0</v>
      </c>
      <c r="I41" s="15">
        <v>0</v>
      </c>
      <c r="J41" s="38" t="s">
        <v>44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1" t="s">
        <v>1</v>
      </c>
    </row>
    <row r="42" spans="1:26" x14ac:dyDescent="0.2">
      <c r="A42" s="16" t="s">
        <v>26</v>
      </c>
      <c r="B42" s="12">
        <v>0</v>
      </c>
      <c r="C42" s="13">
        <v>0</v>
      </c>
      <c r="D42" s="14">
        <v>0</v>
      </c>
      <c r="E42" s="15">
        <v>0</v>
      </c>
      <c r="F42" s="12">
        <v>0</v>
      </c>
      <c r="G42" s="13">
        <v>0</v>
      </c>
      <c r="H42" s="14">
        <v>0</v>
      </c>
      <c r="I42" s="15">
        <v>0</v>
      </c>
      <c r="J42" s="38" t="s">
        <v>44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1" t="s">
        <v>1</v>
      </c>
    </row>
    <row r="43" spans="1:26" x14ac:dyDescent="0.2">
      <c r="A43" s="16" t="s">
        <v>27</v>
      </c>
      <c r="B43" s="12">
        <v>1.8568968175327043E-4</v>
      </c>
      <c r="C43" s="13">
        <v>2.9152442367076606E-2</v>
      </c>
      <c r="D43" s="14">
        <v>3.6293900085974457E-4</v>
      </c>
      <c r="E43" s="15">
        <v>2.4662724921245889E-2</v>
      </c>
      <c r="F43" s="12">
        <v>5.7936349840147173E-4</v>
      </c>
      <c r="G43" s="13">
        <v>2.5692172747717772E-2</v>
      </c>
      <c r="H43" s="14">
        <v>6.671717254359016E-4</v>
      </c>
      <c r="I43" s="15">
        <v>2.6654698059590771E-2</v>
      </c>
      <c r="J43" s="38" t="s">
        <v>44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1" t="s">
        <v>1</v>
      </c>
    </row>
    <row r="44" spans="1:26" x14ac:dyDescent="0.2">
      <c r="A44" s="16" t="s">
        <v>28</v>
      </c>
      <c r="B44" s="12">
        <v>4.4360989718726688E-5</v>
      </c>
      <c r="C44" s="13">
        <v>4.2401338879270879E-3</v>
      </c>
      <c r="D44" s="14">
        <v>8.2155659433636523E-5</v>
      </c>
      <c r="E44" s="15">
        <v>3.846783095518975E-3</v>
      </c>
      <c r="F44" s="12">
        <v>1.3805797798873437E-4</v>
      </c>
      <c r="G44" s="13">
        <v>4.0387306850500695E-3</v>
      </c>
      <c r="H44" s="14">
        <v>1.4892959839879637E-4</v>
      </c>
      <c r="I44" s="15">
        <v>3.668066803193734E-3</v>
      </c>
      <c r="J44" s="38" t="s">
        <v>44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" t="s">
        <v>1</v>
      </c>
    </row>
    <row r="45" spans="1:26" x14ac:dyDescent="0.2">
      <c r="A45" s="16" t="s">
        <v>29</v>
      </c>
      <c r="B45" s="12">
        <v>7.3339835033963542E-6</v>
      </c>
      <c r="C45" s="13">
        <v>1.5437855045977453E-5</v>
      </c>
      <c r="D45" s="14">
        <v>-6.5067752626202972E-7</v>
      </c>
      <c r="E45" s="15">
        <v>1.2384523194421948E-4</v>
      </c>
      <c r="F45" s="12">
        <v>-2.4613324425475697E-6</v>
      </c>
      <c r="G45" s="13">
        <v>0</v>
      </c>
      <c r="H45" s="14">
        <v>-2.5114657936809589E-6</v>
      </c>
      <c r="I45" s="15">
        <v>0</v>
      </c>
      <c r="J45" s="38" t="s">
        <v>44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1" t="s">
        <v>1</v>
      </c>
    </row>
    <row r="46" spans="1:26" x14ac:dyDescent="0.2">
      <c r="A46" s="16" t="s">
        <v>30</v>
      </c>
      <c r="B46" s="12">
        <v>0</v>
      </c>
      <c r="C46" s="13">
        <v>0</v>
      </c>
      <c r="D46" s="14">
        <v>0</v>
      </c>
      <c r="E46" s="15">
        <v>0</v>
      </c>
      <c r="F46" s="12">
        <v>2.8609046389782748E-7</v>
      </c>
      <c r="G46" s="13">
        <v>3.375560435119034E-5</v>
      </c>
      <c r="H46" s="14">
        <v>9.9805394504634788E-7</v>
      </c>
      <c r="I46" s="15">
        <v>3.1543917125391987E-5</v>
      </c>
      <c r="J46" s="38" t="s">
        <v>44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" t="s">
        <v>1</v>
      </c>
    </row>
    <row r="47" spans="1:26" x14ac:dyDescent="0.2">
      <c r="A47" s="16" t="s">
        <v>31</v>
      </c>
      <c r="B47" s="12">
        <v>1.6038113691849613E-6</v>
      </c>
      <c r="C47" s="13">
        <v>5.8334426003978805E-5</v>
      </c>
      <c r="D47" s="14">
        <v>2.3123720504870788E-6</v>
      </c>
      <c r="E47" s="15">
        <v>5.5617438223976502E-5</v>
      </c>
      <c r="F47" s="12">
        <v>2.6979075528462032E-6</v>
      </c>
      <c r="G47" s="13">
        <v>1.7970649559667256E-5</v>
      </c>
      <c r="H47" s="14">
        <v>3.1599528589112687E-6</v>
      </c>
      <c r="I47" s="15">
        <v>1.6823673293662127E-5</v>
      </c>
      <c r="J47" s="38" t="s">
        <v>44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" t="s">
        <v>1</v>
      </c>
    </row>
    <row r="48" spans="1:26" x14ac:dyDescent="0.2">
      <c r="A48" s="16" t="s">
        <v>32</v>
      </c>
      <c r="B48" s="12">
        <v>0</v>
      </c>
      <c r="C48" s="13">
        <v>0</v>
      </c>
      <c r="D48" s="14">
        <v>0</v>
      </c>
      <c r="E48" s="15">
        <v>0</v>
      </c>
      <c r="F48" s="12">
        <v>0</v>
      </c>
      <c r="G48" s="13">
        <v>0</v>
      </c>
      <c r="H48" s="14">
        <v>0</v>
      </c>
      <c r="I48" s="15">
        <v>0</v>
      </c>
      <c r="J48" s="38" t="s">
        <v>44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1" t="s">
        <v>1</v>
      </c>
    </row>
    <row r="49" spans="1:26" x14ac:dyDescent="0.2">
      <c r="A49" s="16" t="s">
        <v>33</v>
      </c>
      <c r="B49" s="12">
        <v>0</v>
      </c>
      <c r="C49" s="13">
        <v>0</v>
      </c>
      <c r="D49" s="14">
        <v>0</v>
      </c>
      <c r="E49" s="15">
        <v>0</v>
      </c>
      <c r="F49" s="12">
        <v>0</v>
      </c>
      <c r="G49" s="13">
        <v>0</v>
      </c>
      <c r="H49" s="14">
        <v>0</v>
      </c>
      <c r="I49" s="15">
        <v>0</v>
      </c>
      <c r="J49" s="38" t="s">
        <v>44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" t="s">
        <v>1</v>
      </c>
    </row>
    <row r="50" spans="1:26" x14ac:dyDescent="0.2">
      <c r="A50" s="16" t="s">
        <v>34</v>
      </c>
      <c r="B50" s="12">
        <v>-4.1173825503242186E-5</v>
      </c>
      <c r="C50" s="13">
        <v>-2.1030038455506763E-4</v>
      </c>
      <c r="D50" s="14">
        <v>-2.0269902306458399E-4</v>
      </c>
      <c r="E50" s="15">
        <v>-1.1730100045326798E-4</v>
      </c>
      <c r="F50" s="12">
        <v>-3.2533349353691091E-4</v>
      </c>
      <c r="G50" s="13">
        <v>-2.4039995541522491E-4</v>
      </c>
      <c r="H50" s="14">
        <v>-3.4745462887430373E-4</v>
      </c>
      <c r="I50" s="15">
        <v>-2.1501595866360853E-4</v>
      </c>
      <c r="J50" s="38" t="s">
        <v>44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1" t="s">
        <v>1</v>
      </c>
    </row>
    <row r="51" spans="1:26" x14ac:dyDescent="0.2">
      <c r="A51" s="16" t="s">
        <v>35</v>
      </c>
      <c r="B51" s="12">
        <v>0</v>
      </c>
      <c r="C51" s="13">
        <v>0</v>
      </c>
      <c r="D51" s="14">
        <v>0</v>
      </c>
      <c r="E51" s="15">
        <v>0</v>
      </c>
      <c r="F51" s="12">
        <v>0</v>
      </c>
      <c r="G51" s="13">
        <v>0</v>
      </c>
      <c r="H51" s="14">
        <v>0</v>
      </c>
      <c r="I51" s="15">
        <v>0</v>
      </c>
      <c r="J51" s="38" t="s">
        <v>44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1" t="s">
        <v>1</v>
      </c>
    </row>
    <row r="52" spans="1:26" x14ac:dyDescent="0.2">
      <c r="A52" s="16" t="s">
        <v>36</v>
      </c>
      <c r="B52" s="12">
        <v>7.0839220192273424E-6</v>
      </c>
      <c r="C52" s="13">
        <v>5.886459512578359E-4</v>
      </c>
      <c r="D52" s="14">
        <v>5.6355562515463114E-6</v>
      </c>
      <c r="E52" s="15">
        <v>5.2701467659988736E-4</v>
      </c>
      <c r="F52" s="12">
        <v>7.9107238675091589E-6</v>
      </c>
      <c r="G52" s="13">
        <v>4.9620695077742436E-4</v>
      </c>
      <c r="H52" s="14">
        <v>9.2189605815769974E-6</v>
      </c>
      <c r="I52" s="15">
        <v>4.0528788539393931E-4</v>
      </c>
      <c r="J52" s="38" t="s">
        <v>44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" t="s">
        <v>1</v>
      </c>
    </row>
    <row r="53" spans="1:26" x14ac:dyDescent="0.2">
      <c r="A53" s="16" t="s">
        <v>37</v>
      </c>
      <c r="B53" s="12">
        <v>3.7521892742732935E-4</v>
      </c>
      <c r="C53" s="13">
        <v>2.6847548670146788E-2</v>
      </c>
      <c r="D53" s="14">
        <v>6.9738822405288655E-4</v>
      </c>
      <c r="E53" s="15">
        <v>3.0698929245743675E-2</v>
      </c>
      <c r="F53" s="12">
        <v>1.131967366316676E-3</v>
      </c>
      <c r="G53" s="13">
        <v>3.2006156278269818E-2</v>
      </c>
      <c r="H53" s="14">
        <v>1.4575036371207023E-3</v>
      </c>
      <c r="I53" s="15">
        <v>3.8318559432368809E-2</v>
      </c>
      <c r="J53" s="38" t="s">
        <v>44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1" t="s">
        <v>1</v>
      </c>
    </row>
    <row r="54" spans="1:26" x14ac:dyDescent="0.2">
      <c r="A54" s="16" t="s">
        <v>38</v>
      </c>
      <c r="B54" s="12">
        <v>0</v>
      </c>
      <c r="C54" s="13">
        <v>0</v>
      </c>
      <c r="D54" s="14">
        <v>0</v>
      </c>
      <c r="E54" s="15">
        <v>0</v>
      </c>
      <c r="F54" s="12">
        <v>0</v>
      </c>
      <c r="G54" s="13">
        <v>0</v>
      </c>
      <c r="H54" s="14">
        <v>0</v>
      </c>
      <c r="I54" s="15">
        <v>0</v>
      </c>
      <c r="J54" s="38" t="s">
        <v>44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" t="s">
        <v>1</v>
      </c>
    </row>
    <row r="55" spans="1:26" x14ac:dyDescent="0.2">
      <c r="A55" s="16" t="s">
        <v>39</v>
      </c>
      <c r="B55" s="12">
        <v>0</v>
      </c>
      <c r="C55" s="13">
        <v>0</v>
      </c>
      <c r="D55" s="14">
        <v>0</v>
      </c>
      <c r="E55" s="15">
        <v>0</v>
      </c>
      <c r="F55" s="12">
        <v>0</v>
      </c>
      <c r="G55" s="13">
        <v>0</v>
      </c>
      <c r="H55" s="14">
        <v>0</v>
      </c>
      <c r="I55" s="15">
        <v>0</v>
      </c>
      <c r="J55" s="38" t="s">
        <v>44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1" t="s">
        <v>1</v>
      </c>
    </row>
    <row r="56" spans="1:26" x14ac:dyDescent="0.2">
      <c r="A56" s="16" t="s">
        <v>40</v>
      </c>
      <c r="B56" s="12">
        <v>0</v>
      </c>
      <c r="C56" s="13">
        <v>0</v>
      </c>
      <c r="D56" s="14">
        <v>0</v>
      </c>
      <c r="E56" s="15">
        <v>0</v>
      </c>
      <c r="F56" s="12">
        <v>0</v>
      </c>
      <c r="G56" s="13">
        <v>0</v>
      </c>
      <c r="H56" s="14">
        <v>0</v>
      </c>
      <c r="I56" s="15">
        <v>0</v>
      </c>
      <c r="J56" s="38" t="s">
        <v>44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1" t="s">
        <v>1</v>
      </c>
    </row>
    <row r="57" spans="1:26" x14ac:dyDescent="0.2">
      <c r="A57" s="16" t="s">
        <v>41</v>
      </c>
      <c r="B57" s="12">
        <v>1.9001398526936161E-7</v>
      </c>
      <c r="C57" s="13">
        <v>-1.3662797184220065E-3</v>
      </c>
      <c r="D57" s="14">
        <v>2.7190263116889435E-7</v>
      </c>
      <c r="E57" s="15">
        <v>-4.5909105813282574E-3</v>
      </c>
      <c r="F57" s="12">
        <v>3.0924811626482743E-7</v>
      </c>
      <c r="G57" s="13">
        <v>3.5687290244286332E-4</v>
      </c>
      <c r="H57" s="14">
        <v>3.410430100568943E-7</v>
      </c>
      <c r="I57" s="15">
        <v>-2.0830923185079526E-4</v>
      </c>
      <c r="J57" s="38" t="s">
        <v>44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" t="s">
        <v>1</v>
      </c>
    </row>
    <row r="58" spans="1:26" ht="15" x14ac:dyDescent="0.25">
      <c r="A58" s="17" t="s">
        <v>58</v>
      </c>
      <c r="B58" s="22">
        <v>2.1351663853139691E-3</v>
      </c>
      <c r="C58" s="19">
        <v>1.0000000000000007</v>
      </c>
      <c r="D58" s="20">
        <v>4.1808495938373547E-3</v>
      </c>
      <c r="E58" s="21">
        <v>0.99999999999999978</v>
      </c>
      <c r="F58" s="22">
        <v>6.4325112697152242E-3</v>
      </c>
      <c r="G58" s="19">
        <v>0.99999999999999956</v>
      </c>
      <c r="H58" s="20">
        <v>7.7562882027319979E-3</v>
      </c>
      <c r="I58" s="21">
        <v>1</v>
      </c>
      <c r="J58" s="38" t="s">
        <v>44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1" t="s">
        <v>1</v>
      </c>
    </row>
    <row r="59" spans="1:26" ht="15" x14ac:dyDescent="0.25">
      <c r="A59" s="23" t="s">
        <v>43</v>
      </c>
      <c r="B59" s="24">
        <f>+B27+D27+F27</f>
        <v>58.936999999999998</v>
      </c>
      <c r="C59" s="25" t="s">
        <v>20</v>
      </c>
      <c r="D59" s="26">
        <f>+B59+H27+J27+L27</f>
        <v>111.79199999999999</v>
      </c>
      <c r="E59" s="25" t="s">
        <v>20</v>
      </c>
      <c r="F59" s="24">
        <f>+D59+N27+P27+R27</f>
        <v>168.363</v>
      </c>
      <c r="G59" s="25" t="s">
        <v>20</v>
      </c>
      <c r="H59" s="26">
        <f>+F59+T27+V27+X27</f>
        <v>201.797</v>
      </c>
      <c r="I59" s="25" t="s">
        <v>20</v>
      </c>
      <c r="J59" s="38" t="s">
        <v>44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1" t="s">
        <v>1</v>
      </c>
    </row>
    <row r="60" spans="1:26" x14ac:dyDescent="0.2">
      <c r="A60" s="39" t="s">
        <v>44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11" t="s">
        <v>45</v>
      </c>
      <c r="B61" s="27">
        <v>2.1351663853139686E-3</v>
      </c>
      <c r="C61" s="28">
        <v>1</v>
      </c>
      <c r="D61" s="29">
        <v>4.1808495938373547E-3</v>
      </c>
      <c r="E61" s="30">
        <v>1</v>
      </c>
      <c r="F61" s="27">
        <v>6.4325112697152225E-3</v>
      </c>
      <c r="G61" s="28">
        <v>1</v>
      </c>
      <c r="H61" s="29">
        <v>7.7562882027319971E-3</v>
      </c>
      <c r="I61" s="30">
        <v>1</v>
      </c>
      <c r="J61" s="38" t="s">
        <v>44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1" t="s">
        <v>1</v>
      </c>
    </row>
    <row r="62" spans="1:26" x14ac:dyDescent="0.2">
      <c r="A62" s="16" t="s">
        <v>46</v>
      </c>
      <c r="B62" s="27">
        <v>0</v>
      </c>
      <c r="C62" s="13">
        <v>0</v>
      </c>
      <c r="D62" s="14">
        <v>0</v>
      </c>
      <c r="E62" s="15">
        <v>0</v>
      </c>
      <c r="F62" s="12">
        <v>0</v>
      </c>
      <c r="G62" s="13">
        <v>0</v>
      </c>
      <c r="H62" s="14">
        <v>0</v>
      </c>
      <c r="I62" s="15">
        <v>0</v>
      </c>
      <c r="J62" s="38" t="s">
        <v>44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1" t="s">
        <v>1</v>
      </c>
    </row>
    <row r="63" spans="1:26" ht="15" x14ac:dyDescent="0.25">
      <c r="A63" s="17" t="s">
        <v>58</v>
      </c>
      <c r="B63" s="22">
        <v>2.1351663853139691E-3</v>
      </c>
      <c r="C63" s="19">
        <v>1</v>
      </c>
      <c r="D63" s="20">
        <v>4.1808495938373547E-3</v>
      </c>
      <c r="E63" s="21">
        <v>1</v>
      </c>
      <c r="F63" s="22">
        <v>6.4325112697152242E-3</v>
      </c>
      <c r="G63" s="19">
        <v>1</v>
      </c>
      <c r="H63" s="20">
        <v>7.7562882027319979E-3</v>
      </c>
      <c r="I63" s="21">
        <v>1</v>
      </c>
      <c r="J63" s="38" t="s">
        <v>44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1" t="s">
        <v>1</v>
      </c>
    </row>
    <row r="64" spans="1:26" x14ac:dyDescent="0.2">
      <c r="A64" s="39" t="s">
        <v>44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11" t="s">
        <v>47</v>
      </c>
      <c r="B65" s="27">
        <v>1.7494863576666595E-3</v>
      </c>
      <c r="C65" s="28">
        <v>0.9699002515936459</v>
      </c>
      <c r="D65" s="29">
        <v>3.5980972745327006E-3</v>
      </c>
      <c r="E65" s="30">
        <v>0.96963548456391857</v>
      </c>
      <c r="F65" s="27">
        <v>5.4795994469629484E-3</v>
      </c>
      <c r="G65" s="28">
        <v>0.96334243313887458</v>
      </c>
      <c r="H65" s="29">
        <v>6.4877495924951668E-3</v>
      </c>
      <c r="I65" s="30">
        <v>0.95803141106955791</v>
      </c>
      <c r="J65" s="38" t="s">
        <v>44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1" t="s">
        <v>1</v>
      </c>
    </row>
    <row r="66" spans="1:26" x14ac:dyDescent="0.2">
      <c r="A66" s="16" t="s">
        <v>48</v>
      </c>
      <c r="B66" s="27">
        <v>3.856800276473105E-4</v>
      </c>
      <c r="C66" s="13">
        <v>3.009974840635464E-2</v>
      </c>
      <c r="D66" s="14">
        <v>5.827523193046543E-4</v>
      </c>
      <c r="E66" s="15">
        <v>3.0364515436081024E-2</v>
      </c>
      <c r="F66" s="12">
        <v>9.5291182275227362E-4</v>
      </c>
      <c r="G66" s="13">
        <v>3.6657566861124952E-2</v>
      </c>
      <c r="H66" s="14">
        <v>1.2685386102368292E-3</v>
      </c>
      <c r="I66" s="15">
        <v>4.1968588930442079E-2</v>
      </c>
      <c r="J66" s="38" t="s">
        <v>44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" t="s">
        <v>1</v>
      </c>
    </row>
    <row r="67" spans="1:26" ht="15" x14ac:dyDescent="0.25">
      <c r="A67" s="17" t="s">
        <v>58</v>
      </c>
      <c r="B67" s="22">
        <v>2.1351663853139691E-3</v>
      </c>
      <c r="C67" s="19">
        <v>1.0000000000000004</v>
      </c>
      <c r="D67" s="20">
        <v>4.1808495938373547E-3</v>
      </c>
      <c r="E67" s="21">
        <v>0.99999999999999956</v>
      </c>
      <c r="F67" s="22">
        <v>6.4325112697152242E-3</v>
      </c>
      <c r="G67" s="19">
        <v>0.99999999999999956</v>
      </c>
      <c r="H67" s="20">
        <v>7.7562882027319979E-3</v>
      </c>
      <c r="I67" s="21">
        <v>1</v>
      </c>
      <c r="J67" s="38" t="s">
        <v>44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1" t="s">
        <v>1</v>
      </c>
    </row>
    <row r="68" spans="1:26" x14ac:dyDescent="0.2">
      <c r="A68" s="35" t="s">
        <v>59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</sheetData>
  <mergeCells count="55">
    <mergeCell ref="A68:Z68"/>
    <mergeCell ref="J62:Y62"/>
    <mergeCell ref="J63:Y63"/>
    <mergeCell ref="A64:Z64"/>
    <mergeCell ref="J65:Y65"/>
    <mergeCell ref="J66:Y66"/>
    <mergeCell ref="J67:Y67"/>
    <mergeCell ref="J61:Y61"/>
    <mergeCell ref="J50:Y50"/>
    <mergeCell ref="J51:Y51"/>
    <mergeCell ref="J52:Y52"/>
    <mergeCell ref="J53:Y53"/>
    <mergeCell ref="J54:Y54"/>
    <mergeCell ref="J55:Y55"/>
    <mergeCell ref="J56:Y56"/>
    <mergeCell ref="J57:Y57"/>
    <mergeCell ref="J58:Y58"/>
    <mergeCell ref="J59:Y59"/>
    <mergeCell ref="A60:Z60"/>
    <mergeCell ref="J49:Y49"/>
    <mergeCell ref="J38:Y38"/>
    <mergeCell ref="J39:Y39"/>
    <mergeCell ref="J40:Y40"/>
    <mergeCell ref="J41:Y41"/>
    <mergeCell ref="J42:Y42"/>
    <mergeCell ref="J43:Y43"/>
    <mergeCell ref="J44:Y44"/>
    <mergeCell ref="J45:Y45"/>
    <mergeCell ref="J46:Y46"/>
    <mergeCell ref="J47:Y47"/>
    <mergeCell ref="J48:Y48"/>
    <mergeCell ref="A28:Z28"/>
    <mergeCell ref="A32:Z32"/>
    <mergeCell ref="A36:Z36"/>
    <mergeCell ref="B37:C37"/>
    <mergeCell ref="D37:E37"/>
    <mergeCell ref="F37:G37"/>
    <mergeCell ref="H37:I37"/>
    <mergeCell ref="J37:Y37"/>
    <mergeCell ref="X5:Y5"/>
    <mergeCell ref="A1:Y1"/>
    <mergeCell ref="B2:Y2"/>
    <mergeCell ref="B3:Y3"/>
    <mergeCell ref="B4: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DocOrder xmlns="21e3d994-461f-4904-b5d3-a3b49fb448a4">19</HarelDocOrder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PushUpdates xmlns="4620205b-fde4-4d1b-acfe-8f1221e3b7c9" xsi:nil="true"/>
    <Harel_RemoveFromUpdatesDate xmlns="4620205b-fde4-4d1b-acfe-8f1221e3b7c9">2018-02-12T22:00:00+00:00</Harel_RemoveFromUpdatesDate>
    <_dlc_DocId xmlns="21e3d994-461f-4904-b5d3-a3b49fb448a4">CUSTOMERS-17-2332</_dlc_DocId>
    <_dlc_DocIdUrl xmlns="21e3d994-461f-4904-b5d3-a3b49fb448a4">
      <Url>https://www-a-edit.harel-ext.com/about/harel-group/harel/_layouts/15/DocIdRedir.aspx?ID=CUSTOMERS-17-2332</Url>
      <Description>CUSTOMERS-17-2332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6E9935-F2E0-48C0-82EC-815E7EF95246}"/>
</file>

<file path=customXml/itemProps2.xml><?xml version="1.0" encoding="utf-8"?>
<ds:datastoreItem xmlns:ds="http://schemas.openxmlformats.org/officeDocument/2006/customXml" ds:itemID="{1885DA0B-693C-4483-9789-17CCAFBDA55D}"/>
</file>

<file path=customXml/itemProps3.xml><?xml version="1.0" encoding="utf-8"?>
<ds:datastoreItem xmlns:ds="http://schemas.openxmlformats.org/officeDocument/2006/customXml" ds:itemID="{93B8A0FF-B7F4-49DE-814E-CAA727CDBA5F}"/>
</file>

<file path=customXml/itemProps4.xml><?xml version="1.0" encoding="utf-8"?>
<ds:datastoreItem xmlns:ds="http://schemas.openxmlformats.org/officeDocument/2006/customXml" ds:itemID="{FDEC2DE8-02E0-4E83-A550-961F0D4EA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מרכיבי תשואה - הראל משתתף ברווחים שקלי לחודשים 1-12.2017 (פורסם 30.01.2018)</dc:title>
  <dc:creator>יובל סלמה</dc:creator>
  <dc:description>הונגש על ידי חטיבת ההשקעות</dc:description>
  <cp:lastModifiedBy>אסף שם טוב</cp:lastModifiedBy>
  <dcterms:created xsi:type="dcterms:W3CDTF">2018-01-24T06:57:43Z</dcterms:created>
  <dcterms:modified xsi:type="dcterms:W3CDTF">2018-01-24T11:02:52Z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c7214203-5a85-484e-9e7e-13c8d09a7e7d</vt:lpwstr>
  </property>
  <property fmtid="{D5CDD505-2E9C-101B-9397-08002B2CF9AE}" pid="4" name="Order">
    <vt:r8>233200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