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7" i="1" l="1"/>
  <c r="E57" i="1" s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6452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<sst xmlns="http://schemas.openxmlformats.org/spreadsheetml/2006/main" count="174" uniqueCount="68">
  <si>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</si>
  <si>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</si>
  <si>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</si>
  <si>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אגח עד 20% במניות למקבלי קצבה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</si>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</sst>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8.28515625" customWidth="1"/>
    <col min="5" max="5" width="11.85546875" bestFit="1" customWidth="1"/>
    <col min="6" max="6" width="8" customWidth="1"/>
    <col min="7" max="7" width="11.85546875" bestFit="1" customWidth="1"/>
    <col min="8" max="8" width="8.140625" customWidth="1"/>
    <col min="9" max="9" width="11.85546875" bestFit="1" customWidth="1"/>
    <col min="10" max="10" width="8.42578125" customWidth="1"/>
    <col min="11" max="11" width="11" bestFit="1" customWidth="1"/>
    <col min="12" max="12" width="8.140625" customWidth="1"/>
    <col min="13" max="13" width="10.42578125" bestFit="1" customWidth="1"/>
    <col min="14" max="14" width="8.85546875" customWidth="1"/>
    <col min="15" max="15" width="10.5703125" bestFit="1" customWidth="1"/>
    <col min="16" max="16" width="7.85546875" customWidth="1"/>
    <col min="17" max="17" width="10.85546875" bestFit="1" customWidth="1"/>
    <col min="18" max="18" width="8.140625" customWidth="1"/>
    <col min="19" max="19" width="11.7109375" bestFit="1" customWidth="1"/>
    <col min="20" max="20" width="8.5703125" customWidth="1"/>
    <col min="21" max="21" width="11.7109375" bestFit="1" customWidth="1"/>
    <col min="22" max="22" width="10.42578125" customWidth="1"/>
    <col min="23" max="23" width="10.85546875" bestFit="1" customWidth="1"/>
    <col min="24" max="24" width="9.7109375" customWidth="1"/>
    <col min="25" max="25" width="10.42578125" bestFit="1" customWidth="1"/>
    <col min="26" max="26" width="10.5703125" customWidth="1"/>
    <col min="27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7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-1.7613501760637029E-5</v>
      </c>
      <c r="D6" s="10">
        <v>7.8179007265281486E-2</v>
      </c>
      <c r="E6" s="11">
        <v>1.2813877346645299E-4</v>
      </c>
      <c r="F6" s="12">
        <v>7.0867126235421518E-2</v>
      </c>
      <c r="G6" s="9">
        <v>1.3532098631267644E-4</v>
      </c>
      <c r="H6" s="10">
        <v>6.8677931593740013E-2</v>
      </c>
      <c r="I6" s="11">
        <v>3.0241362026420254E-4</v>
      </c>
      <c r="J6" s="12">
        <v>8.1281728145444931E-2</v>
      </c>
      <c r="K6" s="9">
        <v>-1.5831656929676002E-4</v>
      </c>
      <c r="L6" s="10">
        <v>7.146051415385854E-2</v>
      </c>
      <c r="M6" s="11">
        <v>3.6516947808027371E-4</v>
      </c>
      <c r="N6" s="12">
        <v>4.6990381382955769E-2</v>
      </c>
      <c r="O6" s="9">
        <v>5.8956728942978328E-5</v>
      </c>
      <c r="P6" s="10">
        <v>7.4572811306372153E-2</v>
      </c>
      <c r="Q6" s="11">
        <v>-1.7780669328230914E-4</v>
      </c>
      <c r="R6" s="12">
        <v>8.119199211564615E-2</v>
      </c>
      <c r="S6" s="9">
        <v>1.222119612819772E-4</v>
      </c>
      <c r="T6" s="10">
        <v>7.9362059134105573E-2</v>
      </c>
      <c r="U6" s="11">
        <v>1.9387531302311414E-4</v>
      </c>
      <c r="V6" s="12">
        <v>7.7228582337661528E-2</v>
      </c>
      <c r="W6" s="9">
        <v>1.8134296064525356E-5</v>
      </c>
      <c r="X6" s="10">
        <v>7.7878798160369744E-2</v>
      </c>
      <c r="Y6" s="11">
        <v>1.2092849937832155E-4</v>
      </c>
      <c r="Z6" s="12">
        <v>8.7982544265225962E-2</v>
      </c>
      <c r="AA6" s="1" t="s">
        <v>1</v>
      </c>
    </row>
    <row r="7" spans="1:27">
      <c r="B7" s="13" t="s">
        <v>31</v>
      </c>
      <c r="C7" s="9">
        <v>6.0995132631744156E-4</v>
      </c>
      <c r="D7" s="10">
        <v>0.34243641303758543</v>
      </c>
      <c r="E7" s="11">
        <v>-8.7163548353673599E-4</v>
      </c>
      <c r="F7" s="12">
        <v>0.3283450585637927</v>
      </c>
      <c r="G7" s="9">
        <v>1.0465503502514388E-3</v>
      </c>
      <c r="H7" s="10">
        <v>0.33664167066491263</v>
      </c>
      <c r="I7" s="11">
        <v>-5.1470227302077159E-4</v>
      </c>
      <c r="J7" s="12">
        <v>0.32469491314044335</v>
      </c>
      <c r="K7" s="9">
        <v>3.1664721229986338E-4</v>
      </c>
      <c r="L7" s="10">
        <v>0.34212898559912758</v>
      </c>
      <c r="M7" s="11">
        <v>-9.7160429612884588E-4</v>
      </c>
      <c r="N7" s="12">
        <v>0.34808231143588536</v>
      </c>
      <c r="O7" s="9">
        <v>3.430403144748604E-4</v>
      </c>
      <c r="P7" s="10">
        <v>0.33628356627711825</v>
      </c>
      <c r="Q7" s="11">
        <v>4.530274063843603E-4</v>
      </c>
      <c r="R7" s="12">
        <v>0.3393222956468766</v>
      </c>
      <c r="S7" s="9">
        <v>-2.740185039281008E-4</v>
      </c>
      <c r="T7" s="10">
        <v>0.34268375212557051</v>
      </c>
      <c r="U7" s="11">
        <v>-1.157779153721019E-3</v>
      </c>
      <c r="V7" s="12">
        <v>0.3313066040787066</v>
      </c>
      <c r="W7" s="9">
        <v>-5.1027984090446941E-4</v>
      </c>
      <c r="X7" s="10">
        <v>0.33308271251441679</v>
      </c>
      <c r="Y7" s="11">
        <v>4.0250328698705165E-4</v>
      </c>
      <c r="Z7" s="12">
        <v>0.32132112805362839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3.830632801477217E-4</v>
      </c>
      <c r="D10" s="10">
        <v>0.3297931776244894</v>
      </c>
      <c r="E10" s="11">
        <v>-2.5219655540745915E-3</v>
      </c>
      <c r="F10" s="12">
        <v>0.33292142608625641</v>
      </c>
      <c r="G10" s="9">
        <v>9.2010123659019827E-4</v>
      </c>
      <c r="H10" s="10">
        <v>0.3322018369686407</v>
      </c>
      <c r="I10" s="11">
        <v>1.0085240199703754E-3</v>
      </c>
      <c r="J10" s="12">
        <v>0.30562699582631431</v>
      </c>
      <c r="K10" s="9">
        <v>-2.4430050469644972E-3</v>
      </c>
      <c r="L10" s="10">
        <v>0.28170858731818749</v>
      </c>
      <c r="M10" s="11">
        <v>1.2357194388709443E-3</v>
      </c>
      <c r="N10" s="12">
        <v>0.27062527953262794</v>
      </c>
      <c r="O10" s="9">
        <v>3.0397411007169507E-4</v>
      </c>
      <c r="P10" s="10">
        <v>0.23807482065507599</v>
      </c>
      <c r="Q10" s="11">
        <v>1.0992352295509536E-3</v>
      </c>
      <c r="R10" s="12">
        <v>0.22611846219147996</v>
      </c>
      <c r="S10" s="9">
        <v>4.9889199055043931E-4</v>
      </c>
      <c r="T10" s="10">
        <v>0.20669349337524057</v>
      </c>
      <c r="U10" s="11">
        <v>-3.4081631717234326E-4</v>
      </c>
      <c r="V10" s="12">
        <v>0.21057553671257276</v>
      </c>
      <c r="W10" s="9">
        <v>-1.1673689053454158E-3</v>
      </c>
      <c r="X10" s="10">
        <v>0.20397471996945465</v>
      </c>
      <c r="Y10" s="11">
        <v>-9.2184144404441079E-4</v>
      </c>
      <c r="Z10" s="12">
        <v>0.21142063475585265</v>
      </c>
      <c r="AA10" s="1" t="s">
        <v>1</v>
      </c>
    </row>
    <row r="11" spans="1:27">
      <c r="B11" s="13" t="s">
        <v>35</v>
      </c>
      <c r="C11" s="9">
        <v>5.3433980165324178E-5</v>
      </c>
      <c r="D11" s="10">
        <v>5.8564798019402758E-3</v>
      </c>
      <c r="E11" s="11">
        <v>-9.4783695996966701E-5</v>
      </c>
      <c r="F11" s="12">
        <v>7.118583565073275E-3</v>
      </c>
      <c r="G11" s="9">
        <v>1.0153509123223201E-4</v>
      </c>
      <c r="H11" s="10">
        <v>1.086272921896767E-2</v>
      </c>
      <c r="I11" s="11">
        <v>5.2824469393270815E-5</v>
      </c>
      <c r="J11" s="12">
        <v>1.1891329438748179E-2</v>
      </c>
      <c r="K11" s="9">
        <v>-1.7247818737656982E-5</v>
      </c>
      <c r="L11" s="10">
        <v>1.4837266439173038E-2</v>
      </c>
      <c r="M11" s="11">
        <v>7.7548631192405509E-5</v>
      </c>
      <c r="N11" s="12">
        <v>1.8648638218795359E-2</v>
      </c>
      <c r="O11" s="9">
        <v>-3.7338685412760722E-5</v>
      </c>
      <c r="P11" s="10">
        <v>1.7653311279312904E-2</v>
      </c>
      <c r="Q11" s="11">
        <v>9.3504226836568752E-5</v>
      </c>
      <c r="R11" s="12">
        <v>1.7832905390205475E-2</v>
      </c>
      <c r="S11" s="9">
        <v>2.6929273162405075E-6</v>
      </c>
      <c r="T11" s="10">
        <v>2.0616322839334601E-2</v>
      </c>
      <c r="U11" s="11">
        <v>-2.1293292613024571E-5</v>
      </c>
      <c r="V11" s="12">
        <v>2.0994824194603561E-2</v>
      </c>
      <c r="W11" s="9">
        <v>-1.5018315603245356E-5</v>
      </c>
      <c r="X11" s="10">
        <v>2.0745281642713956E-2</v>
      </c>
      <c r="Y11" s="11">
        <v>-9.5631113571034135E-5</v>
      </c>
      <c r="Z11" s="12">
        <v>1.7753562956603349E-2</v>
      </c>
      <c r="AA11" s="1" t="s">
        <v>1</v>
      </c>
    </row>
    <row r="12" spans="1:27">
      <c r="B12" s="13" t="s">
        <v>36</v>
      </c>
      <c r="C12" s="9">
        <v>1.9813194375331586E-3</v>
      </c>
      <c r="D12" s="10">
        <v>6.8944156574664503E-2</v>
      </c>
      <c r="E12" s="11">
        <v>-1.9309560979076791E-3</v>
      </c>
      <c r="F12" s="12">
        <v>6.7440406751680282E-2</v>
      </c>
      <c r="G12" s="9">
        <v>-2.3724360945165876E-3</v>
      </c>
      <c r="H12" s="10">
        <v>6.4961041167033537E-2</v>
      </c>
      <c r="I12" s="11">
        <v>6.413188816980608E-4</v>
      </c>
      <c r="J12" s="12">
        <v>6.4550136039795245E-2</v>
      </c>
      <c r="K12" s="9">
        <v>1.2328127764166729E-3</v>
      </c>
      <c r="L12" s="10">
        <v>6.7100915092973418E-2</v>
      </c>
      <c r="M12" s="11">
        <v>-6.6357112266121642E-4</v>
      </c>
      <c r="N12" s="12">
        <v>6.6611359307149939E-2</v>
      </c>
      <c r="O12" s="9">
        <v>1.8428607854105287E-3</v>
      </c>
      <c r="P12" s="10">
        <v>6.5271750115204252E-2</v>
      </c>
      <c r="Q12" s="11">
        <v>2.980843213579258E-3</v>
      </c>
      <c r="R12" s="12">
        <v>6.6543517477119965E-2</v>
      </c>
      <c r="S12" s="9">
        <v>1.3800249255231076E-4</v>
      </c>
      <c r="T12" s="10">
        <v>6.6824400566011244E-2</v>
      </c>
      <c r="U12" s="11">
        <v>-2.3089341482919871E-3</v>
      </c>
      <c r="V12" s="12">
        <v>6.8628676236423269E-2</v>
      </c>
      <c r="W12" s="9">
        <v>9.3138378276103224E-4</v>
      </c>
      <c r="X12" s="10">
        <v>6.8700510001790241E-2</v>
      </c>
      <c r="Y12" s="11">
        <v>-5.5767560877981069E-3</v>
      </c>
      <c r="Z12" s="12">
        <v>6.8210146128018928E-2</v>
      </c>
      <c r="AA12" s="1" t="s">
        <v>1</v>
      </c>
    </row>
    <row r="13" spans="1:27">
      <c r="B13" s="13" t="s">
        <v>37</v>
      </c>
      <c r="C13" s="9">
        <v>1.5777656384044776E-3</v>
      </c>
      <c r="D13" s="10">
        <v>4.7386897313049098E-2</v>
      </c>
      <c r="E13" s="11">
        <v>-1.2633061864960951E-3</v>
      </c>
      <c r="F13" s="12">
        <v>5.0406463811203513E-2</v>
      </c>
      <c r="G13" s="9">
        <v>-4.0656508144698198E-4</v>
      </c>
      <c r="H13" s="10">
        <v>4.9588664566120551E-2</v>
      </c>
      <c r="I13" s="11">
        <v>1.4139748242604853E-3</v>
      </c>
      <c r="J13" s="12">
        <v>5.1738169253241512E-2</v>
      </c>
      <c r="K13" s="9">
        <v>-1.2220966394126214E-3</v>
      </c>
      <c r="L13" s="10">
        <v>5.1022850948064143E-2</v>
      </c>
      <c r="M13" s="11">
        <v>8.516541017791903E-5</v>
      </c>
      <c r="N13" s="12">
        <v>5.1869847488982254E-2</v>
      </c>
      <c r="O13" s="9">
        <v>1.5739845053019366E-3</v>
      </c>
      <c r="P13" s="10">
        <v>4.9971860372717884E-2</v>
      </c>
      <c r="Q13" s="11">
        <v>-1.3896191784401807E-3</v>
      </c>
      <c r="R13" s="12">
        <v>4.929140852290028E-2</v>
      </c>
      <c r="S13" s="9">
        <v>3.3021646295438141E-4</v>
      </c>
      <c r="T13" s="10">
        <v>4.8364341904360265E-2</v>
      </c>
      <c r="U13" s="11">
        <v>-2.9697827748729182E-3</v>
      </c>
      <c r="V13" s="12">
        <v>4.6178260528812305E-2</v>
      </c>
      <c r="W13" s="9">
        <v>3.2403179409459066E-4</v>
      </c>
      <c r="X13" s="10">
        <v>4.5582220477573557E-2</v>
      </c>
      <c r="Y13" s="11">
        <v>-2.3293905956956922E-3</v>
      </c>
      <c r="Z13" s="12">
        <v>4.6129160863565055E-2</v>
      </c>
      <c r="AA13" s="1" t="s">
        <v>1</v>
      </c>
    </row>
    <row r="14" spans="1:27">
      <c r="B14" s="13" t="s">
        <v>38</v>
      </c>
      <c r="C14" s="9">
        <v>2.2239595330456331E-4</v>
      </c>
      <c r="D14" s="10">
        <v>4.988955446527657E-2</v>
      </c>
      <c r="E14" s="11">
        <v>4.3445914165957014E-4</v>
      </c>
      <c r="F14" s="12">
        <v>4.8744522737374472E-2</v>
      </c>
      <c r="G14" s="9">
        <v>1.4379712362393634E-4</v>
      </c>
      <c r="H14" s="10">
        <v>4.6532504833317889E-2</v>
      </c>
      <c r="I14" s="11">
        <v>8.8998234565834721E-4</v>
      </c>
      <c r="J14" s="12">
        <v>4.5189283126120756E-2</v>
      </c>
      <c r="K14" s="9">
        <v>-7.9181272086247131E-4</v>
      </c>
      <c r="L14" s="10">
        <v>4.1723898929549606E-2</v>
      </c>
      <c r="M14" s="11">
        <v>7.606105557156123E-4</v>
      </c>
      <c r="N14" s="12">
        <v>4.4408650570431411E-2</v>
      </c>
      <c r="O14" s="9">
        <v>8.4502055692528891E-4</v>
      </c>
      <c r="P14" s="10">
        <v>4.7256893590014525E-2</v>
      </c>
      <c r="Q14" s="11">
        <v>-8.7933279927442391E-4</v>
      </c>
      <c r="R14" s="12">
        <v>4.5730781564270212E-2</v>
      </c>
      <c r="S14" s="9">
        <v>4.0028921122962522E-4</v>
      </c>
      <c r="T14" s="10">
        <v>4.2175732985920852E-2</v>
      </c>
      <c r="U14" s="11">
        <v>-2.4584411992507703E-5</v>
      </c>
      <c r="V14" s="12">
        <v>4.5206431960910599E-2</v>
      </c>
      <c r="W14" s="9">
        <v>-2.3694165238476254E-4</v>
      </c>
      <c r="X14" s="10">
        <v>4.4218958359577412E-2</v>
      </c>
      <c r="Y14" s="11">
        <v>-7.2339481570039333E-4</v>
      </c>
      <c r="Z14" s="12">
        <v>4.4351313879083955E-2</v>
      </c>
      <c r="AA14" s="1" t="s">
        <v>1</v>
      </c>
    </row>
    <row r="15" spans="1:27">
      <c r="B15" s="13" t="s">
        <v>39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-9.8611163344220877E-9</v>
      </c>
      <c r="L15" s="10">
        <v>3.9233787133657037E-4</v>
      </c>
      <c r="M15" s="11">
        <v>-1.2653893944950385E-5</v>
      </c>
      <c r="N15" s="12">
        <v>3.7172423052746738E-4</v>
      </c>
      <c r="O15" s="9">
        <v>2.6610835839485499E-6</v>
      </c>
      <c r="P15" s="10">
        <v>6.9098435913837839E-4</v>
      </c>
      <c r="Q15" s="11">
        <v>-7.2326607857474979E-6</v>
      </c>
      <c r="R15" s="12">
        <v>2.2448666521449516E-3</v>
      </c>
      <c r="S15" s="9">
        <v>1.1492376508629295E-5</v>
      </c>
      <c r="T15" s="10">
        <v>2.2731110746797198E-3</v>
      </c>
      <c r="U15" s="11">
        <v>2.1152289298357998E-5</v>
      </c>
      <c r="V15" s="12">
        <v>2.238807806716623E-3</v>
      </c>
      <c r="W15" s="9">
        <v>-6.6077457946686014E-6</v>
      </c>
      <c r="X15" s="10">
        <v>2.314307066727125E-3</v>
      </c>
      <c r="Y15" s="11">
        <v>1.5049709290634271E-5</v>
      </c>
      <c r="Z15" s="12">
        <v>2.5900195338899178E-3</v>
      </c>
      <c r="AA15" s="1" t="s">
        <v>1</v>
      </c>
    </row>
    <row r="16" spans="1:27">
      <c r="B16" s="13" t="s">
        <v>40</v>
      </c>
      <c r="C16" s="9">
        <v>2.2445048959374939E-6</v>
      </c>
      <c r="D16" s="10">
        <v>1.4124516106656097E-5</v>
      </c>
      <c r="E16" s="11">
        <v>-8.2880488550055475E-8</v>
      </c>
      <c r="F16" s="12">
        <v>1.382420192562703E-5</v>
      </c>
      <c r="G16" s="9">
        <v>1.9446059034550124E-6</v>
      </c>
      <c r="H16" s="10">
        <v>1.5711685128040014E-5</v>
      </c>
      <c r="I16" s="11">
        <v>3.0386643785903815E-6</v>
      </c>
      <c r="J16" s="12">
        <v>1.8479292455343356E-5</v>
      </c>
      <c r="K16" s="9">
        <v>-3.5013041724446018E-6</v>
      </c>
      <c r="L16" s="10">
        <v>1.4931138900027847E-5</v>
      </c>
      <c r="M16" s="11">
        <v>5.9966768264270386E-5</v>
      </c>
      <c r="N16" s="12">
        <v>7.0374408787042168E-5</v>
      </c>
      <c r="O16" s="9">
        <v>-8.3681421894516905E-6</v>
      </c>
      <c r="P16" s="10">
        <v>5.7375300636085307E-5</v>
      </c>
      <c r="Q16" s="11">
        <v>3.4567248504435243E-6</v>
      </c>
      <c r="R16" s="12">
        <v>5.8801211115416789E-5</v>
      </c>
      <c r="S16" s="9">
        <v>1.8023948087256486E-5</v>
      </c>
      <c r="T16" s="10">
        <v>7.6077268316965201E-5</v>
      </c>
      <c r="U16" s="11">
        <v>-5.7019089236010621E-6</v>
      </c>
      <c r="V16" s="12">
        <v>7.5239518529647011E-5</v>
      </c>
      <c r="W16" s="9">
        <v>3.0468155702751224E-6</v>
      </c>
      <c r="X16" s="10">
        <v>7.3582342762400671E-5</v>
      </c>
      <c r="Y16" s="11">
        <v>-8.0540042676417797E-6</v>
      </c>
      <c r="Z16" s="12">
        <v>6.911760897897186E-5</v>
      </c>
      <c r="AA16" s="1" t="s">
        <v>1</v>
      </c>
    </row>
    <row r="17" spans="2:27">
      <c r="B17" s="13" t="s">
        <v>41</v>
      </c>
      <c r="C17" s="9">
        <v>3.1830430604590405E-3</v>
      </c>
      <c r="D17" s="10">
        <v>3.2972089252506975E-3</v>
      </c>
      <c r="E17" s="11">
        <v>-3.2135912872764114E-3</v>
      </c>
      <c r="F17" s="12">
        <v>-2.051312255123825E-4</v>
      </c>
      <c r="G17" s="9">
        <v>-1.83081463556004E-3</v>
      </c>
      <c r="H17" s="10">
        <v>-4.0906869870363698E-3</v>
      </c>
      <c r="I17" s="11">
        <v>8.7994404463614576E-5</v>
      </c>
      <c r="J17" s="12">
        <v>-3.623994799996371E-3</v>
      </c>
      <c r="K17" s="9">
        <v>1.7942401594857095E-3</v>
      </c>
      <c r="L17" s="10">
        <v>-1.5473571085731171E-3</v>
      </c>
      <c r="M17" s="11">
        <v>-9.4137410086777976E-4</v>
      </c>
      <c r="N17" s="12">
        <v>-4.03392286172177E-3</v>
      </c>
      <c r="O17" s="9">
        <v>1.7581658586294138E-3</v>
      </c>
      <c r="P17" s="10">
        <v>-1.8504848611537203E-3</v>
      </c>
      <c r="Q17" s="11">
        <v>2.8754162103304995E-3</v>
      </c>
      <c r="R17" s="12">
        <v>5.5845092210349116E-4</v>
      </c>
      <c r="S17" s="9">
        <v>-2.4665125671098641E-5</v>
      </c>
      <c r="T17" s="10">
        <v>-6.4480224623775424E-4</v>
      </c>
      <c r="U17" s="11">
        <v>-5.7692135288419212E-3</v>
      </c>
      <c r="V17" s="12">
        <v>-5.4599552624191782E-3</v>
      </c>
      <c r="W17" s="9">
        <v>7.0233317038359739E-4</v>
      </c>
      <c r="X17" s="10">
        <v>-1.433297460170265E-3</v>
      </c>
      <c r="Y17" s="11">
        <v>-6.9675091091593354E-3</v>
      </c>
      <c r="Z17" s="12">
        <v>-1.8843661848949051E-3</v>
      </c>
      <c r="AA17" s="1" t="s">
        <v>1</v>
      </c>
    </row>
    <row r="18" spans="2:27">
      <c r="B18" s="13" t="s">
        <v>42</v>
      </c>
      <c r="C18" s="9">
        <v>1.9107423295419057E-5</v>
      </c>
      <c r="D18" s="10">
        <v>3.2709356575301805E-5</v>
      </c>
      <c r="E18" s="11">
        <v>-2.4416538282868499E-5</v>
      </c>
      <c r="F18" s="12">
        <v>1.1064649916453938E-5</v>
      </c>
      <c r="G18" s="9">
        <v>-7.19577533528989E-6</v>
      </c>
      <c r="H18" s="10">
        <v>-2.3167302657769801E-6</v>
      </c>
      <c r="I18" s="11">
        <v>5.8915593121956039E-6</v>
      </c>
      <c r="J18" s="12">
        <v>-1.3322741317004658E-5</v>
      </c>
      <c r="K18" s="9">
        <v>2.8460893221701473E-5</v>
      </c>
      <c r="L18" s="10">
        <v>5.4309543316699935E-6</v>
      </c>
      <c r="M18" s="11">
        <v>2.9581885730665978E-6</v>
      </c>
      <c r="N18" s="12">
        <v>3.8898828431082605E-6</v>
      </c>
      <c r="O18" s="9">
        <v>1.0932804464622534E-5</v>
      </c>
      <c r="P18" s="10">
        <v>1.2945190912679905E-5</v>
      </c>
      <c r="Q18" s="11">
        <v>5.7203401845172821E-7</v>
      </c>
      <c r="R18" s="12">
        <v>9.5525020755895074E-6</v>
      </c>
      <c r="S18" s="9">
        <v>1.4246436825072818E-5</v>
      </c>
      <c r="T18" s="10">
        <v>1.5187884872349075E-6</v>
      </c>
      <c r="U18" s="11">
        <v>-2.4092518260645214E-6</v>
      </c>
      <c r="V18" s="12">
        <v>7.9272782049024452E-7</v>
      </c>
      <c r="W18" s="9">
        <v>1.2177466941168921E-5</v>
      </c>
      <c r="X18" s="10">
        <v>-2.3564249541825941E-6</v>
      </c>
      <c r="Y18" s="11">
        <v>4.6515480175750738E-6</v>
      </c>
      <c r="Z18" s="12">
        <v>-2.6964744692156171E-5</v>
      </c>
      <c r="AA18" s="1" t="s">
        <v>1</v>
      </c>
    </row>
    <row r="19" spans="2:27">
      <c r="B19" s="13" t="s">
        <v>43</v>
      </c>
      <c r="C19" s="9">
        <v>4.8394695638941693E-6</v>
      </c>
      <c r="D19" s="10">
        <v>1.7137692030478188E-3</v>
      </c>
      <c r="E19" s="11">
        <v>5.5709078291196496E-7</v>
      </c>
      <c r="F19" s="12">
        <v>1.3721302540296986E-3</v>
      </c>
      <c r="G19" s="9">
        <v>5.6205830822723305E-7</v>
      </c>
      <c r="H19" s="10">
        <v>1.2886353800322147E-3</v>
      </c>
      <c r="I19" s="11">
        <v>2.9159153885750822E-6</v>
      </c>
      <c r="J19" s="12">
        <v>1.2720261712347251E-3</v>
      </c>
      <c r="K19" s="9">
        <v>-7.7207256326281324E-7</v>
      </c>
      <c r="L19" s="10">
        <v>1.6123688603332323E-3</v>
      </c>
      <c r="M19" s="11">
        <v>6.4145749655124643E-6</v>
      </c>
      <c r="N19" s="12">
        <v>1.8649538748579206E-3</v>
      </c>
      <c r="O19" s="9">
        <v>-2.9798247059723866E-6</v>
      </c>
      <c r="P19" s="10">
        <v>1.9332351449521602E-3</v>
      </c>
      <c r="Q19" s="11">
        <v>7.9626551687593778E-6</v>
      </c>
      <c r="R19" s="12">
        <v>1.7233191759657375E-3</v>
      </c>
      <c r="S19" s="9">
        <v>2.7854617341912397E-5</v>
      </c>
      <c r="T19" s="10">
        <v>4.3575343136647657E-3</v>
      </c>
      <c r="U19" s="11">
        <v>-1.8562293456361736E-5</v>
      </c>
      <c r="V19" s="12">
        <v>4.3072128274327746E-3</v>
      </c>
      <c r="W19" s="9">
        <v>-9.031528334701696E-6</v>
      </c>
      <c r="X19" s="10">
        <v>4.2143259071787242E-3</v>
      </c>
      <c r="Y19" s="11">
        <v>-2.7919515905339711E-5</v>
      </c>
      <c r="Z19" s="12">
        <v>4.8679123223731502E-3</v>
      </c>
      <c r="AA19" s="1" t="s">
        <v>1</v>
      </c>
    </row>
    <row r="20" spans="2:27">
      <c r="B20" s="13" t="s">
        <v>44</v>
      </c>
      <c r="C20" s="9">
        <v>2.9320343140349471E-4</v>
      </c>
      <c r="D20" s="10">
        <v>6.8171777274080567E-2</v>
      </c>
      <c r="E20" s="11">
        <v>-3.1912513988406357E-5</v>
      </c>
      <c r="F20" s="12">
        <v>7.5922130046225486E-2</v>
      </c>
      <c r="G20" s="9">
        <v>1.7680822502208509E-4</v>
      </c>
      <c r="H20" s="10">
        <v>8.5251982337280124E-2</v>
      </c>
      <c r="I20" s="11">
        <v>7.1290651721046241E-4</v>
      </c>
      <c r="J20" s="12">
        <v>0.10543917315594058</v>
      </c>
      <c r="K20" s="9">
        <v>-2.6408072530021429E-4</v>
      </c>
      <c r="L20" s="10">
        <v>0.11519648579355718</v>
      </c>
      <c r="M20" s="11">
        <v>1.2439931036670108E-3</v>
      </c>
      <c r="N20" s="12">
        <v>0.14590007938937025</v>
      </c>
      <c r="O20" s="9">
        <v>-3.1529563874752259E-4</v>
      </c>
      <c r="P20" s="10">
        <v>0.16275742501094764</v>
      </c>
      <c r="Q20" s="11">
        <v>4.0763275910207347E-4</v>
      </c>
      <c r="R20" s="12">
        <v>0.16399374572110451</v>
      </c>
      <c r="S20" s="9">
        <v>9.3680662347836127E-4</v>
      </c>
      <c r="T20" s="10">
        <v>0.181711757524325</v>
      </c>
      <c r="U20" s="11">
        <v>2.7007989162017353E-4</v>
      </c>
      <c r="V20" s="12">
        <v>0.1830590927850321</v>
      </c>
      <c r="W20" s="9">
        <v>-7.0341655434320353E-5</v>
      </c>
      <c r="X20" s="10">
        <v>0.1803566311240046</v>
      </c>
      <c r="Y20" s="11">
        <v>-7.7653742613092774E-4</v>
      </c>
      <c r="Z20" s="12">
        <v>0.18664701848669082</v>
      </c>
      <c r="AA20" s="1" t="s">
        <v>1</v>
      </c>
    </row>
    <row r="21" spans="2:27">
      <c r="B21" s="13" t="s">
        <v>45</v>
      </c>
      <c r="C21" s="9">
        <v>2.5982664878800395E-6</v>
      </c>
      <c r="D21" s="10">
        <v>7.4431031086091381E-4</v>
      </c>
      <c r="E21" s="11">
        <v>2.7274043497780463E-6</v>
      </c>
      <c r="F21" s="12">
        <v>7.8119558579080089E-4</v>
      </c>
      <c r="G21" s="9">
        <v>-7.9265739068516036E-7</v>
      </c>
      <c r="H21" s="10">
        <v>8.1403669798058053E-4</v>
      </c>
      <c r="I21" s="11">
        <v>1.0667663593287707E-5</v>
      </c>
      <c r="J21" s="12">
        <v>1.2424452878418756E-3</v>
      </c>
      <c r="K21" s="9">
        <v>-3.7724963105361569E-6</v>
      </c>
      <c r="L21" s="10">
        <v>1.7244160057034719E-3</v>
      </c>
      <c r="M21" s="11">
        <v>1.8443508135732496E-5</v>
      </c>
      <c r="N21" s="12">
        <v>2.5773274792628307E-3</v>
      </c>
      <c r="O21" s="9">
        <v>8.612947292149355E-6</v>
      </c>
      <c r="P21" s="10">
        <v>2.5276211448057272E-3</v>
      </c>
      <c r="Q21" s="11">
        <v>-1.1947669513894568E-5</v>
      </c>
      <c r="R21" s="12">
        <v>2.5702255775473179E-3</v>
      </c>
      <c r="S21" s="9">
        <v>6.303745874572427E-6</v>
      </c>
      <c r="T21" s="10">
        <v>2.5899946409827183E-3</v>
      </c>
      <c r="U21" s="11">
        <v>1.9883839546605097E-5</v>
      </c>
      <c r="V21" s="12">
        <v>2.5798574899044474E-3</v>
      </c>
      <c r="W21" s="9">
        <v>-1.263438050205512E-6</v>
      </c>
      <c r="X21" s="10">
        <v>2.5623661046749943E-3</v>
      </c>
      <c r="Y21" s="11">
        <v>5.4955253803716132E-6</v>
      </c>
      <c r="Z21" s="12">
        <v>2.5320103011720213E-3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>
      <c r="B24" s="13" t="s">
        <v>48</v>
      </c>
      <c r="C24" s="9">
        <v>-8.784064981600871E-6</v>
      </c>
      <c r="D24" s="10">
        <v>3.5404143317909944E-3</v>
      </c>
      <c r="E24" s="11">
        <v>-2.5392167104725392E-5</v>
      </c>
      <c r="F24" s="12">
        <v>1.6261198736822507E-2</v>
      </c>
      <c r="G24" s="9">
        <v>4.6416725723175941E-5</v>
      </c>
      <c r="H24" s="10">
        <v>7.256258604148285E-3</v>
      </c>
      <c r="I24" s="11">
        <v>1.0759530368769445E-4</v>
      </c>
      <c r="J24" s="12">
        <v>1.0692638663732806E-2</v>
      </c>
      <c r="K24" s="9">
        <v>-3.9656062945845369E-5</v>
      </c>
      <c r="L24" s="10">
        <v>1.2618368003477192E-2</v>
      </c>
      <c r="M24" s="11">
        <v>9.4648934641523876E-5</v>
      </c>
      <c r="N24" s="12">
        <v>6.0091056592456804E-3</v>
      </c>
      <c r="O24" s="9">
        <v>6.8986757746859647E-6</v>
      </c>
      <c r="P24" s="10">
        <v>4.7858851139448658E-3</v>
      </c>
      <c r="Q24" s="11">
        <v>-4.9930684732630146E-5</v>
      </c>
      <c r="R24" s="12">
        <v>2.8096753294444901E-3</v>
      </c>
      <c r="S24" s="9">
        <v>2.9902734535868513E-5</v>
      </c>
      <c r="T24" s="10">
        <v>2.9147057052372172E-3</v>
      </c>
      <c r="U24" s="11">
        <v>1.9214162206794588E-4</v>
      </c>
      <c r="V24" s="12">
        <v>1.3080036057292741E-2</v>
      </c>
      <c r="W24" s="9">
        <v>-3.9093443398519141E-5</v>
      </c>
      <c r="X24" s="10">
        <v>1.7731240213880495E-2</v>
      </c>
      <c r="Y24" s="11">
        <v>1.1850728688963643E-4</v>
      </c>
      <c r="Z24" s="12">
        <v>8.0367617745038169E-3</v>
      </c>
      <c r="AA24" s="1" t="s">
        <v>1</v>
      </c>
    </row>
    <row r="25" spans="2:27">
      <c r="B25" s="14" t="s">
        <v>49</v>
      </c>
      <c r="C25" s="15" vm="1">
        <v>8.3065682052361201E-3</v>
      </c>
      <c r="D25" s="16">
        <v>0.99999999999999933</v>
      </c>
      <c r="E25" s="17" vm="2">
        <v>-9.4121599948943091E-3</v>
      </c>
      <c r="F25" s="18">
        <v>1.0000000000000002</v>
      </c>
      <c r="G25" s="19" vm="3">
        <v>-2.0447678412821579E-3</v>
      </c>
      <c r="H25" s="16">
        <v>1</v>
      </c>
      <c r="I25" s="17" vm="4">
        <v>4.7253459162583944E-3</v>
      </c>
      <c r="J25" s="18">
        <v>1</v>
      </c>
      <c r="K25" s="19" vm="5">
        <v>-1.572110276258698E-3</v>
      </c>
      <c r="L25" s="16">
        <v>1.0000000000000002</v>
      </c>
      <c r="M25" s="17" vm="6">
        <v>1.3614351786814805E-3</v>
      </c>
      <c r="N25" s="18">
        <v>1.0000000000000004</v>
      </c>
      <c r="O25" s="19" vm="7">
        <v>6.3911260798164005E-3</v>
      </c>
      <c r="P25" s="16">
        <v>0.99999999999999978</v>
      </c>
      <c r="Q25" s="17" vm="8">
        <v>5.4057807737921681E-3</v>
      </c>
      <c r="R25" s="18">
        <v>1</v>
      </c>
      <c r="S25" s="19" vm="9">
        <v>2.2382518989374489E-3</v>
      </c>
      <c r="T25" s="16">
        <v>0.99999999999999944</v>
      </c>
      <c r="U25" s="17" vm="10">
        <v>-1.1921944126155548E-2</v>
      </c>
      <c r="V25" s="18">
        <v>1</v>
      </c>
      <c r="W25" s="19" vm="11">
        <v>-6.4839199435118289E-5</v>
      </c>
      <c r="X25" s="16">
        <v>1.0000000000000002</v>
      </c>
      <c r="Y25" s="17" vm="12">
        <v>-1.6759898256329286E-2</v>
      </c>
      <c r="Z25" s="18">
        <v>1</v>
      </c>
      <c r="AA25" s="1" t="s">
        <v>1</v>
      </c>
    </row>
    <row r="26" spans="2:27">
      <c r="B26" s="20" t="s">
        <v>50</v>
      </c>
      <c r="C26" s="21">
        <v>468.79837000000225</v>
      </c>
      <c r="D26" s="22" t="s">
        <v>51</v>
      </c>
      <c r="E26" s="23">
        <v>-573.52950000000521</v>
      </c>
      <c r="F26" s="22" t="s">
        <v>51</v>
      </c>
      <c r="G26" s="21">
        <v>-129.96564999999759</v>
      </c>
      <c r="H26" s="22" t="s">
        <v>51</v>
      </c>
      <c r="I26" s="23">
        <v>309.63842999999525</v>
      </c>
      <c r="J26" s="22" t="s">
        <v>51</v>
      </c>
      <c r="K26" s="21">
        <v>-118.07325999999321</v>
      </c>
      <c r="L26" s="22" t="s">
        <v>51</v>
      </c>
      <c r="M26" s="23">
        <v>85.719380000002033</v>
      </c>
      <c r="N26" s="22" t="s">
        <v>51</v>
      </c>
      <c r="O26" s="21">
        <v>528.05304000000149</v>
      </c>
      <c r="P26" s="22" t="s">
        <v>51</v>
      </c>
      <c r="Q26" s="23">
        <v>462.90604999999437</v>
      </c>
      <c r="R26" s="22" t="s">
        <v>51</v>
      </c>
      <c r="S26" s="21">
        <v>211.9177700000017</v>
      </c>
      <c r="T26" s="22" t="s">
        <v>51</v>
      </c>
      <c r="U26" s="23">
        <v>-1078.292040000008</v>
      </c>
      <c r="V26" s="24" t="s">
        <v>51</v>
      </c>
      <c r="W26" s="21">
        <v>-18.804469999995984</v>
      </c>
      <c r="X26" s="24" t="s">
        <v>51</v>
      </c>
      <c r="Y26" s="23">
        <v>-1670.0188199999943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4.1219629347684335E-3</v>
      </c>
      <c r="D28" s="26">
        <v>0.81838865736021371</v>
      </c>
      <c r="E28" s="27">
        <v>-6.8817379039309862E-3</v>
      </c>
      <c r="F28" s="28">
        <v>0.81785407608356397</v>
      </c>
      <c r="G28" s="25">
        <v>-1.2097539571539959E-3</v>
      </c>
      <c r="H28" s="26">
        <v>0.82024655092162635</v>
      </c>
      <c r="I28" s="27">
        <v>9.347304695548048E-4</v>
      </c>
      <c r="J28" s="28">
        <v>0.80803211355853333</v>
      </c>
      <c r="K28" s="25">
        <v>1.1176696297355631E-3</v>
      </c>
      <c r="L28" s="26">
        <v>0.81340637641367619</v>
      </c>
      <c r="M28" s="27">
        <v>-1.6309957983626814E-3</v>
      </c>
      <c r="N28" s="28">
        <v>0.80196269335040138</v>
      </c>
      <c r="O28" s="25">
        <v>2.0113453081288413E-4</v>
      </c>
      <c r="P28" s="26">
        <v>0.79215351388392419</v>
      </c>
      <c r="Q28" s="27">
        <v>7.7054501751617115E-3</v>
      </c>
      <c r="R28" s="28">
        <v>0.79650317814220206</v>
      </c>
      <c r="S28" s="25">
        <v>9.3742031558330103E-4</v>
      </c>
      <c r="T28" s="26">
        <v>0.80121825145479131</v>
      </c>
      <c r="U28" s="27">
        <v>-4.9378928012405125E-3</v>
      </c>
      <c r="V28" s="28">
        <v>0.80202495362179238</v>
      </c>
      <c r="W28" s="25">
        <v>-2.1153248460176828E-4</v>
      </c>
      <c r="X28" s="26">
        <v>0.80834334784045103</v>
      </c>
      <c r="Y28" s="27">
        <v>-9.0913488058112259E-3</v>
      </c>
      <c r="Z28" s="28">
        <v>0.79960193247533096</v>
      </c>
      <c r="AA28" s="1" t="s">
        <v>1</v>
      </c>
    </row>
    <row r="29" spans="2:27">
      <c r="B29" s="13" t="s">
        <v>54</v>
      </c>
      <c r="C29" s="9">
        <v>4.1846052704676909E-3</v>
      </c>
      <c r="D29" s="10">
        <v>0.18161134263978626</v>
      </c>
      <c r="E29" s="11">
        <v>-2.5304220909633263E-3</v>
      </c>
      <c r="F29" s="12">
        <v>0.18214592391643694</v>
      </c>
      <c r="G29" s="9">
        <v>-8.3501388412816229E-4</v>
      </c>
      <c r="H29" s="10">
        <v>0.17975344907837348</v>
      </c>
      <c r="I29" s="11">
        <v>3.7906154467035875E-3</v>
      </c>
      <c r="J29" s="12">
        <v>0.1919678864414667</v>
      </c>
      <c r="K29" s="9">
        <v>-2.689779905994259E-3</v>
      </c>
      <c r="L29" s="10">
        <v>0.1865936235863237</v>
      </c>
      <c r="M29" s="11">
        <v>2.9924309770441625E-3</v>
      </c>
      <c r="N29" s="12">
        <v>0.1980373066495989</v>
      </c>
      <c r="O29" s="9">
        <v>6.1899915490035186E-3</v>
      </c>
      <c r="P29" s="10">
        <v>0.20784648611607565</v>
      </c>
      <c r="Q29" s="11">
        <v>-2.2996694013695338E-3</v>
      </c>
      <c r="R29" s="12">
        <v>0.2034968218577983</v>
      </c>
      <c r="S29" s="9">
        <v>1.3008315833541477E-3</v>
      </c>
      <c r="T29" s="10">
        <v>0.19878174854520747</v>
      </c>
      <c r="U29" s="11">
        <v>-6.9840513249150374E-3</v>
      </c>
      <c r="V29" s="12">
        <v>0.19797504637820776</v>
      </c>
      <c r="W29" s="9">
        <v>1.4669328516664899E-4</v>
      </c>
      <c r="X29" s="10">
        <v>0.19165665215954905</v>
      </c>
      <c r="Y29" s="11">
        <v>-7.6685494505180649E-3</v>
      </c>
      <c r="Z29" s="12">
        <v>0.20039806752466818</v>
      </c>
      <c r="AA29" s="1" t="s">
        <v>1</v>
      </c>
    </row>
    <row r="30" spans="2:27">
      <c r="B30" s="14" t="s">
        <v>49</v>
      </c>
      <c r="C30" s="19" vm="1">
        <v>8.3065682052361201E-3</v>
      </c>
      <c r="D30" s="16">
        <v>1</v>
      </c>
      <c r="E30" s="17" vm="2">
        <v>-9.4121599948943091E-3</v>
      </c>
      <c r="F30" s="18">
        <v>1.0000000000000009</v>
      </c>
      <c r="G30" s="19" vm="3">
        <v>-2.0447678412821579E-3</v>
      </c>
      <c r="H30" s="16">
        <v>0.99999999999999978</v>
      </c>
      <c r="I30" s="17" vm="4">
        <v>4.7253459162583944E-3</v>
      </c>
      <c r="J30" s="18">
        <v>1</v>
      </c>
      <c r="K30" s="19" vm="5">
        <v>-1.572110276258698E-3</v>
      </c>
      <c r="L30" s="16">
        <v>0.99999999999999989</v>
      </c>
      <c r="M30" s="17" vm="6">
        <v>1.3614351786814805E-3</v>
      </c>
      <c r="N30" s="18">
        <v>1.0000000000000002</v>
      </c>
      <c r="O30" s="19" vm="7">
        <v>6.3911260798164005E-3</v>
      </c>
      <c r="P30" s="16">
        <v>0.99999999999999978</v>
      </c>
      <c r="Q30" s="17" vm="8">
        <v>5.4057807737921681E-3</v>
      </c>
      <c r="R30" s="18">
        <v>1.0000000000000004</v>
      </c>
      <c r="S30" s="19" vm="9">
        <v>2.2382518989374489E-3</v>
      </c>
      <c r="T30" s="16">
        <v>0.99999999999999878</v>
      </c>
      <c r="U30" s="17" vm="10">
        <v>-1.1921944126155548E-2</v>
      </c>
      <c r="V30" s="18">
        <v>1.0000000000000002</v>
      </c>
      <c r="W30" s="19" vm="11">
        <v>-6.4839199435118289E-5</v>
      </c>
      <c r="X30" s="16">
        <v>1</v>
      </c>
      <c r="Y30" s="17" vm="12">
        <v>-1.6759898256329286E-2</v>
      </c>
      <c r="Z30" s="18">
        <v>0.99999999999999911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7.37013728273589E-3</v>
      </c>
      <c r="D32" s="26">
        <v>0.91875570574443721</v>
      </c>
      <c r="E32" s="27">
        <v>-7.7944483415086536E-3</v>
      </c>
      <c r="F32" s="28">
        <v>0.9014905920323002</v>
      </c>
      <c r="G32" s="25">
        <v>-1.8363411357737499E-3</v>
      </c>
      <c r="H32" s="26">
        <v>0.90178820120236536</v>
      </c>
      <c r="I32" s="27">
        <v>4.1806207952715911E-3</v>
      </c>
      <c r="J32" s="28">
        <v>0.87530004138741502</v>
      </c>
      <c r="K32" s="25">
        <v>-1.8642754752987635E-3</v>
      </c>
      <c r="L32" s="26">
        <v>0.85758395194560633</v>
      </c>
      <c r="M32" s="27">
        <v>1.0388301054169132E-3</v>
      </c>
      <c r="N32" s="28">
        <v>0.83171971501667175</v>
      </c>
      <c r="O32" s="25">
        <v>6.8541242650199466E-3</v>
      </c>
      <c r="P32" s="26">
        <v>0.8140474976828912</v>
      </c>
      <c r="Q32" s="27">
        <v>4.0689840676850679E-3</v>
      </c>
      <c r="R32" s="28">
        <v>0.81039794086457806</v>
      </c>
      <c r="S32" s="25">
        <v>1.550793311141097E-3</v>
      </c>
      <c r="T32" s="26">
        <v>0.79116371917266226</v>
      </c>
      <c r="U32" s="27">
        <v>-1.0916421395431414E-2</v>
      </c>
      <c r="V32" s="28">
        <v>0.78432744769102458</v>
      </c>
      <c r="W32" s="25">
        <v>-2.2688382219777499E-5</v>
      </c>
      <c r="X32" s="26">
        <v>0.77855101171675878</v>
      </c>
      <c r="Y32" s="27">
        <v>-1.4519985847126193E-2</v>
      </c>
      <c r="Z32" s="28">
        <v>0.78400486477598197</v>
      </c>
      <c r="AA32" s="1" t="s">
        <v>1</v>
      </c>
    </row>
    <row r="33" spans="2:27">
      <c r="B33" s="13" t="s">
        <v>56</v>
      </c>
      <c r="C33" s="9">
        <v>9.3643092250023671E-4</v>
      </c>
      <c r="D33" s="10">
        <v>8.1244294255562427E-2</v>
      </c>
      <c r="E33" s="11">
        <v>-1.6177116533856496E-3</v>
      </c>
      <c r="F33" s="12">
        <v>9.8509407967700788E-2</v>
      </c>
      <c r="G33" s="9">
        <v>-2.0842670550840929E-4</v>
      </c>
      <c r="H33" s="10">
        <v>9.8211798797634864E-2</v>
      </c>
      <c r="I33" s="11">
        <v>5.4472512098679786E-4</v>
      </c>
      <c r="J33" s="12">
        <v>0.12469995861258502</v>
      </c>
      <c r="K33" s="9">
        <v>2.9216519904006562E-4</v>
      </c>
      <c r="L33" s="10">
        <v>0.14241604805439378</v>
      </c>
      <c r="M33" s="11">
        <v>3.2260507326456516E-4</v>
      </c>
      <c r="N33" s="12">
        <v>0.16828028498332864</v>
      </c>
      <c r="O33" s="9">
        <v>-4.6299818520354787E-4</v>
      </c>
      <c r="P33" s="10">
        <v>0.1859525023171088</v>
      </c>
      <c r="Q33" s="11">
        <v>1.3367967061071108E-3</v>
      </c>
      <c r="R33" s="12">
        <v>0.18960205913542191</v>
      </c>
      <c r="S33" s="9">
        <v>6.8745858779635082E-4</v>
      </c>
      <c r="T33" s="10">
        <v>0.2088362808273371</v>
      </c>
      <c r="U33" s="11">
        <v>-1.005522730724131E-3</v>
      </c>
      <c r="V33" s="12">
        <v>0.21567255230897578</v>
      </c>
      <c r="W33" s="9">
        <v>-4.2150817215341975E-5</v>
      </c>
      <c r="X33" s="10">
        <v>0.22144898828324144</v>
      </c>
      <c r="Y33" s="11">
        <v>-2.2399124092030999E-3</v>
      </c>
      <c r="Z33" s="12">
        <v>0.21599513522401748</v>
      </c>
      <c r="AA33" s="1" t="s">
        <v>1</v>
      </c>
    </row>
    <row r="34" spans="2:27">
      <c r="B34" s="14" t="s">
        <v>49</v>
      </c>
      <c r="C34" s="19" vm="1">
        <v>8.3065682052361201E-3</v>
      </c>
      <c r="D34" s="16">
        <v>0.99999999999999967</v>
      </c>
      <c r="E34" s="17" vm="2">
        <v>-9.4121599948943091E-3</v>
      </c>
      <c r="F34" s="18">
        <v>1.0000000000000009</v>
      </c>
      <c r="G34" s="19" vm="3">
        <v>-2.0447678412821579E-3</v>
      </c>
      <c r="H34" s="16">
        <v>1.0000000000000002</v>
      </c>
      <c r="I34" s="17" vm="4">
        <v>4.7253459162583944E-3</v>
      </c>
      <c r="J34" s="18">
        <v>1</v>
      </c>
      <c r="K34" s="19" vm="5">
        <v>-1.572110276258698E-3</v>
      </c>
      <c r="L34" s="16">
        <v>1</v>
      </c>
      <c r="M34" s="17" vm="6">
        <v>1.3614351786814805E-3</v>
      </c>
      <c r="N34" s="18">
        <v>1.0000000000000004</v>
      </c>
      <c r="O34" s="19" vm="7">
        <v>6.3911260798164005E-3</v>
      </c>
      <c r="P34" s="16">
        <v>1</v>
      </c>
      <c r="Q34" s="17" vm="8">
        <v>5.4057807737921681E-3</v>
      </c>
      <c r="R34" s="18">
        <v>1</v>
      </c>
      <c r="S34" s="19" vm="9">
        <v>2.2382518989374489E-3</v>
      </c>
      <c r="T34" s="16">
        <v>0.99999999999999933</v>
      </c>
      <c r="U34" s="17" vm="10">
        <v>-1.1921944126155548E-2</v>
      </c>
      <c r="V34" s="18">
        <v>1.0000000000000004</v>
      </c>
      <c r="W34" s="19" vm="11">
        <v>-6.4839199435118289E-5</v>
      </c>
      <c r="X34" s="16">
        <v>1.0000000000000002</v>
      </c>
      <c r="Y34" s="17" vm="12">
        <v>-1.6759898256329286E-2</v>
      </c>
      <c r="Z34" s="18">
        <v>0.99999999999999944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2.1482237980829843E-4</v>
      </c>
      <c r="D37" s="10">
        <v>6.8677931593740013E-2</v>
      </c>
      <c r="E37" s="11">
        <v>1.0954296327945956E-3</v>
      </c>
      <c r="F37" s="12">
        <v>4.6990381382955769E-2</v>
      </c>
      <c r="G37" s="9">
        <v>6.8463730214591049E-4</v>
      </c>
      <c r="H37" s="10">
        <v>7.9362059134105573E-2</v>
      </c>
      <c r="I37" s="11">
        <v>8.3172959137127543E-4</v>
      </c>
      <c r="J37" s="12">
        <v>8.7982544265225962E-2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6.6643716306615441E-4</v>
      </c>
      <c r="D38" s="10">
        <v>0.33664167066491263</v>
      </c>
      <c r="E38" s="11">
        <v>-6.3080217854692331E-4</v>
      </c>
      <c r="F38" s="12">
        <v>0.34808231143588536</v>
      </c>
      <c r="G38" s="9">
        <v>1.2187877395986151E-4</v>
      </c>
      <c r="H38" s="10">
        <v>0.34268375212557051</v>
      </c>
      <c r="I38" s="11">
        <v>-1.2509064653053435E-3</v>
      </c>
      <c r="J38" s="12">
        <v>0.32132112805362839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-1.0331735176909921E-3</v>
      </c>
      <c r="D41" s="10">
        <v>0.3322018369686407</v>
      </c>
      <c r="E41" s="11">
        <v>-2.1387357637098281E-3</v>
      </c>
      <c r="F41" s="12">
        <v>0.27062527953262794</v>
      </c>
      <c r="G41" s="9">
        <v>7.0249213142294141E-4</v>
      </c>
      <c r="H41" s="10">
        <v>0.20669349337524057</v>
      </c>
      <c r="I41" s="11">
        <v>-2.2041612479508973E-3</v>
      </c>
      <c r="J41" s="12">
        <v>0.21142063475585265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5.1374433576518221E-5</v>
      </c>
      <c r="D42" s="10">
        <v>1.086272921896767E-2</v>
      </c>
      <c r="E42" s="11">
        <v>2.5063683635597963E-4</v>
      </c>
      <c r="F42" s="12">
        <v>1.8648638218795359E-2</v>
      </c>
      <c r="G42" s="9">
        <v>2.1721875939469535E-4</v>
      </c>
      <c r="H42" s="10">
        <v>2.0616322839334601E-2</v>
      </c>
      <c r="I42" s="11">
        <v>4.2144571843835341E-5</v>
      </c>
      <c r="J42" s="12">
        <v>1.7753562956603349E-2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-2.1667747512547977E-3</v>
      </c>
      <c r="D43" s="10">
        <v>6.4961041167033537E-2</v>
      </c>
      <c r="E43" s="11">
        <v>-1.6799588379383104E-3</v>
      </c>
      <c r="F43" s="12">
        <v>6.6611359307149939E-2</v>
      </c>
      <c r="G43" s="9">
        <v>4.0922472164514811E-3</v>
      </c>
      <c r="H43" s="10">
        <v>6.6824400566011244E-2</v>
      </c>
      <c r="I43" s="11">
        <v>-2.5600748717314525E-3</v>
      </c>
      <c r="J43" s="12">
        <v>6.8210146128018928E-2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-1.8157127132420586E-4</v>
      </c>
      <c r="D44" s="10">
        <v>4.9588664566120551E-2</v>
      </c>
      <c r="E44" s="11">
        <v>1.4161012464376315E-5</v>
      </c>
      <c r="F44" s="12">
        <v>5.1869847488982254E-2</v>
      </c>
      <c r="G44" s="9">
        <v>5.1291754878176829E-4</v>
      </c>
      <c r="H44" s="10">
        <v>4.8364341904360265E-2</v>
      </c>
      <c r="I44" s="11">
        <v>-3.8061659486524273E-3</v>
      </c>
      <c r="J44" s="12">
        <v>4.6129160863565055E-2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6.7445344032142026E-4</v>
      </c>
      <c r="D45" s="10">
        <v>4.6532504833317889E-2</v>
      </c>
      <c r="E45" s="11">
        <v>2.3186206050343013E-3</v>
      </c>
      <c r="F45" s="12">
        <v>4.4408650570431411E-2</v>
      </c>
      <c r="G45" s="9">
        <v>1.8079993565578256E-3</v>
      </c>
      <c r="H45" s="10">
        <v>4.2175732985920852E-2</v>
      </c>
      <c r="I45" s="11">
        <v>3.9009144228030837E-4</v>
      </c>
      <c r="J45" s="12">
        <v>4.4351313879083955E-2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0</v>
      </c>
      <c r="D46" s="10">
        <v>0</v>
      </c>
      <c r="E46" s="11">
        <v>-1.8942883555202543E-5</v>
      </c>
      <c r="F46" s="12">
        <v>3.7172423052746738E-4</v>
      </c>
      <c r="G46" s="9">
        <v>-3.5640257813947816E-6</v>
      </c>
      <c r="H46" s="10">
        <v>2.2731110746797198E-3</v>
      </c>
      <c r="I46" s="11">
        <v>1.9733925185422613E-5</v>
      </c>
      <c r="J46" s="12">
        <v>2.5900195338899178E-3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3.43267405794802E-6</v>
      </c>
      <c r="D47" s="10">
        <v>1.5711685128040014E-5</v>
      </c>
      <c r="E47" s="11">
        <v>9.4339158494737672E-5</v>
      </c>
      <c r="F47" s="12">
        <v>7.0374408787042168E-5</v>
      </c>
      <c r="G47" s="9">
        <v>7.3499649138185081E-5</v>
      </c>
      <c r="H47" s="10">
        <v>7.6077268316965201E-5</v>
      </c>
      <c r="I47" s="11">
        <v>4.9022566519979182E-5</v>
      </c>
      <c r="J47" s="12">
        <v>6.911760897897186E-5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-1.8262329055141165E-3</v>
      </c>
      <c r="D48" s="10">
        <v>-4.0906869870363698E-3</v>
      </c>
      <c r="E48" s="11">
        <v>-1.4826684242799052E-3</v>
      </c>
      <c r="F48" s="12">
        <v>-4.03392286172177E-3</v>
      </c>
      <c r="G48" s="9">
        <v>3.8346957282029974E-3</v>
      </c>
      <c r="H48" s="10">
        <v>-6.4480224623775424E-4</v>
      </c>
      <c r="I48" s="11">
        <v>-7.3081149044309599E-3</v>
      </c>
      <c r="J48" s="12">
        <v>-1.8843661848949051E-3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-1.1981671032076992E-5</v>
      </c>
      <c r="D49" s="10">
        <v>-2.3167302657769801E-6</v>
      </c>
      <c r="E49" s="11">
        <v>3.7558017879570141E-5</v>
      </c>
      <c r="F49" s="12">
        <v>3.8898828431082605E-6</v>
      </c>
      <c r="G49" s="9">
        <v>5.0748364692719616E-5</v>
      </c>
      <c r="H49" s="10">
        <v>1.5187884872349075E-6</v>
      </c>
      <c r="I49" s="11">
        <v>5.858639057394665E-5</v>
      </c>
      <c r="J49" s="12">
        <v>-2.6964744692156171E-5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4.8210780117163589E-6</v>
      </c>
      <c r="D50" s="10">
        <v>1.2886353800322147E-3</v>
      </c>
      <c r="E50" s="11">
        <v>2.0545265647149837E-5</v>
      </c>
      <c r="F50" s="12">
        <v>1.8649538748579206E-3</v>
      </c>
      <c r="G50" s="9">
        <v>4.9358448180902063E-5</v>
      </c>
      <c r="H50" s="10">
        <v>4.3575343136647657E-3</v>
      </c>
      <c r="I50" s="11">
        <v>-1.5706438744184428E-5</v>
      </c>
      <c r="J50" s="12">
        <v>4.8679123223731502E-3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3.6221204853748457E-4</v>
      </c>
      <c r="D51" s="10">
        <v>8.5251982337280124E-2</v>
      </c>
      <c r="E51" s="11">
        <v>3.0890118468874994E-3</v>
      </c>
      <c r="F51" s="12">
        <v>0.14590007938937025</v>
      </c>
      <c r="G51" s="9">
        <v>3.0636357403819839E-3</v>
      </c>
      <c r="H51" s="10">
        <v>0.181711757524325</v>
      </c>
      <c r="I51" s="11">
        <v>1.8014423726559286E-3</v>
      </c>
      <c r="J51" s="12">
        <v>0.18664701848669082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3.6923801004866291E-6</v>
      </c>
      <c r="D52" s="10">
        <v>8.1403669798058053E-4</v>
      </c>
      <c r="E52" s="11">
        <v>4.3424667276744327E-5</v>
      </c>
      <c r="F52" s="12">
        <v>2.5773274792628307E-3</v>
      </c>
      <c r="G52" s="9">
        <v>2.9981569604280663E-5</v>
      </c>
      <c r="H52" s="10">
        <v>2.5899946409827183E-3</v>
      </c>
      <c r="I52" s="11">
        <v>4.3480598584837571E-5</v>
      </c>
      <c r="J52" s="12">
        <v>2.5320103011720213E-3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1.236668354751877E-5</v>
      </c>
      <c r="D55" s="10">
        <v>7.256258604148285E-3</v>
      </c>
      <c r="E55" s="11">
        <v>2.5822934647606817E-4</v>
      </c>
      <c r="F55" s="12">
        <v>6.0091056592456804E-3</v>
      </c>
      <c r="G55" s="9">
        <v>1.4720541432276953E-4</v>
      </c>
      <c r="H55" s="10">
        <v>2.9147057052372172E-3</v>
      </c>
      <c r="I55" s="11">
        <v>3.0966230862648802E-4</v>
      </c>
      <c r="J55" s="12">
        <v>8.0367617745038169E-3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-3.2261218357886312E-3</v>
      </c>
      <c r="D56" s="16">
        <v>1</v>
      </c>
      <c r="E56" s="17">
        <v>1.2708483012808802E-3</v>
      </c>
      <c r="F56" s="18">
        <v>1.0000000000000004</v>
      </c>
      <c r="G56" s="19">
        <v>1.5384951977456929E-2</v>
      </c>
      <c r="H56" s="16">
        <v>0.99999999999999944</v>
      </c>
      <c r="I56" s="17">
        <v>-1.3599236109173241E-2</v>
      </c>
      <c r="J56" s="18">
        <v>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-234.69678000000056</v>
      </c>
      <c r="D57" s="22" t="s">
        <v>51</v>
      </c>
      <c r="E57" s="23">
        <f>+I26+K26+M26+C57</f>
        <v>42.587770000003502</v>
      </c>
      <c r="F57" s="22" t="s">
        <v>51</v>
      </c>
      <c r="G57" s="21">
        <f>+S26+Q26+O26+E57</f>
        <v>1245.4646300000011</v>
      </c>
      <c r="H57" s="22" t="s">
        <v>51</v>
      </c>
      <c r="I57" s="23">
        <f>+G57+U26+W26+Y26</f>
        <v>-1521.6506999999972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-3.6589429583821619E-3</v>
      </c>
      <c r="D59" s="26">
        <v>0.82024655092162635</v>
      </c>
      <c r="E59" s="27">
        <v>-5.3098653474588182E-3</v>
      </c>
      <c r="F59" s="28">
        <v>0.80196269335040138</v>
      </c>
      <c r="G59" s="25">
        <v>6.0473328018026328E-3</v>
      </c>
      <c r="H59" s="26">
        <v>0.80121825145479131</v>
      </c>
      <c r="I59" s="27">
        <v>-8.0947283803745069E-3</v>
      </c>
      <c r="J59" s="28">
        <v>0.79960193247533096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4.3282112259353158E-4</v>
      </c>
      <c r="D60" s="10">
        <v>0.17975344907837348</v>
      </c>
      <c r="E60" s="11">
        <v>6.5807136487397028E-3</v>
      </c>
      <c r="F60" s="12">
        <v>0.1980373066495989</v>
      </c>
      <c r="G60" s="9">
        <v>9.3376191756543072E-3</v>
      </c>
      <c r="H60" s="10">
        <v>0.19878174854520747</v>
      </c>
      <c r="I60" s="11">
        <v>-5.5045077287987441E-3</v>
      </c>
      <c r="J60" s="12">
        <v>0.20039806752466818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-3.2261218357886312E-3</v>
      </c>
      <c r="D61" s="16">
        <v>0.99999999999999978</v>
      </c>
      <c r="E61" s="17">
        <v>1.2708483012808802E-3</v>
      </c>
      <c r="F61" s="18">
        <v>1.0000000000000002</v>
      </c>
      <c r="G61" s="19">
        <v>1.5384951977456929E-2</v>
      </c>
      <c r="H61" s="16">
        <v>0.99999999999999878</v>
      </c>
      <c r="I61" s="17">
        <v>-1.3599236109173241E-2</v>
      </c>
      <c r="J61" s="18">
        <v>0.99999999999999911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-2.4072303867126994E-3</v>
      </c>
      <c r="D63" s="26">
        <v>0.90178820120236536</v>
      </c>
      <c r="E63" s="27">
        <v>8.7342423473937359E-4</v>
      </c>
      <c r="F63" s="28">
        <v>0.83171971501667175</v>
      </c>
      <c r="G63" s="25">
        <v>1.3434575281075495E-2</v>
      </c>
      <c r="H63" s="26">
        <v>0.79116371917266226</v>
      </c>
      <c r="I63" s="27">
        <v>-1.2135395570746563E-2</v>
      </c>
      <c r="J63" s="28">
        <v>0.78400486477598197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-8.1889144907592323E-4</v>
      </c>
      <c r="D64" s="10">
        <v>9.8211798797634864E-2</v>
      </c>
      <c r="E64" s="27">
        <v>3.9742406654150864E-4</v>
      </c>
      <c r="F64" s="12">
        <v>0.16828028498332864</v>
      </c>
      <c r="G64" s="25">
        <v>1.9503766963814423E-3</v>
      </c>
      <c r="H64" s="10">
        <v>0.2088362808273371</v>
      </c>
      <c r="I64" s="27">
        <v>-1.4638405384266935E-3</v>
      </c>
      <c r="J64" s="12">
        <v>0.21599513522401748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-3.2261218357886312E-3</v>
      </c>
      <c r="D65" s="16">
        <v>1.0000000000000002</v>
      </c>
      <c r="E65" s="17">
        <v>1.2708483012808802E-3</v>
      </c>
      <c r="F65" s="18">
        <v>1.0000000000000004</v>
      </c>
      <c r="G65" s="19">
        <v>1.5384951977456929E-2</v>
      </c>
      <c r="H65" s="16">
        <v>0.99999999999999933</v>
      </c>
      <c r="I65" s="17">
        <v>-1.3599236109173241E-2</v>
      </c>
      <c r="J65" s="18">
        <v>0.99999999999999944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8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CUSTOMERS-17-2518</_dlc_DocId>
    <_dlc_DocIdUrl xmlns="21e3d994-461f-4904-b5d3-a3b49fb448a4">
      <Url>https://www-a-edit.harel-ext.com/about/harel-group/harel/_layouts/15/DocIdRedir.aspx?ID=CUSTOMERS-17-2518</Url>
      <Description>CUSTOMERS-17-2518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33FC5-D6BF-4694-BF5A-C334E4972EB8}"/>
</file>

<file path=customXml/itemProps2.xml><?xml version="1.0" encoding="utf-8"?>
<ds:datastoreItem xmlns:ds="http://schemas.openxmlformats.org/officeDocument/2006/customXml" ds:itemID="{B6B60F6C-93F3-422A-8AFC-9788CE2AA37F}"/>
</file>

<file path=customXml/itemProps3.xml><?xml version="1.0" encoding="utf-8"?>
<ds:datastoreItem xmlns:ds="http://schemas.openxmlformats.org/officeDocument/2006/customXml" ds:itemID="{C470E770-0F2C-4FBB-8791-2EDEB17FEFC2}"/>
</file>

<file path=customXml/itemProps4.xml><?xml version="1.0" encoding="utf-8"?>
<ds:datastoreItem xmlns:ds="http://schemas.openxmlformats.org/officeDocument/2006/customXml" ds:itemID="{AC7F7636-00C0-4DDD-81AE-D2A2C0056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אג"ח עד 20% במניות לקבלי קצבה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2018-10-15T11:05:36Z</dcterms:created>
  <dcterms:modified xsi:type="dcterms:W3CDTF">2019-01-13T06:17:41Z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8896bad7-f6ab-4262-8551-90dec1cfd298</vt:lpwstr>
  </property>
  <property fmtid="{D5CDD505-2E9C-101B-9397-08002B2CF9AE}" pid="4" name="Order">
    <vt:r8>251800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