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metadata.xml" ContentType="application/vnd.openxmlformats-officedocument.spreadsheetml.sheetMetadata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BI\דוחות\דיווח מרכיבי תשואה\גירסת 2017\פלט\2021\12 - דצמבר\ביטוח\מסלוליות\"/>
    </mc:Choice>
  </mc:AlternateContent>
  <bookViews>
    <workbookView xWindow="0" yWindow="0" windowWidth="28800" windowHeight="12330"/>
  </bookViews>
  <sheets>
    <sheet name="פרסום מרכיבי תשואה" sheetId="1" r:id="rId1"/>
  </sheets>
  <definedNames>
    <definedName name="_xlnm.Print_Area" localSheetId="0">'פרסום מרכיבי תשואה'!$A:$Z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7" i="1" l="1"/>
  <c r="G57" i="1" l="1"/>
  <c r="E57" i="1" l="1"/>
</calcChain>
</file>

<file path=xl/comments1.xml><?xml version="1.0" encoding="utf-8"?>
<comments xmlns="http://schemas.openxmlformats.org/spreadsheetml/2006/main">
  <authors>
    <author>אסף שם טוב</author>
  </authors>
  <commentList>
    <comment ref="A1" authorId="0" shapeId="0">
      <text>
        <r>
          <rPr>
            <sz val="9"/>
            <color indexed="81"/>
            <rFont val="Tahoma"/>
            <charset val="177"/>
          </rPr>
          <t>קובץ פרסום מרכיבי תשואה_x000D_
הגיליון הוא בעל לשונית אחת המידע מתחיל בעמודה B שורה 1_x000D_
הגליון מסתיים בעמודה Z שורה 65</t>
        </r>
      </text>
    </comment>
  </commentList>
</comments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28">
    <s v="SDM SSAS Yitrot Revach"/>
    <s v="[From Time].[Hie Time].[Chodesh].&amp;[202101]"/>
    <s v="[Time].[Hie Time].[Chodesh].&amp;[202101]"/>
    <s v="{[Kvuzat Tikim].[Kvuzat Tikim].&amp;[94]}"/>
    <s v="[Measures].[c_Tsua_Lekvutza_Letkufa]"/>
    <s v="[Neches].[Hie TatAfik].[Hie Tat Afik 1].&amp;[1]"/>
    <s v="[From Time].[Hie Time].[Chodesh].&amp;[202102]"/>
    <s v="[Time].[Hie Time].[Chodesh].&amp;[202102]"/>
    <s v="[From Time].[Hie Time].[Chodesh].&amp;[202103]"/>
    <s v="[Time].[Hie Time].[Chodesh].&amp;[202103]"/>
    <s v="[From Time].[Hie Time].[Chodesh].&amp;[202104]"/>
    <s v="[Time].[Hie Time].[Chodesh].&amp;[202104]"/>
    <s v="[From Time].[Hie Time].[Chodesh].&amp;[202105]"/>
    <s v="[Time].[Hie Time].[Chodesh].&amp;[202105]"/>
    <s v="[From Time].[Hie Time].[Chodesh].&amp;[202106]"/>
    <s v="[Time].[Hie Time].[Chodesh].&amp;[202106]"/>
    <s v="[From Time].[Hie Time].[Chodesh].&amp;[202107]"/>
    <s v="[Time].[Hie Time].[Chodesh].&amp;[202107]"/>
    <s v="[From Time].[Hie Time].[Chodesh].&amp;[202108]"/>
    <s v="[Time].[Hie Time].[Chodesh].&amp;[202108]"/>
    <s v="[From Time].[Hie Time].[Chodesh].&amp;[202109]"/>
    <s v="[Time].[Hie Time].[Chodesh].&amp;[202109]"/>
    <s v="[From Time].[Hie Time].[Chodesh].&amp;[202110]"/>
    <s v="[Time].[Hie Time].[Chodesh].&amp;[202110]"/>
    <s v="[From Time].[Hie Time].[Chodesh].&amp;[202111]"/>
    <s v="[Time].[Hie Time].[Chodesh].&amp;[202111]"/>
    <s v="[From Time].[Hie Time].[Chodesh].&amp;[202112]"/>
    <s v="[Time].[Hie Time].[Chodesh].&amp;[202112]"/>
  </metadataStrings>
  <mdxMetadata count="12">
    <mdx n="0" f="v">
      <t c="5" fi="14">
        <n x="1"/>
        <n x="2"/>
        <n x="3" s="1"/>
        <n x="4"/>
        <n x="5"/>
      </t>
    </mdx>
    <mdx n="0" f="v">
      <t c="5" fi="14">
        <n x="6"/>
        <n x="7"/>
        <n x="3" s="1"/>
        <n x="4"/>
        <n x="5"/>
      </t>
    </mdx>
    <mdx n="0" f="v">
      <t c="5" fi="14">
        <n x="8"/>
        <n x="9"/>
        <n x="3" s="1"/>
        <n x="4"/>
        <n x="5"/>
      </t>
    </mdx>
    <mdx n="0" f="v">
      <t c="5" fi="14">
        <n x="10"/>
        <n x="11"/>
        <n x="3" s="1"/>
        <n x="4"/>
        <n x="5"/>
      </t>
    </mdx>
    <mdx n="0" f="v">
      <t c="5" fi="14">
        <n x="12"/>
        <n x="13"/>
        <n x="3" s="1"/>
        <n x="4"/>
        <n x="5"/>
      </t>
    </mdx>
    <mdx n="0" f="v">
      <t c="5" fi="14">
        <n x="14"/>
        <n x="15"/>
        <n x="3" s="1"/>
        <n x="4"/>
        <n x="5"/>
      </t>
    </mdx>
    <mdx n="0" f="v">
      <t c="5" fi="14">
        <n x="16"/>
        <n x="17"/>
        <n x="3" s="1"/>
        <n x="4"/>
        <n x="5"/>
      </t>
    </mdx>
    <mdx n="0" f="v">
      <t c="5" fi="14">
        <n x="18"/>
        <n x="19"/>
        <n x="3" s="1"/>
        <n x="4"/>
        <n x="5"/>
      </t>
    </mdx>
    <mdx n="0" f="v">
      <t c="5" fi="14">
        <n x="20"/>
        <n x="21"/>
        <n x="3" s="1"/>
        <n x="4"/>
        <n x="5"/>
      </t>
    </mdx>
    <mdx n="0" f="v">
      <t c="5" fi="14">
        <n x="22"/>
        <n x="23"/>
        <n x="3" s="1"/>
        <n x="4"/>
        <n x="5"/>
      </t>
    </mdx>
    <mdx n="0" f="v">
      <t c="5" fi="14">
        <n x="24"/>
        <n x="25"/>
        <n x="3" s="1"/>
        <n x="4"/>
        <n x="5"/>
      </t>
    </mdx>
    <mdx n="0" f="v">
      <t c="5" fi="14">
        <n x="26"/>
        <n x="27"/>
        <n x="3" s="1"/>
        <n x="4"/>
        <n x="5"/>
      </t>
    </mdx>
  </mdxMetadata>
  <valueMetadata count="12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</valueMetadata>
</metadata>
</file>

<file path=xl/sharedStrings.xml><?xml version="1.0" encoding="utf-8"?>
<sst xmlns="http://schemas.openxmlformats.org/spreadsheetml/2006/main" count="174" uniqueCount="68">
  <si>
    <t>פירוט תרומת אפיקי ההשקעה לתשואה הכוללת</t>
  </si>
  <si>
    <t>לא קיים מידע נוסף. המשך בשורה הבאה.</t>
  </si>
  <si>
    <t>שם חברה: הראל חברה לביטוח בע"מ</t>
  </si>
  <si>
    <t>שם מסלול: הראל מסלול מניות</t>
  </si>
  <si>
    <t>2021</t>
  </si>
  <si>
    <t>אפיקי השקעה:</t>
  </si>
  <si>
    <t>התרומה לתשואה ינואר 2021</t>
  </si>
  <si>
    <t>שיעור מסך הנכסים ינואר 2021</t>
  </si>
  <si>
    <t>התרומה לתשואה פברואר 2021</t>
  </si>
  <si>
    <t>שיעור מסך הנכסים פברואר 2021</t>
  </si>
  <si>
    <t>התרומה לתשואה מרץ 2021</t>
  </si>
  <si>
    <t>שיעור מסך הנכסים מרץ 2021</t>
  </si>
  <si>
    <t>התרומה לתשואה אפריל 2021</t>
  </si>
  <si>
    <t>שיעור מסך הנכסים אפריל 2021</t>
  </si>
  <si>
    <t>התרומה לתשואה מאי 2021</t>
  </si>
  <si>
    <t>שיעור מסך הנכסים מאי 2021</t>
  </si>
  <si>
    <t>התרומה לתשואה יוני 2021</t>
  </si>
  <si>
    <t>שיעור מסך הנכסים יוני 2021</t>
  </si>
  <si>
    <t>התרומה לתשואה יולי 2021</t>
  </si>
  <si>
    <t>שיעור מסך הנכסים יולי 2021</t>
  </si>
  <si>
    <t>התרומה לתשואה אוגוסט 2021</t>
  </si>
  <si>
    <t>שיעור מסך הנכסים אוגוסט 2021</t>
  </si>
  <si>
    <t>התרומה לתשואה ספטמבר 2021</t>
  </si>
  <si>
    <t>שיעור מסך הנכסים ספטמבר 2021</t>
  </si>
  <si>
    <t>התרומה לתשואה אוקטובר 2021</t>
  </si>
  <si>
    <t>שיעור מסך הנכסים אוקטובר 2021</t>
  </si>
  <si>
    <t>התרומה לתשואה נובמבר 2021</t>
  </si>
  <si>
    <t>שיעור מסך הנכסים נובמבר 2021</t>
  </si>
  <si>
    <t>התרומה לתשואה דצמבר 2021</t>
  </si>
  <si>
    <t>שיעור מסך הנכסים דצמבר 2021</t>
  </si>
  <si>
    <t>מזומנים ושווי מזומנים</t>
  </si>
  <si>
    <t>אג"ח ממשלתיות סחירות ולא סחירות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</si>
  <si>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</si>
  <si>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</si>
  <si>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</si>
  <si>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</si>
  <si>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</si>
  <si>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סל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</si>
  <si>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</si>
  <si>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</si>
  <si>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</si>
  <si>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</si>
  <si>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</si>
  <si>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</si>
  <si>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</si>
  <si>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</si>
  <si>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</si>
  <si>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</si>
  <si>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</si>
  <si>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</si>
  <si>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סה"כ רווח השקעתי לתקופה (אלפי ₪)</t>
  </si>
  <si>
    <t>תא ללא תוכן. המשך תוכן בתא הבא.</t>
  </si>
  <si>
    <t>שורה ללא תוכן. המשך תוכן בשורה הבאה.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</si>
  <si>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</si>
  <si>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</si>
  <si>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</si>
  <si>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</si>
  <si>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</si>
  <si>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התרומה לתשואה ינואר - מרץ 2021</t>
  </si>
  <si>
    <t>שיעור מסך הנכסים ינואר - מרץ 2021</t>
  </si>
  <si>
    <t>התרומה לתשואה ינואר - יוני 2021</t>
  </si>
  <si>
    <t>שיעור מסך הנכסים ינואר - יוני 2021</t>
  </si>
  <si>
    <t>התרומה לתשואה ינואר - ספטמבר 2021</t>
  </si>
  <si>
    <t>שיעור מסך הנכסים ינואר - ספטמבר 2021</t>
  </si>
  <si>
    <t>התרומה לתשואה ינואר - דצמבר 2021</t>
  </si>
  <si>
    <t>שיעור מסך הנכסים ינואר - דצמבר 2021</t>
  </si>
  <si>
    <t>תשואה מצטברת</t>
  </si>
  <si>
    <t>סוף הגיליון. אין נתונים נוספים.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</si>
</sst>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?&quot;#,##0.00;[Red]&quot;?&quot;\-#,##0.00"/>
  </numFmts>
  <fonts count="11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0"/>
      <name val="Arial"/>
      <family val="2"/>
      <charset val="177"/>
      <scheme val="minor"/>
    </font>
    <font>
      <b/>
      <sz val="11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name val="Arial"/>
      <family val="2"/>
      <scheme val="minor"/>
    </font>
    <font>
      <b/>
      <sz val="11"/>
      <color theme="0"/>
      <name val="Arial"/>
      <family val="2"/>
      <scheme val="minor"/>
    </font>
    <font>
      <b/>
      <sz val="11"/>
      <color theme="0" tint="-0.14999847407452621"/>
      <name val="Arial"/>
      <family val="2"/>
      <scheme val="minor"/>
    </font>
    <font>
      <sz val="11"/>
      <color theme="0"/>
      <name val="Arial"/>
      <family val="2"/>
      <scheme val="minor"/>
    </font>
    <font>
      <sz val="9"/>
      <color indexed="81"/>
      <name val="Tahoma"/>
      <charset val="177"/>
    </font>
    <font>
      <sz val="10"/>
      <name val="Arial"/>
      <charset val="177"/>
    </font>
  </fonts>
  <fills count="8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lightGray">
        <fgColor theme="0" tint="-0.14996795556505021"/>
        <bgColor theme="0" tint="-0.14999847407452621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10" fillId="0" borderId="0"/>
    <xf numFmtId="164" fontId="10" fillId="0" borderId="0" applyFont="0" applyFill="0" applyProtection="0"/>
  </cellStyleXfs>
  <cellXfs count="37">
    <xf numFmtId="0" fontId="0" fillId="0" borderId="0" xfId="0"/>
    <xf numFmtId="0" fontId="2" fillId="0" borderId="0" xfId="0" applyFont="1" applyFill="1" applyAlignment="1"/>
    <xf numFmtId="0" fontId="3" fillId="2" borderId="3" xfId="0" applyFont="1" applyFill="1" applyBorder="1" applyAlignment="1">
      <alignment vertical="center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6" fillId="0" borderId="0" xfId="0" applyFont="1" applyFill="1" applyAlignment="1"/>
    <xf numFmtId="0" fontId="5" fillId="5" borderId="6" xfId="0" applyFont="1" applyFill="1" applyBorder="1"/>
    <xf numFmtId="10" fontId="5" fillId="3" borderId="7" xfId="1" applyNumberFormat="1" applyFont="1" applyFill="1" applyBorder="1"/>
    <xf numFmtId="10" fontId="5" fillId="3" borderId="8" xfId="1" applyNumberFormat="1" applyFont="1" applyFill="1" applyBorder="1"/>
    <xf numFmtId="10" fontId="5" fillId="4" borderId="7" xfId="1" applyNumberFormat="1" applyFont="1" applyFill="1" applyBorder="1"/>
    <xf numFmtId="10" fontId="5" fillId="4" borderId="8" xfId="1" applyNumberFormat="1" applyFont="1" applyFill="1" applyBorder="1"/>
    <xf numFmtId="0" fontId="5" fillId="5" borderId="9" xfId="0" applyFont="1" applyFill="1" applyBorder="1"/>
    <xf numFmtId="0" fontId="3" fillId="5" borderId="10" xfId="0" applyFont="1" applyFill="1" applyBorder="1"/>
    <xf numFmtId="10" fontId="3" fillId="3" borderId="7" xfId="1" applyNumberFormat="1" applyFont="1" applyFill="1" applyBorder="1"/>
    <xf numFmtId="10" fontId="3" fillId="3" borderId="11" xfId="1" applyNumberFormat="1" applyFont="1" applyFill="1" applyBorder="1"/>
    <xf numFmtId="10" fontId="3" fillId="4" borderId="12" xfId="1" applyNumberFormat="1" applyFont="1" applyFill="1" applyBorder="1"/>
    <xf numFmtId="10" fontId="3" fillId="4" borderId="11" xfId="1" applyNumberFormat="1" applyFont="1" applyFill="1" applyBorder="1"/>
    <xf numFmtId="10" fontId="3" fillId="3" borderId="12" xfId="1" applyNumberFormat="1" applyFont="1" applyFill="1" applyBorder="1"/>
    <xf numFmtId="0" fontId="3" fillId="6" borderId="13" xfId="0" applyFont="1" applyFill="1" applyBorder="1"/>
    <xf numFmtId="3" fontId="3" fillId="3" borderId="14" xfId="1" applyNumberFormat="1" applyFont="1" applyFill="1" applyBorder="1"/>
    <xf numFmtId="10" fontId="7" fillId="7" borderId="15" xfId="1" applyNumberFormat="1" applyFont="1" applyFill="1" applyBorder="1"/>
    <xf numFmtId="3" fontId="3" fillId="4" borderId="14" xfId="1" applyNumberFormat="1" applyFont="1" applyFill="1" applyBorder="1"/>
    <xf numFmtId="10" fontId="7" fillId="7" borderId="15" xfId="1" applyNumberFormat="1" applyFont="1" applyFill="1" applyBorder="1" applyAlignment="1">
      <alignment horizontal="left"/>
    </xf>
    <xf numFmtId="10" fontId="5" fillId="3" borderId="4" xfId="1" applyNumberFormat="1" applyFont="1" applyFill="1" applyBorder="1"/>
    <xf numFmtId="10" fontId="5" fillId="3" borderId="5" xfId="1" applyNumberFormat="1" applyFont="1" applyFill="1" applyBorder="1"/>
    <xf numFmtId="10" fontId="5" fillId="4" borderId="4" xfId="1" applyNumberFormat="1" applyFont="1" applyFill="1" applyBorder="1"/>
    <xf numFmtId="10" fontId="5" fillId="4" borderId="5" xfId="1" applyNumberFormat="1" applyFont="1" applyFill="1" applyBorder="1"/>
    <xf numFmtId="0" fontId="2" fillId="0" borderId="16" xfId="0" applyFont="1" applyFill="1" applyBorder="1" applyAlignment="1"/>
    <xf numFmtId="0" fontId="2" fillId="0" borderId="0" xfId="0" applyFont="1" applyFill="1" applyAlignment="1"/>
    <xf numFmtId="0" fontId="8" fillId="0" borderId="0" xfId="0" applyFont="1" applyBorder="1" applyAlignment="1"/>
    <xf numFmtId="0" fontId="8" fillId="0" borderId="0" xfId="0" applyFont="1" applyAlignment="1"/>
    <xf numFmtId="0" fontId="3" fillId="0" borderId="0" xfId="0" applyFont="1" applyAlignment="1">
      <alignment horizontal="right"/>
    </xf>
    <xf numFmtId="0" fontId="4" fillId="0" borderId="0" xfId="0" applyFont="1" applyAlignment="1"/>
    <xf numFmtId="0" fontId="5" fillId="0" borderId="1" xfId="0" applyFont="1" applyBorder="1" applyAlignment="1">
      <alignment horizontal="right"/>
    </xf>
    <xf numFmtId="0" fontId="5" fillId="0" borderId="2" xfId="0" applyFont="1" applyBorder="1" applyAlignment="1">
      <alignment horizontal="right"/>
    </xf>
  </cellXfs>
  <cellStyles count="4">
    <cellStyle name="Comma 2" xfId="3"/>
    <cellStyle name="Normal" xfId="0" builtinId="0"/>
    <cellStyle name="Normal 2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eetMetadata" Target="metadata.xml"/><Relationship Id="rId10" Type="http://schemas.openxmlformats.org/officeDocument/2006/relationships/customXml" Target="../customXml/item4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A66"/>
  <sheetViews>
    <sheetView showGridLines="0" rightToLeft="1" tabSelected="1" workbookViewId="0">
      <selection activeCell="A2" sqref="A2"/>
    </sheetView>
  </sheetViews>
  <sheetFormatPr defaultColWidth="0" defaultRowHeight="14.25" zeroHeight="1" x14ac:dyDescent="0.2"/>
  <cols>
    <col min="1" max="1" width="9" customWidth="1"/>
    <col min="2" max="2" width="30.125" bestFit="1" customWidth="1"/>
    <col min="3" max="3" width="11.875" bestFit="1" customWidth="1"/>
    <col min="4" max="4" width="28.5" bestFit="1" customWidth="1"/>
    <col min="5" max="5" width="11.875" bestFit="1" customWidth="1"/>
    <col min="6" max="6" width="28.5" bestFit="1" customWidth="1"/>
    <col min="7" max="7" width="11.875" bestFit="1" customWidth="1"/>
    <col min="8" max="8" width="28.5" bestFit="1" customWidth="1"/>
    <col min="9" max="9" width="11.875" bestFit="1" customWidth="1"/>
    <col min="10" max="10" width="28.5" bestFit="1" customWidth="1"/>
    <col min="11" max="11" width="11" bestFit="1" customWidth="1"/>
    <col min="12" max="12" width="28.5" bestFit="1" customWidth="1"/>
    <col min="13" max="13" width="10.5" bestFit="1" customWidth="1"/>
    <col min="14" max="14" width="28.5" bestFit="1" customWidth="1"/>
    <col min="15" max="15" width="10.625" bestFit="1" customWidth="1"/>
    <col min="16" max="16" width="28.5" bestFit="1" customWidth="1"/>
    <col min="17" max="17" width="10.875" bestFit="1" customWidth="1"/>
    <col min="18" max="18" width="28.5" bestFit="1" customWidth="1"/>
    <col min="19" max="19" width="11.75" bestFit="1" customWidth="1"/>
    <col min="20" max="20" width="28.5" bestFit="1" customWidth="1"/>
    <col min="21" max="21" width="11.75" bestFit="1" customWidth="1"/>
    <col min="22" max="22" width="28.5" bestFit="1" customWidth="1"/>
    <col min="23" max="23" width="10.875" bestFit="1" customWidth="1"/>
    <col min="24" max="24" width="28.5" bestFit="1" customWidth="1"/>
    <col min="25" max="25" width="10.5" bestFit="1" customWidth="1"/>
    <col min="26" max="26" width="28.5" bestFit="1" customWidth="1"/>
    <col min="27" max="27" width="9.125" customWidth="1"/>
    <col min="28" max="16384" width="9" hidden="1"/>
  </cols>
  <sheetData>
    <row r="1" spans="1:27" ht="15" x14ac:dyDescent="0.25">
      <c r="B1" s="33" t="s">
        <v>0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1" t="s">
        <v>1</v>
      </c>
    </row>
    <row r="2" spans="1:27" ht="15" x14ac:dyDescent="0.25">
      <c r="B2" s="34" t="s">
        <v>2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1" t="s">
        <v>1</v>
      </c>
    </row>
    <row r="3" spans="1:27" ht="15" x14ac:dyDescent="0.25">
      <c r="B3" s="34" t="s">
        <v>3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1" t="s">
        <v>1</v>
      </c>
    </row>
    <row r="4" spans="1:27" x14ac:dyDescent="0.2">
      <c r="B4" s="35" t="s">
        <v>4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1" t="s">
        <v>1</v>
      </c>
    </row>
    <row r="5" spans="1:27" ht="60" x14ac:dyDescent="0.25">
      <c r="B5" s="2" t="s">
        <v>5</v>
      </c>
      <c r="C5" s="3" t="s">
        <v>6</v>
      </c>
      <c r="D5" s="4" t="s">
        <v>7</v>
      </c>
      <c r="E5" s="5" t="s">
        <v>8</v>
      </c>
      <c r="F5" s="6" t="s">
        <v>9</v>
      </c>
      <c r="G5" s="3" t="s">
        <v>10</v>
      </c>
      <c r="H5" s="4" t="s">
        <v>11</v>
      </c>
      <c r="I5" s="5" t="s">
        <v>12</v>
      </c>
      <c r="J5" s="6" t="s">
        <v>13</v>
      </c>
      <c r="K5" s="3" t="s">
        <v>14</v>
      </c>
      <c r="L5" s="4" t="s">
        <v>15</v>
      </c>
      <c r="M5" s="5" t="s">
        <v>16</v>
      </c>
      <c r="N5" s="6" t="s">
        <v>17</v>
      </c>
      <c r="O5" s="3" t="s">
        <v>18</v>
      </c>
      <c r="P5" s="4" t="s">
        <v>19</v>
      </c>
      <c r="Q5" s="5" t="s">
        <v>20</v>
      </c>
      <c r="R5" s="6" t="s">
        <v>21</v>
      </c>
      <c r="S5" s="3" t="s">
        <v>22</v>
      </c>
      <c r="T5" s="4" t="s">
        <v>23</v>
      </c>
      <c r="U5" s="5" t="s">
        <v>24</v>
      </c>
      <c r="V5" s="6" t="s">
        <v>25</v>
      </c>
      <c r="W5" s="3" t="s">
        <v>26</v>
      </c>
      <c r="X5" s="4" t="s">
        <v>27</v>
      </c>
      <c r="Y5" s="5" t="s">
        <v>28</v>
      </c>
      <c r="Z5" s="6" t="s">
        <v>29</v>
      </c>
      <c r="AA5" s="7" t="s">
        <v>1</v>
      </c>
    </row>
    <row r="6" spans="1:27" x14ac:dyDescent="0.2">
      <c r="B6" s="8" t="s">
        <v>30</v>
      </c>
      <c r="C6" s="9">
        <v>3.1697601586270851E-4</v>
      </c>
      <c r="D6" s="10">
        <v>6.8323648096651243E-2</v>
      </c>
      <c r="E6" s="11">
        <v>-8.6960295474537247E-5</v>
      </c>
      <c r="F6" s="12">
        <v>4.7803665980670908E-2</v>
      </c>
      <c r="G6" s="9">
        <v>-3.9712004056288892E-4</v>
      </c>
      <c r="H6" s="10">
        <v>6.3230360684970011E-2</v>
      </c>
      <c r="I6" s="11">
        <v>-8.6604039691376303E-4</v>
      </c>
      <c r="J6" s="12">
        <v>7.6218639405834607E-2</v>
      </c>
      <c r="K6" s="9">
        <v>1.3672921412324709E-4</v>
      </c>
      <c r="L6" s="10">
        <v>8.9151447643812887E-2</v>
      </c>
      <c r="M6" s="11">
        <v>-5.6517064608446497E-5</v>
      </c>
      <c r="N6" s="12">
        <v>9.2076352831892846E-2</v>
      </c>
      <c r="O6" s="9">
        <v>-3.0761930939562774E-4</v>
      </c>
      <c r="P6" s="10">
        <v>9.5430920241200867E-2</v>
      </c>
      <c r="Q6" s="11">
        <v>-3.2320080892503025E-4</v>
      </c>
      <c r="R6" s="12">
        <v>0.10093716777871441</v>
      </c>
      <c r="S6" s="9">
        <v>1.7427271437990753E-4</v>
      </c>
      <c r="T6" s="10">
        <v>8.0081308831920189E-2</v>
      </c>
      <c r="U6" s="11">
        <v>-8.4085885643439399E-4</v>
      </c>
      <c r="V6" s="12">
        <v>8.6747149520056493E-2</v>
      </c>
      <c r="W6" s="9">
        <v>-3.5103321602156273E-6</v>
      </c>
      <c r="X6" s="10">
        <v>7.0646115094460435E-2</v>
      </c>
      <c r="Y6" s="11">
        <v>-3.5768668371977737E-4</v>
      </c>
      <c r="Z6" s="12">
        <v>0.1051145859056835</v>
      </c>
      <c r="AA6" s="1" t="s">
        <v>1</v>
      </c>
    </row>
    <row r="7" spans="1:27" x14ac:dyDescent="0.2">
      <c r="B7" s="13" t="s">
        <v>31</v>
      </c>
      <c r="C7" s="9">
        <v>3.9209517384556296E-5</v>
      </c>
      <c r="D7" s="10">
        <v>9.2911709585366042E-2</v>
      </c>
      <c r="E7" s="11">
        <v>-1.8966615019247481E-4</v>
      </c>
      <c r="F7" s="12">
        <v>9.8389422761728698E-2</v>
      </c>
      <c r="G7" s="9">
        <v>1.9241543333554591E-5</v>
      </c>
      <c r="H7" s="10">
        <v>9.3102229153859545E-2</v>
      </c>
      <c r="I7" s="11">
        <v>-2.3959703812362579E-5</v>
      </c>
      <c r="J7" s="12">
        <v>9.063095151730631E-2</v>
      </c>
      <c r="K7" s="9">
        <v>-2.1565784839344371E-5</v>
      </c>
      <c r="L7" s="10">
        <v>6.9094076427498805E-2</v>
      </c>
      <c r="M7" s="11">
        <v>4.4733063510340257E-5</v>
      </c>
      <c r="N7" s="12">
        <v>7.2214835783214276E-2</v>
      </c>
      <c r="O7" s="9">
        <v>1.0539401591820789E-4</v>
      </c>
      <c r="P7" s="10">
        <v>7.5112670521237254E-2</v>
      </c>
      <c r="Q7" s="11">
        <v>3.4956005230977539E-5</v>
      </c>
      <c r="R7" s="12">
        <v>7.0463916876823726E-2</v>
      </c>
      <c r="S7" s="9">
        <v>-1.6066923274865073E-4</v>
      </c>
      <c r="T7" s="10">
        <v>7.8506230439954333E-2</v>
      </c>
      <c r="U7" s="11">
        <v>-2.165378107616419E-5</v>
      </c>
      <c r="V7" s="12">
        <v>7.7162543515533991E-2</v>
      </c>
      <c r="W7" s="9">
        <v>2.3530352093662277E-4</v>
      </c>
      <c r="X7" s="10">
        <v>8.1753070374885189E-2</v>
      </c>
      <c r="Y7" s="11">
        <v>-1.0598346759423199E-4</v>
      </c>
      <c r="Z7" s="12">
        <v>8.8401055192088879E-2</v>
      </c>
      <c r="AA7" s="1" t="s">
        <v>1</v>
      </c>
    </row>
    <row r="8" spans="1:27" x14ac:dyDescent="0.2">
      <c r="B8" s="13" t="s">
        <v>32</v>
      </c>
      <c r="C8" s="9">
        <v>0</v>
      </c>
      <c r="D8" s="10">
        <v>0</v>
      </c>
      <c r="E8" s="11">
        <v>0</v>
      </c>
      <c r="F8" s="12">
        <v>0</v>
      </c>
      <c r="G8" s="9">
        <v>0</v>
      </c>
      <c r="H8" s="10">
        <v>0</v>
      </c>
      <c r="I8" s="11">
        <v>0</v>
      </c>
      <c r="J8" s="12">
        <v>0</v>
      </c>
      <c r="K8" s="9">
        <v>0</v>
      </c>
      <c r="L8" s="10">
        <v>0</v>
      </c>
      <c r="M8" s="11">
        <v>0</v>
      </c>
      <c r="N8" s="12">
        <v>0</v>
      </c>
      <c r="O8" s="9">
        <v>0</v>
      </c>
      <c r="P8" s="10">
        <v>0</v>
      </c>
      <c r="Q8" s="11">
        <v>0</v>
      </c>
      <c r="R8" s="12">
        <v>0</v>
      </c>
      <c r="S8" s="9">
        <v>0</v>
      </c>
      <c r="T8" s="10">
        <v>0</v>
      </c>
      <c r="U8" s="11">
        <v>0</v>
      </c>
      <c r="V8" s="12">
        <v>0</v>
      </c>
      <c r="W8" s="9">
        <v>0</v>
      </c>
      <c r="X8" s="10">
        <v>0</v>
      </c>
      <c r="Y8" s="11">
        <v>0</v>
      </c>
      <c r="Z8" s="12">
        <v>0</v>
      </c>
      <c r="AA8" s="1" t="s">
        <v>1</v>
      </c>
    </row>
    <row r="9" spans="1:27" x14ac:dyDescent="0.2">
      <c r="B9" s="13" t="s">
        <v>33</v>
      </c>
      <c r="C9" s="9">
        <v>0</v>
      </c>
      <c r="D9" s="10">
        <v>0</v>
      </c>
      <c r="E9" s="11">
        <v>0</v>
      </c>
      <c r="F9" s="12">
        <v>0</v>
      </c>
      <c r="G9" s="9">
        <v>0</v>
      </c>
      <c r="H9" s="10">
        <v>0</v>
      </c>
      <c r="I9" s="11">
        <v>0</v>
      </c>
      <c r="J9" s="12">
        <v>0</v>
      </c>
      <c r="K9" s="9">
        <v>0</v>
      </c>
      <c r="L9" s="10">
        <v>0</v>
      </c>
      <c r="M9" s="11">
        <v>0</v>
      </c>
      <c r="N9" s="12">
        <v>0</v>
      </c>
      <c r="O9" s="9">
        <v>0</v>
      </c>
      <c r="P9" s="10">
        <v>0</v>
      </c>
      <c r="Q9" s="11">
        <v>0</v>
      </c>
      <c r="R9" s="12">
        <v>0</v>
      </c>
      <c r="S9" s="9">
        <v>0</v>
      </c>
      <c r="T9" s="10">
        <v>0</v>
      </c>
      <c r="U9" s="11">
        <v>0</v>
      </c>
      <c r="V9" s="12">
        <v>0</v>
      </c>
      <c r="W9" s="9">
        <v>0</v>
      </c>
      <c r="X9" s="10">
        <v>0</v>
      </c>
      <c r="Y9" s="11">
        <v>0</v>
      </c>
      <c r="Z9" s="12">
        <v>0</v>
      </c>
      <c r="AA9" s="1" t="s">
        <v>1</v>
      </c>
    </row>
    <row r="10" spans="1:27" x14ac:dyDescent="0.2">
      <c r="B10" s="13" t="s">
        <v>34</v>
      </c>
      <c r="C10" s="9">
        <v>2.2499565678715179E-4</v>
      </c>
      <c r="D10" s="10">
        <v>1.5768088480955109E-2</v>
      </c>
      <c r="E10" s="11">
        <v>2.2673629607362092E-4</v>
      </c>
      <c r="F10" s="12">
        <v>1.5906935658146156E-2</v>
      </c>
      <c r="G10" s="9">
        <v>2.9836577639663316E-4</v>
      </c>
      <c r="H10" s="10">
        <v>1.5605699022244492E-2</v>
      </c>
      <c r="I10" s="11">
        <v>1.2277587883084389E-4</v>
      </c>
      <c r="J10" s="12">
        <v>1.4636024912482892E-2</v>
      </c>
      <c r="K10" s="9">
        <v>1.1782887220964007E-4</v>
      </c>
      <c r="L10" s="10">
        <v>1.4691447591849831E-2</v>
      </c>
      <c r="M10" s="11">
        <v>2.4594942745179843E-4</v>
      </c>
      <c r="N10" s="12">
        <v>1.4407349824639263E-2</v>
      </c>
      <c r="O10" s="9">
        <v>-1.426946543102445E-5</v>
      </c>
      <c r="P10" s="10">
        <v>1.8486522032597128E-2</v>
      </c>
      <c r="Q10" s="11">
        <v>1.2199819632366982E-4</v>
      </c>
      <c r="R10" s="12">
        <v>1.8105228164564204E-2</v>
      </c>
      <c r="S10" s="9">
        <v>8.9465794661996943E-5</v>
      </c>
      <c r="T10" s="10">
        <v>1.8921227028767158E-2</v>
      </c>
      <c r="U10" s="11">
        <v>8.2074131607165718E-5</v>
      </c>
      <c r="V10" s="12">
        <v>1.8194805397793487E-2</v>
      </c>
      <c r="W10" s="9">
        <v>1.0977351078973243E-4</v>
      </c>
      <c r="X10" s="10">
        <v>1.8559705348832518E-2</v>
      </c>
      <c r="Y10" s="11">
        <v>7.0257923902260564E-6</v>
      </c>
      <c r="Z10" s="12">
        <v>1.5409079090918038E-3</v>
      </c>
      <c r="AA10" s="1" t="s">
        <v>1</v>
      </c>
    </row>
    <row r="11" spans="1:27" x14ac:dyDescent="0.2">
      <c r="B11" s="13" t="s">
        <v>35</v>
      </c>
      <c r="C11" s="9">
        <v>1.6005112894860522E-6</v>
      </c>
      <c r="D11" s="10">
        <v>3.176889996615295E-5</v>
      </c>
      <c r="E11" s="11">
        <v>1.1939216692786752E-6</v>
      </c>
      <c r="F11" s="12">
        <v>3.1636292008278391E-5</v>
      </c>
      <c r="G11" s="9">
        <v>5.1079475126558195E-7</v>
      </c>
      <c r="H11" s="10">
        <v>2.2307202324042836E-5</v>
      </c>
      <c r="I11" s="11">
        <v>2.4905659591011057E-8</v>
      </c>
      <c r="J11" s="12">
        <v>2.1197820529486089E-5</v>
      </c>
      <c r="K11" s="9">
        <v>1.6675008764835289E-6</v>
      </c>
      <c r="L11" s="10">
        <v>2.1666261864396936E-5</v>
      </c>
      <c r="M11" s="11">
        <v>1.9008433222141552E-6</v>
      </c>
      <c r="N11" s="12">
        <v>3.8209391665580695E-6</v>
      </c>
      <c r="O11" s="9">
        <v>0</v>
      </c>
      <c r="P11" s="10">
        <v>3.7252038857445004E-6</v>
      </c>
      <c r="Q11" s="11">
        <v>0</v>
      </c>
      <c r="R11" s="12">
        <v>3.5322074293412768E-6</v>
      </c>
      <c r="S11" s="9">
        <v>-1.8704495993216535E-7</v>
      </c>
      <c r="T11" s="10">
        <v>0</v>
      </c>
      <c r="U11" s="11">
        <v>0</v>
      </c>
      <c r="V11" s="12">
        <v>0</v>
      </c>
      <c r="W11" s="9">
        <v>0</v>
      </c>
      <c r="X11" s="10">
        <v>0</v>
      </c>
      <c r="Y11" s="11">
        <v>-8.3935495207112366E-8</v>
      </c>
      <c r="Z11" s="12">
        <v>1.8913069657340243E-6</v>
      </c>
      <c r="AA11" s="1" t="s">
        <v>1</v>
      </c>
    </row>
    <row r="12" spans="1:27" x14ac:dyDescent="0.2">
      <c r="B12" s="13" t="s">
        <v>36</v>
      </c>
      <c r="C12" s="9">
        <v>7.2167814671516952E-3</v>
      </c>
      <c r="D12" s="10">
        <v>0.48717328498778528</v>
      </c>
      <c r="E12" s="11">
        <v>5.6678223273051052E-3</v>
      </c>
      <c r="F12" s="12">
        <v>0.48432125030569467</v>
      </c>
      <c r="G12" s="9">
        <v>2.2610493768236015E-2</v>
      </c>
      <c r="H12" s="10">
        <v>0.48192266630975888</v>
      </c>
      <c r="I12" s="11">
        <v>1.7208784754618865E-2</v>
      </c>
      <c r="J12" s="12">
        <v>0.47209290430183309</v>
      </c>
      <c r="K12" s="9">
        <v>1.7593367648864912E-2</v>
      </c>
      <c r="L12" s="10">
        <v>0.48135238647719686</v>
      </c>
      <c r="M12" s="11">
        <v>-1.7798057260638976E-3</v>
      </c>
      <c r="N12" s="12">
        <v>0.47988727494570121</v>
      </c>
      <c r="O12" s="9">
        <v>-1.0662043245440551E-3</v>
      </c>
      <c r="P12" s="10">
        <v>0.47213818694440579</v>
      </c>
      <c r="Q12" s="11">
        <v>1.8808023635998861E-2</v>
      </c>
      <c r="R12" s="12">
        <v>0.47309781709012227</v>
      </c>
      <c r="S12" s="9">
        <v>3.2127489013181205E-3</v>
      </c>
      <c r="T12" s="10">
        <v>0.48144216221103187</v>
      </c>
      <c r="U12" s="11">
        <v>2.5397465429247246E-2</v>
      </c>
      <c r="V12" s="12">
        <v>0.47962682239482651</v>
      </c>
      <c r="W12" s="9">
        <v>3.6971063879094644E-3</v>
      </c>
      <c r="X12" s="10">
        <v>0.48743205289312419</v>
      </c>
      <c r="Y12" s="11">
        <v>2.1011346077216067E-2</v>
      </c>
      <c r="Z12" s="12">
        <v>0.4805739019555833</v>
      </c>
      <c r="AA12" s="1" t="s">
        <v>1</v>
      </c>
    </row>
    <row r="13" spans="1:27" x14ac:dyDescent="0.2">
      <c r="B13" s="13" t="s">
        <v>37</v>
      </c>
      <c r="C13" s="9">
        <v>5.7086275514779215E-3</v>
      </c>
      <c r="D13" s="10">
        <v>0.22858263951547733</v>
      </c>
      <c r="E13" s="11">
        <v>6.8199167786902109E-3</v>
      </c>
      <c r="F13" s="12">
        <v>0.23412193756628255</v>
      </c>
      <c r="G13" s="9">
        <v>3.5359975449474521E-3</v>
      </c>
      <c r="H13" s="10">
        <v>0.22061551658653439</v>
      </c>
      <c r="I13" s="11">
        <v>1.0309276911451442E-3</v>
      </c>
      <c r="J13" s="12">
        <v>0.22199171301206067</v>
      </c>
      <c r="K13" s="9">
        <v>5.0808316727629635E-3</v>
      </c>
      <c r="L13" s="10">
        <v>0.22108487569095298</v>
      </c>
      <c r="M13" s="11">
        <v>-4.2780650222261406E-4</v>
      </c>
      <c r="N13" s="12">
        <v>0.21186215369659411</v>
      </c>
      <c r="O13" s="9">
        <v>-5.1451582327545591E-3</v>
      </c>
      <c r="P13" s="10">
        <v>0.20916872700902123</v>
      </c>
      <c r="Q13" s="11">
        <v>2.755578110275529E-3</v>
      </c>
      <c r="R13" s="12">
        <v>0.19945284425318871</v>
      </c>
      <c r="S13" s="9">
        <v>-5.4148325437622371E-3</v>
      </c>
      <c r="T13" s="10">
        <v>0.19847618399669162</v>
      </c>
      <c r="U13" s="11">
        <v>2.6282562440782023E-3</v>
      </c>
      <c r="V13" s="12">
        <v>0.19456883203212058</v>
      </c>
      <c r="W13" s="9">
        <v>-5.7251504023709231E-3</v>
      </c>
      <c r="X13" s="10">
        <v>0.19237863846193254</v>
      </c>
      <c r="Y13" s="11">
        <v>5.354536198903229E-3</v>
      </c>
      <c r="Z13" s="12">
        <v>0.18336923201998717</v>
      </c>
      <c r="AA13" s="1" t="s">
        <v>1</v>
      </c>
    </row>
    <row r="14" spans="1:27" x14ac:dyDescent="0.2">
      <c r="B14" s="13" t="s">
        <v>38</v>
      </c>
      <c r="C14" s="9">
        <v>2.7727423073111881E-3</v>
      </c>
      <c r="D14" s="10">
        <v>7.8131364788847218E-2</v>
      </c>
      <c r="E14" s="11">
        <v>-7.8522232455237513E-4</v>
      </c>
      <c r="F14" s="12">
        <v>8.4221547965214055E-2</v>
      </c>
      <c r="G14" s="9">
        <v>-6.9641054790595429E-4</v>
      </c>
      <c r="H14" s="10">
        <v>8.0487636403148266E-2</v>
      </c>
      <c r="I14" s="11">
        <v>2.9931513159236876E-4</v>
      </c>
      <c r="J14" s="12">
        <v>7.6428126489982984E-2</v>
      </c>
      <c r="K14" s="9">
        <v>1.2624986552025453E-3</v>
      </c>
      <c r="L14" s="10">
        <v>7.509532791386829E-2</v>
      </c>
      <c r="M14" s="11">
        <v>9.3647317826503083E-4</v>
      </c>
      <c r="N14" s="12">
        <v>7.4702008336599235E-2</v>
      </c>
      <c r="O14" s="9">
        <v>-1.9322527752219112E-3</v>
      </c>
      <c r="P14" s="10">
        <v>7.2089632062360062E-2</v>
      </c>
      <c r="Q14" s="11">
        <v>8.3733741420048506E-4</v>
      </c>
      <c r="R14" s="12">
        <v>7.2373935109750209E-2</v>
      </c>
      <c r="S14" s="9">
        <v>-1.2308684074020214E-3</v>
      </c>
      <c r="T14" s="10">
        <v>7.171136861493374E-2</v>
      </c>
      <c r="U14" s="11">
        <v>-2.3673785225428098E-4</v>
      </c>
      <c r="V14" s="12">
        <v>6.7751712888321131E-2</v>
      </c>
      <c r="W14" s="9">
        <v>-1.5338978245723559E-3</v>
      </c>
      <c r="X14" s="10">
        <v>6.664345629918382E-2</v>
      </c>
      <c r="Y14" s="11">
        <v>-8.0578940349332329E-4</v>
      </c>
      <c r="Z14" s="12">
        <v>6.3541738147027141E-2</v>
      </c>
      <c r="AA14" s="1" t="s">
        <v>1</v>
      </c>
    </row>
    <row r="15" spans="1:27" x14ac:dyDescent="0.2">
      <c r="B15" s="13" t="s">
        <v>39</v>
      </c>
      <c r="C15" s="9">
        <v>3.7440018142679708E-4</v>
      </c>
      <c r="D15" s="10">
        <v>2.1629079576799687E-2</v>
      </c>
      <c r="E15" s="11">
        <v>7.9231004943303325E-4</v>
      </c>
      <c r="F15" s="12">
        <v>2.387164123567995E-2</v>
      </c>
      <c r="G15" s="9">
        <v>1.1447127735330315E-3</v>
      </c>
      <c r="H15" s="10">
        <v>2.8914465907969016E-2</v>
      </c>
      <c r="I15" s="11">
        <v>-5.3799419138140126E-4</v>
      </c>
      <c r="J15" s="12">
        <v>3.2497703376709493E-2</v>
      </c>
      <c r="K15" s="9">
        <v>3.0168602452076772E-3</v>
      </c>
      <c r="L15" s="10">
        <v>3.7486177131912712E-2</v>
      </c>
      <c r="M15" s="11">
        <v>9.8322875540092221E-4</v>
      </c>
      <c r="N15" s="12">
        <v>4.0655390961656941E-2</v>
      </c>
      <c r="O15" s="9">
        <v>1.664646802138292E-4</v>
      </c>
      <c r="P15" s="10">
        <v>4.1864773845914395E-2</v>
      </c>
      <c r="Q15" s="11">
        <v>1.3678956223193645E-3</v>
      </c>
      <c r="R15" s="12">
        <v>4.8092388342120443E-2</v>
      </c>
      <c r="S15" s="9">
        <v>1.5469410024321136E-3</v>
      </c>
      <c r="T15" s="10">
        <v>6.0228493129796251E-2</v>
      </c>
      <c r="U15" s="11">
        <v>-1.1421902805420288E-3</v>
      </c>
      <c r="V15" s="12">
        <v>5.7564142912711183E-2</v>
      </c>
      <c r="W15" s="9">
        <v>2.0500097717012253E-3</v>
      </c>
      <c r="X15" s="10">
        <v>6.2103313792130868E-2</v>
      </c>
      <c r="Y15" s="11">
        <v>4.4465857629191126E-6</v>
      </c>
      <c r="Z15" s="12">
        <v>6.354361023276292E-2</v>
      </c>
      <c r="AA15" s="1" t="s">
        <v>1</v>
      </c>
    </row>
    <row r="16" spans="1:27" x14ac:dyDescent="0.2">
      <c r="B16" s="13" t="s">
        <v>40</v>
      </c>
      <c r="C16" s="9">
        <v>-5.0480457816817189E-6</v>
      </c>
      <c r="D16" s="10">
        <v>1.6374528007634037E-4</v>
      </c>
      <c r="E16" s="11">
        <v>4.3728858214935972E-5</v>
      </c>
      <c r="F16" s="12">
        <v>4.2225659380647695E-4</v>
      </c>
      <c r="G16" s="9">
        <v>8.5418760699277194E-6</v>
      </c>
      <c r="H16" s="10">
        <v>3.3529552406311934E-4</v>
      </c>
      <c r="I16" s="11">
        <v>2.5899225968993077E-5</v>
      </c>
      <c r="J16" s="12">
        <v>3.3919130673452696E-4</v>
      </c>
      <c r="K16" s="9">
        <v>1.5275966744384908E-5</v>
      </c>
      <c r="L16" s="10">
        <v>3.3900648686122466E-4</v>
      </c>
      <c r="M16" s="11">
        <v>-1.6089783325741211E-5</v>
      </c>
      <c r="N16" s="12">
        <v>1.4653477540943973E-4</v>
      </c>
      <c r="O16" s="9">
        <v>-1.2920996133260881E-5</v>
      </c>
      <c r="P16" s="10">
        <v>1.3234648520945485E-4</v>
      </c>
      <c r="Q16" s="11">
        <v>-1.4988276432069348E-5</v>
      </c>
      <c r="R16" s="12">
        <v>1.7797122019792987E-4</v>
      </c>
      <c r="S16" s="9">
        <v>-1.6390820111261876E-6</v>
      </c>
      <c r="T16" s="10">
        <v>1.7983068164453825E-4</v>
      </c>
      <c r="U16" s="11">
        <v>1.7705952185582127E-8</v>
      </c>
      <c r="V16" s="12">
        <v>1.6820300087791679E-4</v>
      </c>
      <c r="W16" s="9">
        <v>-5.7009353015659111E-6</v>
      </c>
      <c r="X16" s="10">
        <v>1.5815217924402446E-4</v>
      </c>
      <c r="Y16" s="11">
        <v>-2.0079900680671056E-5</v>
      </c>
      <c r="Z16" s="12">
        <v>1.4222194159757367E-4</v>
      </c>
      <c r="AA16" s="1" t="s">
        <v>1</v>
      </c>
    </row>
    <row r="17" spans="2:27" x14ac:dyDescent="0.2">
      <c r="B17" s="13" t="s">
        <v>41</v>
      </c>
      <c r="C17" s="9">
        <v>-8.2095912914681574E-3</v>
      </c>
      <c r="D17" s="10">
        <v>2.4748560910383293E-3</v>
      </c>
      <c r="E17" s="11">
        <v>5.4547856990705308E-3</v>
      </c>
      <c r="F17" s="12">
        <v>6.6663014041003438E-3</v>
      </c>
      <c r="G17" s="9">
        <v>5.7531486190377798E-3</v>
      </c>
      <c r="H17" s="10">
        <v>2.4984782799483414E-4</v>
      </c>
      <c r="I17" s="11">
        <v>1.5170460241601159E-2</v>
      </c>
      <c r="J17" s="12">
        <v>1.3479061694287045E-2</v>
      </c>
      <c r="K17" s="9">
        <v>-1.668007361936187E-4</v>
      </c>
      <c r="L17" s="10">
        <v>1.1627710891787598E-2</v>
      </c>
      <c r="M17" s="11">
        <v>6.2633070137876725E-3</v>
      </c>
      <c r="N17" s="12">
        <v>3.3850836021267435E-3</v>
      </c>
      <c r="O17" s="9">
        <v>6.2275182633376473E-3</v>
      </c>
      <c r="P17" s="10">
        <v>9.7555378957239966E-3</v>
      </c>
      <c r="Q17" s="11">
        <v>9.6971292725353368E-3</v>
      </c>
      <c r="R17" s="12">
        <v>1.7668857859152419E-2</v>
      </c>
      <c r="S17" s="9">
        <v>-1.1984164130965111E-2</v>
      </c>
      <c r="T17" s="10">
        <v>-6.9756690995176254E-3</v>
      </c>
      <c r="U17" s="11">
        <v>2.0356450293897196E-2</v>
      </c>
      <c r="V17" s="12">
        <v>1.1938946607864194E-2</v>
      </c>
      <c r="W17" s="9">
        <v>-1.0229406548231278E-3</v>
      </c>
      <c r="X17" s="10">
        <v>9.1310106945536144E-3</v>
      </c>
      <c r="Y17" s="11">
        <v>1.5419854968669907E-2</v>
      </c>
      <c r="Z17" s="12">
        <v>1.2652114035388282E-2</v>
      </c>
      <c r="AA17" s="1" t="s">
        <v>1</v>
      </c>
    </row>
    <row r="18" spans="2:27" x14ac:dyDescent="0.2">
      <c r="B18" s="13" t="s">
        <v>42</v>
      </c>
      <c r="C18" s="9">
        <v>1.4070439864789185E-5</v>
      </c>
      <c r="D18" s="10">
        <v>1.1998996988182021E-4</v>
      </c>
      <c r="E18" s="11">
        <v>1.4592001690975146E-5</v>
      </c>
      <c r="F18" s="12">
        <v>2.2245468185618522E-4</v>
      </c>
      <c r="G18" s="9">
        <v>7.3023163627099631E-5</v>
      </c>
      <c r="H18" s="10">
        <v>3.9467070466492284E-4</v>
      </c>
      <c r="I18" s="11">
        <v>-6.1064701567919587E-4</v>
      </c>
      <c r="J18" s="12">
        <v>1.0150917101149936E-3</v>
      </c>
      <c r="K18" s="9">
        <v>-3.6795211772497685E-4</v>
      </c>
      <c r="L18" s="10">
        <v>4.4586565791059768E-4</v>
      </c>
      <c r="M18" s="11">
        <v>-3.676093440413402E-4</v>
      </c>
      <c r="N18" s="12">
        <v>7.9873022327872937E-4</v>
      </c>
      <c r="O18" s="9">
        <v>-2.7594696418682885E-4</v>
      </c>
      <c r="P18" s="10">
        <v>5.082278666660796E-4</v>
      </c>
      <c r="Q18" s="11">
        <v>-4.7377947309023622E-4</v>
      </c>
      <c r="R18" s="12">
        <v>2.6683260703828078E-5</v>
      </c>
      <c r="S18" s="9">
        <v>-1.836996482288472E-4</v>
      </c>
      <c r="T18" s="10">
        <v>-1.222516971835771E-4</v>
      </c>
      <c r="U18" s="11">
        <v>-2.2506057658803699E-4</v>
      </c>
      <c r="V18" s="12">
        <v>-2.080276590326546E-4</v>
      </c>
      <c r="W18" s="9">
        <v>4.8952037693120653E-5</v>
      </c>
      <c r="X18" s="10">
        <v>-2.197496293925098E-4</v>
      </c>
      <c r="Y18" s="11">
        <v>1.9686184644634663E-4</v>
      </c>
      <c r="Z18" s="12">
        <v>9.3072405553027985E-6</v>
      </c>
      <c r="AA18" s="1" t="s">
        <v>1</v>
      </c>
    </row>
    <row r="19" spans="2:27" x14ac:dyDescent="0.2">
      <c r="B19" s="13" t="s">
        <v>43</v>
      </c>
      <c r="C19" s="9">
        <v>1.881997924154507E-7</v>
      </c>
      <c r="D19" s="10">
        <v>5.7457180282457056E-5</v>
      </c>
      <c r="E19" s="11">
        <v>1.7666812639611079E-7</v>
      </c>
      <c r="F19" s="12">
        <v>5.1365896816551136E-5</v>
      </c>
      <c r="G19" s="9">
        <v>4.1526018030991696E-7</v>
      </c>
      <c r="H19" s="10">
        <v>4.6260590769772336E-5</v>
      </c>
      <c r="I19" s="11">
        <v>1.7569295169648136E-7</v>
      </c>
      <c r="J19" s="12">
        <v>3.816853804468238E-5</v>
      </c>
      <c r="K19" s="9">
        <v>3.5880494664383435E-7</v>
      </c>
      <c r="L19" s="10">
        <v>5.3015603932129444E-5</v>
      </c>
      <c r="M19" s="11">
        <v>4.000127139659942E-8</v>
      </c>
      <c r="N19" s="12">
        <v>4.7140307169723054E-5</v>
      </c>
      <c r="O19" s="9">
        <v>-2.0552206996843485E-6</v>
      </c>
      <c r="P19" s="10">
        <v>3.0276364265298714E-4</v>
      </c>
      <c r="Q19" s="11">
        <v>-1.8061876793104209E-6</v>
      </c>
      <c r="R19" s="12">
        <v>2.8424000291512171E-4</v>
      </c>
      <c r="S19" s="9">
        <v>2.2394209589538524E-6</v>
      </c>
      <c r="T19" s="10">
        <v>2.9593777370488415E-4</v>
      </c>
      <c r="U19" s="11">
        <v>-4.6051047709711541E-6</v>
      </c>
      <c r="V19" s="12">
        <v>2.6088274690253303E-4</v>
      </c>
      <c r="W19" s="9">
        <v>4.7983020113601171E-5</v>
      </c>
      <c r="X19" s="10">
        <v>3.0413935680761447E-4</v>
      </c>
      <c r="Y19" s="11">
        <v>-4.5367633185062831E-6</v>
      </c>
      <c r="Z19" s="12">
        <v>2.5207878915354208E-4</v>
      </c>
      <c r="AA19" s="1" t="s">
        <v>1</v>
      </c>
    </row>
    <row r="20" spans="2:27" x14ac:dyDescent="0.2">
      <c r="B20" s="13" t="s">
        <v>44</v>
      </c>
      <c r="C20" s="9">
        <v>0</v>
      </c>
      <c r="D20" s="10">
        <v>0</v>
      </c>
      <c r="E20" s="11">
        <v>0</v>
      </c>
      <c r="F20" s="12">
        <v>0</v>
      </c>
      <c r="G20" s="9">
        <v>0</v>
      </c>
      <c r="H20" s="10">
        <v>0</v>
      </c>
      <c r="I20" s="11">
        <v>0</v>
      </c>
      <c r="J20" s="12">
        <v>0</v>
      </c>
      <c r="K20" s="9">
        <v>0</v>
      </c>
      <c r="L20" s="10">
        <v>0</v>
      </c>
      <c r="M20" s="11">
        <v>0</v>
      </c>
      <c r="N20" s="12">
        <v>0</v>
      </c>
      <c r="O20" s="9">
        <v>0</v>
      </c>
      <c r="P20" s="10">
        <v>0</v>
      </c>
      <c r="Q20" s="11">
        <v>0</v>
      </c>
      <c r="R20" s="12">
        <v>0</v>
      </c>
      <c r="S20" s="9">
        <v>0</v>
      </c>
      <c r="T20" s="10">
        <v>0</v>
      </c>
      <c r="U20" s="11">
        <v>0</v>
      </c>
      <c r="V20" s="12">
        <v>0</v>
      </c>
      <c r="W20" s="9">
        <v>0</v>
      </c>
      <c r="X20" s="10">
        <v>0</v>
      </c>
      <c r="Y20" s="11">
        <v>0</v>
      </c>
      <c r="Z20" s="12">
        <v>0</v>
      </c>
      <c r="AA20" s="1" t="s">
        <v>1</v>
      </c>
    </row>
    <row r="21" spans="2:27" x14ac:dyDescent="0.2">
      <c r="B21" s="13" t="s">
        <v>45</v>
      </c>
      <c r="C21" s="9">
        <v>0</v>
      </c>
      <c r="D21" s="10">
        <v>0</v>
      </c>
      <c r="E21" s="11">
        <v>0</v>
      </c>
      <c r="F21" s="12">
        <v>0</v>
      </c>
      <c r="G21" s="9">
        <v>0</v>
      </c>
      <c r="H21" s="10">
        <v>0</v>
      </c>
      <c r="I21" s="11">
        <v>0</v>
      </c>
      <c r="J21" s="12">
        <v>0</v>
      </c>
      <c r="K21" s="9">
        <v>0</v>
      </c>
      <c r="L21" s="10">
        <v>0</v>
      </c>
      <c r="M21" s="11">
        <v>0</v>
      </c>
      <c r="N21" s="12">
        <v>0</v>
      </c>
      <c r="O21" s="9">
        <v>0</v>
      </c>
      <c r="P21" s="10">
        <v>0</v>
      </c>
      <c r="Q21" s="11">
        <v>0</v>
      </c>
      <c r="R21" s="12">
        <v>0</v>
      </c>
      <c r="S21" s="9">
        <v>0</v>
      </c>
      <c r="T21" s="10">
        <v>0</v>
      </c>
      <c r="U21" s="11">
        <v>0</v>
      </c>
      <c r="V21" s="12">
        <v>0</v>
      </c>
      <c r="W21" s="9">
        <v>0</v>
      </c>
      <c r="X21" s="10">
        <v>0</v>
      </c>
      <c r="Y21" s="11">
        <v>0</v>
      </c>
      <c r="Z21" s="12">
        <v>0</v>
      </c>
      <c r="AA21" s="1" t="s">
        <v>1</v>
      </c>
    </row>
    <row r="22" spans="2:27" x14ac:dyDescent="0.2">
      <c r="B22" s="13" t="s">
        <v>46</v>
      </c>
      <c r="C22" s="9">
        <v>0</v>
      </c>
      <c r="D22" s="10">
        <v>0</v>
      </c>
      <c r="E22" s="11">
        <v>0</v>
      </c>
      <c r="F22" s="12">
        <v>0</v>
      </c>
      <c r="G22" s="9">
        <v>0</v>
      </c>
      <c r="H22" s="10">
        <v>0</v>
      </c>
      <c r="I22" s="11">
        <v>0</v>
      </c>
      <c r="J22" s="12">
        <v>0</v>
      </c>
      <c r="K22" s="9">
        <v>0</v>
      </c>
      <c r="L22" s="10">
        <v>0</v>
      </c>
      <c r="M22" s="11">
        <v>0</v>
      </c>
      <c r="N22" s="12">
        <v>0</v>
      </c>
      <c r="O22" s="9">
        <v>0</v>
      </c>
      <c r="P22" s="10">
        <v>0</v>
      </c>
      <c r="Q22" s="11">
        <v>0</v>
      </c>
      <c r="R22" s="12">
        <v>0</v>
      </c>
      <c r="S22" s="9">
        <v>0</v>
      </c>
      <c r="T22" s="10">
        <v>0</v>
      </c>
      <c r="U22" s="11">
        <v>0</v>
      </c>
      <c r="V22" s="12">
        <v>0</v>
      </c>
      <c r="W22" s="9">
        <v>0</v>
      </c>
      <c r="X22" s="10">
        <v>0</v>
      </c>
      <c r="Y22" s="11">
        <v>0</v>
      </c>
      <c r="Z22" s="12">
        <v>0</v>
      </c>
      <c r="AA22" s="1" t="s">
        <v>1</v>
      </c>
    </row>
    <row r="23" spans="2:27" x14ac:dyDescent="0.2">
      <c r="B23" s="13" t="s">
        <v>47</v>
      </c>
      <c r="C23" s="9">
        <v>0</v>
      </c>
      <c r="D23" s="10">
        <v>0</v>
      </c>
      <c r="E23" s="11">
        <v>0</v>
      </c>
      <c r="F23" s="12">
        <v>0</v>
      </c>
      <c r="G23" s="9">
        <v>0</v>
      </c>
      <c r="H23" s="10">
        <v>0</v>
      </c>
      <c r="I23" s="11">
        <v>0</v>
      </c>
      <c r="J23" s="12">
        <v>0</v>
      </c>
      <c r="K23" s="9">
        <v>0</v>
      </c>
      <c r="L23" s="10">
        <v>0</v>
      </c>
      <c r="M23" s="11">
        <v>0</v>
      </c>
      <c r="N23" s="12">
        <v>0</v>
      </c>
      <c r="O23" s="9">
        <v>0</v>
      </c>
      <c r="P23" s="10">
        <v>0</v>
      </c>
      <c r="Q23" s="11">
        <v>0</v>
      </c>
      <c r="R23" s="12">
        <v>0</v>
      </c>
      <c r="S23" s="9">
        <v>0</v>
      </c>
      <c r="T23" s="10">
        <v>0</v>
      </c>
      <c r="U23" s="11">
        <v>0</v>
      </c>
      <c r="V23" s="12">
        <v>0</v>
      </c>
      <c r="W23" s="9">
        <v>0</v>
      </c>
      <c r="X23" s="10">
        <v>0</v>
      </c>
      <c r="Y23" s="11">
        <v>0</v>
      </c>
      <c r="Z23" s="12">
        <v>0</v>
      </c>
      <c r="AA23" s="1" t="s">
        <v>1</v>
      </c>
    </row>
    <row r="24" spans="2:27" x14ac:dyDescent="0.2">
      <c r="B24" s="13" t="s">
        <v>48</v>
      </c>
      <c r="C24" s="9">
        <v>-1.4970933512328078E-4</v>
      </c>
      <c r="D24" s="10">
        <v>4.632367546873236E-3</v>
      </c>
      <c r="E24" s="11">
        <v>-2.7410188039285006E-5</v>
      </c>
      <c r="F24" s="12">
        <v>3.9695836579950348E-3</v>
      </c>
      <c r="G24" s="9">
        <v>2.0402246560513929E-4</v>
      </c>
      <c r="H24" s="10">
        <v>1.5073044081698838E-2</v>
      </c>
      <c r="I24" s="11">
        <v>-1.1358914387946963E-4</v>
      </c>
      <c r="J24" s="12">
        <v>6.1122591407939406E-4</v>
      </c>
      <c r="K24" s="9">
        <v>-1.2257246108335394E-4</v>
      </c>
      <c r="L24" s="10">
        <v>-4.4300377944821959E-4</v>
      </c>
      <c r="M24" s="11">
        <v>5.172075318466048E-5</v>
      </c>
      <c r="N24" s="12">
        <v>9.8133237725509907E-3</v>
      </c>
      <c r="O24" s="9">
        <v>-6.2561478240864227E-5</v>
      </c>
      <c r="P24" s="10">
        <v>5.0059662491246824E-3</v>
      </c>
      <c r="Q24" s="11">
        <v>-4.2016810984692282E-5</v>
      </c>
      <c r="R24" s="12">
        <v>-6.8458216568243174E-4</v>
      </c>
      <c r="S24" s="9">
        <v>7.5510627459757397E-5</v>
      </c>
      <c r="T24" s="10">
        <v>1.725517808825687E-2</v>
      </c>
      <c r="U24" s="11">
        <v>-1.9393678246510805E-4</v>
      </c>
      <c r="V24" s="12">
        <v>6.22398664202462E-3</v>
      </c>
      <c r="W24" s="9">
        <v>-1.234625871889091E-5</v>
      </c>
      <c r="X24" s="10">
        <v>1.1110095134237788E-2</v>
      </c>
      <c r="Y24" s="11">
        <v>-1.5783761806484242E-4</v>
      </c>
      <c r="Z24" s="12">
        <v>8.5735532411449931E-4</v>
      </c>
      <c r="AA24" s="1" t="s">
        <v>1</v>
      </c>
    </row>
    <row r="25" spans="2:27" ht="15" x14ac:dyDescent="0.25">
      <c r="B25" s="14" t="s">
        <v>49</v>
      </c>
      <c r="C25" s="15" vm="1">
        <v>8.3052431759755851E-3</v>
      </c>
      <c r="D25" s="16">
        <v>1.0000000000000002</v>
      </c>
      <c r="E25" s="17" vm="2">
        <v>1.7932003642015415E-2</v>
      </c>
      <c r="F25" s="18">
        <v>0.99999999999999989</v>
      </c>
      <c r="G25" s="19" vm="3">
        <v>3.255494299724937E-2</v>
      </c>
      <c r="H25" s="16">
        <v>1</v>
      </c>
      <c r="I25" s="17" vm="4">
        <v>3.1706133070702469E-2</v>
      </c>
      <c r="J25" s="18">
        <v>1.0000000000000004</v>
      </c>
      <c r="K25" s="19" vm="5">
        <v>2.6546527481097204E-2</v>
      </c>
      <c r="L25" s="16">
        <v>1</v>
      </c>
      <c r="M25" s="17" vm="6">
        <v>5.8795246159319969E-3</v>
      </c>
      <c r="N25" s="18">
        <v>1</v>
      </c>
      <c r="O25" s="19" vm="7">
        <v>-2.3196118071381333E-3</v>
      </c>
      <c r="P25" s="16">
        <v>0.99999999999999967</v>
      </c>
      <c r="Q25" s="17" vm="8">
        <v>3.2767126699772886E-2</v>
      </c>
      <c r="R25" s="18">
        <v>1.0000000000000002</v>
      </c>
      <c r="S25" s="19" vm="9">
        <v>-1.3874881628867075E-2</v>
      </c>
      <c r="T25" s="16">
        <v>1.0000000000000002</v>
      </c>
      <c r="U25" s="17" vm="10">
        <v>4.5799220570651E-2</v>
      </c>
      <c r="V25" s="18">
        <v>1.0000000000000002</v>
      </c>
      <c r="W25" s="19" vm="11">
        <v>-2.1144181588033106E-3</v>
      </c>
      <c r="X25" s="16">
        <v>0.99999999999999989</v>
      </c>
      <c r="Y25" s="17" vm="12">
        <v>4.0542073697022118E-2</v>
      </c>
      <c r="Z25" s="18">
        <v>0.99999999999999944</v>
      </c>
      <c r="AA25" s="1" t="s">
        <v>1</v>
      </c>
    </row>
    <row r="26" spans="2:27" ht="15" x14ac:dyDescent="0.25">
      <c r="B26" s="20" t="s">
        <v>50</v>
      </c>
      <c r="C26" s="21">
        <v>405.32</v>
      </c>
      <c r="D26" s="22" t="s">
        <v>51</v>
      </c>
      <c r="E26" s="23">
        <v>993.54459999999995</v>
      </c>
      <c r="F26" s="22" t="s">
        <v>51</v>
      </c>
      <c r="G26" s="21">
        <v>1925.8710000000001</v>
      </c>
      <c r="H26" s="22" t="s">
        <v>51</v>
      </c>
      <c r="I26" s="23">
        <v>1966.942</v>
      </c>
      <c r="J26" s="22" t="s">
        <v>51</v>
      </c>
      <c r="K26" s="21">
        <v>1794.1120000000001</v>
      </c>
      <c r="L26" s="22" t="s">
        <v>51</v>
      </c>
      <c r="M26" s="23">
        <v>421.20580000000001</v>
      </c>
      <c r="N26" s="22" t="s">
        <v>51</v>
      </c>
      <c r="O26" s="21">
        <v>-175.24199999999999</v>
      </c>
      <c r="P26" s="22" t="s">
        <v>51</v>
      </c>
      <c r="Q26" s="23">
        <v>2555.1469999999999</v>
      </c>
      <c r="R26" s="22" t="s">
        <v>51</v>
      </c>
      <c r="S26" s="21">
        <v>-1222.8</v>
      </c>
      <c r="T26" s="22" t="s">
        <v>51</v>
      </c>
      <c r="U26" s="23">
        <v>4152.57</v>
      </c>
      <c r="V26" s="24" t="s">
        <v>51</v>
      </c>
      <c r="W26" s="21">
        <v>-199.10599999999999</v>
      </c>
      <c r="X26" s="24" t="s">
        <v>51</v>
      </c>
      <c r="Y26" s="23">
        <v>3967.076</v>
      </c>
      <c r="Z26" s="24" t="s">
        <v>51</v>
      </c>
      <c r="AA26" s="1" t="s">
        <v>1</v>
      </c>
    </row>
    <row r="27" spans="2:27" x14ac:dyDescent="0.2">
      <c r="B27" s="31" t="s">
        <v>52</v>
      </c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</row>
    <row r="28" spans="2:27" x14ac:dyDescent="0.2">
      <c r="B28" s="8" t="s">
        <v>53</v>
      </c>
      <c r="C28" s="25">
        <v>8.8554627348662906E-5</v>
      </c>
      <c r="D28" s="26">
        <v>0.54766777939017164</v>
      </c>
      <c r="E28" s="27">
        <v>-3.5321200452364008E-4</v>
      </c>
      <c r="F28" s="28">
        <v>0.52334369223486699</v>
      </c>
      <c r="G28" s="25">
        <v>1.6404298803834261E-2</v>
      </c>
      <c r="H28" s="26">
        <v>0.54273650937782569</v>
      </c>
      <c r="I28" s="27">
        <v>2.2036535983041228E-2</v>
      </c>
      <c r="J28" s="28">
        <v>0.54174566389040446</v>
      </c>
      <c r="K28" s="25">
        <v>1.6386948400639537E-2</v>
      </c>
      <c r="L28" s="26">
        <v>0.53710843459191748</v>
      </c>
      <c r="M28" s="27">
        <v>-2.4466043926438304E-3</v>
      </c>
      <c r="N28" s="28">
        <v>0.54771181893692555</v>
      </c>
      <c r="O28" s="25">
        <v>2.2441150869580784E-3</v>
      </c>
      <c r="P28" s="26">
        <v>0.5558781233960679</v>
      </c>
      <c r="Q28" s="27">
        <v>1.8554727217883621E-2</v>
      </c>
      <c r="R28" s="28">
        <v>0.55143584232745935</v>
      </c>
      <c r="S28" s="25">
        <v>5.3753938696956601E-3</v>
      </c>
      <c r="T28" s="26">
        <v>0.57004924930805356</v>
      </c>
      <c r="U28" s="27">
        <v>2.3556175549762096E-2</v>
      </c>
      <c r="V28" s="28">
        <v>0.57073251339011066</v>
      </c>
      <c r="W28" s="25">
        <v>9.5054494579538493E-3</v>
      </c>
      <c r="X28" s="26">
        <v>0.57190215198363425</v>
      </c>
      <c r="Y28" s="27">
        <v>2.4529773253585775E-2</v>
      </c>
      <c r="Z28" s="28">
        <v>0.58622090499094637</v>
      </c>
      <c r="AA28" s="1" t="s">
        <v>1</v>
      </c>
    </row>
    <row r="29" spans="2:27" x14ac:dyDescent="0.2">
      <c r="B29" s="13" t="s">
        <v>54</v>
      </c>
      <c r="C29" s="9">
        <v>8.2166885486269318E-3</v>
      </c>
      <c r="D29" s="10">
        <v>0.45233222060982814</v>
      </c>
      <c r="E29" s="11">
        <v>1.8285215646539052E-2</v>
      </c>
      <c r="F29" s="12">
        <v>0.47665630776513318</v>
      </c>
      <c r="G29" s="9">
        <v>1.6150644193415109E-2</v>
      </c>
      <c r="H29" s="10">
        <v>0.45726349062217425</v>
      </c>
      <c r="I29" s="11">
        <v>9.6695970876612414E-3</v>
      </c>
      <c r="J29" s="12">
        <v>0.45825433610959498</v>
      </c>
      <c r="K29" s="9">
        <v>1.0159579080457668E-2</v>
      </c>
      <c r="L29" s="10">
        <v>0.46289156540808168</v>
      </c>
      <c r="M29" s="11">
        <v>8.3261290085758256E-3</v>
      </c>
      <c r="N29" s="12">
        <v>0.45228818106307489</v>
      </c>
      <c r="O29" s="9">
        <v>-4.5637268940962074E-3</v>
      </c>
      <c r="P29" s="10">
        <v>0.44412187660393215</v>
      </c>
      <c r="Q29" s="11">
        <v>1.4212399481889267E-2</v>
      </c>
      <c r="R29" s="12">
        <v>0.44856415767254071</v>
      </c>
      <c r="S29" s="9">
        <v>-1.9250275498562737E-2</v>
      </c>
      <c r="T29" s="10">
        <v>0.42995075069194649</v>
      </c>
      <c r="U29" s="11">
        <v>2.2243045020888901E-2</v>
      </c>
      <c r="V29" s="12">
        <v>0.42926748660988956</v>
      </c>
      <c r="W29" s="9">
        <v>-1.1619867616757163E-2</v>
      </c>
      <c r="X29" s="10">
        <v>0.42809784801636536</v>
      </c>
      <c r="Y29" s="11">
        <v>1.6012300443436371E-2</v>
      </c>
      <c r="Z29" s="12">
        <v>0.41377909500905385</v>
      </c>
      <c r="AA29" s="1" t="s">
        <v>1</v>
      </c>
    </row>
    <row r="30" spans="2:27" ht="15" x14ac:dyDescent="0.25">
      <c r="B30" s="14" t="s">
        <v>49</v>
      </c>
      <c r="C30" s="19" vm="1">
        <v>8.3052431759755851E-3</v>
      </c>
      <c r="D30" s="16">
        <v>0.99999999999999978</v>
      </c>
      <c r="E30" s="17" vm="2">
        <v>1.7932003642015415E-2</v>
      </c>
      <c r="F30" s="18">
        <v>1.0000000000000002</v>
      </c>
      <c r="G30" s="19" vm="3">
        <v>3.255494299724937E-2</v>
      </c>
      <c r="H30" s="16">
        <v>1</v>
      </c>
      <c r="I30" s="17" vm="4">
        <v>3.1706133070702469E-2</v>
      </c>
      <c r="J30" s="18">
        <v>0.99999999999999944</v>
      </c>
      <c r="K30" s="19" vm="5">
        <v>2.6546527481097204E-2</v>
      </c>
      <c r="L30" s="16">
        <v>0.99999999999999911</v>
      </c>
      <c r="M30" s="17" vm="6">
        <v>5.8795246159319969E-3</v>
      </c>
      <c r="N30" s="18">
        <v>1.0000000000000004</v>
      </c>
      <c r="O30" s="19" vm="7">
        <v>-2.3196118071381333E-3</v>
      </c>
      <c r="P30" s="16">
        <v>1</v>
      </c>
      <c r="Q30" s="17" vm="8">
        <v>3.2767126699772886E-2</v>
      </c>
      <c r="R30" s="18">
        <v>1</v>
      </c>
      <c r="S30" s="19" vm="9">
        <v>-1.3874881628867075E-2</v>
      </c>
      <c r="T30" s="16">
        <v>1</v>
      </c>
      <c r="U30" s="17" vm="10">
        <v>4.5799220570651E-2</v>
      </c>
      <c r="V30" s="18">
        <v>1.0000000000000002</v>
      </c>
      <c r="W30" s="19" vm="11">
        <v>-2.1144181588033106E-3</v>
      </c>
      <c r="X30" s="16">
        <v>0.99999999999999956</v>
      </c>
      <c r="Y30" s="17" vm="12">
        <v>4.0542073697022118E-2</v>
      </c>
      <c r="Z30" s="18">
        <v>1.0000000000000002</v>
      </c>
      <c r="AA30" s="1" t="s">
        <v>1</v>
      </c>
    </row>
    <row r="31" spans="2:27" x14ac:dyDescent="0.2">
      <c r="B31" s="31" t="s">
        <v>52</v>
      </c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</row>
    <row r="32" spans="2:27" x14ac:dyDescent="0.2">
      <c r="B32" s="8" t="s">
        <v>55</v>
      </c>
      <c r="C32" s="25">
        <v>1.4335411790673141E-2</v>
      </c>
      <c r="D32" s="26">
        <v>0.97935375665818614</v>
      </c>
      <c r="E32" s="27">
        <v>1.6843910439757963E-2</v>
      </c>
      <c r="F32" s="28">
        <v>0.97622172145189912</v>
      </c>
      <c r="G32" s="25">
        <v>3.3454687077914394E-2</v>
      </c>
      <c r="H32" s="26">
        <v>0.96845944524804306</v>
      </c>
      <c r="I32" s="27">
        <v>2.6713397445642214E-2</v>
      </c>
      <c r="J32" s="28">
        <v>0.9634760791681799</v>
      </c>
      <c r="K32" s="25">
        <v>2.4179212396780732E-2</v>
      </c>
      <c r="L32" s="26">
        <v>0.96135257491282389</v>
      </c>
      <c r="M32" s="27">
        <v>4.7268240230545818E-3</v>
      </c>
      <c r="N32" s="28">
        <v>0.95597873599811478</v>
      </c>
      <c r="O32" s="25">
        <v>-4.1206436002727389E-3</v>
      </c>
      <c r="P32" s="26">
        <v>0.95203127291667966</v>
      </c>
      <c r="Q32" s="27">
        <v>2.9408824444395517E-2</v>
      </c>
      <c r="R32" s="28">
        <v>0.94538903703603794</v>
      </c>
      <c r="S32" s="25">
        <v>-1.4894519893583936E-2</v>
      </c>
      <c r="T32" s="26">
        <v>0.93583148680231976</v>
      </c>
      <c r="U32" s="27">
        <v>4.2225348501733984E-2</v>
      </c>
      <c r="V32" s="28">
        <v>0.93257052991511102</v>
      </c>
      <c r="W32" s="25">
        <v>-4.5431095738708935E-3</v>
      </c>
      <c r="X32" s="26">
        <v>0.92870673293084949</v>
      </c>
      <c r="Y32" s="27">
        <v>3.6894994045308938E-2</v>
      </c>
      <c r="Z32" s="28">
        <v>0.9310404630702771</v>
      </c>
      <c r="AA32" s="1" t="s">
        <v>1</v>
      </c>
    </row>
    <row r="33" spans="2:27" x14ac:dyDescent="0.2">
      <c r="B33" s="13" t="s">
        <v>56</v>
      </c>
      <c r="C33" s="9">
        <v>-6.030168614697554E-3</v>
      </c>
      <c r="D33" s="10">
        <v>2.0646243341813524E-2</v>
      </c>
      <c r="E33" s="11">
        <v>1.0880932022574461E-3</v>
      </c>
      <c r="F33" s="12">
        <v>2.3778278548101228E-2</v>
      </c>
      <c r="G33" s="9">
        <v>-8.9974408066503667E-4</v>
      </c>
      <c r="H33" s="10">
        <v>3.154055475195694E-2</v>
      </c>
      <c r="I33" s="11">
        <v>4.9927356250602604E-3</v>
      </c>
      <c r="J33" s="12">
        <v>3.6523920831820177E-2</v>
      </c>
      <c r="K33" s="9">
        <v>2.3673150843164749E-3</v>
      </c>
      <c r="L33" s="10">
        <v>3.8647425087176709E-2</v>
      </c>
      <c r="M33" s="11">
        <v>1.153038553537029E-3</v>
      </c>
      <c r="N33" s="12">
        <v>4.4021264001885579E-2</v>
      </c>
      <c r="O33" s="9">
        <v>1.8010317931346073E-3</v>
      </c>
      <c r="P33" s="10">
        <v>4.7968727083320097E-2</v>
      </c>
      <c r="Q33" s="11">
        <v>3.3583022553773708E-3</v>
      </c>
      <c r="R33" s="12">
        <v>5.4610962963961923E-2</v>
      </c>
      <c r="S33" s="9">
        <v>1.0196382647168563E-3</v>
      </c>
      <c r="T33" s="10">
        <v>6.4168513197680591E-2</v>
      </c>
      <c r="U33" s="11">
        <v>3.5738720689170215E-3</v>
      </c>
      <c r="V33" s="12">
        <v>6.7429470084889837E-2</v>
      </c>
      <c r="W33" s="9">
        <v>2.4286914150675803E-3</v>
      </c>
      <c r="X33" s="10">
        <v>7.1293267069150054E-2</v>
      </c>
      <c r="Y33" s="11">
        <v>3.6470796517132044E-3</v>
      </c>
      <c r="Z33" s="12">
        <v>6.8959536929722995E-2</v>
      </c>
      <c r="AA33" s="1" t="s">
        <v>1</v>
      </c>
    </row>
    <row r="34" spans="2:27" ht="15" x14ac:dyDescent="0.25">
      <c r="B34" s="14" t="s">
        <v>49</v>
      </c>
      <c r="C34" s="19" vm="1">
        <v>8.3052431759755851E-3</v>
      </c>
      <c r="D34" s="16">
        <v>0.99999999999999967</v>
      </c>
      <c r="E34" s="17" vm="2">
        <v>1.7932003642015415E-2</v>
      </c>
      <c r="F34" s="18">
        <v>1.0000000000000004</v>
      </c>
      <c r="G34" s="19" vm="3">
        <v>3.255494299724937E-2</v>
      </c>
      <c r="H34" s="16">
        <v>1</v>
      </c>
      <c r="I34" s="17" vm="4">
        <v>3.1706133070702469E-2</v>
      </c>
      <c r="J34" s="18">
        <v>1</v>
      </c>
      <c r="K34" s="19" vm="5">
        <v>2.6546527481097204E-2</v>
      </c>
      <c r="L34" s="16">
        <v>1.0000000000000007</v>
      </c>
      <c r="M34" s="17" vm="6">
        <v>5.8795246159319969E-3</v>
      </c>
      <c r="N34" s="18">
        <v>1.0000000000000004</v>
      </c>
      <c r="O34" s="19" vm="7">
        <v>-2.3196118071381333E-3</v>
      </c>
      <c r="P34" s="16">
        <v>0.99999999999999978</v>
      </c>
      <c r="Q34" s="17" vm="8">
        <v>3.2767126699772886E-2</v>
      </c>
      <c r="R34" s="18">
        <v>0.99999999999999989</v>
      </c>
      <c r="S34" s="19" vm="9">
        <v>-1.3874881628867075E-2</v>
      </c>
      <c r="T34" s="16">
        <v>1.0000000000000004</v>
      </c>
      <c r="U34" s="17" vm="10">
        <v>4.5799220570651E-2</v>
      </c>
      <c r="V34" s="18">
        <v>1.0000000000000009</v>
      </c>
      <c r="W34" s="19" vm="11">
        <v>-2.1144181588033106E-3</v>
      </c>
      <c r="X34" s="16">
        <v>0.99999999999999956</v>
      </c>
      <c r="Y34" s="17" vm="12">
        <v>4.0542073697022118E-2</v>
      </c>
      <c r="Z34" s="18">
        <v>1</v>
      </c>
      <c r="AA34" s="1" t="s">
        <v>1</v>
      </c>
    </row>
    <row r="35" spans="2:27" x14ac:dyDescent="0.2">
      <c r="B35" s="31" t="s">
        <v>52</v>
      </c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</row>
    <row r="36" spans="2:27" ht="75" x14ac:dyDescent="0.2">
      <c r="B36" s="2" t="s">
        <v>57</v>
      </c>
      <c r="C36" s="3" t="s">
        <v>58</v>
      </c>
      <c r="D36" s="4" t="s">
        <v>59</v>
      </c>
      <c r="E36" s="5" t="s">
        <v>60</v>
      </c>
      <c r="F36" s="6" t="s">
        <v>61</v>
      </c>
      <c r="G36" s="3" t="s">
        <v>62</v>
      </c>
      <c r="H36" s="4" t="s">
        <v>63</v>
      </c>
      <c r="I36" s="5" t="s">
        <v>64</v>
      </c>
      <c r="J36" s="6" t="s">
        <v>65</v>
      </c>
      <c r="K36" s="29" t="s">
        <v>1</v>
      </c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</row>
    <row r="37" spans="2:27" x14ac:dyDescent="0.2">
      <c r="B37" s="8" t="s">
        <v>30</v>
      </c>
      <c r="C37" s="9">
        <v>-2.0638541806797895E-4</v>
      </c>
      <c r="D37" s="10">
        <v>6.3230360684970011E-2</v>
      </c>
      <c r="E37" s="11">
        <v>-1.0403439516587923E-3</v>
      </c>
      <c r="F37" s="12">
        <v>9.2076352831892846E-2</v>
      </c>
      <c r="G37" s="9">
        <v>-1.598792513888476E-3</v>
      </c>
      <c r="H37" s="10">
        <v>8.0081308831920189E-2</v>
      </c>
      <c r="I37" s="11">
        <v>-3.023792304342209E-3</v>
      </c>
      <c r="J37" s="12">
        <v>0.1051145859056835</v>
      </c>
      <c r="K37" s="29" t="s">
        <v>1</v>
      </c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</row>
    <row r="38" spans="2:27" x14ac:dyDescent="0.2">
      <c r="B38" s="13" t="s">
        <v>31</v>
      </c>
      <c r="C38" s="9">
        <v>-1.2745163739031083E-4</v>
      </c>
      <c r="D38" s="10">
        <v>9.3102229153859545E-2</v>
      </c>
      <c r="E38" s="11">
        <v>-1.186932596358963E-4</v>
      </c>
      <c r="F38" s="12">
        <v>7.2214835783214276E-2</v>
      </c>
      <c r="G38" s="9">
        <v>-1.5344048792004583E-4</v>
      </c>
      <c r="H38" s="10">
        <v>7.8506230439954333E-2</v>
      </c>
      <c r="I38" s="11">
        <v>4.8394772648602818E-5</v>
      </c>
      <c r="J38" s="12">
        <v>8.8401055192088879E-2</v>
      </c>
      <c r="K38" s="29" t="s">
        <v>1</v>
      </c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</row>
    <row r="39" spans="2:27" x14ac:dyDescent="0.2">
      <c r="B39" s="13" t="s">
        <v>32</v>
      </c>
      <c r="C39" s="9">
        <v>0</v>
      </c>
      <c r="D39" s="10">
        <v>0</v>
      </c>
      <c r="E39" s="11">
        <v>0</v>
      </c>
      <c r="F39" s="12">
        <v>0</v>
      </c>
      <c r="G39" s="9">
        <v>0</v>
      </c>
      <c r="H39" s="10">
        <v>0</v>
      </c>
      <c r="I39" s="11">
        <v>0</v>
      </c>
      <c r="J39" s="12">
        <v>0</v>
      </c>
      <c r="K39" s="29" t="s">
        <v>1</v>
      </c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</row>
    <row r="40" spans="2:27" x14ac:dyDescent="0.2">
      <c r="B40" s="13" t="s">
        <v>33</v>
      </c>
      <c r="C40" s="9">
        <v>0</v>
      </c>
      <c r="D40" s="10">
        <v>0</v>
      </c>
      <c r="E40" s="11">
        <v>0</v>
      </c>
      <c r="F40" s="12">
        <v>0</v>
      </c>
      <c r="G40" s="9">
        <v>0</v>
      </c>
      <c r="H40" s="10">
        <v>0</v>
      </c>
      <c r="I40" s="11">
        <v>0</v>
      </c>
      <c r="J40" s="12">
        <v>0</v>
      </c>
      <c r="K40" s="29" t="s">
        <v>1</v>
      </c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</row>
    <row r="41" spans="2:27" x14ac:dyDescent="0.2">
      <c r="B41" s="13" t="s">
        <v>34</v>
      </c>
      <c r="C41" s="9">
        <v>7.4933573702824817E-4</v>
      </c>
      <c r="D41" s="10">
        <v>1.5605699022244492E-2</v>
      </c>
      <c r="E41" s="11">
        <v>1.2840316358262106E-3</v>
      </c>
      <c r="F41" s="12">
        <v>1.4407349824639263E-2</v>
      </c>
      <c r="G41" s="9">
        <v>1.5259476636213874E-3</v>
      </c>
      <c r="H41" s="10">
        <v>1.8921227028767158E-2</v>
      </c>
      <c r="I41" s="11">
        <v>1.6975715168898633E-3</v>
      </c>
      <c r="J41" s="12">
        <v>1.5409079090918038E-3</v>
      </c>
      <c r="K41" s="29" t="s">
        <v>1</v>
      </c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</row>
    <row r="42" spans="2:27" x14ac:dyDescent="0.2">
      <c r="B42" s="13" t="s">
        <v>35</v>
      </c>
      <c r="C42" s="9">
        <v>3.2147365748651495E-6</v>
      </c>
      <c r="D42" s="10">
        <v>2.2307202324042836E-5</v>
      </c>
      <c r="E42" s="11">
        <v>7.325011150150152E-6</v>
      </c>
      <c r="F42" s="12">
        <v>3.8209391665580695E-6</v>
      </c>
      <c r="G42" s="9">
        <v>6.998225477890829E-6</v>
      </c>
      <c r="H42" s="10">
        <v>0</v>
      </c>
      <c r="I42" s="11">
        <v>6.382957081845738E-6</v>
      </c>
      <c r="J42" s="12">
        <v>1.8913069657340243E-6</v>
      </c>
      <c r="K42" s="29" t="s">
        <v>1</v>
      </c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</row>
    <row r="43" spans="2:27" x14ac:dyDescent="0.2">
      <c r="B43" s="13" t="s">
        <v>36</v>
      </c>
      <c r="C43" s="9">
        <v>3.6286323900238712E-2</v>
      </c>
      <c r="D43" s="10">
        <v>0.48192266630975839</v>
      </c>
      <c r="E43" s="11">
        <v>7.1342950991489837E-2</v>
      </c>
      <c r="F43" s="12">
        <v>0.47988727494570121</v>
      </c>
      <c r="G43" s="9">
        <v>9.7167003586819664E-2</v>
      </c>
      <c r="H43" s="10">
        <v>0.48144216221103187</v>
      </c>
      <c r="I43" s="11">
        <v>0.15619260496186324</v>
      </c>
      <c r="J43" s="12">
        <v>0.4805739019555833</v>
      </c>
      <c r="K43" s="29" t="s">
        <v>1</v>
      </c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</row>
    <row r="44" spans="2:27" x14ac:dyDescent="0.2">
      <c r="B44" s="13" t="s">
        <v>37</v>
      </c>
      <c r="C44" s="9">
        <v>1.5778324597452618E-2</v>
      </c>
      <c r="D44" s="10">
        <v>0.22061551658653436</v>
      </c>
      <c r="E44" s="11">
        <v>2.1562649821958813E-2</v>
      </c>
      <c r="F44" s="12">
        <v>0.21186215369659411</v>
      </c>
      <c r="G44" s="9">
        <v>1.0863196221051523E-2</v>
      </c>
      <c r="H44" s="10">
        <v>0.19847618399669162</v>
      </c>
      <c r="I44" s="11">
        <v>1.1847277949657288E-2</v>
      </c>
      <c r="J44" s="12">
        <v>0.18336923201998717</v>
      </c>
      <c r="K44" s="29" t="s">
        <v>1</v>
      </c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</row>
    <row r="45" spans="2:27" x14ac:dyDescent="0.2">
      <c r="B45" s="13" t="s">
        <v>38</v>
      </c>
      <c r="C45" s="9">
        <v>1.1131355514369117E-3</v>
      </c>
      <c r="D45" s="10">
        <v>8.0487636403148266E-2</v>
      </c>
      <c r="E45" s="11">
        <v>3.9709106899010792E-3</v>
      </c>
      <c r="F45" s="12">
        <v>7.4702008336599235E-2</v>
      </c>
      <c r="G45" s="9">
        <v>8.2690943474089305E-4</v>
      </c>
      <c r="H45" s="10">
        <v>7.171136861493374E-2</v>
      </c>
      <c r="I45" s="11">
        <v>-2.9911251381801048E-3</v>
      </c>
      <c r="J45" s="12">
        <v>6.3541738147027141E-2</v>
      </c>
      <c r="K45" s="29" t="s">
        <v>1</v>
      </c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</row>
    <row r="46" spans="2:27" x14ac:dyDescent="0.2">
      <c r="B46" s="13" t="s">
        <v>39</v>
      </c>
      <c r="C46" s="9">
        <v>2.3380879096088457E-3</v>
      </c>
      <c r="D46" s="10">
        <v>2.8914465907969016E-2</v>
      </c>
      <c r="E46" s="11">
        <v>6.3150619299342271E-3</v>
      </c>
      <c r="F46" s="12">
        <v>4.0655390961656941E-2</v>
      </c>
      <c r="G46" s="9">
        <v>1.0263905306455609E-2</v>
      </c>
      <c r="H46" s="10">
        <v>6.0228493129796251E-2</v>
      </c>
      <c r="I46" s="11">
        <v>1.1274918531007877E-2</v>
      </c>
      <c r="J46" s="12">
        <v>6.354361023276292E-2</v>
      </c>
      <c r="K46" s="29" t="s">
        <v>1</v>
      </c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</row>
    <row r="47" spans="2:27" x14ac:dyDescent="0.2">
      <c r="B47" s="13" t="s">
        <v>40</v>
      </c>
      <c r="C47" s="9">
        <v>4.6900577839564786E-5</v>
      </c>
      <c r="D47" s="10">
        <v>3.3529552406311939E-4</v>
      </c>
      <c r="E47" s="11">
        <v>7.0897001589079897E-5</v>
      </c>
      <c r="F47" s="12">
        <v>1.4653477540943973E-4</v>
      </c>
      <c r="G47" s="9">
        <v>3.2438512569646622E-5</v>
      </c>
      <c r="H47" s="10">
        <v>1.7983068164453825E-4</v>
      </c>
      <c r="I47" s="11">
        <v>-6.0805034494723053E-6</v>
      </c>
      <c r="J47" s="12">
        <v>1.4222194159757367E-4</v>
      </c>
      <c r="K47" s="29" t="s">
        <v>1</v>
      </c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</row>
    <row r="48" spans="2:27" x14ac:dyDescent="0.2">
      <c r="B48" s="13" t="s">
        <v>41</v>
      </c>
      <c r="C48" s="9">
        <v>3.6648076537457133E-3</v>
      </c>
      <c r="D48" s="10">
        <v>2.4984782799483414E-4</v>
      </c>
      <c r="E48" s="11">
        <v>2.7207365745023609E-2</v>
      </c>
      <c r="F48" s="12">
        <v>3.3850836021267435E-3</v>
      </c>
      <c r="G48" s="9">
        <v>3.103397656216424E-2</v>
      </c>
      <c r="H48" s="10">
        <v>-6.9756690995176254E-3</v>
      </c>
      <c r="I48" s="11">
        <v>7.3610711227565628E-2</v>
      </c>
      <c r="J48" s="12">
        <v>1.2652114035388282E-2</v>
      </c>
      <c r="K48" s="29" t="s">
        <v>1</v>
      </c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</row>
    <row r="49" spans="2:27" x14ac:dyDescent="0.2">
      <c r="B49" s="13" t="s">
        <v>42</v>
      </c>
      <c r="C49" s="9">
        <v>1.0485735027137301E-4</v>
      </c>
      <c r="D49" s="10">
        <v>3.9467070466492284E-4</v>
      </c>
      <c r="E49" s="11">
        <v>-1.4221703554132418E-3</v>
      </c>
      <c r="F49" s="12">
        <v>7.9873022327872937E-4</v>
      </c>
      <c r="G49" s="9">
        <v>-2.6063547511479749E-3</v>
      </c>
      <c r="H49" s="10">
        <v>-1.222516971835771E-4</v>
      </c>
      <c r="I49" s="11">
        <v>-2.3552720682486587E-3</v>
      </c>
      <c r="J49" s="12">
        <v>9.3072405553027985E-6</v>
      </c>
      <c r="K49" s="29" t="s">
        <v>1</v>
      </c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</row>
    <row r="50" spans="2:27" x14ac:dyDescent="0.2">
      <c r="B50" s="13" t="s">
        <v>43</v>
      </c>
      <c r="C50" s="9">
        <v>7.8966579373286152E-7</v>
      </c>
      <c r="D50" s="10">
        <v>4.6260590769772336E-5</v>
      </c>
      <c r="E50" s="11">
        <v>1.4066453491173957E-6</v>
      </c>
      <c r="F50" s="12">
        <v>4.7140307169723054E-5</v>
      </c>
      <c r="G50" s="9">
        <v>-5.038096597698468E-7</v>
      </c>
      <c r="H50" s="10">
        <v>2.9593777370488415E-4</v>
      </c>
      <c r="I50" s="11">
        <v>6.1547471134987643E-5</v>
      </c>
      <c r="J50" s="12">
        <v>2.5207878915354208E-4</v>
      </c>
      <c r="K50" s="29" t="s">
        <v>1</v>
      </c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</row>
    <row r="51" spans="2:27" x14ac:dyDescent="0.2">
      <c r="B51" s="13" t="s">
        <v>44</v>
      </c>
      <c r="C51" s="9">
        <v>0</v>
      </c>
      <c r="D51" s="10">
        <v>0</v>
      </c>
      <c r="E51" s="11">
        <v>0</v>
      </c>
      <c r="F51" s="12">
        <v>0</v>
      </c>
      <c r="G51" s="9">
        <v>0</v>
      </c>
      <c r="H51" s="10">
        <v>0</v>
      </c>
      <c r="I51" s="11">
        <v>0</v>
      </c>
      <c r="J51" s="12">
        <v>0</v>
      </c>
      <c r="K51" s="29" t="s">
        <v>1</v>
      </c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</row>
    <row r="52" spans="2:27" x14ac:dyDescent="0.2">
      <c r="B52" s="13" t="s">
        <v>45</v>
      </c>
      <c r="C52" s="9">
        <v>0</v>
      </c>
      <c r="D52" s="10">
        <v>0</v>
      </c>
      <c r="E52" s="11">
        <v>0</v>
      </c>
      <c r="F52" s="12">
        <v>0</v>
      </c>
      <c r="G52" s="9">
        <v>0</v>
      </c>
      <c r="H52" s="10">
        <v>0</v>
      </c>
      <c r="I52" s="11">
        <v>0</v>
      </c>
      <c r="J52" s="12">
        <v>0</v>
      </c>
      <c r="K52" s="29" t="s">
        <v>1</v>
      </c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</row>
    <row r="53" spans="2:27" x14ac:dyDescent="0.2">
      <c r="B53" s="13" t="s">
        <v>46</v>
      </c>
      <c r="C53" s="9">
        <v>0</v>
      </c>
      <c r="D53" s="10">
        <v>0</v>
      </c>
      <c r="E53" s="11">
        <v>0</v>
      </c>
      <c r="F53" s="12">
        <v>0</v>
      </c>
      <c r="G53" s="9">
        <v>0</v>
      </c>
      <c r="H53" s="10">
        <v>0</v>
      </c>
      <c r="I53" s="11">
        <v>0</v>
      </c>
      <c r="J53" s="12">
        <v>0</v>
      </c>
      <c r="K53" s="29" t="s">
        <v>1</v>
      </c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</row>
    <row r="54" spans="2:27" x14ac:dyDescent="0.2">
      <c r="B54" s="13" t="s">
        <v>47</v>
      </c>
      <c r="C54" s="9">
        <v>0</v>
      </c>
      <c r="D54" s="10">
        <v>0</v>
      </c>
      <c r="E54" s="11">
        <v>0</v>
      </c>
      <c r="F54" s="12">
        <v>0</v>
      </c>
      <c r="G54" s="9">
        <v>0</v>
      </c>
      <c r="H54" s="10">
        <v>0</v>
      </c>
      <c r="I54" s="11">
        <v>0</v>
      </c>
      <c r="J54" s="12">
        <v>0</v>
      </c>
      <c r="K54" s="29" t="s">
        <v>1</v>
      </c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</row>
    <row r="55" spans="2:27" x14ac:dyDescent="0.2">
      <c r="B55" s="13" t="s">
        <v>48</v>
      </c>
      <c r="C55" s="9">
        <v>4.8179312447019979E-5</v>
      </c>
      <c r="D55" s="10">
        <v>1.5073044081698838E-2</v>
      </c>
      <c r="E55" s="11">
        <v>-1.5372964743271244E-4</v>
      </c>
      <c r="F55" s="12">
        <v>9.8133237725509907E-3</v>
      </c>
      <c r="G55" s="9">
        <v>-1.8424779476585405E-4</v>
      </c>
      <c r="H55" s="10">
        <v>1.725517808825687E-2</v>
      </c>
      <c r="I55" s="11">
        <v>-6.4682644391181679E-4</v>
      </c>
      <c r="J55" s="12">
        <v>8.5735532411449931E-4</v>
      </c>
      <c r="K55" s="29" t="s">
        <v>1</v>
      </c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</row>
    <row r="56" spans="2:27" ht="15" x14ac:dyDescent="0.25">
      <c r="B56" s="14" t="s">
        <v>66</v>
      </c>
      <c r="C56" s="19">
        <v>5.9800119936979312E-2</v>
      </c>
      <c r="D56" s="16">
        <v>0.99999999999999956</v>
      </c>
      <c r="E56" s="17">
        <v>0.12902766225808149</v>
      </c>
      <c r="F56" s="18">
        <v>1</v>
      </c>
      <c r="G56" s="19">
        <v>0.14717703615551869</v>
      </c>
      <c r="H56" s="16">
        <v>1.0000000000000002</v>
      </c>
      <c r="I56" s="17">
        <v>0.24571631292971707</v>
      </c>
      <c r="J56" s="18">
        <v>0.99999999999999944</v>
      </c>
      <c r="K56" s="29" t="s">
        <v>1</v>
      </c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</row>
    <row r="57" spans="2:27" ht="15" x14ac:dyDescent="0.25">
      <c r="B57" s="20" t="s">
        <v>50</v>
      </c>
      <c r="C57" s="21">
        <v>3324.7350000000001</v>
      </c>
      <c r="D57" s="22" t="s">
        <v>51</v>
      </c>
      <c r="E57" s="23">
        <f>C57+I26+K26+M26</f>
        <v>7506.9947999999995</v>
      </c>
      <c r="F57" s="22" t="s">
        <v>51</v>
      </c>
      <c r="G57" s="21">
        <f>E57+O26+Q26+S26</f>
        <v>8664.0998</v>
      </c>
      <c r="H57" s="22" t="s">
        <v>51</v>
      </c>
      <c r="I57" s="23">
        <f>G57+U26+W26+Y26</f>
        <v>16584.639800000001</v>
      </c>
      <c r="J57" s="22" t="s">
        <v>51</v>
      </c>
      <c r="K57" s="29" t="s">
        <v>1</v>
      </c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</row>
    <row r="58" spans="2:27" x14ac:dyDescent="0.2">
      <c r="B58" s="32" t="s">
        <v>52</v>
      </c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</row>
    <row r="59" spans="2:27" x14ac:dyDescent="0.2">
      <c r="B59" s="8" t="s">
        <v>53</v>
      </c>
      <c r="C59" s="25">
        <v>1.7118261729921428E-2</v>
      </c>
      <c r="D59" s="26">
        <v>0.54273650937782569</v>
      </c>
      <c r="E59" s="27">
        <v>5.5938327416024898E-2</v>
      </c>
      <c r="F59" s="28">
        <v>0.54771181893692555</v>
      </c>
      <c r="G59" s="25">
        <v>8.87924787660931E-2</v>
      </c>
      <c r="H59" s="26">
        <v>0.57004924930805356</v>
      </c>
      <c r="I59" s="27">
        <v>0.15988589806638726</v>
      </c>
      <c r="J59" s="28">
        <v>0.58622090499094637</v>
      </c>
      <c r="K59" s="29" t="s">
        <v>1</v>
      </c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</row>
    <row r="60" spans="2:27" x14ac:dyDescent="0.2">
      <c r="B60" s="13" t="s">
        <v>54</v>
      </c>
      <c r="C60" s="9">
        <v>4.2681858207057895E-2</v>
      </c>
      <c r="D60" s="10">
        <v>0.45726349062217425</v>
      </c>
      <c r="E60" s="11">
        <v>7.3089334842056555E-2</v>
      </c>
      <c r="F60" s="12">
        <v>0.45228818106307489</v>
      </c>
      <c r="G60" s="9">
        <v>5.8384557389425613E-2</v>
      </c>
      <c r="H60" s="10">
        <v>0.42995075069194649</v>
      </c>
      <c r="I60" s="11">
        <v>8.5830414863329818E-2</v>
      </c>
      <c r="J60" s="12">
        <v>0.41377909500905385</v>
      </c>
      <c r="K60" s="29" t="s">
        <v>1</v>
      </c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</row>
    <row r="61" spans="2:27" ht="15" x14ac:dyDescent="0.25">
      <c r="B61" s="14" t="s">
        <v>66</v>
      </c>
      <c r="C61" s="19">
        <v>5.9800119936979312E-2</v>
      </c>
      <c r="D61" s="16">
        <v>1</v>
      </c>
      <c r="E61" s="17">
        <v>0.12902766225808149</v>
      </c>
      <c r="F61" s="18">
        <v>1.0000000000000004</v>
      </c>
      <c r="G61" s="19">
        <v>0.14717703615551869</v>
      </c>
      <c r="H61" s="16">
        <v>1</v>
      </c>
      <c r="I61" s="17">
        <v>0.24571631292971707</v>
      </c>
      <c r="J61" s="18">
        <v>1.0000000000000002</v>
      </c>
      <c r="K61" s="29" t="s">
        <v>1</v>
      </c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</row>
    <row r="62" spans="2:27" x14ac:dyDescent="0.2">
      <c r="B62" s="32" t="s">
        <v>52</v>
      </c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</row>
    <row r="63" spans="2:27" x14ac:dyDescent="0.2">
      <c r="B63" s="8" t="s">
        <v>55</v>
      </c>
      <c r="C63" s="25">
        <v>6.5382525398809177E-2</v>
      </c>
      <c r="D63" s="26">
        <v>0.96845944524804306</v>
      </c>
      <c r="E63" s="27">
        <v>0.12491335541570414</v>
      </c>
      <c r="F63" s="28">
        <v>0.95597873599811478</v>
      </c>
      <c r="G63" s="25">
        <v>0.13518760069569538</v>
      </c>
      <c r="H63" s="26">
        <v>0.93583148680231976</v>
      </c>
      <c r="I63" s="27">
        <v>0.22141665121495419</v>
      </c>
      <c r="J63" s="28">
        <v>0.9310404630702771</v>
      </c>
      <c r="K63" s="29" t="s">
        <v>1</v>
      </c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</row>
    <row r="64" spans="2:27" x14ac:dyDescent="0.2">
      <c r="B64" s="13" t="s">
        <v>56</v>
      </c>
      <c r="C64" s="9">
        <v>-5.5824054618298837E-3</v>
      </c>
      <c r="D64" s="10">
        <v>3.154055475195694E-2</v>
      </c>
      <c r="E64" s="27">
        <v>4.1147158247204843E-3</v>
      </c>
      <c r="F64" s="12">
        <v>4.4021264001885579E-2</v>
      </c>
      <c r="G64" s="25">
        <v>1.1989435459823321E-2</v>
      </c>
      <c r="H64" s="10">
        <v>6.4168513197680591E-2</v>
      </c>
      <c r="I64" s="27">
        <v>2.4299661714762881E-2</v>
      </c>
      <c r="J64" s="12">
        <v>6.8959536929722995E-2</v>
      </c>
      <c r="K64" s="29" t="s">
        <v>1</v>
      </c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</row>
    <row r="65" spans="2:27" ht="15" x14ac:dyDescent="0.25">
      <c r="B65" s="14" t="s">
        <v>66</v>
      </c>
      <c r="C65" s="19">
        <v>5.9800119936979312E-2</v>
      </c>
      <c r="D65" s="16">
        <v>1</v>
      </c>
      <c r="E65" s="17">
        <v>0.12902766225808149</v>
      </c>
      <c r="F65" s="18">
        <v>1.0000000000000004</v>
      </c>
      <c r="G65" s="19">
        <v>0.14717703615551869</v>
      </c>
      <c r="H65" s="16">
        <v>1.0000000000000004</v>
      </c>
      <c r="I65" s="17">
        <v>0.24571631292971707</v>
      </c>
      <c r="J65" s="18">
        <v>1</v>
      </c>
      <c r="K65" s="29" t="s">
        <v>1</v>
      </c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</row>
    <row r="66" spans="2:27" x14ac:dyDescent="0.2">
      <c r="B66" s="31" t="s">
        <v>67</v>
      </c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</row>
  </sheetData>
  <mergeCells count="38">
    <mergeCell ref="B31:AA31"/>
    <mergeCell ref="B1:Z1"/>
    <mergeCell ref="B2:Z2"/>
    <mergeCell ref="B3:Z3"/>
    <mergeCell ref="B4:Z4"/>
    <mergeCell ref="B27:AA27"/>
    <mergeCell ref="K46:AA46"/>
    <mergeCell ref="B35:AA35"/>
    <mergeCell ref="K36:AA36"/>
    <mergeCell ref="K37:AA37"/>
    <mergeCell ref="K38:AA38"/>
    <mergeCell ref="K39:AA39"/>
    <mergeCell ref="K40:AA40"/>
    <mergeCell ref="K41:AA41"/>
    <mergeCell ref="K42:AA42"/>
    <mergeCell ref="K43:AA43"/>
    <mergeCell ref="K44:AA44"/>
    <mergeCell ref="K45:AA45"/>
    <mergeCell ref="B58:AA58"/>
    <mergeCell ref="K47:AA47"/>
    <mergeCell ref="K48:AA48"/>
    <mergeCell ref="K49:AA49"/>
    <mergeCell ref="K50:AA50"/>
    <mergeCell ref="K51:AA51"/>
    <mergeCell ref="K52:AA52"/>
    <mergeCell ref="K53:AA53"/>
    <mergeCell ref="K54:AA54"/>
    <mergeCell ref="K55:AA55"/>
    <mergeCell ref="K56:AA56"/>
    <mergeCell ref="K57:AA57"/>
    <mergeCell ref="K65:AA65"/>
    <mergeCell ref="B66:AA66"/>
    <mergeCell ref="K59:AA59"/>
    <mergeCell ref="K60:AA60"/>
    <mergeCell ref="K61:AA61"/>
    <mergeCell ref="B62:AA62"/>
    <mergeCell ref="K63:AA63"/>
    <mergeCell ref="K64:AA64"/>
  </mergeCells>
  <pageMargins left="0.7" right="0.7" top="0.75" bottom="0.75" header="0.3" footer="0.3"/>
  <pageSetup paperSize="9" orientation="landscape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קובץ" ma:contentTypeID="0x010100335C0ECE568C452B92B62BECFDC242E600A1E99F483C581C4F87F2F9EAAC15E006" ma:contentTypeVersion="64" ma:contentTypeDescription="מאפיינים המנוהלים עבור קבצים באתר" ma:contentTypeScope="" ma:versionID="899e350e7c82e9c9743dc5700aaba9e1">
  <xsd:schema xmlns:xsd="http://www.w3.org/2001/XMLSchema" xmlns:xs="http://www.w3.org/2001/XMLSchema" xmlns:p="http://schemas.microsoft.com/office/2006/metadata/properties" xmlns:ns1="http://schemas.microsoft.com/sharepoint/v3" xmlns:ns2="4620205B-FDE4-4D1B-ACFE-8F1221E3B7C9" xmlns:ns3="4620205b-fde4-4d1b-acfe-8f1221e3b7c9" xmlns:ns4="21e3d994-461f-4904-b5d3-a3b49fb448a4" targetNamespace="http://schemas.microsoft.com/office/2006/metadata/properties" ma:root="true" ma:fieldsID="ee247de6b799af7b8535236d762af92c" ns1:_="" ns2:_="" ns3:_="" ns4:_="">
    <xsd:import namespace="http://schemas.microsoft.com/sharepoint/v3"/>
    <xsd:import namespace="4620205B-FDE4-4D1B-ACFE-8F1221E3B7C9"/>
    <xsd:import namespace="4620205b-fde4-4d1b-acfe-8f1221e3b7c9"/>
    <xsd:import namespace="21e3d994-461f-4904-b5d3-a3b49fb448a4"/>
    <xsd:element name="properties">
      <xsd:complexType>
        <xsd:sequence>
          <xsd:element name="documentManagement">
            <xsd:complexType>
              <xsd:all>
                <xsd:element ref="ns2:Harel_FormDocumentChoice"/>
                <xsd:element ref="ns2:Harel_Summary" minOccurs="0"/>
                <xsd:element ref="ns2:Harel_Explanation" minOccurs="0"/>
                <xsd:element ref="ns3:HarelAreaAndProductsTaxHTField" minOccurs="0"/>
                <xsd:element ref="ns3:Harel_PushUpdates" minOccurs="0"/>
                <xsd:element ref="ns3:Harel_RemoveFromUpdatesDate" minOccurs="0"/>
                <xsd:element ref="ns3:Harel_WhatWasUpdated" minOccurs="0"/>
                <xsd:element ref="ns3:Harel_ExpirationDate" minOccurs="0"/>
                <xsd:element ref="ns3:HarelInfoTypeTaxHTField" minOccurs="0"/>
                <xsd:element ref="ns4:TaxCatchAll" minOccurs="0"/>
                <xsd:element ref="ns4:TaxCatchAllLabel" minOccurs="0"/>
                <xsd:element ref="ns3:Harel_SEO_File_KeyWords" minOccurs="0"/>
                <xsd:element ref="ns4:HarelExcludeFromFilters" minOccurs="0"/>
                <xsd:element ref="ns4:Harel_DocLinkFeedOnline" minOccurs="0"/>
                <xsd:element ref="ns4:nd4fb19c9beb4c13bd210a9bb73b2def" minOccurs="0"/>
                <xsd:element ref="ns4:_dlc_DocId" minOccurs="0"/>
                <xsd:element ref="ns4:_dlc_DocIdUrl" minOccurs="0"/>
                <xsd:element ref="ns4:_dlc_DocIdPersistId" minOccurs="0"/>
                <xsd:element ref="ns4:HarelDocOrder"/>
                <xsd:element ref="ns4:HarelPublishDate" minOccurs="0"/>
                <xsd:element ref="ns4:HarelDocComment" minOccurs="0"/>
                <xsd:element ref="ns1:ID" minOccurs="0"/>
                <xsd:element ref="ns4:HarelAbandonSignal" minOccurs="0"/>
                <xsd:element ref="ns4:HarelDimutID" minOccurs="0"/>
                <xsd:element ref="ns4:HarelAbandonSignalType" minOccurs="0"/>
                <xsd:element ref="ns4:HarelAutoKeyAssignment" minOccurs="0"/>
                <xsd:element ref="ns4:HarelRequiredDownloadFieldLookup" minOccurs="0"/>
                <xsd:element ref="ns4:HarelRequiredDownloadFieldLookup_LF_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32" nillable="true" ma:displayName="מזהה" ma:internalName="ID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20205B-FDE4-4D1B-ACFE-8F1221E3B7C9" elementFormDefault="qualified">
    <xsd:import namespace="http://schemas.microsoft.com/office/2006/documentManagement/types"/>
    <xsd:import namespace="http://schemas.microsoft.com/office/infopath/2007/PartnerControls"/>
    <xsd:element name="Harel_FormDocumentChoice" ma:index="8" ma:displayName="בחר את תווית ההורדה" ma:default="פתח מסמך" ma:format="RadioButtons" ma:internalName="Harel_FormDocumentChoice">
      <xsd:simpleType>
        <xsd:restriction base="dms:Choice">
          <xsd:enumeration value="פתח טופס"/>
          <xsd:enumeration value="פתח מסמך"/>
        </xsd:restriction>
      </xsd:simpleType>
    </xsd:element>
    <xsd:element name="Harel_Summary" ma:index="9" nillable="true" ma:displayName="תקציר" ma:internalName="Harel_Summary">
      <xsd:simpleType>
        <xsd:restriction base="dms:Note">
          <xsd:maxLength value="255"/>
        </xsd:restriction>
      </xsd:simpleType>
    </xsd:element>
    <xsd:element name="Harel_Explanation" ma:index="10" nillable="true" ma:displayName="הסבר" ma:internalName="Harel_Explanation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20205b-fde4-4d1b-acfe-8f1221e3b7c9" elementFormDefault="qualified">
    <xsd:import namespace="http://schemas.microsoft.com/office/2006/documentManagement/types"/>
    <xsd:import namespace="http://schemas.microsoft.com/office/infopath/2007/PartnerControls"/>
    <xsd:element name="HarelAreaAndProductsTaxHTField" ma:index="11" nillable="true" ma:taxonomy="true" ma:internalName="HarelAreaAndProductsTaxHTField" ma:taxonomyFieldName="HarelAreaAndProducts" ma:displayName="ציר X – עולמות ומוצרים" ma:readOnly="false" ma:fieldId="{c2cab375-c332-480f-96d8-4ce92b968d89}" ma:taxonomyMulti="true" ma:sspId="4f8d18a6-c6f9-469a-9718-64eb67b14335" ma:termSetId="61563816-ad15-462d-a8d7-a6121389a34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_PushUpdates" ma:index="13" nillable="true" ma:displayName="להציף בעדכונים" ma:internalName="Harel_PushUpdates" ma:readOnly="false">
      <xsd:simpleType>
        <xsd:restriction base="dms:Boolean"/>
      </xsd:simpleType>
    </xsd:element>
    <xsd:element name="Harel_RemoveFromUpdatesDate" ma:index="14" nillable="true" ma:displayName="תאריך הסרה מעדכונים" ma:format="DateOnly" ma:internalName="Harel_RemoveFromUpdatesDate">
      <xsd:simpleType>
        <xsd:restriction base="dms:DateTime"/>
      </xsd:simpleType>
    </xsd:element>
    <xsd:element name="Harel_WhatWasUpdated" ma:index="15" nillable="true" ma:displayName="מה התעדכן" ma:internalName="Harel_WhatWasUpdated">
      <xsd:simpleType>
        <xsd:restriction base="dms:Note">
          <xsd:maxLength value="255"/>
        </xsd:restriction>
      </xsd:simpleType>
    </xsd:element>
    <xsd:element name="Harel_ExpirationDate" ma:index="16" nillable="true" ma:displayName="תאריך תפוגה" ma:format="DateOnly" ma:internalName="Harel_ExpirationDate">
      <xsd:simpleType>
        <xsd:restriction base="dms:DateTime"/>
      </xsd:simpleType>
    </xsd:element>
    <xsd:element name="HarelInfoTypeTaxHTField" ma:index="17" nillable="true" ma:taxonomy="true" ma:internalName="HarelInfoTypeTaxHTField" ma:taxonomyFieldName="HarelInfoType" ma:displayName="סוג המידע" ma:readOnly="false" ma:fieldId="{91cb5866-bd3c-4b0c-a013-24241599129b}" ma:taxonomyMulti="true" ma:sspId="4f8d18a6-c6f9-469a-9718-64eb67b14335" ma:termSetId="668637e6-a016-42f9-9a11-394b1972621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_SEO_File_KeyWords" ma:index="21" nillable="true" ma:displayName="מילות מפתח לקובץ" ma:internalName="Harel_SEO_File_KeyWords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e3d994-461f-4904-b5d3-a3b49fb448a4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עמודת 'תפוס הכל' של טקסונומיה" ma:hidden="true" ma:list="{c36016e4-2e2b-4c9f-bfbf-c76fb6dce4a6}" ma:internalName="TaxCatchAll" ma:showField="CatchAllData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0" nillable="true" ma:displayName="עמודת 'תפוס הכל' של טקסונומיה1" ma:hidden="true" ma:list="{c36016e4-2e2b-4c9f-bfbf-c76fb6dce4a6}" ma:internalName="TaxCatchAllLabel" ma:readOnly="true" ma:showField="CatchAllDataLabel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ExcludeFromFilters" ma:index="22" nillable="true" ma:displayName="להסתיר ממסננים" ma:default="0" ma:internalName="HarelExcludeFromFilters">
      <xsd:simpleType>
        <xsd:restriction base="dms:Boolean"/>
      </xsd:simpleType>
    </xsd:element>
    <xsd:element name="Harel_DocLinkFeedOnline" ma:index="23" nillable="true" ma:displayName="קישור להזנה אונליין" ma:internalName="Harel_DocLinkFeedOnline">
      <xsd:simpleType>
        <xsd:restriction base="dms:Unknown"/>
      </xsd:simpleType>
    </xsd:element>
    <xsd:element name="nd4fb19c9beb4c13bd210a9bb73b2def" ma:index="24" nillable="true" ma:taxonomy="true" ma:internalName="nd4fb19c9beb4c13bd210a9bb73b2def" ma:taxonomyFieldName="HarelServicesAndActivities" ma:displayName="ציר Y – פעילויות ושירותים" ma:readOnly="false" ma:fieldId="{7d4fb19c-9beb-4c13-bd21-0a9bb73b2def}" ma:taxonomyMulti="true" ma:sspId="4f8d18a6-c6f9-469a-9718-64eb67b14335" ma:termSetId="932c4047-a7ed-412b-a199-22dfd1cf583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" ma:index="26" nillable="true" ma:displayName="ערך של מזהה מסמך" ma:description="הערך של מזהה המסמך שהוקצה לפריט זה." ma:internalName="_dlc_DocId" ma:readOnly="true">
      <xsd:simpleType>
        <xsd:restriction base="dms:Text"/>
      </xsd:simpleType>
    </xsd:element>
    <xsd:element name="_dlc_DocIdUrl" ma:index="27" nillable="true" ma:displayName="מזהה מסמך" ma:description="קישור קבוע למסמך זה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8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HarelDocOrder" ma:index="29" ma:displayName="סידור" ma:default="1" ma:format="Dropdown" ma:internalName="HarelDocOrder">
      <xsd:simpleType>
        <xsd:restriction base="dms:Choice">
          <xsd:enumeration value="1"/>
          <xsd:enumeration value="2"/>
          <xsd:enumeration value="3"/>
          <xsd:enumeration value="4"/>
          <xsd:enumeration value="5"/>
          <xsd:enumeration value="6"/>
          <xsd:enumeration value="7"/>
          <xsd:enumeration value="8"/>
          <xsd:enumeration value="9"/>
          <xsd:enumeration value="10"/>
          <xsd:enumeration value="11"/>
          <xsd:enumeration value="12"/>
          <xsd:enumeration value="13"/>
          <xsd:enumeration value="14"/>
          <xsd:enumeration value="15"/>
          <xsd:enumeration value="16"/>
          <xsd:enumeration value="17"/>
          <xsd:enumeration value="18"/>
          <xsd:enumeration value="19"/>
          <xsd:enumeration value="20"/>
          <xsd:enumeration value="21"/>
          <xsd:enumeration value="22"/>
          <xsd:enumeration value="23"/>
          <xsd:enumeration value="24"/>
          <xsd:enumeration value="25"/>
          <xsd:enumeration value="26"/>
          <xsd:enumeration value="27"/>
          <xsd:enumeration value="28"/>
          <xsd:enumeration value="29"/>
          <xsd:enumeration value="30"/>
          <xsd:enumeration value="31"/>
          <xsd:enumeration value="32"/>
          <xsd:enumeration value="33"/>
          <xsd:enumeration value="34"/>
          <xsd:enumeration value="35"/>
          <xsd:enumeration value="36"/>
          <xsd:enumeration value="37"/>
          <xsd:enumeration value="38"/>
          <xsd:enumeration value="39"/>
          <xsd:enumeration value="40"/>
          <xsd:enumeration value="41"/>
          <xsd:enumeration value="42"/>
          <xsd:enumeration value="43"/>
          <xsd:enumeration value="44"/>
          <xsd:enumeration value="45"/>
          <xsd:enumeration value="46"/>
          <xsd:enumeration value="47"/>
          <xsd:enumeration value="48"/>
          <xsd:enumeration value="49"/>
          <xsd:enumeration value="50"/>
          <xsd:enumeration value="51"/>
          <xsd:enumeration value="52"/>
          <xsd:enumeration value="53"/>
          <xsd:enumeration value="54"/>
          <xsd:enumeration value="55"/>
          <xsd:enumeration value="56"/>
          <xsd:enumeration value="57"/>
          <xsd:enumeration value="58"/>
          <xsd:enumeration value="59"/>
          <xsd:enumeration value="60"/>
          <xsd:enumeration value="61"/>
          <xsd:enumeration value="62"/>
          <xsd:enumeration value="63"/>
          <xsd:enumeration value="64"/>
          <xsd:enumeration value="65"/>
          <xsd:enumeration value="66"/>
          <xsd:enumeration value="67"/>
          <xsd:enumeration value="68"/>
          <xsd:enumeration value="69"/>
          <xsd:enumeration value="70"/>
          <xsd:enumeration value="71"/>
          <xsd:enumeration value="72"/>
          <xsd:enumeration value="73"/>
          <xsd:enumeration value="74"/>
          <xsd:enumeration value="75"/>
          <xsd:enumeration value="76"/>
          <xsd:enumeration value="77"/>
          <xsd:enumeration value="78"/>
          <xsd:enumeration value="79"/>
          <xsd:enumeration value="80"/>
          <xsd:enumeration value="81"/>
          <xsd:enumeration value="82"/>
          <xsd:enumeration value="83"/>
          <xsd:enumeration value="84"/>
          <xsd:enumeration value="85"/>
          <xsd:enumeration value="86"/>
          <xsd:enumeration value="87"/>
          <xsd:enumeration value="88"/>
          <xsd:enumeration value="89"/>
          <xsd:enumeration value="90"/>
          <xsd:enumeration value="91"/>
          <xsd:enumeration value="92"/>
          <xsd:enumeration value="93"/>
          <xsd:enumeration value="94"/>
          <xsd:enumeration value="95"/>
          <xsd:enumeration value="96"/>
          <xsd:enumeration value="97"/>
          <xsd:enumeration value="98"/>
          <xsd:enumeration value="99"/>
        </xsd:restriction>
      </xsd:simpleType>
    </xsd:element>
    <xsd:element name="HarelPublishDate" ma:index="30" nillable="true" ma:displayName="תאריך פרסום" ma:format="DateOnly" ma:internalName="HarelPublishDate" ma:readOnly="false">
      <xsd:simpleType>
        <xsd:restriction base="dms:DateTime"/>
      </xsd:simpleType>
    </xsd:element>
    <xsd:element name="HarelDocComment" ma:index="31" nillable="true" ma:displayName="הערה" ma:internalName="HarelDocComment">
      <xsd:simpleType>
        <xsd:restriction base="dms:Text"/>
      </xsd:simpleType>
    </xsd:element>
    <xsd:element name="HarelAbandonSignal" ma:index="33" nillable="true" ma:displayName="איתותי נטישה- דיווח איתות נטישה (הצג חלונית פרטים)" ma:default="0" ma:internalName="HarelAbandonSignal">
      <xsd:simpleType>
        <xsd:restriction base="dms:Boolean"/>
      </xsd:simpleType>
    </xsd:element>
    <xsd:element name="HarelDimutID" ma:index="34" nillable="true" ma:displayName="מפתוח מסמך- מזהה סוג מסמך בדימות (נדרש להפקת ברקוד)" ma:internalName="HarelDimutID">
      <xsd:simpleType>
        <xsd:restriction base="dms:Text"/>
      </xsd:simpleType>
    </xsd:element>
    <xsd:element name="HarelAbandonSignalType" ma:index="35" nillable="true" ma:displayName="איתותי נטישה- סוג מסמך לאיתות נטישה" ma:default="ללא" ma:format="Dropdown" ma:internalName="HarelAbandonSignalType">
      <xsd:simpleType>
        <xsd:restriction base="dms:Choice">
          <xsd:enumeration value="ללא"/>
          <xsd:enumeration value="פדיון"/>
          <xsd:enumeration value="ביטול"/>
        </xsd:restriction>
      </xsd:simpleType>
    </xsd:element>
    <xsd:element name="HarelAutoKeyAssignment" ma:index="36" nillable="true" ma:displayName="מפתוח מסמך- הפק ברקוד למפתוח מהיר (הצג חלונית פרטים)" ma:default="0" ma:internalName="HarelAutoKeyAssignment">
      <xsd:simpleType>
        <xsd:restriction base="dms:Boolean"/>
      </xsd:simpleType>
    </xsd:element>
    <xsd:element name="HarelRequiredDownloadFieldLookup" ma:index="37" nillable="true" ma:displayName="איתותי נטישה- שדות למילוי לפני הורדה" ma:list="90cae437-7121-4747-a0f7-a1bcc08ddbc5" ma:internalName="HarelRequiredDownloadFieldLookup" ma:showField="Title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RequiredDownloadFieldLookup_LF_ID" ma:index="38" nillable="true" ma:displayName="איתותי נטישה- שדות למילוי לפני הורדה:ID" ma:list="{90CAE437-7121-4747-A0F7-A1BCC08DDBC5}" ma:internalName="HarelRequiredDownloadFieldLookup_LF_ID" ma:readOnly="true" ma:showField="ID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/>
    <Synchronization>Synchronous</Synchronization>
    <Type>1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/>
    <Synchronization>Synchronous</Synchronization>
    <Type>2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arel_DocLinkFeedOnline xmlns="21e3d994-461f-4904-b5d3-a3b49fb448a4" xsi:nil="true"/>
    <Harel_Summary xmlns="4620205B-FDE4-4D1B-ACFE-8F1221E3B7C9" xsi:nil="true"/>
    <HarelAreaAndProductsTaxHTField xmlns="4620205b-fde4-4d1b-acfe-8f1221e3b7c9">
      <Terms xmlns="http://schemas.microsoft.com/office/infopath/2007/PartnerControls"/>
    </HarelAreaAndProductsTaxHTField>
    <Harel_FormDocumentChoice xmlns="4620205B-FDE4-4D1B-ACFE-8F1221E3B7C9">פתח מסמך</Harel_FormDocumentChoice>
    <HarelAutoKeyAssignment xmlns="21e3d994-461f-4904-b5d3-a3b49fb448a4">false</HarelAutoKeyAssignment>
    <HarelDocComment xmlns="21e3d994-461f-4904-b5d3-a3b49fb448a4" xsi:nil="true"/>
    <HarelInfoTypeTaxHTField xmlns="4620205b-fde4-4d1b-acfe-8f1221e3b7c9">
      <Terms xmlns="http://schemas.microsoft.com/office/infopath/2007/PartnerControls"/>
    </HarelInfoTypeTaxHTField>
    <TaxCatchAll xmlns="21e3d994-461f-4904-b5d3-a3b49fb448a4"/>
    <HarelExcludeFromFilters xmlns="21e3d994-461f-4904-b5d3-a3b49fb448a4">false</HarelExcludeFromFilters>
    <Harel_ExpirationDate xmlns="4620205b-fde4-4d1b-acfe-8f1221e3b7c9" xsi:nil="true"/>
    <HarelAbandonSignal xmlns="21e3d994-461f-4904-b5d3-a3b49fb448a4">false</HarelAbandonSignal>
    <HarelRequiredDownloadFieldLookup xmlns="21e3d994-461f-4904-b5d3-a3b49fb448a4"/>
    <Harel_WhatWasUpdated xmlns="4620205b-fde4-4d1b-acfe-8f1221e3b7c9" xsi:nil="true"/>
    <HarelDocOrder xmlns="21e3d994-461f-4904-b5d3-a3b49fb448a4">10</HarelDocOrder>
    <HarelAbandonSignalType xmlns="21e3d994-461f-4904-b5d3-a3b49fb448a4">ללא</HarelAbandonSignalType>
    <Harel_Explanation xmlns="4620205B-FDE4-4D1B-ACFE-8F1221E3B7C9" xsi:nil="true"/>
    <Harel_SEO_File_KeyWords xmlns="4620205b-fde4-4d1b-acfe-8f1221e3b7c9" xsi:nil="true"/>
    <nd4fb19c9beb4c13bd210a9bb73b2def xmlns="21e3d994-461f-4904-b5d3-a3b49fb448a4">
      <Terms xmlns="http://schemas.microsoft.com/office/infopath/2007/PartnerControls"/>
    </nd4fb19c9beb4c13bd210a9bb73b2def>
    <HarelDimutID xmlns="21e3d994-461f-4904-b5d3-a3b49fb448a4" xsi:nil="true"/>
    <HarelPublishDate xmlns="21e3d994-461f-4904-b5d3-a3b49fb448a4" xsi:nil="true"/>
    <Harel_PushUpdates xmlns="4620205b-fde4-4d1b-acfe-8f1221e3b7c9" xsi:nil="true"/>
    <Harel_RemoveFromUpdatesDate xmlns="4620205b-fde4-4d1b-acfe-8f1221e3b7c9" xsi:nil="true"/>
    <_dlc_DocId xmlns="21e3d994-461f-4904-b5d3-a3b49fb448a4">CUSTOMERS-17-3071</_dlc_DocId>
    <_dlc_DocIdUrl xmlns="21e3d994-461f-4904-b5d3-a3b49fb448a4">
      <Url>https://www-edit.harel-ext.com/about/harel-group/harel/_layouts/15/DocIdRedir.aspx?ID=CUSTOMERS-17-3071</Url>
      <Description>CUSTOMERS-17-3071</Description>
    </_dlc_DocIdUrl>
  </documentManagement>
</p:properties>
</file>

<file path=customXml/itemProps1.xml><?xml version="1.0" encoding="utf-8"?>
<ds:datastoreItem xmlns:ds="http://schemas.openxmlformats.org/officeDocument/2006/customXml" ds:itemID="{FA497581-BBCD-4CE6-9BCD-3299E4FA1161}"/>
</file>

<file path=customXml/itemProps2.xml><?xml version="1.0" encoding="utf-8"?>
<ds:datastoreItem xmlns:ds="http://schemas.openxmlformats.org/officeDocument/2006/customXml" ds:itemID="{1E130208-2CB9-454C-B6D7-B4DF94B88B6F}"/>
</file>

<file path=customXml/itemProps3.xml><?xml version="1.0" encoding="utf-8"?>
<ds:datastoreItem xmlns:ds="http://schemas.openxmlformats.org/officeDocument/2006/customXml" ds:itemID="{483C3BF6-D6C9-47EB-942F-7E3A25765F26}"/>
</file>

<file path=customXml/itemProps4.xml><?xml version="1.0" encoding="utf-8"?>
<ds:datastoreItem xmlns:ds="http://schemas.openxmlformats.org/officeDocument/2006/customXml" ds:itemID="{15C700A8-ADB6-48A8-B4F6-68C9432361A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>Harel Ins.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הראל-מסלול משתתף ברווחים לפחות 75% מניות מרכיבי תשואה לחודשים 1-12.2021</dc:title>
  <dc:creator>אסף שם טוב</dc:creator>
  <dc:description>הונגש על ידי חטיבת ההשקעות</dc:description>
  <cp:lastModifiedBy>נתנאל שמואל גוטמן</cp:lastModifiedBy>
  <dcterms:created xsi:type="dcterms:W3CDTF">2021-04-13T12:14:48Z</dcterms:created>
  <dcterms:modified xsi:type="dcterms:W3CDTF">2022-01-13T12:35:45Z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0x010100335C0ECE568C452B92B62BECFDC242E600A1E99F483C581C4F87F2F9EAAC15E006</vt:lpwstr>
  </property>
  <property fmtid="{D5CDD505-2E9C-101B-9397-08002B2CF9AE}" pid="3" name="_dlc_DocIdItemGuid">
    <vt:lpwstr>6ab8fb91-4707-41e0-8324-f48760d7df1f</vt:lpwstr>
  </property>
  <property fmtid="{D5CDD505-2E9C-101B-9397-08002B2CF9AE}" pid="4" name="Order">
    <vt:r8>307100</vt:r8>
  </property>
  <property fmtid="{D5CDD505-2E9C-101B-9397-08002B2CF9AE}" pid="5" name="HarelInfoType">
    <vt:lpwstr/>
  </property>
  <property fmtid="{D5CDD505-2E9C-101B-9397-08002B2CF9AE}" pid="6" name="HarelServicesAndActivities">
    <vt:lpwstr/>
  </property>
  <property fmtid="{D5CDD505-2E9C-101B-9397-08002B2CF9AE}" pid="7" name="HarelAreaAndProducts">
    <vt:lpwstr/>
  </property>
</Properties>
</file>