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rgfs02\vol1\APPS\בקרה\תפריט בקרה\מדיניות השקעה\2024\AfterMacro\"/>
    </mc:Choice>
  </mc:AlternateContent>
  <xr:revisionPtr revIDLastSave="0" documentId="8_{CE609291-69EC-4B28-950A-6F78A861C650}" xr6:coauthVersionLast="47" xr6:coauthVersionMax="47" xr10:uidLastSave="{00000000-0000-0000-0000-000000000000}"/>
  <bookViews>
    <workbookView xWindow="-120" yWindow="-120" windowWidth="29040" windowHeight="15840" xr2:uid="{F8A69B0A-9127-4BCF-B8E5-8496ED1F122C}"/>
  </bookViews>
  <sheets>
    <sheet name="מסלולים גמישים ומתמחים משולבים" sheetId="1" r:id="rId1"/>
    <sheet name="מסלולים מתמחים" sheetId="2" r:id="rId2"/>
    <sheet name="מסלולים מחקי מדד" sheetId="3" r:id="rId3"/>
  </sheets>
  <definedNames>
    <definedName name="_xlnm.Print_Area" localSheetId="0">'מסלולים גמישים ומתמחים משולבים'!$A$1:$O$16</definedName>
    <definedName name="_xlnm.Print_Area" localSheetId="2">'מסלולים מחקי מדד'!$A$1:$L$16</definedName>
    <definedName name="_xlnm.Print_Area" localSheetId="1">'מסלולים מתמחים'!$A$1:$V$16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2">'מסלולים מחקי מדד'!$A:$B,'מסלולים מחקי מדד'!$1:$2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<sst xmlns="http://schemas.openxmlformats.org/spreadsheetml/2006/main" count="460" uniqueCount="48">
  <si>
    <t>הראל גמל להשקעה</t>
  </si>
  <si>
    <t>אפיק השקעה</t>
  </si>
  <si>
    <t>BM</t>
  </si>
  <si>
    <t>טווח סטיה</t>
  </si>
  <si>
    <t>מניות סחירות</t>
  </si>
  <si>
    <t>מדד ת"א 125 – 40% , מדד MSCI AC – 60%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</si>
  <si>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</si>
  <si>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</si>
  <si>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</si>
  <si>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</si>
  <si>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</si>
  <si>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</si>
  <si>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</si>
  <si>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</si>
  <si>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</si>
  <si>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</si>
  <si>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</si>
  <si>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</si>
  <si>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</si>
  <si>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</si>
  <si>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</si>
  <si>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הראל גמל להשקעה - הראל גמל להשקעה כללי (8211)</t>
  </si>
  <si>
    <t>הראל גמל להשקעה - הראל גמל להשקעה אג"ח עד 10% מניות (8520)</t>
  </si>
  <si>
    <t>הראל גמל להשקעה - הראל גמל להשקעה אג"ח עד 20% מניות (8521)</t>
  </si>
  <si>
    <t>חשיפה ליום 31/12/2023</t>
  </si>
  <si>
    <t>שיעור חשיפה צפוי 2024</t>
  </si>
  <si>
    <t>מינימום</t>
  </si>
  <si>
    <t>מקסימום</t>
  </si>
  <si>
    <t>-</t>
  </si>
  <si>
    <t/>
  </si>
  <si>
    <t>הראל גמל להשקעה - הראל גמל להשקעה הלכה (8523)</t>
  </si>
  <si>
    <t>הראל גמל להשקעה - הראל גמל להשקעה מניות (8522)</t>
  </si>
  <si>
    <t>הראל גמל להשקעה - הראל גמל להשקעה שקלי טווח קצר (13254)</t>
  </si>
  <si>
    <t>הראל גמל להשקעה - הראל קופת גמל להשקעה קיימות (14206)</t>
  </si>
  <si>
    <t xml:space="preserve">ת"א 125 - 40%
MSCI AC - 60%
</t>
  </si>
  <si>
    <t xml:space="preserve">MSCI ACWI IMI SDG Impact Select
</t>
  </si>
  <si>
    <t xml:space="preserve">אג"ח ממשלתי כללי
</t>
  </si>
  <si>
    <t xml:space="preserve">מק"מ
</t>
  </si>
  <si>
    <t>הראל גמל להשקעה - הראל גמל להשקעה מחקה מדד S&amp;P (13414)</t>
  </si>
  <si>
    <t>הראל גמל להשקעה - הראל קופת גמל להשקעה פאסיבי מדדי מניות (15040)</t>
  </si>
  <si>
    <t xml:space="preserve">S&amp;P 500
</t>
  </si>
  <si>
    <t xml:space="preserve">Nasdaq 100 - 84%
S&amp;P North America Expanded Technology Software - 8%
MVIS US Listed Semiconductor 25 Index - 8%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</si>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</sst>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13" xfId="0" applyFont="1" applyFill="1" applyBorder="1" applyAlignment="1">
      <alignment horizontal="right" vertical="top" wrapText="1" readingOrder="2"/>
    </xf>
    <xf numFmtId="0" fontId="4" fillId="0" borderId="5" xfId="0" applyFont="1" applyFill="1" applyBorder="1" applyAlignment="1">
      <alignment horizontal="right" vertical="top" wrapText="1" readingOrder="2"/>
    </xf>
    <xf numFmtId="0" fontId="4" fillId="0" borderId="14" xfId="0" applyFont="1" applyFill="1" applyBorder="1" applyAlignment="1">
      <alignment horizontal="right" vertical="top" wrapText="1" readingOrder="2"/>
    </xf>
    <xf numFmtId="0" fontId="11" fillId="0" borderId="6" xfId="0" applyFont="1" applyFill="1" applyBorder="1" applyAlignment="1" applyProtection="1">
      <alignment horizontal="right" vertical="center" wrapText="1" readingOrder="2"/>
      <protection locked="0"/>
    </xf>
    <xf numFmtId="0" fontId="12" fillId="0" borderId="7" xfId="0" applyFont="1" applyFill="1" applyBorder="1" applyAlignment="1" applyProtection="1">
      <alignment horizontal="right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9" xfId="0" applyNumberFormat="1" applyFont="1" applyFill="1" applyBorder="1" applyAlignment="1">
      <alignment horizontal="center" vertical="center" wrapText="1" readingOrder="1"/>
    </xf>
    <xf numFmtId="165" fontId="5" fillId="0" borderId="8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13" fillId="0" borderId="7" xfId="0" applyFont="1" applyFill="1" applyBorder="1" applyAlignment="1" applyProtection="1">
      <alignment horizontal="right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4" fillId="0" borderId="16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6" fillId="0" borderId="17" xfId="0" applyNumberFormat="1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 applyProtection="1">
      <alignment horizontal="right" vertical="center" wrapText="1" readingOrder="2"/>
      <protection locked="0"/>
    </xf>
    <xf numFmtId="0" fontId="11" fillId="0" borderId="8" xfId="0" applyFont="1" applyFill="1" applyBorder="1" applyAlignment="1" applyProtection="1">
      <alignment horizontal="right" vertical="top" wrapText="1" readingOrder="2"/>
      <protection locked="0"/>
    </xf>
    <xf numFmtId="165" fontId="4" fillId="0" borderId="6" xfId="0" applyNumberFormat="1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5" fillId="0" borderId="18" xfId="0" applyNumberFormat="1" applyFont="1" applyFill="1" applyBorder="1" applyAlignment="1">
      <alignment horizontal="center" vertical="center" wrapText="1" readingOrder="1"/>
    </xf>
    <xf numFmtId="166" fontId="5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 applyProtection="1">
      <alignment horizontal="right" vertical="top" wrapText="1" readingOrder="2"/>
      <protection locked="0"/>
    </xf>
    <xf numFmtId="0" fontId="5" fillId="0" borderId="0" xfId="0" applyFont="1" applyFill="1" applyAlignment="1" applyProtection="1">
      <alignment horizontal="center" vertical="center" wrapText="1" readingOrder="2"/>
      <protection locked="0"/>
    </xf>
    <xf numFmtId="0" fontId="5" fillId="0" borderId="0" xfId="0" applyFont="1" applyFill="1" applyAlignment="1">
      <alignment horizontal="center" vertical="center" wrapText="1" readingOrder="2"/>
    </xf>
    <xf numFmtId="0" fontId="10" fillId="0" borderId="2" xfId="0" applyFont="1" applyFill="1" applyBorder="1"/>
    <xf numFmtId="0" fontId="4" fillId="0" borderId="4" xfId="0" applyFont="1" applyFill="1" applyBorder="1" applyAlignment="1">
      <alignment horizontal="center" vertical="top" wrapText="1" readingOrder="2"/>
    </xf>
    <xf numFmtId="165" fontId="1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165" fontId="12" fillId="0" borderId="20" xfId="0" applyNumberFormat="1" applyFont="1" applyFill="1" applyBorder="1" applyAlignment="1">
      <alignment horizontal="center" vertical="center" wrapText="1" readingOrder="1"/>
    </xf>
    <xf numFmtId="165" fontId="12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12" xfId="0" applyNumberFormat="1" applyFont="1" applyFill="1" applyBorder="1" applyAlignment="1">
      <alignment horizontal="center" vertical="center" wrapText="1" readingOrder="1"/>
    </xf>
    <xf numFmtId="165" fontId="4" fillId="0" borderId="21" xfId="0" applyNumberFormat="1" applyFont="1" applyFill="1" applyBorder="1" applyAlignment="1">
      <alignment horizontal="center" vertical="center" wrapText="1" readingOrder="1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7" fillId="0" borderId="2" xfId="0" applyFont="1" applyFill="1" applyBorder="1" applyAlignment="1">
      <alignment readingOrder="2"/>
    </xf>
    <xf numFmtId="0" fontId="17" fillId="0" borderId="3" xfId="0" applyFont="1" applyFill="1" applyBorder="1" applyAlignment="1">
      <alignment readingOrder="2"/>
    </xf>
    <xf numFmtId="0" fontId="15" fillId="0" borderId="0" xfId="0" applyFont="1"/>
    <xf numFmtId="165" fontId="18" fillId="0" borderId="8" xfId="0" applyNumberFormat="1" applyFont="1" applyFill="1" applyBorder="1" applyAlignment="1">
      <alignment horizontal="center" vertical="center" wrapText="1" readingOrder="1"/>
    </xf>
    <xf numFmtId="0" fontId="19" fillId="0" borderId="8" xfId="0" applyFont="1" applyFill="1" applyBorder="1" applyAlignment="1" applyProtection="1">
      <alignment horizontal="right" vertical="center" wrapText="1" readingOrder="2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165" fontId="18" fillId="0" borderId="15" xfId="0" applyNumberFormat="1" applyFont="1" applyFill="1" applyBorder="1" applyAlignment="1">
      <alignment horizontal="center" vertical="center" wrapText="1" readingOrder="1"/>
    </xf>
    <xf numFmtId="0" fontId="19" fillId="0" borderId="7" xfId="0" applyFont="1" applyFill="1" applyBorder="1" applyAlignment="1" applyProtection="1">
      <alignment horizontal="right" vertical="center" wrapText="1" readingOrder="2"/>
      <protection locked="0"/>
    </xf>
    <xf numFmtId="165" fontId="20" fillId="0" borderId="11" xfId="0" applyNumberFormat="1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 applyProtection="1">
      <alignment horizontal="right" vertical="center" wrapText="1" readingOrder="2"/>
      <protection locked="0"/>
    </xf>
    <xf numFmtId="0" fontId="22" fillId="0" borderId="11" xfId="0" applyFont="1" applyFill="1" applyBorder="1" applyAlignment="1" applyProtection="1">
      <alignment horizontal="right" vertical="top" wrapText="1" readingOrder="2"/>
      <protection locked="0"/>
    </xf>
    <xf numFmtId="165" fontId="20" fillId="0" borderId="17" xfId="0" applyNumberFormat="1" applyFont="1" applyFill="1" applyBorder="1" applyAlignment="1">
      <alignment horizontal="center" vertical="center" wrapText="1" readingOrder="1"/>
    </xf>
    <xf numFmtId="0" fontId="17" fillId="0" borderId="6" xfId="0" applyFont="1" applyFill="1" applyBorder="1" applyAlignment="1" applyProtection="1">
      <alignment wrapText="1"/>
      <protection locked="0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66" fontId="18" fillId="0" borderId="14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2"/>
    </xf>
    <xf numFmtId="0" fontId="19" fillId="0" borderId="12" xfId="0" applyFont="1" applyFill="1" applyBorder="1" applyAlignment="1" applyProtection="1">
      <alignment horizontal="center" vertical="center" wrapText="1" readingOrder="2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 readingOrder="2"/>
    </xf>
    <xf numFmtId="0" fontId="15" fillId="0" borderId="0" xfId="0" applyFont="1" applyAlignment="1">
      <alignment wrapText="1"/>
    </xf>
    <xf numFmtId="0" fontId="15" fillId="0" borderId="2" xfId="0" applyFont="1" applyFill="1" applyBorder="1"/>
    <xf numFmtId="165" fontId="19" fillId="0" borderId="9" xfId="0" applyNumberFormat="1" applyFont="1" applyFill="1" applyBorder="1" applyAlignment="1">
      <alignment horizontal="center" vertical="center" wrapText="1" readingOrder="1"/>
    </xf>
    <xf numFmtId="165" fontId="1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6" fontId="19" fillId="0" borderId="22" xfId="0" applyNumberFormat="1" applyFont="1" applyFill="1" applyBorder="1" applyAlignment="1">
      <alignment horizontal="center" vertical="center" wrapText="1" readingOrder="1"/>
    </xf>
    <xf numFmtId="166" fontId="19" fillId="0" borderId="13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165" fontId="21" fillId="0" borderId="1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טוב" xfId="1" builtinId="26"/>
  </cellStyles>
  <dxfs count="2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28BA-848C-4592-ACBC-B813F46E8A06}">
  <dimension ref="A1:P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2" sqref="Q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6" width="9" customWidth="1"/>
    <col min="17" max="16384" width="9" hidden="1"/>
  </cols>
  <sheetData>
    <row r="1" spans="1:16" ht="135.75" thickBot="1" x14ac:dyDescent="0.3">
      <c r="A1" s="1" t="s">
        <v>0</v>
      </c>
      <c r="B1" s="2">
        <v>2024</v>
      </c>
      <c r="C1" s="47" t="s">
        <v>43</v>
      </c>
      <c r="D1" s="3" t="s">
        <v>21</v>
      </c>
      <c r="E1" s="46" t="s">
        <v>43</v>
      </c>
      <c r="F1" s="48" t="s">
        <v>43</v>
      </c>
      <c r="G1" s="49" t="s">
        <v>43</v>
      </c>
      <c r="H1" s="3" t="s">
        <v>22</v>
      </c>
      <c r="I1" s="46" t="s">
        <v>43</v>
      </c>
      <c r="J1" s="48" t="s">
        <v>43</v>
      </c>
      <c r="K1" s="49" t="s">
        <v>43</v>
      </c>
      <c r="L1" s="3" t="s">
        <v>23</v>
      </c>
      <c r="M1" s="46" t="s">
        <v>42</v>
      </c>
      <c r="N1" s="4"/>
      <c r="O1" s="5"/>
    </row>
    <row r="2" spans="1:16" ht="39" thickBot="1" x14ac:dyDescent="0.25">
      <c r="A2" s="6" t="s">
        <v>1</v>
      </c>
      <c r="B2" s="7" t="s">
        <v>2</v>
      </c>
      <c r="C2" s="8" t="s">
        <v>3</v>
      </c>
      <c r="D2" s="9" t="s">
        <v>24</v>
      </c>
      <c r="E2" s="10" t="s">
        <v>25</v>
      </c>
      <c r="F2" s="11" t="s">
        <v>26</v>
      </c>
      <c r="G2" s="12" t="s">
        <v>27</v>
      </c>
      <c r="H2" s="9" t="s">
        <v>24</v>
      </c>
      <c r="I2" s="10" t="s">
        <v>25</v>
      </c>
      <c r="J2" s="11" t="s">
        <v>26</v>
      </c>
      <c r="K2" s="12" t="s">
        <v>27</v>
      </c>
      <c r="L2" s="9" t="s">
        <v>24</v>
      </c>
      <c r="M2" s="10" t="s">
        <v>25</v>
      </c>
      <c r="N2" s="11" t="s">
        <v>26</v>
      </c>
      <c r="O2" s="12" t="s">
        <v>27</v>
      </c>
      <c r="P2" s="50" t="s">
        <v>42</v>
      </c>
    </row>
    <row r="3" spans="1:16" ht="38.25" x14ac:dyDescent="0.2">
      <c r="A3" s="13" t="s">
        <v>4</v>
      </c>
      <c r="B3" s="14" t="s">
        <v>5</v>
      </c>
      <c r="C3" s="15">
        <v>0.06</v>
      </c>
      <c r="D3" s="16">
        <v>0.42749841814184358</v>
      </c>
      <c r="E3" s="17">
        <v>0.42</v>
      </c>
      <c r="F3" s="17">
        <v>0.36</v>
      </c>
      <c r="G3" s="18">
        <v>0.48</v>
      </c>
      <c r="H3" s="16">
        <v>8.6531433208297259E-2</v>
      </c>
      <c r="I3" s="17">
        <v>0.1</v>
      </c>
      <c r="J3" s="17">
        <v>4.0000000000000008E-2</v>
      </c>
      <c r="K3" s="18">
        <v>0.16</v>
      </c>
      <c r="L3" s="16">
        <v>0.17840682299879565</v>
      </c>
      <c r="M3" s="17">
        <v>0.18</v>
      </c>
      <c r="N3" s="17">
        <v>0.12</v>
      </c>
      <c r="O3" s="18">
        <v>0.24</v>
      </c>
      <c r="P3" s="50" t="s">
        <v>42</v>
      </c>
    </row>
    <row r="4" spans="1:16" ht="51" x14ac:dyDescent="0.2">
      <c r="A4" s="13" t="s">
        <v>6</v>
      </c>
      <c r="B4" s="52" t="s">
        <v>43</v>
      </c>
      <c r="C4" s="53" t="s">
        <v>43</v>
      </c>
      <c r="D4" s="16">
        <v>0.18806048392381214</v>
      </c>
      <c r="E4" s="17">
        <v>0.16800000000000001</v>
      </c>
      <c r="F4" s="51" t="s">
        <v>43</v>
      </c>
      <c r="G4" s="54" t="s">
        <v>43</v>
      </c>
      <c r="H4" s="16">
        <v>4.0852414559665179E-2</v>
      </c>
      <c r="I4" s="17">
        <v>0.04</v>
      </c>
      <c r="J4" s="51" t="s">
        <v>43</v>
      </c>
      <c r="K4" s="54" t="s">
        <v>43</v>
      </c>
      <c r="L4" s="16">
        <v>8.3975451120699873E-2</v>
      </c>
      <c r="M4" s="17">
        <v>7.1999999999999995E-2</v>
      </c>
      <c r="N4" s="51" t="s">
        <v>42</v>
      </c>
      <c r="O4" s="18"/>
    </row>
    <row r="5" spans="1:16" ht="51" x14ac:dyDescent="0.2">
      <c r="A5" s="13" t="s">
        <v>7</v>
      </c>
      <c r="B5" s="52" t="s">
        <v>43</v>
      </c>
      <c r="C5" s="53" t="s">
        <v>43</v>
      </c>
      <c r="D5" s="16">
        <v>0.23943793421803139</v>
      </c>
      <c r="E5" s="17">
        <v>0.252</v>
      </c>
      <c r="F5" s="51" t="s">
        <v>43</v>
      </c>
      <c r="G5" s="54" t="s">
        <v>43</v>
      </c>
      <c r="H5" s="16">
        <v>4.5679018648632073E-2</v>
      </c>
      <c r="I5" s="17">
        <v>6.0000000000000005E-2</v>
      </c>
      <c r="J5" s="51" t="s">
        <v>43</v>
      </c>
      <c r="K5" s="54" t="s">
        <v>43</v>
      </c>
      <c r="L5" s="16">
        <v>9.4431371878095777E-2</v>
      </c>
      <c r="M5" s="17">
        <v>0.108</v>
      </c>
      <c r="N5" s="51" t="s">
        <v>42</v>
      </c>
      <c r="O5" s="18"/>
    </row>
    <row r="6" spans="1:16" ht="15" x14ac:dyDescent="0.2">
      <c r="A6" s="19" t="s">
        <v>8</v>
      </c>
      <c r="B6" s="14" t="s">
        <v>9</v>
      </c>
      <c r="C6" s="20">
        <v>0.06</v>
      </c>
      <c r="D6" s="16">
        <v>0.26730029072690181</v>
      </c>
      <c r="E6" s="17">
        <v>0.3</v>
      </c>
      <c r="F6" s="17">
        <v>0.24</v>
      </c>
      <c r="G6" s="18">
        <v>0.36</v>
      </c>
      <c r="H6" s="16">
        <v>0.50379373582619091</v>
      </c>
      <c r="I6" s="17">
        <v>0.5</v>
      </c>
      <c r="J6" s="17">
        <v>0.44</v>
      </c>
      <c r="K6" s="18">
        <v>0.56000000000000005</v>
      </c>
      <c r="L6" s="16">
        <v>0.43415208736257255</v>
      </c>
      <c r="M6" s="17">
        <v>0.42</v>
      </c>
      <c r="N6" s="17">
        <v>0.36</v>
      </c>
      <c r="O6" s="18">
        <v>0.48</v>
      </c>
      <c r="P6" s="50" t="s">
        <v>42</v>
      </c>
    </row>
    <row r="7" spans="1:16" ht="101.25" x14ac:dyDescent="0.2">
      <c r="A7" s="19" t="s">
        <v>10</v>
      </c>
      <c r="B7" s="21" t="s">
        <v>11</v>
      </c>
      <c r="C7" s="20">
        <v>0.06</v>
      </c>
      <c r="D7" s="16">
        <v>3.0568074195743415E-2</v>
      </c>
      <c r="E7" s="17">
        <v>0.05</v>
      </c>
      <c r="F7" s="17" t="s">
        <v>28</v>
      </c>
      <c r="G7" s="18">
        <v>0.11</v>
      </c>
      <c r="H7" s="16">
        <v>5.3619892883876689E-3</v>
      </c>
      <c r="I7" s="17">
        <v>0.05</v>
      </c>
      <c r="J7" s="17" t="s">
        <v>28</v>
      </c>
      <c r="K7" s="18">
        <v>0.11</v>
      </c>
      <c r="L7" s="16">
        <v>4.9010930702398118E-3</v>
      </c>
      <c r="M7" s="17">
        <v>0.05</v>
      </c>
      <c r="N7" s="17" t="s">
        <v>28</v>
      </c>
      <c r="O7" s="18">
        <v>0.11</v>
      </c>
      <c r="P7" s="50" t="s">
        <v>42</v>
      </c>
    </row>
    <row r="8" spans="1:16" ht="25.5" x14ac:dyDescent="0.2">
      <c r="A8" s="19" t="s">
        <v>12</v>
      </c>
      <c r="B8" s="55" t="s">
        <v>43</v>
      </c>
      <c r="C8" s="20">
        <v>0.05</v>
      </c>
      <c r="D8" s="16">
        <v>4.677634275913739E-2</v>
      </c>
      <c r="E8" s="17">
        <v>0.04</v>
      </c>
      <c r="F8" s="17" t="s">
        <v>28</v>
      </c>
      <c r="G8" s="18">
        <v>0.09</v>
      </c>
      <c r="H8" s="16">
        <v>1.5780241946652829E-2</v>
      </c>
      <c r="I8" s="17">
        <v>0</v>
      </c>
      <c r="J8" s="17" t="s">
        <v>28</v>
      </c>
      <c r="K8" s="18">
        <v>0.05</v>
      </c>
      <c r="L8" s="16">
        <v>1.5686813714386499E-2</v>
      </c>
      <c r="M8" s="17">
        <v>0.02</v>
      </c>
      <c r="N8" s="17" t="s">
        <v>28</v>
      </c>
      <c r="O8" s="18">
        <v>7.0000000000000007E-2</v>
      </c>
      <c r="P8" s="50" t="s">
        <v>42</v>
      </c>
    </row>
    <row r="9" spans="1:16" ht="25.5" x14ac:dyDescent="0.2">
      <c r="A9" s="19" t="s">
        <v>13</v>
      </c>
      <c r="B9" s="55" t="s">
        <v>43</v>
      </c>
      <c r="C9" s="20">
        <v>0.05</v>
      </c>
      <c r="D9" s="16">
        <v>7.4049057446131522E-2</v>
      </c>
      <c r="E9" s="17">
        <v>0.06</v>
      </c>
      <c r="F9" s="17">
        <v>9.999999999999995E-3</v>
      </c>
      <c r="G9" s="18">
        <v>0.11</v>
      </c>
      <c r="H9" s="16">
        <v>5.2715257029207208E-3</v>
      </c>
      <c r="I9" s="17">
        <v>0</v>
      </c>
      <c r="J9" s="17" t="s">
        <v>28</v>
      </c>
      <c r="K9" s="18">
        <v>0.05</v>
      </c>
      <c r="L9" s="16">
        <v>1.0993140182395719E-2</v>
      </c>
      <c r="M9" s="17">
        <v>0.02</v>
      </c>
      <c r="N9" s="17" t="s">
        <v>28</v>
      </c>
      <c r="O9" s="18">
        <v>7.0000000000000007E-2</v>
      </c>
      <c r="P9" s="50" t="s">
        <v>42</v>
      </c>
    </row>
    <row r="10" spans="1:16" ht="25.5" x14ac:dyDescent="0.2">
      <c r="A10" s="19" t="s">
        <v>14</v>
      </c>
      <c r="B10" s="55" t="s">
        <v>43</v>
      </c>
      <c r="C10" s="20">
        <v>0.05</v>
      </c>
      <c r="D10" s="16">
        <v>2.0394975460746912E-2</v>
      </c>
      <c r="E10" s="17">
        <v>0.02</v>
      </c>
      <c r="F10" s="17" t="s">
        <v>28</v>
      </c>
      <c r="G10" s="18">
        <v>7.0000000000000007E-2</v>
      </c>
      <c r="H10" s="16">
        <v>0</v>
      </c>
      <c r="I10" s="17">
        <v>0</v>
      </c>
      <c r="J10" s="17" t="s">
        <v>28</v>
      </c>
      <c r="K10" s="18">
        <v>0.05</v>
      </c>
      <c r="L10" s="16">
        <v>0</v>
      </c>
      <c r="M10" s="17">
        <v>0</v>
      </c>
      <c r="N10" s="17" t="s">
        <v>28</v>
      </c>
      <c r="O10" s="18">
        <v>0.05</v>
      </c>
      <c r="P10" s="50" t="s">
        <v>42</v>
      </c>
    </row>
    <row r="11" spans="1:16" ht="30" x14ac:dyDescent="0.2">
      <c r="A11" s="19" t="s">
        <v>15</v>
      </c>
      <c r="B11" s="22" t="s">
        <v>16</v>
      </c>
      <c r="C11" s="20">
        <v>0.05</v>
      </c>
      <c r="D11" s="16">
        <v>0.1334128412966141</v>
      </c>
      <c r="E11" s="17">
        <v>0.11</v>
      </c>
      <c r="F11" s="17">
        <v>0.06</v>
      </c>
      <c r="G11" s="18">
        <v>0.16</v>
      </c>
      <c r="H11" s="16">
        <v>0.38326107396507214</v>
      </c>
      <c r="I11" s="17">
        <v>0.35</v>
      </c>
      <c r="J11" s="17">
        <v>0.3</v>
      </c>
      <c r="K11" s="18">
        <v>0.39999999999999997</v>
      </c>
      <c r="L11" s="16">
        <v>0.35586004274606348</v>
      </c>
      <c r="M11" s="17">
        <v>0.31</v>
      </c>
      <c r="N11" s="17">
        <v>0.26</v>
      </c>
      <c r="O11" s="18">
        <v>0.36</v>
      </c>
      <c r="P11" s="50" t="s">
        <v>42</v>
      </c>
    </row>
    <row r="12" spans="1:16" ht="60" x14ac:dyDescent="0.2">
      <c r="A12" s="23" t="s">
        <v>17</v>
      </c>
      <c r="B12" s="57" t="s">
        <v>43</v>
      </c>
      <c r="C12" s="58" t="s">
        <v>43</v>
      </c>
      <c r="D12" s="24">
        <v>1</v>
      </c>
      <c r="E12" s="25">
        <v>1</v>
      </c>
      <c r="F12" s="56" t="s">
        <v>43</v>
      </c>
      <c r="G12" s="59" t="s">
        <v>43</v>
      </c>
      <c r="H12" s="24">
        <v>1</v>
      </c>
      <c r="I12" s="25">
        <v>1</v>
      </c>
      <c r="J12" s="56" t="s">
        <v>43</v>
      </c>
      <c r="K12" s="59" t="s">
        <v>43</v>
      </c>
      <c r="L12" s="24">
        <v>1</v>
      </c>
      <c r="M12" s="25">
        <v>1</v>
      </c>
      <c r="N12" s="56" t="s">
        <v>42</v>
      </c>
      <c r="O12" s="26"/>
    </row>
    <row r="13" spans="1:16" ht="17.45" customHeight="1" x14ac:dyDescent="0.25">
      <c r="A13" s="60" t="s">
        <v>44</v>
      </c>
      <c r="B13" s="27"/>
      <c r="C13" s="28"/>
      <c r="D13" s="29"/>
      <c r="E13" s="30"/>
      <c r="F13" s="30"/>
      <c r="G13" s="31"/>
      <c r="H13" s="29"/>
      <c r="I13" s="30"/>
      <c r="J13" s="30"/>
      <c r="K13" s="31"/>
      <c r="L13" s="29"/>
      <c r="M13" s="30"/>
      <c r="N13" s="30"/>
      <c r="O13" s="31"/>
    </row>
    <row r="14" spans="1:16" ht="25.5" x14ac:dyDescent="0.2">
      <c r="A14" s="19" t="s">
        <v>18</v>
      </c>
      <c r="B14" s="55" t="s">
        <v>43</v>
      </c>
      <c r="C14" s="32">
        <v>0.06</v>
      </c>
      <c r="D14" s="16">
        <v>0.24458410968757754</v>
      </c>
      <c r="E14" s="17">
        <v>0.23</v>
      </c>
      <c r="F14" s="17">
        <v>0.17</v>
      </c>
      <c r="G14" s="18">
        <v>0.29000000000000004</v>
      </c>
      <c r="H14" s="16">
        <v>0.13341601206299283</v>
      </c>
      <c r="I14" s="17">
        <v>0.1</v>
      </c>
      <c r="J14" s="17">
        <v>4.0000000000000008E-2</v>
      </c>
      <c r="K14" s="18">
        <v>0.16</v>
      </c>
      <c r="L14" s="16">
        <v>0.15827391963985243</v>
      </c>
      <c r="M14" s="17">
        <v>0.17</v>
      </c>
      <c r="N14" s="17">
        <v>0.11000000000000001</v>
      </c>
      <c r="O14" s="18">
        <v>0.23</v>
      </c>
      <c r="P14" s="50" t="s">
        <v>42</v>
      </c>
    </row>
    <row r="15" spans="1:16" ht="51.75" thickBot="1" x14ac:dyDescent="0.25">
      <c r="A15" s="33" t="s">
        <v>19</v>
      </c>
      <c r="B15" s="62" t="s">
        <v>43</v>
      </c>
      <c r="C15" s="63" t="s">
        <v>43</v>
      </c>
      <c r="D15" s="64" t="s">
        <v>43</v>
      </c>
      <c r="E15" s="34">
        <v>3.0000000000000001E-3</v>
      </c>
      <c r="F15" s="61" t="s">
        <v>43</v>
      </c>
      <c r="G15" s="65" t="s">
        <v>43</v>
      </c>
      <c r="H15" s="64" t="s">
        <v>43</v>
      </c>
      <c r="I15" s="34">
        <v>2.5999999999999999E-3</v>
      </c>
      <c r="J15" s="61" t="s">
        <v>43</v>
      </c>
      <c r="K15" s="65" t="s">
        <v>43</v>
      </c>
      <c r="L15" s="64" t="s">
        <v>43</v>
      </c>
      <c r="M15" s="34">
        <v>2.5999999999999999E-3</v>
      </c>
      <c r="N15" s="61" t="s">
        <v>42</v>
      </c>
      <c r="O15" s="35"/>
    </row>
    <row r="16" spans="1:16" ht="51" x14ac:dyDescent="0.2">
      <c r="A16" s="36" t="s">
        <v>20</v>
      </c>
      <c r="B16" s="67" t="s">
        <v>43</v>
      </c>
      <c r="C16" s="68" t="s">
        <v>43</v>
      </c>
      <c r="D16" s="69" t="s">
        <v>43</v>
      </c>
      <c r="E16" s="37" t="s">
        <v>29</v>
      </c>
      <c r="F16" s="66" t="s">
        <v>43</v>
      </c>
      <c r="G16" s="66" t="s">
        <v>43</v>
      </c>
      <c r="H16" s="69" t="s">
        <v>43</v>
      </c>
      <c r="I16" s="37" t="s">
        <v>29</v>
      </c>
      <c r="J16" s="66" t="s">
        <v>43</v>
      </c>
      <c r="K16" s="66" t="s">
        <v>43</v>
      </c>
      <c r="L16" s="69" t="s">
        <v>43</v>
      </c>
      <c r="M16" s="37" t="s">
        <v>29</v>
      </c>
      <c r="N16" s="66" t="s">
        <v>42</v>
      </c>
      <c r="O16" s="38"/>
    </row>
    <row r="17" spans="1:1" ht="28.5" x14ac:dyDescent="0.2">
      <c r="A17" s="70" t="s">
        <v>45</v>
      </c>
    </row>
  </sheetData>
  <conditionalFormatting sqref="E12">
    <cfRule type="expression" dxfId="26" priority="9">
      <formula>AND(E12&lt;&gt;0,E12&lt;&gt;1)</formula>
    </cfRule>
  </conditionalFormatting>
  <conditionalFormatting sqref="I12">
    <cfRule type="expression" dxfId="25" priority="8">
      <formula>AND(I12&lt;&gt;0,I12&lt;&gt;1)</formula>
    </cfRule>
  </conditionalFormatting>
  <conditionalFormatting sqref="M12">
    <cfRule type="expression" dxfId="24" priority="7">
      <formula>AND(M12&lt;&gt;0,M12&lt;&gt;1)</formula>
    </cfRule>
  </conditionalFormatting>
  <conditionalFormatting sqref="H12">
    <cfRule type="expression" dxfId="23" priority="3">
      <formula>AND(H12&lt;&gt;0,H12&lt;&gt;1)</formula>
    </cfRule>
  </conditionalFormatting>
  <conditionalFormatting sqref="H12">
    <cfRule type="expression" dxfId="22" priority="4">
      <formula>AND(H12&lt;&gt;0,H12&lt;&gt;1)</formula>
    </cfRule>
  </conditionalFormatting>
  <conditionalFormatting sqref="D12">
    <cfRule type="expression" dxfId="21" priority="6">
      <formula>AND(D12&lt;&gt;0,D12&lt;&gt;1)</formula>
    </cfRule>
  </conditionalFormatting>
  <conditionalFormatting sqref="L12">
    <cfRule type="expression" dxfId="20" priority="2">
      <formula>AND(L12&lt;&gt;0,L12&lt;&gt;1)</formula>
    </cfRule>
  </conditionalFormatting>
  <conditionalFormatting sqref="L12">
    <cfRule type="expression" dxfId="19" priority="1">
      <formula>AND(L12&lt;&gt;0,L12&lt;&gt;1)</formula>
    </cfRule>
  </conditionalFormatting>
  <conditionalFormatting sqref="D12">
    <cfRule type="expression" dxfId="18" priority="5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818D1-745F-4351-B1FB-0DD6D6990CF2}">
  <dimension ref="A1:W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X2" sqref="X2:XFD17"/>
    </sheetView>
  </sheetViews>
  <sheetFormatPr defaultColWidth="0" defaultRowHeight="14.25" zeroHeight="1" x14ac:dyDescent="0.2"/>
  <cols>
    <col min="1" max="1" width="30.625" customWidth="1"/>
    <col min="2" max="23" width="9" customWidth="1"/>
    <col min="24" max="16384" width="9" hidden="1"/>
  </cols>
  <sheetData>
    <row r="1" spans="1:23" ht="120.75" thickBot="1" x14ac:dyDescent="0.3">
      <c r="A1" s="1" t="s">
        <v>0</v>
      </c>
      <c r="B1" s="47" t="s">
        <v>43</v>
      </c>
      <c r="C1" s="3" t="s">
        <v>30</v>
      </c>
      <c r="D1" s="71" t="s">
        <v>43</v>
      </c>
      <c r="E1" s="71" t="s">
        <v>43</v>
      </c>
      <c r="F1" s="48" t="s">
        <v>43</v>
      </c>
      <c r="G1" s="49" t="s">
        <v>43</v>
      </c>
      <c r="H1" s="3" t="s">
        <v>31</v>
      </c>
      <c r="I1" s="71" t="s">
        <v>43</v>
      </c>
      <c r="J1" s="71" t="s">
        <v>43</v>
      </c>
      <c r="K1" s="48" t="s">
        <v>43</v>
      </c>
      <c r="L1" s="49" t="s">
        <v>43</v>
      </c>
      <c r="M1" s="3" t="s">
        <v>32</v>
      </c>
      <c r="N1" s="71" t="s">
        <v>43</v>
      </c>
      <c r="O1" s="71" t="s">
        <v>43</v>
      </c>
      <c r="P1" s="48" t="s">
        <v>43</v>
      </c>
      <c r="Q1" s="49" t="s">
        <v>43</v>
      </c>
      <c r="R1" s="3" t="s">
        <v>33</v>
      </c>
      <c r="S1" s="71" t="s">
        <v>42</v>
      </c>
      <c r="T1" s="39"/>
      <c r="U1" s="4"/>
      <c r="V1" s="5"/>
    </row>
    <row r="2" spans="1:23" ht="39" thickBot="1" x14ac:dyDescent="0.25">
      <c r="A2" s="6" t="s">
        <v>1</v>
      </c>
      <c r="B2" s="8" t="s">
        <v>3</v>
      </c>
      <c r="C2" s="40" t="s">
        <v>2</v>
      </c>
      <c r="D2" s="10" t="s">
        <v>24</v>
      </c>
      <c r="E2" s="10" t="s">
        <v>25</v>
      </c>
      <c r="F2" s="11" t="s">
        <v>26</v>
      </c>
      <c r="G2" s="12" t="s">
        <v>27</v>
      </c>
      <c r="H2" s="40" t="s">
        <v>2</v>
      </c>
      <c r="I2" s="10" t="s">
        <v>24</v>
      </c>
      <c r="J2" s="10" t="s">
        <v>25</v>
      </c>
      <c r="K2" s="11" t="s">
        <v>26</v>
      </c>
      <c r="L2" s="12" t="s">
        <v>27</v>
      </c>
      <c r="M2" s="40" t="s">
        <v>2</v>
      </c>
      <c r="N2" s="10" t="s">
        <v>24</v>
      </c>
      <c r="O2" s="10" t="s">
        <v>25</v>
      </c>
      <c r="P2" s="11" t="s">
        <v>26</v>
      </c>
      <c r="Q2" s="12" t="s">
        <v>27</v>
      </c>
      <c r="R2" s="40" t="s">
        <v>2</v>
      </c>
      <c r="S2" s="10" t="s">
        <v>24</v>
      </c>
      <c r="T2" s="10" t="s">
        <v>25</v>
      </c>
      <c r="U2" s="11" t="s">
        <v>26</v>
      </c>
      <c r="V2" s="12" t="s">
        <v>27</v>
      </c>
      <c r="W2" s="50" t="s">
        <v>42</v>
      </c>
    </row>
    <row r="3" spans="1:23" ht="76.5" x14ac:dyDescent="0.2">
      <c r="A3" s="13" t="s">
        <v>4</v>
      </c>
      <c r="B3" s="15">
        <v>0.06</v>
      </c>
      <c r="C3" s="41" t="s">
        <v>34</v>
      </c>
      <c r="D3" s="42">
        <v>0.43308347538392927</v>
      </c>
      <c r="E3" s="17">
        <v>0.44</v>
      </c>
      <c r="F3" s="17">
        <v>0.38</v>
      </c>
      <c r="G3" s="18">
        <v>0.5</v>
      </c>
      <c r="H3" s="41" t="s">
        <v>34</v>
      </c>
      <c r="I3" s="42">
        <v>0.91813118558230433</v>
      </c>
      <c r="J3" s="17">
        <v>0.99</v>
      </c>
      <c r="K3" s="17">
        <v>0.92999999999999994</v>
      </c>
      <c r="L3" s="18">
        <v>1.05</v>
      </c>
      <c r="M3" s="41" t="s">
        <v>29</v>
      </c>
      <c r="N3" s="42">
        <v>0</v>
      </c>
      <c r="O3" s="17" t="s">
        <v>28</v>
      </c>
      <c r="P3" s="17" t="s">
        <v>28</v>
      </c>
      <c r="Q3" s="18" t="s">
        <v>28</v>
      </c>
      <c r="R3" s="41" t="s">
        <v>35</v>
      </c>
      <c r="S3" s="42">
        <v>0.87882821064078009</v>
      </c>
      <c r="T3" s="17">
        <v>0.85</v>
      </c>
      <c r="U3" s="17">
        <v>0.79</v>
      </c>
      <c r="V3" s="18">
        <v>0.90999999999999992</v>
      </c>
      <c r="W3" s="50" t="s">
        <v>42</v>
      </c>
    </row>
    <row r="4" spans="1:23" ht="51" x14ac:dyDescent="0.2">
      <c r="A4" s="13" t="s">
        <v>6</v>
      </c>
      <c r="B4" s="53" t="s">
        <v>43</v>
      </c>
      <c r="C4" s="72" t="s">
        <v>43</v>
      </c>
      <c r="D4" s="42">
        <v>0.18986606899007483</v>
      </c>
      <c r="E4" s="17">
        <v>0.17599999999999999</v>
      </c>
      <c r="F4" s="51" t="s">
        <v>43</v>
      </c>
      <c r="G4" s="54" t="s">
        <v>43</v>
      </c>
      <c r="H4" s="72" t="s">
        <v>43</v>
      </c>
      <c r="I4" s="42">
        <v>0.4078782114145334</v>
      </c>
      <c r="J4" s="17">
        <v>0.39600000000000002</v>
      </c>
      <c r="K4" s="51" t="s">
        <v>43</v>
      </c>
      <c r="L4" s="54" t="s">
        <v>43</v>
      </c>
      <c r="M4" s="72" t="s">
        <v>43</v>
      </c>
      <c r="N4" s="42">
        <v>0</v>
      </c>
      <c r="O4" s="17" t="s">
        <v>28</v>
      </c>
      <c r="P4" s="51" t="s">
        <v>43</v>
      </c>
      <c r="Q4" s="54" t="s">
        <v>43</v>
      </c>
      <c r="R4" s="72" t="s">
        <v>43</v>
      </c>
      <c r="S4" s="42">
        <v>0</v>
      </c>
      <c r="T4" s="17">
        <v>0</v>
      </c>
      <c r="U4" s="51" t="s">
        <v>42</v>
      </c>
      <c r="V4" s="18"/>
    </row>
    <row r="5" spans="1:23" ht="51" x14ac:dyDescent="0.2">
      <c r="A5" s="13" t="s">
        <v>7</v>
      </c>
      <c r="B5" s="53" t="s">
        <v>43</v>
      </c>
      <c r="C5" s="72" t="s">
        <v>43</v>
      </c>
      <c r="D5" s="42">
        <v>0.24321740639385445</v>
      </c>
      <c r="E5" s="17">
        <v>0.26400000000000001</v>
      </c>
      <c r="F5" s="51" t="s">
        <v>43</v>
      </c>
      <c r="G5" s="54" t="s">
        <v>43</v>
      </c>
      <c r="H5" s="72" t="s">
        <v>43</v>
      </c>
      <c r="I5" s="42">
        <v>0.51025297416777071</v>
      </c>
      <c r="J5" s="17">
        <v>0.59399999999999997</v>
      </c>
      <c r="K5" s="51" t="s">
        <v>43</v>
      </c>
      <c r="L5" s="54" t="s">
        <v>43</v>
      </c>
      <c r="M5" s="72" t="s">
        <v>43</v>
      </c>
      <c r="N5" s="42">
        <v>0</v>
      </c>
      <c r="O5" s="17" t="s">
        <v>28</v>
      </c>
      <c r="P5" s="51" t="s">
        <v>43</v>
      </c>
      <c r="Q5" s="54" t="s">
        <v>43</v>
      </c>
      <c r="R5" s="72" t="s">
        <v>43</v>
      </c>
      <c r="S5" s="42">
        <v>0.87882821064078009</v>
      </c>
      <c r="T5" s="17">
        <v>0.85</v>
      </c>
      <c r="U5" s="51" t="s">
        <v>42</v>
      </c>
      <c r="V5" s="18"/>
    </row>
    <row r="6" spans="1:23" ht="15" x14ac:dyDescent="0.2">
      <c r="A6" s="19" t="s">
        <v>8</v>
      </c>
      <c r="B6" s="20">
        <v>0.06</v>
      </c>
      <c r="C6" s="43" t="s">
        <v>29</v>
      </c>
      <c r="D6" s="42">
        <v>0</v>
      </c>
      <c r="E6" s="17" t="s">
        <v>28</v>
      </c>
      <c r="F6" s="17" t="s">
        <v>28</v>
      </c>
      <c r="G6" s="18" t="s">
        <v>28</v>
      </c>
      <c r="H6" s="43" t="s">
        <v>29</v>
      </c>
      <c r="I6" s="42">
        <v>1.8938842353231209E-2</v>
      </c>
      <c r="J6" s="17">
        <v>0</v>
      </c>
      <c r="K6" s="17" t="s">
        <v>28</v>
      </c>
      <c r="L6" s="18">
        <v>0.06</v>
      </c>
      <c r="M6" s="43" t="s">
        <v>29</v>
      </c>
      <c r="N6" s="42">
        <v>0</v>
      </c>
      <c r="O6" s="17">
        <v>0</v>
      </c>
      <c r="P6" s="17" t="s">
        <v>28</v>
      </c>
      <c r="Q6" s="18">
        <v>0.06</v>
      </c>
      <c r="R6" s="43" t="s">
        <v>29</v>
      </c>
      <c r="S6" s="42">
        <v>0</v>
      </c>
      <c r="T6" s="17" t="s">
        <v>28</v>
      </c>
      <c r="U6" s="17" t="s">
        <v>28</v>
      </c>
      <c r="V6" s="18" t="s">
        <v>28</v>
      </c>
      <c r="W6" s="50" t="s">
        <v>42</v>
      </c>
    </row>
    <row r="7" spans="1:23" ht="15" x14ac:dyDescent="0.2">
      <c r="A7" s="19" t="s">
        <v>10</v>
      </c>
      <c r="B7" s="20">
        <v>0.06</v>
      </c>
      <c r="C7" s="43" t="s">
        <v>29</v>
      </c>
      <c r="D7" s="42">
        <v>0</v>
      </c>
      <c r="E7" s="17" t="s">
        <v>28</v>
      </c>
      <c r="F7" s="17" t="s">
        <v>28</v>
      </c>
      <c r="G7" s="18" t="s">
        <v>28</v>
      </c>
      <c r="H7" s="43" t="s">
        <v>29</v>
      </c>
      <c r="I7" s="42">
        <v>0</v>
      </c>
      <c r="J7" s="17">
        <v>0</v>
      </c>
      <c r="K7" s="17" t="s">
        <v>28</v>
      </c>
      <c r="L7" s="18">
        <v>0.06</v>
      </c>
      <c r="M7" s="43" t="s">
        <v>29</v>
      </c>
      <c r="N7" s="42">
        <v>0</v>
      </c>
      <c r="O7" s="17">
        <v>0</v>
      </c>
      <c r="P7" s="17" t="s">
        <v>28</v>
      </c>
      <c r="Q7" s="18">
        <v>0.06</v>
      </c>
      <c r="R7" s="43" t="s">
        <v>29</v>
      </c>
      <c r="S7" s="42">
        <v>0</v>
      </c>
      <c r="T7" s="17" t="s">
        <v>28</v>
      </c>
      <c r="U7" s="17" t="s">
        <v>28</v>
      </c>
      <c r="V7" s="18" t="s">
        <v>28</v>
      </c>
      <c r="W7" s="50" t="s">
        <v>42</v>
      </c>
    </row>
    <row r="8" spans="1:23" ht="38.25" x14ac:dyDescent="0.2">
      <c r="A8" s="19" t="s">
        <v>12</v>
      </c>
      <c r="B8" s="20">
        <v>0.05</v>
      </c>
      <c r="C8" s="73" t="s">
        <v>43</v>
      </c>
      <c r="D8" s="42">
        <v>0</v>
      </c>
      <c r="E8" s="17" t="s">
        <v>28</v>
      </c>
      <c r="F8" s="17" t="s">
        <v>28</v>
      </c>
      <c r="G8" s="18" t="s">
        <v>28</v>
      </c>
      <c r="H8" s="73" t="s">
        <v>43</v>
      </c>
      <c r="I8" s="42">
        <v>4.2677890676747487E-3</v>
      </c>
      <c r="J8" s="17">
        <v>0</v>
      </c>
      <c r="K8" s="17" t="s">
        <v>28</v>
      </c>
      <c r="L8" s="18">
        <v>0.05</v>
      </c>
      <c r="M8" s="73" t="s">
        <v>43</v>
      </c>
      <c r="N8" s="42">
        <v>0</v>
      </c>
      <c r="O8" s="17" t="s">
        <v>28</v>
      </c>
      <c r="P8" s="17" t="s">
        <v>28</v>
      </c>
      <c r="Q8" s="18" t="s">
        <v>28</v>
      </c>
      <c r="R8" s="73" t="s">
        <v>43</v>
      </c>
      <c r="S8" s="42">
        <v>0</v>
      </c>
      <c r="T8" s="17" t="s">
        <v>28</v>
      </c>
      <c r="U8" s="17" t="s">
        <v>28</v>
      </c>
      <c r="V8" s="18" t="s">
        <v>28</v>
      </c>
      <c r="W8" s="50" t="s">
        <v>42</v>
      </c>
    </row>
    <row r="9" spans="1:23" ht="38.25" x14ac:dyDescent="0.2">
      <c r="A9" s="19" t="s">
        <v>13</v>
      </c>
      <c r="B9" s="20">
        <v>0.05</v>
      </c>
      <c r="C9" s="73" t="s">
        <v>43</v>
      </c>
      <c r="D9" s="42">
        <v>0</v>
      </c>
      <c r="E9" s="17" t="s">
        <v>28</v>
      </c>
      <c r="F9" s="17" t="s">
        <v>28</v>
      </c>
      <c r="G9" s="18" t="s">
        <v>28</v>
      </c>
      <c r="H9" s="73" t="s">
        <v>43</v>
      </c>
      <c r="I9" s="42">
        <v>2.3810014768426351E-2</v>
      </c>
      <c r="J9" s="17">
        <v>0</v>
      </c>
      <c r="K9" s="17" t="s">
        <v>28</v>
      </c>
      <c r="L9" s="18">
        <v>0.05</v>
      </c>
      <c r="M9" s="73" t="s">
        <v>43</v>
      </c>
      <c r="N9" s="42">
        <v>0</v>
      </c>
      <c r="O9" s="17" t="s">
        <v>28</v>
      </c>
      <c r="P9" s="17" t="s">
        <v>28</v>
      </c>
      <c r="Q9" s="18" t="s">
        <v>28</v>
      </c>
      <c r="R9" s="73" t="s">
        <v>43</v>
      </c>
      <c r="S9" s="42">
        <v>0</v>
      </c>
      <c r="T9" s="17" t="s">
        <v>28</v>
      </c>
      <c r="U9" s="17" t="s">
        <v>28</v>
      </c>
      <c r="V9" s="18" t="s">
        <v>28</v>
      </c>
      <c r="W9" s="50" t="s">
        <v>42</v>
      </c>
    </row>
    <row r="10" spans="1:23" ht="38.25" x14ac:dyDescent="0.2">
      <c r="A10" s="19" t="s">
        <v>14</v>
      </c>
      <c r="B10" s="20">
        <v>0.05</v>
      </c>
      <c r="C10" s="73" t="s">
        <v>43</v>
      </c>
      <c r="D10" s="42">
        <v>0</v>
      </c>
      <c r="E10" s="17" t="s">
        <v>28</v>
      </c>
      <c r="F10" s="17" t="s">
        <v>28</v>
      </c>
      <c r="G10" s="18" t="s">
        <v>28</v>
      </c>
      <c r="H10" s="73" t="s">
        <v>43</v>
      </c>
      <c r="I10" s="42">
        <v>7.3504003187314449E-3</v>
      </c>
      <c r="J10" s="17">
        <v>0</v>
      </c>
      <c r="K10" s="17" t="s">
        <v>28</v>
      </c>
      <c r="L10" s="18">
        <v>0.05</v>
      </c>
      <c r="M10" s="73" t="s">
        <v>43</v>
      </c>
      <c r="N10" s="42">
        <v>0</v>
      </c>
      <c r="O10" s="17">
        <v>0</v>
      </c>
      <c r="P10" s="17" t="s">
        <v>28</v>
      </c>
      <c r="Q10" s="18">
        <v>0.05</v>
      </c>
      <c r="R10" s="73" t="s">
        <v>43</v>
      </c>
      <c r="S10" s="42">
        <v>0</v>
      </c>
      <c r="T10" s="17" t="s">
        <v>28</v>
      </c>
      <c r="U10" s="17" t="s">
        <v>28</v>
      </c>
      <c r="V10" s="18" t="s">
        <v>28</v>
      </c>
      <c r="W10" s="50" t="s">
        <v>42</v>
      </c>
    </row>
    <row r="11" spans="1:23" ht="51" x14ac:dyDescent="0.2">
      <c r="A11" s="19" t="s">
        <v>15</v>
      </c>
      <c r="B11" s="20">
        <v>0.05</v>
      </c>
      <c r="C11" s="43" t="s">
        <v>36</v>
      </c>
      <c r="D11" s="42">
        <v>0.56691652457535524</v>
      </c>
      <c r="E11" s="17">
        <v>0.56000000000000005</v>
      </c>
      <c r="F11" s="17">
        <v>0.51</v>
      </c>
      <c r="G11" s="18">
        <v>0.6100000000000001</v>
      </c>
      <c r="H11" s="43" t="s">
        <v>37</v>
      </c>
      <c r="I11" s="42">
        <v>2.7501767907850042E-2</v>
      </c>
      <c r="J11" s="17">
        <v>0.01</v>
      </c>
      <c r="K11" s="17">
        <v>-0.04</v>
      </c>
      <c r="L11" s="18">
        <v>6.0000000000000005E-2</v>
      </c>
      <c r="M11" s="43" t="s">
        <v>37</v>
      </c>
      <c r="N11" s="42">
        <v>1</v>
      </c>
      <c r="O11" s="17">
        <v>1</v>
      </c>
      <c r="P11" s="17">
        <v>0.95</v>
      </c>
      <c r="Q11" s="18">
        <v>1.05</v>
      </c>
      <c r="R11" s="43" t="s">
        <v>37</v>
      </c>
      <c r="S11" s="42">
        <v>0.12117178935921992</v>
      </c>
      <c r="T11" s="17">
        <v>0.15</v>
      </c>
      <c r="U11" s="17">
        <v>9.9999999999999992E-2</v>
      </c>
      <c r="V11" s="18">
        <v>0.2</v>
      </c>
      <c r="W11" s="50" t="s">
        <v>42</v>
      </c>
    </row>
    <row r="12" spans="1:23" ht="60" x14ac:dyDescent="0.2">
      <c r="A12" s="23" t="s">
        <v>17</v>
      </c>
      <c r="B12" s="58" t="s">
        <v>43</v>
      </c>
      <c r="C12" s="57" t="s">
        <v>43</v>
      </c>
      <c r="D12" s="44">
        <v>1</v>
      </c>
      <c r="E12" s="25">
        <v>1</v>
      </c>
      <c r="F12" s="56" t="s">
        <v>43</v>
      </c>
      <c r="G12" s="59" t="s">
        <v>43</v>
      </c>
      <c r="H12" s="57" t="s">
        <v>43</v>
      </c>
      <c r="I12" s="44">
        <v>1</v>
      </c>
      <c r="J12" s="25">
        <v>1</v>
      </c>
      <c r="K12" s="56" t="s">
        <v>43</v>
      </c>
      <c r="L12" s="59" t="s">
        <v>43</v>
      </c>
      <c r="M12" s="57" t="s">
        <v>43</v>
      </c>
      <c r="N12" s="44">
        <v>1</v>
      </c>
      <c r="O12" s="25">
        <v>1</v>
      </c>
      <c r="P12" s="56" t="s">
        <v>43</v>
      </c>
      <c r="Q12" s="59" t="s">
        <v>43</v>
      </c>
      <c r="R12" s="57" t="s">
        <v>43</v>
      </c>
      <c r="S12" s="44">
        <v>1</v>
      </c>
      <c r="T12" s="25">
        <v>1</v>
      </c>
      <c r="U12" s="56" t="s">
        <v>42</v>
      </c>
      <c r="V12" s="26"/>
    </row>
    <row r="13" spans="1:23" ht="17.45" customHeight="1" x14ac:dyDescent="0.25">
      <c r="A13" s="60" t="s">
        <v>44</v>
      </c>
      <c r="B13" s="28"/>
      <c r="C13" s="29"/>
      <c r="D13" s="45"/>
      <c r="E13" s="30"/>
      <c r="F13" s="30"/>
      <c r="G13" s="31"/>
      <c r="H13" s="29"/>
      <c r="I13" s="45"/>
      <c r="J13" s="30"/>
      <c r="K13" s="30"/>
      <c r="L13" s="31"/>
      <c r="M13" s="29"/>
      <c r="N13" s="45"/>
      <c r="O13" s="30"/>
      <c r="P13" s="30"/>
      <c r="Q13" s="31"/>
      <c r="R13" s="29"/>
      <c r="S13" s="45"/>
      <c r="T13" s="30"/>
      <c r="U13" s="30"/>
      <c r="V13" s="31"/>
    </row>
    <row r="14" spans="1:23" ht="38.25" x14ac:dyDescent="0.2">
      <c r="A14" s="19" t="s">
        <v>18</v>
      </c>
      <c r="B14" s="32">
        <v>0.06</v>
      </c>
      <c r="C14" s="72" t="s">
        <v>43</v>
      </c>
      <c r="D14" s="42">
        <v>0.24729154583869481</v>
      </c>
      <c r="E14" s="17">
        <v>0.15</v>
      </c>
      <c r="F14" s="17">
        <v>0.09</v>
      </c>
      <c r="G14" s="18">
        <v>0.21</v>
      </c>
      <c r="H14" s="72" t="s">
        <v>43</v>
      </c>
      <c r="I14" s="42">
        <v>0.33439522970657476</v>
      </c>
      <c r="J14" s="17">
        <v>0.31</v>
      </c>
      <c r="K14" s="17">
        <v>0.25</v>
      </c>
      <c r="L14" s="18">
        <v>0.37</v>
      </c>
      <c r="M14" s="72" t="s">
        <v>43</v>
      </c>
      <c r="N14" s="42">
        <v>0</v>
      </c>
      <c r="O14" s="17">
        <v>0</v>
      </c>
      <c r="P14" s="17" t="s">
        <v>28</v>
      </c>
      <c r="Q14" s="18">
        <v>0.06</v>
      </c>
      <c r="R14" s="72" t="s">
        <v>43</v>
      </c>
      <c r="S14" s="42">
        <v>0.32771911875603843</v>
      </c>
      <c r="T14" s="17">
        <v>0.28000000000000003</v>
      </c>
      <c r="U14" s="17">
        <v>0.22000000000000003</v>
      </c>
      <c r="V14" s="18">
        <v>0.34</v>
      </c>
      <c r="W14" s="50" t="s">
        <v>42</v>
      </c>
    </row>
    <row r="15" spans="1:23" ht="51.75" thickBot="1" x14ac:dyDescent="0.25">
      <c r="A15" s="33" t="s">
        <v>19</v>
      </c>
      <c r="B15" s="63" t="s">
        <v>43</v>
      </c>
      <c r="C15" s="74" t="s">
        <v>43</v>
      </c>
      <c r="D15" s="75" t="s">
        <v>43</v>
      </c>
      <c r="E15" s="34">
        <v>1E-3</v>
      </c>
      <c r="F15" s="61" t="s">
        <v>43</v>
      </c>
      <c r="G15" s="65" t="s">
        <v>43</v>
      </c>
      <c r="H15" s="74" t="s">
        <v>43</v>
      </c>
      <c r="I15" s="75" t="s">
        <v>43</v>
      </c>
      <c r="J15" s="34">
        <v>3.0000000000000001E-3</v>
      </c>
      <c r="K15" s="61" t="s">
        <v>43</v>
      </c>
      <c r="L15" s="65" t="s">
        <v>43</v>
      </c>
      <c r="M15" s="74" t="s">
        <v>43</v>
      </c>
      <c r="N15" s="75" t="s">
        <v>43</v>
      </c>
      <c r="O15" s="34">
        <v>5.0000000000000001E-4</v>
      </c>
      <c r="P15" s="61" t="s">
        <v>43</v>
      </c>
      <c r="Q15" s="65" t="s">
        <v>43</v>
      </c>
      <c r="R15" s="74" t="s">
        <v>43</v>
      </c>
      <c r="S15" s="75" t="s">
        <v>43</v>
      </c>
      <c r="T15" s="34">
        <v>0.01</v>
      </c>
      <c r="U15" s="61" t="s">
        <v>42</v>
      </c>
      <c r="V15" s="35"/>
    </row>
    <row r="16" spans="1:23" ht="51" x14ac:dyDescent="0.2">
      <c r="A16" s="36" t="s">
        <v>20</v>
      </c>
      <c r="B16" s="68" t="s">
        <v>43</v>
      </c>
      <c r="C16" s="76" t="s">
        <v>43</v>
      </c>
      <c r="D16" s="69" t="s">
        <v>43</v>
      </c>
      <c r="E16" s="37" t="s">
        <v>29</v>
      </c>
      <c r="F16" s="66" t="s">
        <v>43</v>
      </c>
      <c r="G16" s="66" t="s">
        <v>43</v>
      </c>
      <c r="H16" s="76" t="s">
        <v>43</v>
      </c>
      <c r="I16" s="69" t="s">
        <v>43</v>
      </c>
      <c r="J16" s="37" t="s">
        <v>29</v>
      </c>
      <c r="K16" s="66" t="s">
        <v>43</v>
      </c>
      <c r="L16" s="66" t="s">
        <v>43</v>
      </c>
      <c r="M16" s="76" t="s">
        <v>43</v>
      </c>
      <c r="N16" s="69" t="s">
        <v>43</v>
      </c>
      <c r="O16" s="37" t="s">
        <v>29</v>
      </c>
      <c r="P16" s="66" t="s">
        <v>43</v>
      </c>
      <c r="Q16" s="66" t="s">
        <v>43</v>
      </c>
      <c r="R16" s="76" t="s">
        <v>43</v>
      </c>
      <c r="S16" s="69" t="s">
        <v>43</v>
      </c>
      <c r="T16" s="37" t="s">
        <v>29</v>
      </c>
      <c r="U16" s="66" t="s">
        <v>42</v>
      </c>
      <c r="V16" s="38"/>
    </row>
    <row r="17" spans="1:1" ht="28.5" x14ac:dyDescent="0.2">
      <c r="A17" s="70" t="s">
        <v>46</v>
      </c>
    </row>
  </sheetData>
  <conditionalFormatting sqref="D12">
    <cfRule type="expression" dxfId="17" priority="11">
      <formula>AND(D12&lt;&gt;0,D12&lt;&gt;1)</formula>
    </cfRule>
  </conditionalFormatting>
  <conditionalFormatting sqref="D12">
    <cfRule type="expression" dxfId="16" priority="10">
      <formula>AND(D12&lt;&gt;0,D12&lt;&gt;1)</formula>
    </cfRule>
  </conditionalFormatting>
  <conditionalFormatting sqref="E12">
    <cfRule type="expression" dxfId="15" priority="12">
      <formula>AND(E12&lt;&gt;0,E12&lt;&gt;1)</formula>
    </cfRule>
  </conditionalFormatting>
  <conditionalFormatting sqref="N12">
    <cfRule type="expression" dxfId="14" priority="5">
      <formula>AND(N12&lt;&gt;0,N12&lt;&gt;1)</formula>
    </cfRule>
  </conditionalFormatting>
  <conditionalFormatting sqref="N12">
    <cfRule type="expression" dxfId="13" priority="4">
      <formula>AND(N12&lt;&gt;0,N12&lt;&gt;1)</formula>
    </cfRule>
  </conditionalFormatting>
  <conditionalFormatting sqref="J12">
    <cfRule type="expression" dxfId="12" priority="9">
      <formula>AND(J12&lt;&gt;0,J12&lt;&gt;1)</formula>
    </cfRule>
  </conditionalFormatting>
  <conditionalFormatting sqref="I12">
    <cfRule type="expression" dxfId="11" priority="8">
      <formula>AND(I12&lt;&gt;0,I12&lt;&gt;1)</formula>
    </cfRule>
  </conditionalFormatting>
  <conditionalFormatting sqref="I12">
    <cfRule type="expression" dxfId="10" priority="7">
      <formula>AND(I12&lt;&gt;0,I12&lt;&gt;1)</formula>
    </cfRule>
  </conditionalFormatting>
  <conditionalFormatting sqref="O12">
    <cfRule type="expression" dxfId="9" priority="6">
      <formula>AND(O12&lt;&gt;0,O12&lt;&gt;1)</formula>
    </cfRule>
  </conditionalFormatting>
  <conditionalFormatting sqref="T12">
    <cfRule type="expression" dxfId="8" priority="3">
      <formula>AND(T12&lt;&gt;0,T12&lt;&gt;1)</formula>
    </cfRule>
  </conditionalFormatting>
  <conditionalFormatting sqref="S12">
    <cfRule type="expression" dxfId="7" priority="2">
      <formula>AND(S12&lt;&gt;0,S12&lt;&gt;1)</formula>
    </cfRule>
  </conditionalFormatting>
  <conditionalFormatting sqref="S12">
    <cfRule type="expression" dxfId="6" priority="1">
      <formula>AND(S12&lt;&gt;0,S12&lt;&gt;1)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B9E60-091F-4D4F-87BC-8A372E906B09}">
  <dimension ref="A1:M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" sqref="N2:XFD17"/>
    </sheetView>
  </sheetViews>
  <sheetFormatPr defaultColWidth="0" defaultRowHeight="14.25" zeroHeight="1" x14ac:dyDescent="0.2"/>
  <cols>
    <col min="1" max="1" width="30.625" customWidth="1"/>
    <col min="2" max="13" width="9" customWidth="1"/>
    <col min="14" max="16384" width="9" hidden="1"/>
  </cols>
  <sheetData>
    <row r="1" spans="1:13" ht="135.75" thickBot="1" x14ac:dyDescent="0.3">
      <c r="A1" s="1" t="s">
        <v>0</v>
      </c>
      <c r="B1" s="47" t="s">
        <v>43</v>
      </c>
      <c r="C1" s="3" t="s">
        <v>38</v>
      </c>
      <c r="D1" s="71" t="s">
        <v>43</v>
      </c>
      <c r="E1" s="71" t="s">
        <v>43</v>
      </c>
      <c r="F1" s="48" t="s">
        <v>43</v>
      </c>
      <c r="G1" s="49" t="s">
        <v>43</v>
      </c>
      <c r="H1" s="3" t="s">
        <v>39</v>
      </c>
      <c r="I1" s="71" t="s">
        <v>42</v>
      </c>
      <c r="J1" s="39"/>
      <c r="K1" s="4"/>
      <c r="L1" s="5"/>
    </row>
    <row r="2" spans="1:13" ht="39" thickBot="1" x14ac:dyDescent="0.25">
      <c r="A2" s="6" t="s">
        <v>1</v>
      </c>
      <c r="B2" s="8" t="s">
        <v>3</v>
      </c>
      <c r="C2" s="40" t="s">
        <v>2</v>
      </c>
      <c r="D2" s="10" t="s">
        <v>24</v>
      </c>
      <c r="E2" s="10" t="s">
        <v>25</v>
      </c>
      <c r="F2" s="11" t="s">
        <v>26</v>
      </c>
      <c r="G2" s="12" t="s">
        <v>27</v>
      </c>
      <c r="H2" s="40" t="s">
        <v>2</v>
      </c>
      <c r="I2" s="10" t="s">
        <v>24</v>
      </c>
      <c r="J2" s="10" t="s">
        <v>25</v>
      </c>
      <c r="K2" s="11" t="s">
        <v>26</v>
      </c>
      <c r="L2" s="12" t="s">
        <v>27</v>
      </c>
      <c r="M2" s="50" t="s">
        <v>42</v>
      </c>
    </row>
    <row r="3" spans="1:13" ht="191.25" x14ac:dyDescent="0.2">
      <c r="A3" s="13" t="s">
        <v>4</v>
      </c>
      <c r="B3" s="15">
        <v>0.06</v>
      </c>
      <c r="C3" s="41" t="s">
        <v>40</v>
      </c>
      <c r="D3" s="42">
        <v>0.97400092481318379</v>
      </c>
      <c r="E3" s="17">
        <v>1</v>
      </c>
      <c r="F3" s="17">
        <v>0.94</v>
      </c>
      <c r="G3" s="18">
        <v>1.06</v>
      </c>
      <c r="H3" s="41" t="s">
        <v>41</v>
      </c>
      <c r="I3" s="42">
        <v>0</v>
      </c>
      <c r="J3" s="17">
        <v>0.94</v>
      </c>
      <c r="K3" s="17">
        <v>0.87999999999999989</v>
      </c>
      <c r="L3" s="18">
        <v>1</v>
      </c>
      <c r="M3" s="50" t="s">
        <v>42</v>
      </c>
    </row>
    <row r="4" spans="1:13" ht="51" x14ac:dyDescent="0.2">
      <c r="A4" s="13" t="s">
        <v>6</v>
      </c>
      <c r="B4" s="53" t="s">
        <v>43</v>
      </c>
      <c r="C4" s="72" t="s">
        <v>43</v>
      </c>
      <c r="D4" s="42">
        <v>0</v>
      </c>
      <c r="E4" s="17">
        <v>0.4</v>
      </c>
      <c r="F4" s="51" t="s">
        <v>43</v>
      </c>
      <c r="G4" s="54" t="s">
        <v>43</v>
      </c>
      <c r="H4" s="72" t="s">
        <v>43</v>
      </c>
      <c r="I4" s="42">
        <v>0</v>
      </c>
      <c r="J4" s="17">
        <v>0</v>
      </c>
      <c r="K4" s="51" t="s">
        <v>42</v>
      </c>
      <c r="L4" s="18"/>
    </row>
    <row r="5" spans="1:13" ht="51" x14ac:dyDescent="0.2">
      <c r="A5" s="13" t="s">
        <v>7</v>
      </c>
      <c r="B5" s="53" t="s">
        <v>43</v>
      </c>
      <c r="C5" s="72" t="s">
        <v>43</v>
      </c>
      <c r="D5" s="42">
        <v>0.97400092481318379</v>
      </c>
      <c r="E5" s="17">
        <v>0.6</v>
      </c>
      <c r="F5" s="51" t="s">
        <v>43</v>
      </c>
      <c r="G5" s="54" t="s">
        <v>43</v>
      </c>
      <c r="H5" s="72" t="s">
        <v>43</v>
      </c>
      <c r="I5" s="42">
        <v>0</v>
      </c>
      <c r="J5" s="17">
        <v>0.94</v>
      </c>
      <c r="K5" s="51" t="s">
        <v>42</v>
      </c>
      <c r="L5" s="18"/>
    </row>
    <row r="6" spans="1:13" ht="15" x14ac:dyDescent="0.2">
      <c r="A6" s="19" t="s">
        <v>8</v>
      </c>
      <c r="B6" s="20">
        <v>0.06</v>
      </c>
      <c r="C6" s="43" t="s">
        <v>29</v>
      </c>
      <c r="D6" s="42">
        <v>0</v>
      </c>
      <c r="E6" s="17" t="s">
        <v>28</v>
      </c>
      <c r="F6" s="17" t="s">
        <v>28</v>
      </c>
      <c r="G6" s="18" t="s">
        <v>28</v>
      </c>
      <c r="H6" s="43" t="s">
        <v>29</v>
      </c>
      <c r="I6" s="42">
        <v>0</v>
      </c>
      <c r="J6" s="17" t="s">
        <v>28</v>
      </c>
      <c r="K6" s="17" t="s">
        <v>28</v>
      </c>
      <c r="L6" s="18" t="s">
        <v>28</v>
      </c>
      <c r="M6" s="50" t="s">
        <v>42</v>
      </c>
    </row>
    <row r="7" spans="1:13" ht="15" x14ac:dyDescent="0.2">
      <c r="A7" s="19" t="s">
        <v>10</v>
      </c>
      <c r="B7" s="20">
        <v>0.06</v>
      </c>
      <c r="C7" s="43" t="s">
        <v>29</v>
      </c>
      <c r="D7" s="42">
        <v>0</v>
      </c>
      <c r="E7" s="17" t="s">
        <v>28</v>
      </c>
      <c r="F7" s="17" t="s">
        <v>28</v>
      </c>
      <c r="G7" s="18" t="s">
        <v>28</v>
      </c>
      <c r="H7" s="43" t="s">
        <v>29</v>
      </c>
      <c r="I7" s="42">
        <v>0</v>
      </c>
      <c r="J7" s="17" t="s">
        <v>28</v>
      </c>
      <c r="K7" s="17" t="s">
        <v>28</v>
      </c>
      <c r="L7" s="18" t="s">
        <v>28</v>
      </c>
      <c r="M7" s="50" t="s">
        <v>42</v>
      </c>
    </row>
    <row r="8" spans="1:13" ht="38.25" x14ac:dyDescent="0.2">
      <c r="A8" s="19" t="s">
        <v>12</v>
      </c>
      <c r="B8" s="20">
        <v>0.05</v>
      </c>
      <c r="C8" s="73" t="s">
        <v>43</v>
      </c>
      <c r="D8" s="42">
        <v>0</v>
      </c>
      <c r="E8" s="17" t="s">
        <v>28</v>
      </c>
      <c r="F8" s="17" t="s">
        <v>28</v>
      </c>
      <c r="G8" s="18" t="s">
        <v>28</v>
      </c>
      <c r="H8" s="73" t="s">
        <v>43</v>
      </c>
      <c r="I8" s="42">
        <v>0</v>
      </c>
      <c r="J8" s="17" t="s">
        <v>28</v>
      </c>
      <c r="K8" s="17" t="s">
        <v>28</v>
      </c>
      <c r="L8" s="18" t="s">
        <v>28</v>
      </c>
      <c r="M8" s="50" t="s">
        <v>42</v>
      </c>
    </row>
    <row r="9" spans="1:13" ht="38.25" x14ac:dyDescent="0.2">
      <c r="A9" s="19" t="s">
        <v>13</v>
      </c>
      <c r="B9" s="20">
        <v>0.05</v>
      </c>
      <c r="C9" s="73" t="s">
        <v>43</v>
      </c>
      <c r="D9" s="42">
        <v>0</v>
      </c>
      <c r="E9" s="17" t="s">
        <v>28</v>
      </c>
      <c r="F9" s="17" t="s">
        <v>28</v>
      </c>
      <c r="G9" s="18" t="s">
        <v>28</v>
      </c>
      <c r="H9" s="73" t="s">
        <v>43</v>
      </c>
      <c r="I9" s="42">
        <v>0</v>
      </c>
      <c r="J9" s="17" t="s">
        <v>28</v>
      </c>
      <c r="K9" s="17" t="s">
        <v>28</v>
      </c>
      <c r="L9" s="18" t="s">
        <v>28</v>
      </c>
      <c r="M9" s="50" t="s">
        <v>42</v>
      </c>
    </row>
    <row r="10" spans="1:13" ht="38.25" x14ac:dyDescent="0.2">
      <c r="A10" s="19" t="s">
        <v>14</v>
      </c>
      <c r="B10" s="20">
        <v>0.05</v>
      </c>
      <c r="C10" s="73" t="s">
        <v>43</v>
      </c>
      <c r="D10" s="42">
        <v>0</v>
      </c>
      <c r="E10" s="17" t="s">
        <v>28</v>
      </c>
      <c r="F10" s="17" t="s">
        <v>28</v>
      </c>
      <c r="G10" s="18" t="s">
        <v>28</v>
      </c>
      <c r="H10" s="73" t="s">
        <v>43</v>
      </c>
      <c r="I10" s="42">
        <v>0</v>
      </c>
      <c r="J10" s="17" t="s">
        <v>28</v>
      </c>
      <c r="K10" s="17" t="s">
        <v>28</v>
      </c>
      <c r="L10" s="18" t="s">
        <v>28</v>
      </c>
      <c r="M10" s="50" t="s">
        <v>42</v>
      </c>
    </row>
    <row r="11" spans="1:13" ht="30" x14ac:dyDescent="0.2">
      <c r="A11" s="19" t="s">
        <v>15</v>
      </c>
      <c r="B11" s="20">
        <v>0.05</v>
      </c>
      <c r="C11" s="43" t="s">
        <v>37</v>
      </c>
      <c r="D11" s="42">
        <v>2.5999075186816135E-2</v>
      </c>
      <c r="E11" s="17">
        <v>0</v>
      </c>
      <c r="F11" s="17">
        <v>-0.05</v>
      </c>
      <c r="G11" s="18">
        <v>0.05</v>
      </c>
      <c r="H11" s="43" t="s">
        <v>37</v>
      </c>
      <c r="I11" s="42">
        <v>1</v>
      </c>
      <c r="J11" s="17">
        <v>0.06</v>
      </c>
      <c r="K11" s="17">
        <v>9.999999999999995E-3</v>
      </c>
      <c r="L11" s="18">
        <v>0.11</v>
      </c>
      <c r="M11" s="50" t="s">
        <v>42</v>
      </c>
    </row>
    <row r="12" spans="1:13" ht="60" x14ac:dyDescent="0.2">
      <c r="A12" s="23" t="s">
        <v>17</v>
      </c>
      <c r="B12" s="58" t="s">
        <v>43</v>
      </c>
      <c r="C12" s="77" t="s">
        <v>43</v>
      </c>
      <c r="D12" s="44">
        <v>1</v>
      </c>
      <c r="E12" s="25">
        <v>1</v>
      </c>
      <c r="F12" s="56" t="s">
        <v>43</v>
      </c>
      <c r="G12" s="59" t="s">
        <v>43</v>
      </c>
      <c r="H12" s="77" t="s">
        <v>43</v>
      </c>
      <c r="I12" s="44">
        <v>1</v>
      </c>
      <c r="J12" s="25">
        <v>1</v>
      </c>
      <c r="K12" s="56" t="s">
        <v>42</v>
      </c>
      <c r="L12" s="26"/>
    </row>
    <row r="13" spans="1:13" ht="17.45" customHeight="1" x14ac:dyDescent="0.25">
      <c r="A13" s="60" t="s">
        <v>44</v>
      </c>
      <c r="B13" s="28"/>
      <c r="C13" s="29"/>
      <c r="D13" s="45"/>
      <c r="E13" s="30"/>
      <c r="F13" s="30"/>
      <c r="G13" s="31"/>
      <c r="H13" s="29"/>
      <c r="I13" s="45"/>
      <c r="J13" s="30"/>
      <c r="K13" s="30"/>
      <c r="L13" s="31"/>
    </row>
    <row r="14" spans="1:13" ht="38.25" x14ac:dyDescent="0.2">
      <c r="A14" s="19" t="s">
        <v>18</v>
      </c>
      <c r="B14" s="32">
        <v>0.06</v>
      </c>
      <c r="C14" s="72" t="s">
        <v>43</v>
      </c>
      <c r="D14" s="42">
        <v>0.9797325284988091</v>
      </c>
      <c r="E14" s="17">
        <v>1</v>
      </c>
      <c r="F14" s="17">
        <v>0.94</v>
      </c>
      <c r="G14" s="18">
        <v>1.06</v>
      </c>
      <c r="H14" s="72" t="s">
        <v>43</v>
      </c>
      <c r="I14" s="42">
        <v>0</v>
      </c>
      <c r="J14" s="17">
        <v>0.94</v>
      </c>
      <c r="K14" s="17">
        <v>0.87999999999999989</v>
      </c>
      <c r="L14" s="18">
        <v>1</v>
      </c>
      <c r="M14" s="50" t="s">
        <v>42</v>
      </c>
    </row>
    <row r="15" spans="1:13" ht="51.75" thickBot="1" x14ac:dyDescent="0.25">
      <c r="A15" s="33" t="s">
        <v>19</v>
      </c>
      <c r="B15" s="63" t="s">
        <v>43</v>
      </c>
      <c r="C15" s="74" t="s">
        <v>43</v>
      </c>
      <c r="D15" s="75" t="s">
        <v>43</v>
      </c>
      <c r="E15" s="34">
        <v>1E-3</v>
      </c>
      <c r="F15" s="61" t="s">
        <v>43</v>
      </c>
      <c r="G15" s="65" t="s">
        <v>43</v>
      </c>
      <c r="H15" s="74" t="s">
        <v>43</v>
      </c>
      <c r="I15" s="75" t="s">
        <v>43</v>
      </c>
      <c r="J15" s="34">
        <v>5.0000000000000001E-3</v>
      </c>
      <c r="K15" s="61" t="s">
        <v>42</v>
      </c>
      <c r="L15" s="35"/>
    </row>
    <row r="16" spans="1:13" ht="51" x14ac:dyDescent="0.2">
      <c r="A16" s="36" t="s">
        <v>20</v>
      </c>
      <c r="B16" s="68" t="s">
        <v>43</v>
      </c>
      <c r="C16" s="76" t="s">
        <v>43</v>
      </c>
      <c r="D16" s="69" t="s">
        <v>43</v>
      </c>
      <c r="E16" s="37" t="s">
        <v>29</v>
      </c>
      <c r="F16" s="66" t="s">
        <v>43</v>
      </c>
      <c r="G16" s="66" t="s">
        <v>43</v>
      </c>
      <c r="H16" s="76" t="s">
        <v>43</v>
      </c>
      <c r="I16" s="69" t="s">
        <v>43</v>
      </c>
      <c r="J16" s="37" t="s">
        <v>29</v>
      </c>
      <c r="K16" s="66" t="s">
        <v>42</v>
      </c>
      <c r="L16" s="38"/>
    </row>
    <row r="17" spans="1:1" ht="28.5" x14ac:dyDescent="0.2">
      <c r="A17" s="70" t="s">
        <v>47</v>
      </c>
    </row>
  </sheetData>
  <conditionalFormatting sqref="E12">
    <cfRule type="expression" dxfId="5" priority="6">
      <formula>AND(E12&lt;&gt;0,E12&lt;&gt;1)</formula>
    </cfRule>
  </conditionalFormatting>
  <conditionalFormatting sqref="D12">
    <cfRule type="expression" dxfId="4" priority="5">
      <formula>AND(D12&lt;&gt;0,D12&lt;&gt;1)</formula>
    </cfRule>
  </conditionalFormatting>
  <conditionalFormatting sqref="D12">
    <cfRule type="expression" dxfId="3" priority="4">
      <formula>AND(D12&lt;&gt;0,D12&lt;&gt;1)</formula>
    </cfRule>
  </conditionalFormatting>
  <conditionalFormatting sqref="J12">
    <cfRule type="expression" dxfId="2" priority="3">
      <formula>AND(J12&lt;&gt;0,J12&lt;&gt;1)</formula>
    </cfRule>
  </conditionalFormatting>
  <conditionalFormatting sqref="I12">
    <cfRule type="expression" dxfId="1" priority="2">
      <formula>AND(I12&lt;&gt;0,I12&lt;&gt;1)</formula>
    </cfRule>
  </conditionalFormatting>
  <conditionalFormatting sqref="I12">
    <cfRule type="expression" dxfId="0" priority="1">
      <formula>AND(I12&lt;&gt;0,I12&lt;&gt;1)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7F9B59C70E2DD49B16CF8FCAB077E9A" ma:contentTypeVersion="64" ma:contentTypeDescription="מאפיינים המנוהלים עבור קבצים באתר" ma:contentTypeScope="" ma:versionID="d44d87a79b596d26ca3746bc9ae92f90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eec031b2d4170e57e1aa9b98600c3667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CUSTOMERS-1831-13356</_dlc_DocId>
    <_dlc_DocIdUrl xmlns="21e3d994-461f-4904-b5d3-a3b49fb448a4">
      <Url>https://www-edit.harel-ext.com/long-term-savings/funding-saving/investment-routes/_layouts/15/DocIdRedir.aspx?ID=CUSTOMERS-1831-13356</Url>
      <Description>CUSTOMERS-1831-13356</Description>
    </_dlc_DocIdUrl>
  </documentManagement>
</p:properties>
</file>

<file path=customXml/itemProps1.xml><?xml version="1.0" encoding="utf-8"?>
<ds:datastoreItem xmlns:ds="http://schemas.openxmlformats.org/officeDocument/2006/customXml" ds:itemID="{DC93D437-611D-4FA8-92D9-D11CE57C4450}"/>
</file>

<file path=customXml/itemProps2.xml><?xml version="1.0" encoding="utf-8"?>
<ds:datastoreItem xmlns:ds="http://schemas.openxmlformats.org/officeDocument/2006/customXml" ds:itemID="{20F25CD1-AEC2-40D8-98D6-7D9E05CE6208}"/>
</file>

<file path=customXml/itemProps3.xml><?xml version="1.0" encoding="utf-8"?>
<ds:datastoreItem xmlns:ds="http://schemas.openxmlformats.org/officeDocument/2006/customXml" ds:itemID="{FEC77AEC-8EF9-4D8C-8AF6-F78CF0F3DE66}"/>
</file>

<file path=customXml/itemProps4.xml><?xml version="1.0" encoding="utf-8"?>
<ds:datastoreItem xmlns:ds="http://schemas.openxmlformats.org/officeDocument/2006/customXml" ds:itemID="{F90FA31E-48DD-4A94-AAC6-E0DA1913DC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6</vt:i4>
      </vt:variant>
    </vt:vector>
  </HeadingPairs>
  <TitlesOfParts>
    <vt:vector size="9" baseType="lpstr">
      <vt:lpstr>מסלולים גמישים ומתמחים משולבים</vt:lpstr>
      <vt:lpstr>מסלולים מתמחים</vt:lpstr>
      <vt:lpstr>מסלולים מחקי מדד</vt:lpstr>
      <vt:lpstr>'מסלולים גמישים ומתמחים משולבים'!WPrint_Area_W</vt:lpstr>
      <vt:lpstr>'מסלולים מחקי מדד'!WPrint_Area_W</vt:lpstr>
      <vt:lpstr>'מסלולים מתמחים'!WPrint_Area_W</vt:lpstr>
      <vt:lpstr>'מסלולים גמישים ומתמחים משולבים'!WPrint_TitlesW</vt:lpstr>
      <vt:lpstr>'מסלולים מחקי מדד'!WPrint_TitlesW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אלכסנדרה ליסיאנסקי</dc:creator>
  <dc:description>עודכן על ידי אלכסנדרה ליסיאנסקי בעזרת מקרו גרסה 11 בתאריך 28/01/2024  בשעה  18:15:24</dc:description>
  <cp:lastModifiedBy>אלכסנדרה ליסיאנסקי</cp:lastModifiedBy>
  <dcterms:created xsi:type="dcterms:W3CDTF">2024-01-28T16:09:49Z</dcterms:created>
  <dcterms:modified xsi:type="dcterms:W3CDTF">2024-01-28T16:15:24Z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0x010100335C0ECE568C452B92B62BECFDC242E600B7F9B59C70E2DD49B16CF8FCAB077E9A</vt:lpwstr>
  </property>
  <property fmtid="{D5CDD505-2E9C-101B-9397-08002B2CF9AE}" pid="3" name="_dlc_DocIdItemGuid">
    <vt:lpwstr>c3dde390-3032-4719-8a8f-b130fa259309</vt:lpwstr>
  </property>
</Properties>
</file>