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firstSheet="11" activeTab="14"/>
  </bookViews>
  <sheets>
    <sheet name="הראל גמל מסלול חו&quot;ל" sheetId="1" r:id="rId1"/>
    <sheet name="הראל גמל מסלול לבני 50 ומטה" sheetId="2" r:id="rId2"/>
    <sheet name="הראל גמל מחקה מדד S&amp;P" sheetId="3" r:id="rId3"/>
    <sheet name="הראל גמל מסלול לבני 60 ומעלה" sheetId="4" r:id="rId4"/>
    <sheet name="הראל גמל מסלול הלכה" sheetId="5" r:id="rId5"/>
    <sheet name="הראל גמל אג&quot;ח עד 20% מניות" sheetId="6" r:id="rId6"/>
    <sheet name="הראל גמל מסלול אג&quot;ח קונצרני" sheetId="7" r:id="rId7"/>
    <sheet name="הראל גמל מסלול אג&quot;ח עד 10% מניו" sheetId="8" r:id="rId8"/>
    <sheet name="הראל גמל מסלול מניות" sheetId="9" r:id="rId9"/>
    <sheet name="הראל גמל מסלול שקלי" sheetId="10" r:id="rId10"/>
    <sheet name="הראל גמל מסלול לבני 50 עד 60" sheetId="11" r:id="rId11"/>
    <sheet name="הראל גמל מסלול שקלי טווח קצר" sheetId="12" r:id="rId12"/>
    <sheet name="הראל גמל מסלול אג&quot;ח ללא מניות" sheetId="13" r:id="rId13"/>
    <sheet name="הראל גמל מסלול אג&quot;ח עד 25% מניו" sheetId="14" r:id="rId14"/>
    <sheet name="נספח 1 מצרפי" sheetId="15" r:id="rId15"/>
    <sheet name="נספח 2" sheetId="16" r:id="rId16"/>
    <sheet name="נספח 3" sheetId="17" r:id="rId1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<sst xmlns="http://schemas.openxmlformats.org/spreadsheetml/2006/main" count="604" uniqueCount="104">
  <si>
    <t>נספח 3 פירוט עמלות ניהול חיצוני לשנה המסתיימת ביום 31/12/2021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</si>
  <si>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</si>
  <si>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</si>
  <si>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</si>
  <si>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</si>
  <si>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</si>
  <si>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</si>
  <si>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</si>
  <si>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</si>
  <si>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</si>
  <si>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</si>
  <si>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</si>
  <si>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</si>
  <si>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</si>
  <si>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</si>
  <si>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אקסלנס</t>
  </si>
  <si>
    <t>מנהל קרנות ג' - מיטב דש קרנות נאמנות בע"מ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</si>
  <si>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</si>
  <si>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</si>
  <si>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</si>
  <si>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</si>
  <si>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</si>
  <si>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</si>
  <si>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מגדל קרנות נאמנות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</si>
  <si>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</si>
  <si>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</si>
  <si>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</si>
  <si>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</si>
  <si>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</si>
  <si>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</si>
  <si>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</si>
  <si>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</si>
  <si>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</si>
  <si>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</si>
  <si>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</si>
  <si>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</si>
  <si>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</si>
  <si>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</si>
  <si>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אקסלנס נשואה</t>
  </si>
  <si>
    <t>ברוקר ג' - בנק הפועלים</t>
  </si>
  <si>
    <t>ברוקר ד' - בנק לאומי</t>
  </si>
  <si>
    <t>ברוקר ה' - בנק מזרחי</t>
  </si>
  <si>
    <t>ברוקר ו'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</si>
  <si>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</si>
  <si>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</si>
  <si>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</si>
  <si>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</si>
  <si>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</si>
  <si>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</si>
  <si>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</si>
  <si>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</si>
  <si>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</si>
  <si>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</si>
  <si>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</si>
  <si>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</si>
  <si>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</si>
  <si>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</si>
  <si>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</si>
  <si>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</si>
  <si>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</si>
  <si>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</si>
  <si>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</si>
  <si>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</si>
  <si>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</si>
  <si>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</si>
  <si>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</si>
  <si>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</si>
  <si>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</si>
  <si>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</si>
  <si>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</si>
  <si>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</si>
  <si>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</si>
  <si>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</si>
  <si>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</si>
  <si>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</si>
  <si>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</si>
  <si>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</si>
  <si>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</si>
  <si>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</si>
  <si>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</si>
  <si>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</si>
  <si>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</si>
  <si>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</si>
  <si>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</si>
  <si>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</si>
  <si>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</si>
  <si>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</si>
  <si>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</si>
  <si>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</si>
  <si>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</si>
  <si>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</si>
  <si>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</si>
  <si>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</si>
  <si>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</si>
  <si>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</si>
  <si>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</si>
  <si>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</si>
  <si>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</si>
  <si>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</si>
  <si>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</si>
  <si>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</si>
  <si>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מחקה מדד S&amp;P</t>
  </si>
  <si>
    <t>הראל גמל מסלול לבני 50 ומטה</t>
  </si>
  <si>
    <t>הראל גמל מסלול חו"ל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</si>
</sst>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_xlfn.COMPOUNDVALUE(14)</f>
        <v>הראל גמל מסלול חו"ל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2.709736659000086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0.5092599999999999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0.07383999999999999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0.05176240491711204</v>
      </c>
    </row>
    <row r="26" spans="5:6" ht="15.75">
      <c r="E26" s="27" t="s">
        <v>80</v>
      </c>
      <c r="F26" s="12">
        <v>4.636428214201025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19.894013624818818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0.00105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27.87609090293704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0.0007808988410693354</v>
      </c>
    </row>
    <row r="38" spans="5:6" ht="15.75">
      <c r="E38" s="27" t="s">
        <v>89</v>
      </c>
      <c r="F38" s="33">
        <v>0.0017657663868769168</v>
      </c>
    </row>
    <row r="39" spans="5:6" ht="15.75">
      <c r="E39" s="28"/>
      <c r="F39" s="33"/>
    </row>
    <row r="40" spans="5:6" ht="15.75">
      <c r="E40" s="26" t="s">
        <v>29</v>
      </c>
      <c r="F40" s="16">
        <v>31573.92859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מסלול שקלי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21.82593978256236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0.45633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2.4839799999999994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0.0004729521004106431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2.034511194330002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14.4364</v>
      </c>
    </row>
    <row r="33" spans="5:6" ht="15.75">
      <c r="E33" s="25"/>
      <c r="F33" s="14"/>
    </row>
    <row r="34" spans="5:6" ht="15.75">
      <c r="E34" s="26" t="s">
        <v>86</v>
      </c>
      <c r="F34" s="13">
        <v>41.23763392899277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7.230610437278599E-05</v>
      </c>
    </row>
    <row r="38" spans="5:6" ht="15.75">
      <c r="E38" s="27" t="s">
        <v>89</v>
      </c>
      <c r="F38" s="33">
        <v>0.00018583529730533977</v>
      </c>
    </row>
    <row r="39" spans="5:6" ht="15.75">
      <c r="E39" s="28"/>
      <c r="F39" s="33"/>
    </row>
    <row r="40" spans="5:6" ht="15.75">
      <c r="E40" s="26" t="s">
        <v>29</v>
      </c>
      <c r="F40" s="16">
        <v>262154.41021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721.4776850315599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52.00742000000001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604.0123899729753</v>
      </c>
    </row>
    <row r="17" spans="5:6" ht="15.75">
      <c r="E17" s="27" t="s">
        <v>72</v>
      </c>
      <c r="F17" s="12">
        <v>15.99521736071502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506.47517782468475</v>
      </c>
    </row>
    <row r="22" spans="5:6" ht="15.75">
      <c r="E22" s="27" t="s">
        <v>76</v>
      </c>
      <c r="F22" s="12">
        <v>4357.924001924555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18.56792497442513</v>
      </c>
    </row>
    <row r="26" spans="5:6" ht="15.75">
      <c r="E26" s="27" t="s">
        <v>80</v>
      </c>
      <c r="F26" s="12">
        <v>1034.8843392389208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1680.2934150623887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2.1031899999999997</v>
      </c>
    </row>
    <row r="32" spans="5:6" ht="15.75">
      <c r="E32" s="27" t="s">
        <v>85</v>
      </c>
      <c r="F32" s="12">
        <v>180.82690999999997</v>
      </c>
    </row>
    <row r="33" spans="5:6" ht="15.75">
      <c r="E33" s="25"/>
      <c r="F33" s="14"/>
    </row>
    <row r="34" spans="5:6" ht="15.75">
      <c r="E34" s="26" t="s">
        <v>86</v>
      </c>
      <c r="F34" s="13">
        <v>9174.567671390225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0.002038623260659729</v>
      </c>
    </row>
    <row r="38" spans="5:6" ht="15.75">
      <c r="E38" s="27" t="s">
        <v>89</v>
      </c>
      <c r="F38" s="33">
        <v>0.0021294772950995796</v>
      </c>
    </row>
    <row r="39" spans="5:6" ht="15.75">
      <c r="E39" s="28"/>
      <c r="F39" s="33"/>
    </row>
    <row r="40" spans="5:6" ht="15.75">
      <c r="E40" s="26" t="s">
        <v>29</v>
      </c>
      <c r="F40" s="16">
        <v>4112081.08961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מסלול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6.380546003244624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0.6865300000000001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0.23174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7.2988160032446245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9.145059550201631E-07</v>
      </c>
    </row>
    <row r="38" spans="5:6" ht="15.75">
      <c r="E38" s="27" t="s">
        <v>89</v>
      </c>
      <c r="F38" s="33">
        <v>3.5473284568197623E-05</v>
      </c>
    </row>
    <row r="39" spans="5:6" ht="15.75">
      <c r="E39" s="28"/>
      <c r="F39" s="33"/>
    </row>
    <row r="40" spans="5:6" ht="15.75">
      <c r="E40" s="26" t="s">
        <v>29</v>
      </c>
      <c r="F40" s="16">
        <v>253404.5828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18.386855977772566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1.0815599999999996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25.20436255240071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7.4445594632816965</v>
      </c>
    </row>
    <row r="22" spans="5:6" ht="15.75">
      <c r="E22" s="27" t="s">
        <v>76</v>
      </c>
      <c r="F22" s="12">
        <v>95.26520694420834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0.006468080168097435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32.33398396554025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0.20434000000000002</v>
      </c>
    </row>
    <row r="32" spans="5:6" ht="15.75">
      <c r="E32" s="27" t="s">
        <v>85</v>
      </c>
      <c r="F32" s="12">
        <v>13.66685</v>
      </c>
    </row>
    <row r="33" spans="5:6" ht="15.75">
      <c r="E33" s="25"/>
      <c r="F33" s="14"/>
    </row>
    <row r="34" spans="5:6" ht="15.75">
      <c r="E34" s="26" t="s">
        <v>86</v>
      </c>
      <c r="F34" s="13">
        <v>193.59418698337169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0.0006407215670201903</v>
      </c>
    </row>
    <row r="38" spans="5:6" ht="15.75">
      <c r="E38" s="27" t="s">
        <v>89</v>
      </c>
      <c r="F38" s="33">
        <v>0.0007352801461965319</v>
      </c>
    </row>
    <row r="39" spans="5:6" ht="15.75">
      <c r="E39" s="28"/>
      <c r="F39" s="33"/>
    </row>
    <row r="40" spans="5:6" ht="15.75">
      <c r="E40" s="26" t="s">
        <v>29</v>
      </c>
      <c r="F40" s="16">
        <v>271446.19434999995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מסלול אג"ח עד 25%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1227.6349801891847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68.62096999999999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854.3524342218677</v>
      </c>
    </row>
    <row r="17" spans="5:6" ht="15.75">
      <c r="E17" s="27" t="s">
        <v>72</v>
      </c>
      <c r="F17" s="12">
        <v>2.2751920679700057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1331.383038443326</v>
      </c>
    </row>
    <row r="22" spans="5:6" ht="15.75">
      <c r="E22" s="27" t="s">
        <v>76</v>
      </c>
      <c r="F22" s="12">
        <v>8648.476637299746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12.794127633489213</v>
      </c>
    </row>
    <row r="26" spans="5:6" ht="15.75">
      <c r="E26" s="27" t="s">
        <v>80</v>
      </c>
      <c r="F26" s="12">
        <v>960.6409231101719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2236.2797432865136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5.56397</v>
      </c>
    </row>
    <row r="32" spans="5:6" ht="15.75">
      <c r="E32" s="27" t="s">
        <v>85</v>
      </c>
      <c r="F32" s="12">
        <v>221.12282</v>
      </c>
    </row>
    <row r="33" spans="5:6" ht="15.75">
      <c r="E33" s="25"/>
      <c r="F33" s="14"/>
    </row>
    <row r="34" spans="5:6" ht="15.75">
      <c r="E34" s="26" t="s">
        <v>86</v>
      </c>
      <c r="F34" s="13">
        <v>15569.14483625227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0.001475217140036883</v>
      </c>
    </row>
    <row r="38" spans="5:6" ht="15.75">
      <c r="E38" s="27" t="s">
        <v>89</v>
      </c>
      <c r="F38" s="33">
        <v>0.001601247780456498</v>
      </c>
    </row>
    <row r="39" spans="5:6" ht="15.75">
      <c r="E39" s="28"/>
      <c r="F39" s="33"/>
    </row>
    <row r="40" spans="5:6" ht="15.75">
      <c r="E40" s="26" t="s">
        <v>29</v>
      </c>
      <c r="F40" s="16">
        <v>9669796.62644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16">
        <v>3055.2418912161093</v>
      </c>
    </row>
    <row r="10" spans="5:6" ht="15.75">
      <c r="E10" s="25"/>
      <c r="F10" s="31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2">
        <v>197.29672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2236.698227589568</v>
      </c>
    </row>
    <row r="17" spans="5:6" ht="15.75">
      <c r="E17" s="27" t="s">
        <v>72</v>
      </c>
      <c r="F17" s="12">
        <v>35.77206252552924</v>
      </c>
    </row>
    <row r="18" spans="5:6" ht="15.75">
      <c r="E18" s="27" t="s">
        <v>73</v>
      </c>
      <c r="F18" s="12">
        <v>0</v>
      </c>
    </row>
    <row r="19" spans="5:6" ht="15.75">
      <c r="E19" s="25"/>
      <c r="F19" s="31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2970.346993018721</v>
      </c>
    </row>
    <row r="22" spans="5:6" ht="15.75">
      <c r="E22" s="27" t="s">
        <v>76</v>
      </c>
      <c r="F22" s="12">
        <v>21816.276452397437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68.17333480947786</v>
      </c>
    </row>
    <row r="26" spans="5:6" ht="15.75">
      <c r="E26" s="27" t="s">
        <v>80</v>
      </c>
      <c r="F26" s="12">
        <v>3027.2665434563833</v>
      </c>
    </row>
    <row r="27" spans="5:6" ht="15.75">
      <c r="E27" s="27" t="s">
        <v>81</v>
      </c>
      <c r="F27" s="16">
        <v>4.019265956661343</v>
      </c>
    </row>
    <row r="28" spans="5:6" ht="15.75">
      <c r="E28" s="27" t="s">
        <v>82</v>
      </c>
      <c r="F28" s="16">
        <v>6489.607693499138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11.88786</v>
      </c>
    </row>
    <row r="32" spans="5:6" ht="15.75">
      <c r="E32" s="27" t="s">
        <v>85</v>
      </c>
      <c r="F32" s="12">
        <v>734.6919499999999</v>
      </c>
    </row>
    <row r="33" spans="5:6" ht="15.75">
      <c r="E33" s="25"/>
      <c r="F33" s="14"/>
    </row>
    <row r="34" spans="5:6" ht="15.75">
      <c r="E34" s="26" t="s">
        <v>86</v>
      </c>
      <c r="F34" s="13">
        <v>40647.27899446902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0.0016154937646775723</v>
      </c>
    </row>
    <row r="38" spans="5:6" ht="15.75">
      <c r="E38" s="27" t="s">
        <v>89</v>
      </c>
      <c r="F38" s="33">
        <v>0.001721555149821238</v>
      </c>
    </row>
    <row r="39" spans="5:6" ht="15.75">
      <c r="E39" s="28"/>
      <c r="F39" s="33"/>
    </row>
    <row r="40" spans="5:6" ht="15.75">
      <c r="E40" s="26" t="s">
        <v>29</v>
      </c>
      <c r="F40" s="16">
        <v>23118059.18247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31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30</v>
      </c>
    </row>
    <row r="7" spans="5:6" ht="31.5">
      <c r="E7" s="18" t="s">
        <v>32</v>
      </c>
      <c r="F7" s="14"/>
    </row>
    <row r="8" spans="5:6" ht="15.75">
      <c r="E8" s="19" t="s">
        <v>33</v>
      </c>
      <c r="F8" s="15"/>
    </row>
    <row r="9" spans="5:6" ht="15.75">
      <c r="E9" s="20" t="s">
        <v>34</v>
      </c>
      <c r="F9" s="12"/>
    </row>
    <row r="10" spans="5:6" ht="15.75">
      <c r="E10" s="20" t="s">
        <v>35</v>
      </c>
      <c r="F10" s="12"/>
    </row>
    <row r="11" spans="5:6" ht="15.75">
      <c r="E11" s="20" t="s">
        <v>4</v>
      </c>
      <c r="F11" s="12"/>
    </row>
    <row r="12" spans="5:6" ht="15.75">
      <c r="E12" s="19" t="s">
        <v>36</v>
      </c>
      <c r="F12" s="15"/>
    </row>
    <row r="13" spans="5:6" ht="15.75">
      <c r="E13" s="21" t="s">
        <v>37</v>
      </c>
      <c r="F13" s="12">
        <v>523.2018746703078</v>
      </c>
    </row>
    <row r="14" spans="5:6" ht="15.75">
      <c r="E14" s="21" t="s">
        <v>38</v>
      </c>
      <c r="F14" s="12">
        <v>245.38700884808082</v>
      </c>
    </row>
    <row r="15" spans="5:6" ht="15.75">
      <c r="E15" s="21" t="s">
        <v>39</v>
      </c>
      <c r="F15" s="12">
        <v>370.1372866612589</v>
      </c>
    </row>
    <row r="16" spans="5:6" ht="15.75">
      <c r="E16" s="21" t="s">
        <v>40</v>
      </c>
      <c r="F16" s="12">
        <v>628.9624202830106</v>
      </c>
    </row>
    <row r="17" spans="5:6" ht="15.75">
      <c r="E17" s="21" t="s">
        <v>41</v>
      </c>
      <c r="F17" s="12">
        <v>267.3894127596991</v>
      </c>
    </row>
    <row r="18" spans="5:6" ht="15.75">
      <c r="E18" s="21" t="s">
        <v>42</v>
      </c>
      <c r="F18" s="12">
        <v>353.5376864786616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666.6262015150899</v>
      </c>
    </row>
    <row r="28" spans="5:6" ht="15.75">
      <c r="E28" s="18" t="s">
        <v>44</v>
      </c>
      <c r="F28" s="13">
        <v>3055.2418912161093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33</v>
      </c>
      <c r="F31" s="15"/>
    </row>
    <row r="32" spans="5:6" ht="15.75">
      <c r="E32" s="20" t="s">
        <v>46</v>
      </c>
      <c r="F32" s="12"/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36</v>
      </c>
      <c r="F35" s="15"/>
    </row>
    <row r="36" spans="5:6" ht="15.75">
      <c r="E36" s="21" t="s">
        <v>48</v>
      </c>
      <c r="F36" s="12">
        <v>83.40527</v>
      </c>
    </row>
    <row r="37" spans="5:6" ht="15.75">
      <c r="E37" s="21" t="s">
        <v>49</v>
      </c>
      <c r="F37" s="12">
        <v>113.89144999999998</v>
      </c>
    </row>
    <row r="38" spans="5:6" ht="15.75">
      <c r="E38" s="21" t="s">
        <v>50</v>
      </c>
      <c r="F38" s="12">
        <v>0</v>
      </c>
    </row>
    <row r="39" spans="5:6" ht="15.75">
      <c r="E39" s="21" t="s">
        <v>50</v>
      </c>
      <c r="F39" s="12">
        <v>0</v>
      </c>
    </row>
    <row r="40" spans="5:6" ht="15.75">
      <c r="E40" s="21" t="s">
        <v>50</v>
      </c>
      <c r="F40" s="12">
        <v>0</v>
      </c>
    </row>
    <row r="41" spans="5:6" ht="15.75">
      <c r="E41" s="21" t="s">
        <v>50</v>
      </c>
      <c r="F41" s="12">
        <v>0</v>
      </c>
    </row>
    <row r="42" spans="5:6" ht="15.75">
      <c r="E42" s="21" t="s">
        <v>50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51</v>
      </c>
      <c r="F44" s="13">
        <v>197.29672</v>
      </c>
    </row>
    <row r="45" spans="5:6" ht="15.75">
      <c r="E45" s="19"/>
      <c r="F45" s="14"/>
    </row>
    <row r="46" spans="5:6" ht="15.75">
      <c r="E46" s="18" t="s">
        <v>52</v>
      </c>
      <c r="F46" s="14"/>
    </row>
    <row r="47" spans="5:6" ht="15.75">
      <c r="E47" s="21" t="s">
        <v>7</v>
      </c>
      <c r="F47" s="12">
        <v>529.5727143082892</v>
      </c>
    </row>
    <row r="48" spans="5:6" ht="15.75">
      <c r="E48" s="21" t="s">
        <v>8</v>
      </c>
      <c r="F48" s="12">
        <v>292.98587000000003</v>
      </c>
    </row>
    <row r="49" spans="5:6" ht="15.75">
      <c r="E49" s="21" t="s">
        <v>53</v>
      </c>
      <c r="F49" s="12">
        <v>424.14612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1025.7655858068088</v>
      </c>
    </row>
    <row r="63" spans="5:6" ht="15.75">
      <c r="E63" s="18" t="s">
        <v>54</v>
      </c>
      <c r="F63" s="13">
        <v>2272.470290115098</v>
      </c>
    </row>
    <row r="64" spans="5:6" ht="15.75">
      <c r="E64" s="18"/>
      <c r="F64" s="14"/>
    </row>
    <row r="65" spans="5:6" ht="15.75">
      <c r="E65" s="18" t="s">
        <v>55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56</v>
      </c>
      <c r="F73" s="13">
        <v>0</v>
      </c>
    </row>
    <row r="74" spans="5:6" ht="15.75">
      <c r="E74" s="18"/>
      <c r="F74" s="14"/>
    </row>
    <row r="75" spans="5:6" ht="15.75">
      <c r="E75" s="18" t="s">
        <v>57</v>
      </c>
      <c r="F75" s="14"/>
    </row>
    <row r="76" spans="5:6" ht="15.75">
      <c r="E76" s="21" t="s">
        <v>7</v>
      </c>
      <c r="F76" s="12">
        <v>9.0891</v>
      </c>
    </row>
    <row r="77" spans="5:6" ht="15.75">
      <c r="E77" s="21" t="s">
        <v>8</v>
      </c>
      <c r="F77" s="12">
        <v>2.79876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58</v>
      </c>
      <c r="F82" s="13">
        <v>11.88786</v>
      </c>
    </row>
    <row r="83" spans="5:6" ht="15.75">
      <c r="E83" s="18"/>
      <c r="F83" s="14"/>
    </row>
    <row r="84" spans="5:6" ht="15.75">
      <c r="E84" s="18" t="s">
        <v>59</v>
      </c>
      <c r="F84" s="14"/>
    </row>
    <row r="85" spans="5:6" ht="15.75">
      <c r="E85" s="21" t="s">
        <v>7</v>
      </c>
      <c r="F85" s="12">
        <v>405.25594999999987</v>
      </c>
    </row>
    <row r="86" spans="5:6" ht="15.75">
      <c r="E86" s="21" t="s">
        <v>8</v>
      </c>
      <c r="F86" s="12">
        <v>65.54261</v>
      </c>
    </row>
    <row r="87" spans="5:6" ht="15.75">
      <c r="E87" s="21" t="s">
        <v>53</v>
      </c>
      <c r="F87" s="12">
        <v>163.97869</v>
      </c>
    </row>
    <row r="88" spans="5:6" ht="15.75">
      <c r="E88" s="21" t="s">
        <v>60</v>
      </c>
      <c r="F88" s="12">
        <v>99.9147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61</v>
      </c>
      <c r="F91" s="13">
        <v>734.6919499999999</v>
      </c>
    </row>
    <row r="92" spans="5:6" ht="15.75">
      <c r="E92" s="18"/>
      <c r="F92" s="14"/>
    </row>
    <row r="93" spans="5:6" ht="15.75">
      <c r="E93" s="18" t="s">
        <v>62</v>
      </c>
      <c r="F93" s="13">
        <v>6271.588711331207</v>
      </c>
    </row>
    <row r="94" spans="5:6" ht="15.75">
      <c r="E94" s="18"/>
      <c r="F94" s="14"/>
    </row>
    <row r="95" spans="5:6" ht="15.75">
      <c r="E95" s="5" t="s">
        <v>29</v>
      </c>
      <c r="F95" s="16">
        <v>23118059.18247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30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24786.62344541616</v>
      </c>
    </row>
    <row r="24" spans="5:6" ht="15.75">
      <c r="E24" s="5" t="s">
        <v>5</v>
      </c>
      <c r="F24" s="13">
        <v>24786.62344541616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3.3191611459577746</v>
      </c>
    </row>
    <row r="41" spans="5:6" ht="15.75">
      <c r="E41" s="6" t="s">
        <v>15</v>
      </c>
      <c r="F41" s="12">
        <v>0.14383855549721927</v>
      </c>
    </row>
    <row r="42" spans="5:6" ht="15.75">
      <c r="E42" s="6" t="s">
        <v>16</v>
      </c>
      <c r="F42" s="12">
        <v>0.5402666286839005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0.015999626522447668</v>
      </c>
    </row>
    <row r="46" spans="5:6" ht="15.75">
      <c r="E46" s="8" t="s">
        <v>18</v>
      </c>
      <c r="F46" s="15"/>
    </row>
    <row r="47" spans="5:6" ht="15.75">
      <c r="E47" s="6" t="s">
        <v>17</v>
      </c>
      <c r="F47" s="12">
        <v>0</v>
      </c>
    </row>
    <row r="48" spans="5:6" ht="15.75">
      <c r="E48" s="6" t="s">
        <v>17</v>
      </c>
      <c r="F48" s="12">
        <v>0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6489.607693499138</v>
      </c>
    </row>
    <row r="60" spans="5:6" ht="15.75">
      <c r="E60" s="5" t="s">
        <v>19</v>
      </c>
      <c r="F60" s="13">
        <v>6493.626959455799</v>
      </c>
    </row>
    <row r="61" spans="5:6" ht="15.75">
      <c r="E61" s="5"/>
      <c r="F61" s="14"/>
    </row>
    <row r="62" spans="5:6" ht="15.75">
      <c r="E62" s="5" t="s">
        <v>20</v>
      </c>
      <c r="F62" s="14"/>
    </row>
    <row r="63" spans="5:6" ht="15.75">
      <c r="E63" s="8" t="s">
        <v>21</v>
      </c>
      <c r="F63" s="15"/>
    </row>
    <row r="64" spans="5:6" ht="15.75">
      <c r="E64" s="6" t="s">
        <v>22</v>
      </c>
      <c r="F64" s="12">
        <v>56.47232690211216</v>
      </c>
    </row>
    <row r="65" spans="5:6" ht="15.75">
      <c r="E65" s="6" t="s">
        <v>23</v>
      </c>
      <c r="F65" s="12">
        <v>4.437377807533412</v>
      </c>
    </row>
    <row r="66" spans="5:6" ht="15.75">
      <c r="E66" s="6" t="s">
        <v>24</v>
      </c>
      <c r="F66" s="12">
        <v>5.631960472748374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1.6316696270839215</v>
      </c>
    </row>
    <row r="75" spans="5:6" ht="15.75">
      <c r="E75" s="8" t="s">
        <v>25</v>
      </c>
      <c r="F75" s="15"/>
    </row>
    <row r="76" spans="5:6" ht="15.75">
      <c r="E76" s="6" t="s">
        <v>17</v>
      </c>
      <c r="F76" s="12">
        <v>0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3027.2665434563833</v>
      </c>
    </row>
    <row r="87" spans="5:6" ht="15.75">
      <c r="E87" s="5" t="s">
        <v>26</v>
      </c>
      <c r="F87" s="13">
        <v>3095.439878265861</v>
      </c>
    </row>
    <row r="88" spans="5:6" ht="15.75">
      <c r="E88" s="5"/>
      <c r="F88" s="14"/>
    </row>
    <row r="89" spans="5:6" ht="15.75">
      <c r="E89" s="5" t="s">
        <v>27</v>
      </c>
      <c r="F89" s="14"/>
    </row>
    <row r="90" spans="5:6" ht="15.75">
      <c r="E90" s="5" t="s">
        <v>28</v>
      </c>
      <c r="F90" s="13">
        <v>34375.690283137825</v>
      </c>
    </row>
    <row r="91" spans="5:6" ht="15.75">
      <c r="E91" s="5" t="s">
        <v>29</v>
      </c>
      <c r="F91" s="16">
        <v>23118059.18247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_xlfn.COMPOUNDVALUE(13)</f>
        <v>הראל גמל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216.8666585028113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16.48086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147.45194118715</v>
      </c>
    </row>
    <row r="17" spans="5:6" ht="15.75">
      <c r="E17" s="27" t="s">
        <v>72</v>
      </c>
      <c r="F17" s="12">
        <v>5.1482765784316324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149.16763773342055</v>
      </c>
    </row>
    <row r="22" spans="5:6" ht="15.75">
      <c r="E22" s="27" t="s">
        <v>76</v>
      </c>
      <c r="F22" s="12">
        <v>1255.7837731240038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6.226918411646229</v>
      </c>
    </row>
    <row r="26" spans="5:6" ht="15.75">
      <c r="E26" s="27" t="s">
        <v>80</v>
      </c>
      <c r="F26" s="12">
        <v>330.3811360587006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546.4333300533057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0.4252</v>
      </c>
    </row>
    <row r="32" spans="5:6" ht="15.75">
      <c r="E32" s="27" t="s">
        <v>85</v>
      </c>
      <c r="F32" s="12">
        <v>45.59895000000001</v>
      </c>
    </row>
    <row r="33" spans="5:6" ht="15.75">
      <c r="E33" s="25"/>
      <c r="F33" s="14"/>
    </row>
    <row r="34" spans="5:6" ht="15.75">
      <c r="E34" s="26" t="s">
        <v>86</v>
      </c>
      <c r="F34" s="13">
        <v>2719.96468164947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0.002332789408051665</v>
      </c>
    </row>
    <row r="38" spans="5:6" ht="15.75">
      <c r="E38" s="27" t="s">
        <v>89</v>
      </c>
      <c r="F38" s="33">
        <v>0.0022881059968296934</v>
      </c>
    </row>
    <row r="39" spans="5:6" ht="15.75">
      <c r="E39" s="28"/>
      <c r="F39" s="33"/>
    </row>
    <row r="40" spans="5:6" ht="15.75">
      <c r="E40" s="26" t="s">
        <v>29</v>
      </c>
      <c r="F40" s="16">
        <v>1063552.36268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_xlfn.COMPOUNDVALUE(12)</f>
        <v>הראל גמל מחקה מדד S&amp;P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68.97630911707151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0.00119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14.927311826787962</v>
      </c>
    </row>
    <row r="26" spans="5:6" ht="15.75">
      <c r="E26" s="27" t="s">
        <v>80</v>
      </c>
      <c r="F26" s="12">
        <v>0.08592235455784968</v>
      </c>
    </row>
    <row r="27" spans="5:6" ht="15.75">
      <c r="E27" s="27" t="s">
        <v>81</v>
      </c>
      <c r="F27" s="16">
        <v>2.709345091832726</v>
      </c>
    </row>
    <row r="28" spans="5:6" ht="15.75">
      <c r="E28" s="27" t="s">
        <v>82</v>
      </c>
      <c r="F28" s="16">
        <v>0.2746716397674351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86.97475003001747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0.00030014767137844244</v>
      </c>
    </row>
    <row r="38" spans="5:6" ht="15.75">
      <c r="E38" s="27" t="s">
        <v>89</v>
      </c>
      <c r="F38" s="33">
        <v>0.000752095926826306</v>
      </c>
    </row>
    <row r="39" spans="5:6" ht="15.75">
      <c r="E39" s="28"/>
      <c r="F39" s="33"/>
    </row>
    <row r="40" spans="5:6" ht="15.75">
      <c r="E40" s="26" t="s">
        <v>29</v>
      </c>
      <c r="F40" s="16">
        <v>59961.32114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גמל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205.42029696066274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17.425239999999995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169.90925788515912</v>
      </c>
    </row>
    <row r="17" spans="5:6" ht="15.75">
      <c r="E17" s="27" t="s">
        <v>72</v>
      </c>
      <c r="F17" s="12">
        <v>4.367355129265039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187.88995314267635</v>
      </c>
    </row>
    <row r="22" spans="5:6" ht="15.75">
      <c r="E22" s="27" t="s">
        <v>76</v>
      </c>
      <c r="F22" s="12">
        <v>1742.7300944395104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5.299094700850333</v>
      </c>
    </row>
    <row r="26" spans="5:6" ht="15.75">
      <c r="E26" s="27" t="s">
        <v>80</v>
      </c>
      <c r="F26" s="12">
        <v>228.21897144612953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618.2536908211239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0.7093700000000001</v>
      </c>
    </row>
    <row r="32" spans="5:6" ht="15.75">
      <c r="E32" s="27" t="s">
        <v>85</v>
      </c>
      <c r="F32" s="12">
        <v>95.06487999999999</v>
      </c>
    </row>
    <row r="33" spans="5:6" ht="15.75">
      <c r="E33" s="25"/>
      <c r="F33" s="14"/>
    </row>
    <row r="34" spans="5:6" ht="15.75">
      <c r="E34" s="26" t="s">
        <v>86</v>
      </c>
      <c r="F34" s="13">
        <v>3275.288204525377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0.0015941155552776443</v>
      </c>
    </row>
    <row r="38" spans="5:6" ht="15.75">
      <c r="E38" s="27" t="s">
        <v>89</v>
      </c>
      <c r="F38" s="33">
        <v>0.001625732248104801</v>
      </c>
    </row>
    <row r="39" spans="5:6" ht="15.75">
      <c r="E39" s="28"/>
      <c r="F39" s="33"/>
    </row>
    <row r="40" spans="5:6" ht="15.75">
      <c r="E40" s="26" t="s">
        <v>29</v>
      </c>
      <c r="F40" s="16">
        <v>1911634.2804299998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גמל מסלול הלכה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20.663492433558414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0.26920000000000005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20.932692433558415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</v>
      </c>
    </row>
    <row r="38" spans="5:6" ht="15.75">
      <c r="E38" s="27" t="s">
        <v>89</v>
      </c>
      <c r="F38" s="33">
        <v>0.00019905326043231344</v>
      </c>
    </row>
    <row r="39" spans="5:6" ht="15.75">
      <c r="E39" s="28"/>
      <c r="F39" s="33"/>
    </row>
    <row r="40" spans="5:6" ht="15.75">
      <c r="E40" s="26" t="s">
        <v>29</v>
      </c>
      <c r="F40" s="16">
        <v>91596.52763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גמל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271.67956916779735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20.2016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261.70534262075967</v>
      </c>
    </row>
    <row r="17" spans="5:6" ht="15.75">
      <c r="E17" s="27" t="s">
        <v>72</v>
      </c>
      <c r="F17" s="12">
        <v>3.0617956402821656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426.3627075542425</v>
      </c>
    </row>
    <row r="22" spans="5:6" ht="15.75">
      <c r="E22" s="27" t="s">
        <v>76</v>
      </c>
      <c r="F22" s="12">
        <v>3242.6121514355846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4.275606341721463</v>
      </c>
    </row>
    <row r="26" spans="5:6" ht="15.75">
      <c r="E26" s="27" t="s">
        <v>80</v>
      </c>
      <c r="F26" s="12">
        <v>206.28287948183248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726.7007831052405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1.48471</v>
      </c>
    </row>
    <row r="32" spans="5:6" ht="15.75">
      <c r="E32" s="27" t="s">
        <v>85</v>
      </c>
      <c r="F32" s="12">
        <v>94.48379999999999</v>
      </c>
    </row>
    <row r="33" spans="5:6" ht="15.75">
      <c r="E33" s="25"/>
      <c r="F33" s="14"/>
    </row>
    <row r="34" spans="5:6" ht="15.75">
      <c r="E34" s="26" t="s">
        <v>86</v>
      </c>
      <c r="F34" s="13">
        <v>5258.850945347461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0.0017865142236042875</v>
      </c>
    </row>
    <row r="38" spans="5:6" ht="15.75">
      <c r="E38" s="27" t="s">
        <v>89</v>
      </c>
      <c r="F38" s="33">
        <v>0.001900490899317914</v>
      </c>
    </row>
    <row r="39" spans="5:6" ht="15.75">
      <c r="E39" s="28"/>
      <c r="F39" s="33"/>
    </row>
    <row r="40" spans="5:6" ht="15.75">
      <c r="E40" s="26" t="s">
        <v>29</v>
      </c>
      <c r="F40" s="16">
        <v>2777712.71282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גמל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2.975696165153375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0.6347099999999999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1.5980099999999997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2.515545257378299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0.9415315640397631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28.63193389297055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0.16521000000000002</v>
      </c>
    </row>
    <row r="32" spans="5:6" ht="15.75">
      <c r="E32" s="27" t="s">
        <v>85</v>
      </c>
      <c r="F32" s="12">
        <v>1.07676</v>
      </c>
    </row>
    <row r="33" spans="5:6" ht="15.75">
      <c r="E33" s="25"/>
      <c r="F33" s="14"/>
    </row>
    <row r="34" spans="5:6" ht="15.75">
      <c r="E34" s="26" t="s">
        <v>86</v>
      </c>
      <c r="F34" s="13">
        <v>38.53939687954199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0.0007965290245295332</v>
      </c>
    </row>
    <row r="38" spans="5:6" ht="15.75">
      <c r="E38" s="27" t="s">
        <v>89</v>
      </c>
      <c r="F38" s="33">
        <v>0.0009052003677976371</v>
      </c>
    </row>
    <row r="39" spans="5:6" ht="15.75">
      <c r="E39" s="28"/>
      <c r="F39" s="33"/>
    </row>
    <row r="40" spans="5:6" ht="15.75">
      <c r="E40" s="26" t="s">
        <v>29</v>
      </c>
      <c r="F40" s="16">
        <v>43644.08533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גמל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169.67381524294447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10.625380000000002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169.45233914925598</v>
      </c>
    </row>
    <row r="17" spans="5:6" ht="15.75">
      <c r="E17" s="27" t="s">
        <v>72</v>
      </c>
      <c r="F17" s="12">
        <v>1.1899409738148197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304.8328451970307</v>
      </c>
    </row>
    <row r="22" spans="5:6" ht="15.75">
      <c r="E22" s="27" t="s">
        <v>76</v>
      </c>
      <c r="F22" s="12">
        <v>2151.1590023092394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1.446515058334766</v>
      </c>
    </row>
    <row r="26" spans="5:6" ht="15.75">
      <c r="E26" s="27" t="s">
        <v>80</v>
      </c>
      <c r="F26" s="12">
        <v>62.232835794739294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342.6503507092932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1.13232</v>
      </c>
    </row>
    <row r="32" spans="5:6" ht="15.75">
      <c r="E32" s="27" t="s">
        <v>85</v>
      </c>
      <c r="F32" s="12">
        <v>68.41458</v>
      </c>
    </row>
    <row r="33" spans="5:6" ht="15.75">
      <c r="E33" s="25"/>
      <c r="F33" s="14"/>
    </row>
    <row r="34" spans="5:6" ht="15.75">
      <c r="E34" s="26" t="s">
        <v>86</v>
      </c>
      <c r="F34" s="13">
        <v>3282.809924434653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0.0013879626435684092</v>
      </c>
    </row>
    <row r="38" spans="5:6" ht="15.75">
      <c r="E38" s="27" t="s">
        <v>89</v>
      </c>
      <c r="F38" s="33">
        <v>0.0014828175194173431</v>
      </c>
    </row>
    <row r="39" spans="5:6" ht="15.75">
      <c r="E39" s="28"/>
      <c r="F39" s="33"/>
    </row>
    <row r="40" spans="5:6" ht="15.75">
      <c r="E40" s="26" t="s">
        <v>29</v>
      </c>
      <c r="F40" s="16">
        <v>2233625.2942999997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גמל מסלול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100.57030998278515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8.296470000000001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0.22258999999999998</v>
      </c>
    </row>
    <row r="17" spans="5:6" ht="15.75">
      <c r="E17" s="27" t="s">
        <v>72</v>
      </c>
      <c r="F17" s="12">
        <v>3.734284775050555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56.791073660058444</v>
      </c>
    </row>
    <row r="22" spans="5:6" ht="15.75">
      <c r="E22" s="27" t="s">
        <v>76</v>
      </c>
      <c r="F22" s="12">
        <v>319.8100396632067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4.584073457305657</v>
      </c>
    </row>
    <row r="26" spans="5:6" ht="15.75">
      <c r="E26" s="27" t="s">
        <v>80</v>
      </c>
      <c r="F26" s="12">
        <v>198.95463516082106</v>
      </c>
    </row>
    <row r="27" spans="5:6" ht="15.75">
      <c r="E27" s="27" t="s">
        <v>81</v>
      </c>
      <c r="F27" s="16">
        <v>1.3099208648286158</v>
      </c>
    </row>
    <row r="28" spans="5:6" ht="15.75">
      <c r="E28" s="27" t="s">
        <v>82</v>
      </c>
      <c r="F28" s="16">
        <v>255.82726614384518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0.0985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950.1991637079012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0.0024934802786604694</v>
      </c>
    </row>
    <row r="38" spans="5:6" ht="15.75">
      <c r="E38" s="27" t="s">
        <v>89</v>
      </c>
      <c r="F38" s="33">
        <v>0.0022369397207078613</v>
      </c>
    </row>
    <row r="39" spans="5:6" ht="15.75">
      <c r="E39" s="28"/>
      <c r="F39" s="33"/>
    </row>
    <row r="40" spans="5:6" ht="15.75">
      <c r="E40" s="26" t="s">
        <v>29</v>
      </c>
      <c r="F40" s="16">
        <v>335875.76613999996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31.12.2021</dc:title>
  <dc:subject/>
  <dc:creator>חזי מזרחי</dc:creator>
  <cp:keywords/>
  <dc:description/>
  <cp:lastModifiedBy>חזי מזרחי</cp:lastModifiedBy>
  <dcterms:created xsi:type="dcterms:W3CDTF">2022-02-24T06:25:04Z</dcterms:created>
  <dcterms:modified xsi:type="dcterms:W3CDTF">2022-02-24T06:25:26Z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3</vt:lpwstr>
  </property>
  <property fmtid="{D5CDD505-2E9C-101B-9397-08002B2CF9AE}" pid="4" name="_dlc_Doc">
    <vt:lpwstr>CUSTOMERS-1495-18166</vt:lpwstr>
  </property>
  <property fmtid="{D5CDD505-2E9C-101B-9397-08002B2CF9AE}" pid="5" name="_dlc_DocIdItemGu">
    <vt:lpwstr>b116c8df-c29b-4449-a75e-aa69f9cc89b2</vt:lpwstr>
  </property>
  <property fmtid="{D5CDD505-2E9C-101B-9397-08002B2CF9AE}" pid="6" name="_dlc_DocIdU">
    <vt:lpwstr>https://www-edit.harel-ext.com/long-term-savings/funding/plans/harel-gemel/_layouts/15/DocIdRedir.aspx?ID=CUSTOMERS-1495-18166, CUSTOMERS-1495-18166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2022-05-30T00:00:00Z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1816600.00000000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