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2585" activeTab="1"/>
  </bookViews>
  <sheets>
    <sheet name="מסלולים גמישים" sheetId="1" r:id="rId1"/>
    <sheet name="מסלולים מתמחים" sheetId="2" r:id="rId2"/>
  </sheets>
  <externalReferences>
    <externalReference r:id="rId3"/>
  </externalReferences>
  <definedNames>
    <definedName name="NoVaada">[1]PRM!$C$10</definedName>
    <definedName name="_xlnm.Print_Area" localSheetId="0">'מסלולים גמישים'!$A$1:$AQ$14</definedName>
    <definedName name="_xlnm.Print_Area" localSheetId="1">'מסלולים מתמחים'!$A$1:$O$9</definedName>
    <definedName name="_xlnm.Print_Titles" localSheetId="0">'מסלולים גמישים'!$A:$C,'מסלולים גמישים'!$1:$2</definedName>
    <definedName name="_xlnm.Print_Titles" localSheetId="1">'מסלולים מתמחים'!$1:$3</definedName>
  </definedNames>
  <calcPr calcId="145621"/>
</workbook>
</file>

<file path=xl/sharedStrings.xml><?xml version="1.0" encoding="utf-8"?>
<sst xmlns="http://schemas.openxmlformats.org/spreadsheetml/2006/main" count="281" uniqueCount="65">
  <si>
    <t>הראל פנסיה בסיסי למקבלי קצבה</t>
  </si>
  <si>
    <t>הראל פנסיה מסלול מניות</t>
  </si>
  <si>
    <t>הראל פנסיה מסלול הלכה- מבוטחים</t>
  </si>
  <si>
    <t>הראל פנסיה מסלול אג"ח ללא מניות</t>
  </si>
  <si>
    <t>הראל פנסיה שקלי טווח קצר</t>
  </si>
  <si>
    <t>הראל פנסיה הלכה למקבלי קצבה קיימים</t>
  </si>
  <si>
    <t xml:space="preserve"> הראל פנסיה הלכה למקבלי קצבה</t>
  </si>
  <si>
    <t>הראל פנסיה כולל סל ערד</t>
  </si>
  <si>
    <t>הראל פנסיה כולל סל ערד - הראל פנסיה גילעד כללי מבוטחים (2172)</t>
  </si>
  <si>
    <t>הראל פנסיה כולל סל ערד - הראל פנסיה ילידי שנות ה-90 (9821)</t>
  </si>
  <si>
    <t>הראל פנסיה כולל סל ערד - הראל פנסיה ילידי שנות ה-80 (9823)</t>
  </si>
  <si>
    <t>הראל פנסיה כולל סל ערד - הראל פנסיה ילידי שנות ה-70 (9825)</t>
  </si>
  <si>
    <t>הראל פנסיה כולל סל ערד - הראל פנסיה ילידי שנות ה-60 (9827)</t>
  </si>
  <si>
    <t>הראל פנסיה כולל סל ערד - הראל פנסיה ילידי שנות ה-50 (9829)</t>
  </si>
  <si>
    <t>הראל פנסיה כולל סל ערד - הראל פנסיה מנוף כללי מבוטחים (2177)</t>
  </si>
  <si>
    <t>הראל פנסיה כולל סל ערד - הראל פנסיה בסיסי למקבלי קצבה קיימים (2203)</t>
  </si>
  <si>
    <t>הראל פנסיה כולל סל ערד - הראל פנסיה זכאים קיימים לקצבה (8588)</t>
  </si>
  <si>
    <t>אפיק השקעה</t>
  </si>
  <si>
    <t>BM</t>
  </si>
  <si>
    <t>טווח סטיה</t>
  </si>
  <si>
    <t>חשיפה ליום 31/12/2018</t>
  </si>
  <si>
    <t>שיעור חשיפה צפוי 2019</t>
  </si>
  <si>
    <t>מינימום</t>
  </si>
  <si>
    <t>מקסימום</t>
  </si>
  <si>
    <t>חשיפה ישירה למניות סחירות (בארץ ובחו"ל) כולל אג"ח להמרה במסלול מנייתי</t>
  </si>
  <si>
    <t>מדד ת"א 125 – 35% , מדד MSCI AC – 65%</t>
  </si>
  <si>
    <t>-</t>
  </si>
  <si>
    <t xml:space="preserve">     מזה: חשיפה למניות ישראליות</t>
  </si>
  <si>
    <t xml:space="preserve">     מזה: חשיפה למניות בחו"ל</t>
  </si>
  <si>
    <t>אג"ח קונצרני בארץ ואשראי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</si>
  <si>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</si>
  <si>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</si>
  <si>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</si>
  <si>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</si>
  <si>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</si>
  <si>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</si>
  <si>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</si>
  <si>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</si>
  <si>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</si>
  <si>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</si>
  <si>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</si>
  <si>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</si>
  <si>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</si>
  <si>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</si>
  <si>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</si>
  <si>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</si>
  <si>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</si>
  <si>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</si>
  <si>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</si>
  <si>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</si>
  <si>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</si>
  <si>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</si>
  <si>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</si>
  <si>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</si>
  <si>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</si>
  <si>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נכסי האפיק יהיו חשופים למניות בארץ ובחו"ל, בשיעור חשיפה שלא יפחת מ-75% ולא יעלה על 120% מנכסי האפיק.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נכסי האפיק החשופים לנכסים כמפורט להלן יהיו כל נכסי המסלול למעט שיעור הנכסים המושקעים באג"ח מסוג "ערד".</t>
  </si>
  <si>
    <t>נכסי האפיק יהיו חשופים לנכסים מסוגים שונים בכפוף להוראות הדין ובכפוף לכללי ההלכה היהודית בלבד. ההשקעות באפיק תהיינה בסמכותה ובאחריותה הבלעדית של ועדת ההשקעות והחברה המנהלת תהיה חייבת לפעול בנאמנות על פי העמיתים באפיק זה. השאת התשואה באפיק מוגבלת בכך שההשקעות בו כפופות לכללי ההלכה היהודית. נכסי האפיק החשופים לנכסים כמפורט להלן יהיו כל נכסי המסלול למעט שיעור הנכסים המושקעים באג"ח מסוג "ערד".</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</si>
  <si>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האפיק.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נכסי האפיק החשופים לנכסים כמפורט להלן יהיו כל נכסי המסלול למעט שיעור הנכסים המושקעים באג"ח מסוג "ערד".
</t>
  </si>
  <si>
    <t xml:space="preserve">נכסי האפיק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האפיק. נכסי האפיק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נכסי האפיק החשופים לנכסים כמפורט להלן יהיו כל נכסי המסלול למעט שיעור הנכסים המושקעים באג"ח מסוג "ערד".
</t>
  </si>
  <si>
    <t xml:space="preserve">נכסי האפיק יהיו חשופים לנכסים מסוגים שונים בכפוף להוראות הדין ובכפוף לכללי ההלכה היהודית בלבד. ההשקעות באפיק תהיינה בסמכותה ובאחריותה הבלעדית של ועדת ההשקעות והחברה המנהלת תהיה חייבת לפעול בנאמנות על פי העמיתים באפיק זה. השאת התשואה באפיק מוגבלת בכך שההשקעות בו כפופות לכללי ההלכה היהודית. נכסי האפיק החשופים לנכסים כמפורט להלן יהיו כל נכסי המסלול למעט שיעור הנכסים המושקעים באג"ח מסוג "ערד".
</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</si>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</sst>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0.0%"/>
  </numFmts>
  <fonts count="29" x14ac:knownFonts="1">
    <font>
      <sz val="10"/>
      <color theme="1"/>
      <name val="Arial"/>
      <family val="2"/>
      <charset val="177"/>
    </font>
    <font>
      <sz val="11"/>
      <name val="Arial"/>
      <family val="2"/>
      <charset val="177"/>
    </font>
    <font>
      <sz val="10"/>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b/>
      <sz val="11"/>
      <name val="Arial"/>
      <family val="2"/>
    </font>
    <font>
      <b/>
      <sz val="10"/>
      <name val="Arial"/>
      <family val="2"/>
    </font>
    <font>
      <b/>
      <sz val="12"/>
      <name val="Arial"/>
      <family val="2"/>
    </font>
    <font>
      <sz val="9"/>
      <name val="Arial"/>
      <family val="2"/>
    </font>
    <font>
      <sz val="11"/>
      <color theme="1"/>
      <name val="Arial"/>
      <family val="2"/>
      <charset val="177"/>
      <scheme val="minor"/>
    </font>
    <font>
      <sz val="1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3" fillId="0" borderId="0"/>
  </cellStyleXfs>
  <cellXfs count="81">
    <xf numFmtId="0" fontId="0" fillId="0" borderId="0" xfId="0"/>
    <xf numFmtId="0" fontId="1" fillId="0" borderId="0" xfId="0" applyFont="1" applyFill="1"/>
    <xf numFmtId="0" fontId="2" fillId="0" borderId="0" xfId="0" applyNumberFormat="1" applyFont="1" applyFill="1" applyAlignment="1">
      <alignment horizontal="center" vertical="center"/>
    </xf>
    <xf numFmtId="0" fontId="2" fillId="0" borderId="0" xfId="0" applyFont="1" applyFill="1"/>
    <xf numFmtId="0" fontId="1" fillId="0" borderId="0" xfId="0" applyFont="1" applyFill="1" applyAlignment="1">
      <alignment horizontal="right" vertical="center"/>
    </xf>
    <xf numFmtId="0" fontId="4" fillId="0" borderId="5" xfId="0" applyFont="1" applyFill="1" applyBorder="1" applyAlignment="1">
      <alignment horizontal="right" vertical="top" wrapText="1" readingOrder="2"/>
    </xf>
    <xf numFmtId="165" fontId="2" fillId="0" borderId="9" xfId="0" applyNumberFormat="1" applyFont="1" applyFill="1" applyBorder="1" applyAlignment="1">
      <alignment horizontal="center" vertical="center" wrapText="1" readingOrder="2"/>
    </xf>
    <xf numFmtId="165" fontId="6" fillId="0" borderId="12" xfId="0" applyNumberFormat="1" applyFont="1" applyFill="1" applyBorder="1" applyAlignment="1">
      <alignment horizontal="center" vertical="center" wrapText="1" readingOrder="2"/>
    </xf>
    <xf numFmtId="165" fontId="6" fillId="0" borderId="9" xfId="0" applyNumberFormat="1" applyFont="1" applyFill="1" applyBorder="1" applyAlignment="1">
      <alignment horizontal="center" vertical="center" wrapText="1" readingOrder="2"/>
    </xf>
    <xf numFmtId="165" fontId="2" fillId="0" borderId="17" xfId="0" applyNumberFormat="1" applyFont="1" applyFill="1" applyBorder="1" applyAlignment="1">
      <alignment horizontal="center" vertical="center" wrapText="1" readingOrder="2"/>
    </xf>
    <xf numFmtId="165" fontId="7" fillId="0" borderId="10" xfId="0" applyNumberFormat="1" applyFont="1" applyFill="1" applyBorder="1" applyAlignment="1">
      <alignment horizontal="center" vertical="center" wrapText="1" readingOrder="2"/>
    </xf>
    <xf numFmtId="0" fontId="11" fillId="0" borderId="2" xfId="0" applyNumberFormat="1" applyFont="1" applyFill="1" applyBorder="1" applyAlignment="1">
      <alignment horizontal="center" vertical="center"/>
    </xf>
    <xf numFmtId="0" fontId="9" fillId="0" borderId="1" xfId="0" applyFont="1" applyFill="1" applyBorder="1" applyAlignment="1">
      <alignment horizontal="right" vertical="top" wrapText="1" readingOrder="2"/>
    </xf>
    <xf numFmtId="0" fontId="9" fillId="0" borderId="2" xfId="0" applyFont="1" applyFill="1" applyBorder="1" applyAlignment="1">
      <alignment readingOrder="2"/>
    </xf>
    <xf numFmtId="0" fontId="9" fillId="0" borderId="3" xfId="0" applyFont="1" applyFill="1" applyBorder="1" applyAlignment="1">
      <alignment readingOrder="2"/>
    </xf>
    <xf numFmtId="0" fontId="2" fillId="0" borderId="0" xfId="0" applyFont="1" applyFill="1" applyAlignment="1">
      <alignment readingOrder="2"/>
    </xf>
    <xf numFmtId="0" fontId="4" fillId="0" borderId="4" xfId="0" applyFont="1" applyFill="1" applyBorder="1" applyAlignment="1">
      <alignment horizontal="right" vertical="top" wrapText="1" readingOrder="2"/>
    </xf>
    <xf numFmtId="0" fontId="4" fillId="0" borderId="5" xfId="0" applyNumberFormat="1" applyFont="1" applyFill="1" applyBorder="1" applyAlignment="1">
      <alignment horizontal="center" vertical="top" wrapText="1" readingOrder="2"/>
    </xf>
    <xf numFmtId="0" fontId="9" fillId="0" borderId="4" xfId="0" applyFont="1" applyFill="1" applyBorder="1" applyAlignment="1">
      <alignment horizontal="right" vertical="top" wrapText="1" readingOrder="2"/>
    </xf>
    <xf numFmtId="0" fontId="4" fillId="0" borderId="6" xfId="0" applyFont="1" applyFill="1" applyBorder="1" applyAlignment="1">
      <alignment horizontal="right" vertical="top" wrapText="1" readingOrder="2"/>
    </xf>
    <xf numFmtId="0" fontId="4" fillId="0" borderId="7" xfId="0" applyFont="1" applyFill="1" applyBorder="1" applyAlignment="1" applyProtection="1">
      <alignment horizontal="right" vertical="center" wrapText="1" readingOrder="2"/>
      <protection locked="0"/>
    </xf>
    <xf numFmtId="0" fontId="7" fillId="0" borderId="8" xfId="0" applyNumberFormat="1" applyFont="1" applyFill="1" applyBorder="1" applyAlignment="1" applyProtection="1">
      <alignment horizontal="center" vertical="center" wrapText="1" readingOrder="2"/>
      <protection locked="0"/>
    </xf>
    <xf numFmtId="164" fontId="1" fillId="0" borderId="9" xfId="0" applyNumberFormat="1" applyFont="1" applyFill="1" applyBorder="1" applyAlignment="1" applyProtection="1">
      <alignment horizontal="center" vertical="center"/>
      <protection locked="0"/>
    </xf>
    <xf numFmtId="165" fontId="7" fillId="0" borderId="7" xfId="0" applyNumberFormat="1" applyFont="1" applyFill="1" applyBorder="1" applyAlignment="1">
      <alignment horizontal="center" vertical="center" wrapText="1" readingOrder="2"/>
    </xf>
    <xf numFmtId="165" fontId="2" fillId="0" borderId="9" xfId="0" applyNumberFormat="1" applyFont="1" applyFill="1" applyBorder="1" applyAlignment="1" applyProtection="1">
      <alignment horizontal="center" vertical="center" wrapText="1" readingOrder="2"/>
      <protection locked="0"/>
    </xf>
    <xf numFmtId="0" fontId="4" fillId="0" borderId="10" xfId="0" applyFont="1" applyFill="1" applyBorder="1" applyAlignment="1" applyProtection="1">
      <alignment horizontal="right" vertical="center" wrapText="1" readingOrder="2"/>
      <protection locked="0"/>
    </xf>
    <xf numFmtId="164" fontId="1" fillId="0" borderId="8" xfId="0" applyNumberFormat="1" applyFont="1" applyFill="1" applyBorder="1" applyAlignment="1" applyProtection="1">
      <alignment horizontal="center" vertical="center"/>
      <protection locked="0"/>
    </xf>
    <xf numFmtId="0" fontId="9" fillId="0" borderId="11" xfId="0" applyFont="1" applyFill="1" applyBorder="1" applyAlignment="1" applyProtection="1">
      <alignment horizontal="right" vertical="center" wrapText="1" readingOrder="2"/>
      <protection locked="0"/>
    </xf>
    <xf numFmtId="165" fontId="10" fillId="0" borderId="13" xfId="0" applyNumberFormat="1" applyFont="1" applyFill="1" applyBorder="1" applyAlignment="1">
      <alignment horizontal="center" vertical="center" wrapText="1" readingOrder="2"/>
    </xf>
    <xf numFmtId="165" fontId="10" fillId="0" borderId="12" xfId="0" applyNumberFormat="1" applyFont="1" applyFill="1" applyBorder="1" applyAlignment="1">
      <alignment horizontal="center" vertical="center" wrapText="1" readingOrder="2"/>
    </xf>
    <xf numFmtId="0" fontId="9" fillId="0" borderId="0" xfId="0" applyFont="1" applyFill="1" applyBorder="1"/>
    <xf numFmtId="0" fontId="10" fillId="0" borderId="9" xfId="0" applyNumberFormat="1" applyFont="1" applyFill="1" applyBorder="1" applyAlignment="1" applyProtection="1">
      <alignment horizontal="center" vertical="center" wrapText="1" readingOrder="2"/>
      <protection locked="0"/>
    </xf>
    <xf numFmtId="0" fontId="4" fillId="0" borderId="9" xfId="0" applyFont="1" applyFill="1" applyBorder="1" applyAlignment="1" applyProtection="1">
      <alignment horizontal="right" vertical="top" wrapText="1" readingOrder="2"/>
      <protection locked="0"/>
    </xf>
    <xf numFmtId="165" fontId="10" fillId="0" borderId="7" xfId="0" applyNumberFormat="1" applyFont="1" applyFill="1" applyBorder="1" applyAlignment="1">
      <alignment horizontal="center" vertical="center" wrapText="1" readingOrder="2"/>
    </xf>
    <xf numFmtId="0" fontId="9" fillId="0" borderId="0" xfId="0" applyFont="1" applyFill="1"/>
    <xf numFmtId="0" fontId="4" fillId="0" borderId="14" xfId="0" applyFont="1" applyFill="1" applyBorder="1" applyAlignment="1" applyProtection="1">
      <alignment horizontal="right" vertical="center" wrapText="1" readingOrder="2"/>
      <protection locked="0"/>
    </xf>
    <xf numFmtId="164" fontId="8" fillId="0" borderId="15" xfId="0" applyNumberFormat="1" applyFont="1" applyFill="1" applyBorder="1" applyAlignment="1" applyProtection="1">
      <alignment horizontal="center" vertical="center"/>
      <protection locked="0"/>
    </xf>
    <xf numFmtId="165" fontId="7" fillId="0" borderId="16" xfId="0" applyNumberFormat="1" applyFont="1" applyFill="1" applyBorder="1" applyAlignment="1">
      <alignment horizontal="center" vertical="center" wrapText="1" readingOrder="2"/>
    </xf>
    <xf numFmtId="165" fontId="2" fillId="0" borderId="15" xfId="0" applyNumberFormat="1" applyFont="1" applyFill="1" applyBorder="1" applyAlignment="1" applyProtection="1">
      <alignment horizontal="center" vertical="center" wrapText="1" readingOrder="2"/>
      <protection locked="0"/>
    </xf>
    <xf numFmtId="0" fontId="3" fillId="0" borderId="1" xfId="0" applyFont="1" applyFill="1" applyBorder="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12" fillId="0" borderId="8" xfId="0" applyNumberFormat="1" applyFont="1" applyFill="1" applyBorder="1" applyAlignment="1" applyProtection="1">
      <alignment horizontal="center" vertical="center" wrapText="1" readingOrder="2"/>
      <protection locked="0"/>
    </xf>
    <xf numFmtId="0" fontId="2" fillId="0" borderId="0" xfId="0" applyFont="1" applyFill="1" applyProtection="1"/>
    <xf numFmtId="0" fontId="15" fillId="0" borderId="0" xfId="0" applyFont="1" applyFill="1" applyProtection="1"/>
    <xf numFmtId="0" fontId="9" fillId="0" borderId="0" xfId="0" applyFont="1" applyFill="1" applyProtection="1"/>
    <xf numFmtId="0" fontId="16" fillId="0" borderId="0" xfId="0" applyFont="1" applyFill="1" applyAlignment="1">
      <alignment horizontal="center" vertical="top" wrapText="1"/>
    </xf>
    <xf numFmtId="0" fontId="3" fillId="0" borderId="18" xfId="0" applyFont="1" applyFill="1" applyBorder="1" applyAlignment="1" applyProtection="1">
      <alignment vertical="center" wrapText="1" readingOrder="2"/>
    </xf>
    <xf numFmtId="0" fontId="3" fillId="0" borderId="18"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9" fillId="0" borderId="20" xfId="0" applyFont="1" applyFill="1" applyBorder="1" applyAlignment="1" applyProtection="1">
      <alignment horizontal="right" vertical="top" wrapText="1" readingOrder="2"/>
    </xf>
    <xf numFmtId="0" fontId="3" fillId="0" borderId="2" xfId="0" applyFont="1" applyFill="1" applyBorder="1" applyAlignment="1" applyProtection="1"/>
    <xf numFmtId="0" fontId="3"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0" fontId="18" fillId="0" borderId="20" xfId="0" applyFont="1" applyFill="1" applyBorder="1" applyAlignment="1" applyProtection="1">
      <alignment horizontal="right" vertical="center" wrapText="1" readingOrder="2"/>
      <protection locked="0"/>
    </xf>
    <xf numFmtId="9" fontId="14" fillId="0" borderId="1" xfId="1" applyNumberFormat="1" applyFont="1" applyFill="1" applyBorder="1" applyAlignment="1" applyProtection="1">
      <alignment vertical="center"/>
      <protection locked="0"/>
    </xf>
    <xf numFmtId="9" fontId="14"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9" fillId="0" borderId="2" xfId="0" applyFont="1" applyFill="1" applyBorder="1" applyAlignment="1">
      <alignment readingOrder="2"/>
    </xf>
    <xf numFmtId="0" fontId="20" fillId="0" borderId="3" xfId="0" applyFont="1" applyFill="1" applyBorder="1" applyAlignment="1">
      <alignment readingOrder="2"/>
    </xf>
    <xf numFmtId="0" fontId="19" fillId="0" borderId="3" xfId="0" applyFont="1" applyFill="1" applyBorder="1" applyAlignment="1">
      <alignment readingOrder="2"/>
    </xf>
    <xf numFmtId="0" fontId="21" fillId="0" borderId="0" xfId="0" applyFont="1" applyFill="1"/>
    <xf numFmtId="165" fontId="21" fillId="0" borderId="9" xfId="0" applyNumberFormat="1" applyFont="1" applyFill="1" applyBorder="1" applyAlignment="1">
      <alignment horizontal="center" vertical="center" wrapText="1" readingOrder="2"/>
    </xf>
    <xf numFmtId="0" fontId="22" fillId="0" borderId="9" xfId="0" applyNumberFormat="1" applyFont="1" applyFill="1" applyBorder="1" applyAlignment="1" applyProtection="1">
      <alignment horizontal="center" vertical="center" wrapText="1" readingOrder="2"/>
      <protection locked="0"/>
    </xf>
    <xf numFmtId="164" fontId="20" fillId="0" borderId="9" xfId="0" applyNumberFormat="1" applyFont="1" applyFill="1" applyBorder="1" applyAlignment="1" applyProtection="1">
      <alignment horizontal="center" vertical="center"/>
      <protection locked="0"/>
    </xf>
    <xf numFmtId="0" fontId="22"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165" fontId="23" fillId="0" borderId="12" xfId="0" applyNumberFormat="1" applyFont="1" applyFill="1" applyBorder="1" applyAlignment="1">
      <alignment horizontal="center" vertical="center" wrapText="1" readingOrder="2"/>
    </xf>
    <xf numFmtId="0" fontId="24" fillId="0" borderId="12" xfId="0" applyNumberFormat="1" applyFont="1" applyFill="1" applyBorder="1" applyAlignment="1" applyProtection="1">
      <alignment horizontal="center" vertical="center" wrapText="1" readingOrder="2"/>
      <protection locked="0"/>
    </xf>
    <xf numFmtId="0" fontId="25" fillId="0" borderId="12" xfId="0" applyFont="1" applyFill="1" applyBorder="1" applyAlignment="1" applyProtection="1">
      <alignment horizontal="right" vertical="top" wrapText="1" readingOrder="2"/>
      <protection locked="0"/>
    </xf>
    <xf numFmtId="0" fontId="19" fillId="0" borderId="7" xfId="0" applyFont="1" applyFill="1" applyBorder="1" applyAlignment="1" applyProtection="1">
      <alignment wrapText="1"/>
      <protection locked="0"/>
    </xf>
    <xf numFmtId="0" fontId="22" fillId="0" borderId="15" xfId="0" applyNumberFormat="1" applyFont="1" applyFill="1" applyBorder="1" applyAlignment="1" applyProtection="1">
      <alignment horizontal="center" vertical="center" wrapText="1" readingOrder="2"/>
      <protection locked="0"/>
    </xf>
    <xf numFmtId="0" fontId="20" fillId="0" borderId="0" xfId="0" applyFont="1" applyFill="1" applyAlignment="1">
      <alignment wrapText="1"/>
    </xf>
    <xf numFmtId="0" fontId="3" fillId="0" borderId="1" xfId="0" applyFont="1" applyFill="1" applyBorder="1" applyAlignment="1" applyProtection="1">
      <alignment horizontal="center" wrapText="1"/>
    </xf>
    <xf numFmtId="0" fontId="21" fillId="0" borderId="0" xfId="0" applyFont="1" applyFill="1" applyProtection="1"/>
    <xf numFmtId="0" fontId="26" fillId="0" borderId="0" xfId="0" applyFont="1" applyFill="1" applyProtection="1"/>
    <xf numFmtId="0" fontId="27" fillId="0" borderId="2" xfId="0" applyFont="1" applyFill="1" applyBorder="1" applyAlignment="1" applyProtection="1"/>
    <xf numFmtId="0" fontId="26" fillId="0" borderId="0" xfId="0" applyFont="1" applyFill="1" applyAlignment="1" applyProtection="1">
      <alignment vertical="top"/>
    </xf>
    <xf numFmtId="0" fontId="28" fillId="0" borderId="19" xfId="0" applyFont="1" applyFill="1" applyBorder="1" applyAlignment="1" applyProtection="1">
      <alignment vertical="top"/>
    </xf>
    <xf numFmtId="0" fontId="26" fillId="0" borderId="0" xfId="0" applyFont="1" applyFill="1" applyAlignment="1" applyProtection="1">
      <alignment wrapText="1"/>
    </xf>
  </cellXfs>
  <cellStyles count="2">
    <cellStyle name="Normal" xfId="0" builtinId="0"/>
    <cellStyle name="Normal 2" xfId="1"/>
  </cellStyles>
  <dxfs count="18">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ddle-Office/BI/&#1491;&#1493;&#1495;&#1493;&#1514;/&#1492;&#1504;&#1492;&#1500;&#1514;%20&#1495;&#1496;&#1497;&#1489;&#1492;/&#1502;&#1491;&#1497;&#1504;&#1497;&#1493;&#1514;%20&#1492;&#1513;&#1511;&#1506;&#1492;/2019/&#1502;&#1491;&#1497;&#1504;&#1497;&#1493;&#1514;%20&#1492;&#1513;&#1511;&#1506;&#1492;%202019%20&#1511;&#1493;&#1489;&#1497;&#1492;%20&#1497;&#1513;&#1504;&#149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מסלולים גמישים"/>
      <sheetName val="מסלולים מתמחים"/>
      <sheetName val="הראל מסלול פאסיבי"/>
      <sheetName val="הראל סיעודי מושלם"/>
      <sheetName val="בקרה"/>
      <sheetName val="SDM admin"/>
      <sheetName val="TODO"/>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sheetData sheetId="11">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5"/>
  <sheetViews>
    <sheetView rightToLeft="1" workbookViewId="0">
      <selection activeCell="AS2" sqref="AS2:XFD15"/>
    </sheetView>
  </sheetViews>
  <sheetFormatPr defaultColWidth="0" defaultRowHeight="14.25" zeroHeight="1" x14ac:dyDescent="0.2"/>
  <cols>
    <col min="1" max="1" width="30.28515625" style="4" customWidth="1"/>
    <col min="2" max="2" width="16.140625" style="2" customWidth="1"/>
    <col min="3" max="3" width="10.140625" style="1" customWidth="1"/>
    <col min="4" max="4" width="12.7109375" style="3" customWidth="1"/>
    <col min="5" max="5" width="9.7109375" style="1" customWidth="1"/>
    <col min="6" max="7" width="8.28515625" style="1" customWidth="1"/>
    <col min="8" max="8" width="12.7109375" style="3" customWidth="1"/>
    <col min="9" max="9" width="9.7109375" style="1" customWidth="1"/>
    <col min="10" max="11" width="8.28515625" style="1" customWidth="1"/>
    <col min="12" max="12" width="12.7109375" style="3" customWidth="1"/>
    <col min="13" max="13" width="9.7109375" style="1" customWidth="1"/>
    <col min="14" max="15" width="8.28515625" style="1" customWidth="1"/>
    <col min="16" max="16" width="12.7109375" style="3" customWidth="1"/>
    <col min="17" max="17" width="9.7109375" style="1" customWidth="1"/>
    <col min="18" max="19" width="8.28515625" style="1" customWidth="1"/>
    <col min="20" max="20" width="12.7109375" style="3" customWidth="1"/>
    <col min="21" max="21" width="9.7109375" style="1" customWidth="1"/>
    <col min="22" max="23" width="8.28515625" style="1" customWidth="1"/>
    <col min="24" max="24" width="12.7109375" style="3" customWidth="1"/>
    <col min="25" max="25" width="9.7109375" style="1" customWidth="1"/>
    <col min="26" max="27" width="8.28515625" style="1" customWidth="1"/>
    <col min="28" max="28" width="12.7109375" style="3" customWidth="1"/>
    <col min="29" max="29" width="9.7109375" style="1" customWidth="1"/>
    <col min="30" max="31" width="8.28515625" style="1" customWidth="1"/>
    <col min="32" max="32" width="12.7109375" style="3" customWidth="1"/>
    <col min="33" max="33" width="9.7109375" style="1" customWidth="1"/>
    <col min="34" max="35" width="8.28515625" style="1" customWidth="1"/>
    <col min="36" max="36" width="12.7109375" style="3" customWidth="1"/>
    <col min="37" max="37" width="9.7109375" style="1" customWidth="1"/>
    <col min="38" max="39" width="8.28515625" style="1" customWidth="1"/>
    <col min="40" max="40" width="12.7109375" style="3" customWidth="1"/>
    <col min="41" max="41" width="9.7109375" style="1" customWidth="1"/>
    <col min="42" max="43" width="8.28515625" style="1" customWidth="1"/>
    <col min="44" max="44" width="10.28515625" style="3" customWidth="1"/>
    <col min="45" max="16384" width="10.28515625" style="3" hidden="1"/>
  </cols>
  <sheetData>
    <row r="1" spans="1:44" s="15" customFormat="1" ht="105.75" thickBot="1" x14ac:dyDescent="0.3">
      <c r="A1" s="39" t="s">
        <v>7</v>
      </c>
      <c r="B1" s="11">
        <v>2019</v>
      </c>
      <c r="C1" s="60" t="s">
        <v>61</v>
      </c>
      <c r="D1" s="12" t="s">
        <v>8</v>
      </c>
      <c r="E1" s="59" t="s">
        <v>61</v>
      </c>
      <c r="F1" s="59" t="s">
        <v>61</v>
      </c>
      <c r="G1" s="61" t="s">
        <v>61</v>
      </c>
      <c r="H1" s="12" t="s">
        <v>9</v>
      </c>
      <c r="I1" s="59" t="s">
        <v>61</v>
      </c>
      <c r="J1" s="59" t="s">
        <v>61</v>
      </c>
      <c r="K1" s="61" t="s">
        <v>61</v>
      </c>
      <c r="L1" s="12" t="s">
        <v>10</v>
      </c>
      <c r="M1" s="59" t="s">
        <v>61</v>
      </c>
      <c r="N1" s="59" t="s">
        <v>61</v>
      </c>
      <c r="O1" s="61" t="s">
        <v>61</v>
      </c>
      <c r="P1" s="12" t="s">
        <v>11</v>
      </c>
      <c r="Q1" s="59" t="s">
        <v>61</v>
      </c>
      <c r="R1" s="59" t="s">
        <v>61</v>
      </c>
      <c r="S1" s="61" t="s">
        <v>61</v>
      </c>
      <c r="T1" s="12" t="s">
        <v>12</v>
      </c>
      <c r="U1" s="59" t="s">
        <v>61</v>
      </c>
      <c r="V1" s="59" t="s">
        <v>61</v>
      </c>
      <c r="W1" s="61" t="s">
        <v>61</v>
      </c>
      <c r="X1" s="12" t="s">
        <v>13</v>
      </c>
      <c r="Y1" s="59" t="s">
        <v>61</v>
      </c>
      <c r="Z1" s="59" t="s">
        <v>61</v>
      </c>
      <c r="AA1" s="61" t="s">
        <v>61</v>
      </c>
      <c r="AB1" s="12" t="s">
        <v>14</v>
      </c>
      <c r="AC1" s="59" t="s">
        <v>61</v>
      </c>
      <c r="AD1" s="59" t="s">
        <v>61</v>
      </c>
      <c r="AE1" s="61" t="s">
        <v>61</v>
      </c>
      <c r="AF1" s="12" t="s">
        <v>15</v>
      </c>
      <c r="AG1" s="59" t="s">
        <v>61</v>
      </c>
      <c r="AH1" s="59" t="s">
        <v>61</v>
      </c>
      <c r="AI1" s="61" t="s">
        <v>61</v>
      </c>
      <c r="AJ1" s="12" t="s">
        <v>16</v>
      </c>
      <c r="AK1" s="59" t="s">
        <v>61</v>
      </c>
      <c r="AL1" s="59" t="s">
        <v>61</v>
      </c>
      <c r="AM1" s="61" t="s">
        <v>61</v>
      </c>
      <c r="AN1" s="12" t="s">
        <v>0</v>
      </c>
      <c r="AO1" s="59" t="s">
        <v>60</v>
      </c>
      <c r="AP1" s="13"/>
      <c r="AQ1" s="14"/>
    </row>
    <row r="2" spans="1:44" ht="46.5" customHeight="1" thickBot="1" x14ac:dyDescent="0.25">
      <c r="A2" s="16" t="s">
        <v>17</v>
      </c>
      <c r="B2" s="17" t="s">
        <v>18</v>
      </c>
      <c r="C2" s="5" t="s">
        <v>19</v>
      </c>
      <c r="D2" s="18" t="s">
        <v>20</v>
      </c>
      <c r="E2" s="19" t="s">
        <v>21</v>
      </c>
      <c r="F2" s="5" t="s">
        <v>22</v>
      </c>
      <c r="G2" s="5" t="s">
        <v>23</v>
      </c>
      <c r="H2" s="18" t="s">
        <v>20</v>
      </c>
      <c r="I2" s="19" t="s">
        <v>21</v>
      </c>
      <c r="J2" s="5" t="s">
        <v>22</v>
      </c>
      <c r="K2" s="5" t="s">
        <v>23</v>
      </c>
      <c r="L2" s="18" t="s">
        <v>20</v>
      </c>
      <c r="M2" s="19" t="s">
        <v>21</v>
      </c>
      <c r="N2" s="5" t="s">
        <v>22</v>
      </c>
      <c r="O2" s="5" t="s">
        <v>23</v>
      </c>
      <c r="P2" s="18" t="s">
        <v>20</v>
      </c>
      <c r="Q2" s="19" t="s">
        <v>21</v>
      </c>
      <c r="R2" s="5" t="s">
        <v>22</v>
      </c>
      <c r="S2" s="5" t="s">
        <v>23</v>
      </c>
      <c r="T2" s="18" t="s">
        <v>20</v>
      </c>
      <c r="U2" s="19" t="s">
        <v>21</v>
      </c>
      <c r="V2" s="5" t="s">
        <v>22</v>
      </c>
      <c r="W2" s="5" t="s">
        <v>23</v>
      </c>
      <c r="X2" s="18" t="s">
        <v>20</v>
      </c>
      <c r="Y2" s="19" t="s">
        <v>21</v>
      </c>
      <c r="Z2" s="5" t="s">
        <v>22</v>
      </c>
      <c r="AA2" s="5" t="s">
        <v>23</v>
      </c>
      <c r="AB2" s="18" t="s">
        <v>20</v>
      </c>
      <c r="AC2" s="19" t="s">
        <v>21</v>
      </c>
      <c r="AD2" s="5" t="s">
        <v>22</v>
      </c>
      <c r="AE2" s="5" t="s">
        <v>23</v>
      </c>
      <c r="AF2" s="18" t="s">
        <v>20</v>
      </c>
      <c r="AG2" s="19" t="s">
        <v>21</v>
      </c>
      <c r="AH2" s="5" t="s">
        <v>22</v>
      </c>
      <c r="AI2" s="5" t="s">
        <v>23</v>
      </c>
      <c r="AJ2" s="18" t="s">
        <v>20</v>
      </c>
      <c r="AK2" s="19" t="s">
        <v>21</v>
      </c>
      <c r="AL2" s="5" t="s">
        <v>22</v>
      </c>
      <c r="AM2" s="5" t="s">
        <v>23</v>
      </c>
      <c r="AN2" s="18" t="s">
        <v>20</v>
      </c>
      <c r="AO2" s="19" t="s">
        <v>21</v>
      </c>
      <c r="AP2" s="5" t="s">
        <v>22</v>
      </c>
      <c r="AQ2" s="5" t="s">
        <v>23</v>
      </c>
      <c r="AR2" s="62" t="s">
        <v>60</v>
      </c>
    </row>
    <row r="3" spans="1:44" ht="51.75" customHeight="1" x14ac:dyDescent="0.2">
      <c r="A3" s="20" t="s">
        <v>24</v>
      </c>
      <c r="B3" s="21" t="s">
        <v>25</v>
      </c>
      <c r="C3" s="22">
        <v>0.06</v>
      </c>
      <c r="D3" s="23">
        <v>0.366772499189991</v>
      </c>
      <c r="E3" s="6">
        <v>0.35</v>
      </c>
      <c r="F3" s="6">
        <v>0.28999999999999998</v>
      </c>
      <c r="G3" s="6">
        <v>0.41</v>
      </c>
      <c r="H3" s="23">
        <v>0.42758904659252051</v>
      </c>
      <c r="I3" s="6">
        <v>0.42</v>
      </c>
      <c r="J3" s="6">
        <v>0.36</v>
      </c>
      <c r="K3" s="6">
        <v>0.48</v>
      </c>
      <c r="L3" s="23">
        <v>0.42800748730439958</v>
      </c>
      <c r="M3" s="6">
        <v>0.42</v>
      </c>
      <c r="N3" s="6">
        <v>0.36</v>
      </c>
      <c r="O3" s="6">
        <v>0.48</v>
      </c>
      <c r="P3" s="23">
        <v>0.42801437303827322</v>
      </c>
      <c r="Q3" s="6">
        <v>0.42</v>
      </c>
      <c r="R3" s="6">
        <v>0.36</v>
      </c>
      <c r="S3" s="6">
        <v>0.48</v>
      </c>
      <c r="T3" s="23">
        <v>0.32968448206503476</v>
      </c>
      <c r="U3" s="6">
        <v>0.33</v>
      </c>
      <c r="V3" s="6">
        <v>0.27</v>
      </c>
      <c r="W3" s="6">
        <v>0.39</v>
      </c>
      <c r="X3" s="23">
        <v>0.1950491957204786</v>
      </c>
      <c r="Y3" s="6">
        <v>0.2</v>
      </c>
      <c r="Z3" s="6">
        <v>0.14000000000000001</v>
      </c>
      <c r="AA3" s="6">
        <v>0.26</v>
      </c>
      <c r="AB3" s="23">
        <v>0.36181333455217762</v>
      </c>
      <c r="AC3" s="6">
        <v>0.35</v>
      </c>
      <c r="AD3" s="6">
        <v>0.28999999999999998</v>
      </c>
      <c r="AE3" s="6">
        <v>0.41</v>
      </c>
      <c r="AF3" s="23">
        <v>0</v>
      </c>
      <c r="AG3" s="6">
        <v>0</v>
      </c>
      <c r="AH3" s="6">
        <v>0</v>
      </c>
      <c r="AI3" s="6">
        <v>0.01</v>
      </c>
      <c r="AJ3" s="23">
        <v>0</v>
      </c>
      <c r="AK3" s="6">
        <v>0</v>
      </c>
      <c r="AL3" s="6">
        <v>0</v>
      </c>
      <c r="AM3" s="6">
        <v>0.01</v>
      </c>
      <c r="AN3" s="23">
        <v>0.11094450700502748</v>
      </c>
      <c r="AO3" s="6">
        <v>0.08</v>
      </c>
      <c r="AP3" s="6">
        <v>2.0000000000000004E-2</v>
      </c>
      <c r="AQ3" s="6">
        <v>0.14000000000000001</v>
      </c>
      <c r="AR3" s="62" t="s">
        <v>60</v>
      </c>
    </row>
    <row r="4" spans="1:44" ht="51" x14ac:dyDescent="0.2">
      <c r="A4" s="20" t="s">
        <v>27</v>
      </c>
      <c r="B4" s="64" t="s">
        <v>61</v>
      </c>
      <c r="C4" s="65" t="s">
        <v>61</v>
      </c>
      <c r="D4" s="23">
        <v>0.13303795773990149</v>
      </c>
      <c r="E4" s="24">
        <v>0.13</v>
      </c>
      <c r="F4" s="63" t="s">
        <v>61</v>
      </c>
      <c r="G4" s="63" t="s">
        <v>61</v>
      </c>
      <c r="H4" s="23">
        <v>0.14872653199113617</v>
      </c>
      <c r="I4" s="24">
        <v>0.16</v>
      </c>
      <c r="J4" s="63" t="s">
        <v>61</v>
      </c>
      <c r="K4" s="63" t="s">
        <v>61</v>
      </c>
      <c r="L4" s="23">
        <v>0.14826664016463764</v>
      </c>
      <c r="M4" s="24">
        <v>0.15</v>
      </c>
      <c r="N4" s="63" t="s">
        <v>61</v>
      </c>
      <c r="O4" s="63" t="s">
        <v>61</v>
      </c>
      <c r="P4" s="23">
        <v>0.14859058601128841</v>
      </c>
      <c r="Q4" s="24">
        <v>0.15</v>
      </c>
      <c r="R4" s="63" t="s">
        <v>61</v>
      </c>
      <c r="S4" s="63" t="s">
        <v>61</v>
      </c>
      <c r="T4" s="23">
        <v>0.11548494783185978</v>
      </c>
      <c r="U4" s="24">
        <v>0.12</v>
      </c>
      <c r="V4" s="63" t="s">
        <v>61</v>
      </c>
      <c r="W4" s="63" t="s">
        <v>61</v>
      </c>
      <c r="X4" s="23">
        <v>7.3103414595020469E-2</v>
      </c>
      <c r="Y4" s="24">
        <v>7.0000000000000007E-2</v>
      </c>
      <c r="Z4" s="63" t="s">
        <v>61</v>
      </c>
      <c r="AA4" s="63" t="s">
        <v>61</v>
      </c>
      <c r="AB4" s="23">
        <v>0.12892754098398998</v>
      </c>
      <c r="AC4" s="24">
        <v>0.13</v>
      </c>
      <c r="AD4" s="63" t="s">
        <v>61</v>
      </c>
      <c r="AE4" s="63" t="s">
        <v>61</v>
      </c>
      <c r="AF4" s="23">
        <v>0</v>
      </c>
      <c r="AG4" s="24">
        <v>0</v>
      </c>
      <c r="AH4" s="63" t="s">
        <v>61</v>
      </c>
      <c r="AI4" s="63" t="s">
        <v>61</v>
      </c>
      <c r="AJ4" s="23">
        <v>0</v>
      </c>
      <c r="AK4" s="24">
        <v>0</v>
      </c>
      <c r="AL4" s="63" t="s">
        <v>61</v>
      </c>
      <c r="AM4" s="63" t="s">
        <v>61</v>
      </c>
      <c r="AN4" s="23">
        <v>3.9880238297269159E-2</v>
      </c>
      <c r="AO4" s="24">
        <v>0.04</v>
      </c>
      <c r="AP4" s="63" t="s">
        <v>60</v>
      </c>
      <c r="AQ4" s="6"/>
    </row>
    <row r="5" spans="1:44" ht="51" x14ac:dyDescent="0.2">
      <c r="A5" s="20" t="s">
        <v>28</v>
      </c>
      <c r="B5" s="64" t="s">
        <v>61</v>
      </c>
      <c r="C5" s="65" t="s">
        <v>61</v>
      </c>
      <c r="D5" s="23">
        <v>0.23373454145008962</v>
      </c>
      <c r="E5" s="24">
        <v>0.22</v>
      </c>
      <c r="F5" s="63" t="s">
        <v>61</v>
      </c>
      <c r="G5" s="63" t="s">
        <v>61</v>
      </c>
      <c r="H5" s="23">
        <v>0.27886251460138439</v>
      </c>
      <c r="I5" s="24">
        <v>0.28000000000000003</v>
      </c>
      <c r="J5" s="63" t="s">
        <v>61</v>
      </c>
      <c r="K5" s="63" t="s">
        <v>61</v>
      </c>
      <c r="L5" s="23">
        <v>0.27974084713976211</v>
      </c>
      <c r="M5" s="24">
        <v>0.27</v>
      </c>
      <c r="N5" s="63" t="s">
        <v>61</v>
      </c>
      <c r="O5" s="63" t="s">
        <v>61</v>
      </c>
      <c r="P5" s="23">
        <v>0.27942378702698512</v>
      </c>
      <c r="Q5" s="24">
        <v>0.27</v>
      </c>
      <c r="R5" s="63" t="s">
        <v>61</v>
      </c>
      <c r="S5" s="63" t="s">
        <v>61</v>
      </c>
      <c r="T5" s="23">
        <v>0.21419953423317481</v>
      </c>
      <c r="U5" s="24">
        <v>0.21</v>
      </c>
      <c r="V5" s="63" t="s">
        <v>61</v>
      </c>
      <c r="W5" s="63" t="s">
        <v>61</v>
      </c>
      <c r="X5" s="23">
        <v>0.12194578112545804</v>
      </c>
      <c r="Y5" s="24">
        <v>0.13</v>
      </c>
      <c r="Z5" s="63" t="s">
        <v>61</v>
      </c>
      <c r="AA5" s="63" t="s">
        <v>61</v>
      </c>
      <c r="AB5" s="23">
        <v>0.23288579356818775</v>
      </c>
      <c r="AC5" s="24">
        <v>0.22</v>
      </c>
      <c r="AD5" s="63" t="s">
        <v>61</v>
      </c>
      <c r="AE5" s="63" t="s">
        <v>61</v>
      </c>
      <c r="AF5" s="23">
        <v>0</v>
      </c>
      <c r="AG5" s="24">
        <v>0</v>
      </c>
      <c r="AH5" s="63" t="s">
        <v>61</v>
      </c>
      <c r="AI5" s="63" t="s">
        <v>61</v>
      </c>
      <c r="AJ5" s="23">
        <v>0</v>
      </c>
      <c r="AK5" s="24">
        <v>0</v>
      </c>
      <c r="AL5" s="63" t="s">
        <v>61</v>
      </c>
      <c r="AM5" s="63" t="s">
        <v>61</v>
      </c>
      <c r="AN5" s="23">
        <v>7.1064268707758477E-2</v>
      </c>
      <c r="AO5" s="24">
        <v>0.04</v>
      </c>
      <c r="AP5" s="63" t="s">
        <v>60</v>
      </c>
      <c r="AQ5" s="6"/>
    </row>
    <row r="6" spans="1:44" ht="68.45" customHeight="1" x14ac:dyDescent="0.2">
      <c r="A6" s="25" t="s">
        <v>29</v>
      </c>
      <c r="B6" s="21" t="s">
        <v>30</v>
      </c>
      <c r="C6" s="26">
        <v>0.06</v>
      </c>
      <c r="D6" s="10">
        <v>0.21197790398678323</v>
      </c>
      <c r="E6" s="24">
        <v>0.23</v>
      </c>
      <c r="F6" s="6">
        <v>0.17</v>
      </c>
      <c r="G6" s="6">
        <v>0.29000000000000004</v>
      </c>
      <c r="H6" s="10">
        <v>0.22704686049030792</v>
      </c>
      <c r="I6" s="24">
        <v>0.24</v>
      </c>
      <c r="J6" s="6">
        <v>0.18</v>
      </c>
      <c r="K6" s="6">
        <v>0.3</v>
      </c>
      <c r="L6" s="10">
        <v>0.22746610893939229</v>
      </c>
      <c r="M6" s="24">
        <v>0.24</v>
      </c>
      <c r="N6" s="6">
        <v>0.18</v>
      </c>
      <c r="O6" s="6">
        <v>0.3</v>
      </c>
      <c r="P6" s="10">
        <v>0.22678321759047493</v>
      </c>
      <c r="Q6" s="24">
        <v>0.24</v>
      </c>
      <c r="R6" s="6">
        <v>0.18</v>
      </c>
      <c r="S6" s="6">
        <v>0.3</v>
      </c>
      <c r="T6" s="10">
        <v>0.24427874061457125</v>
      </c>
      <c r="U6" s="24">
        <v>0.24</v>
      </c>
      <c r="V6" s="6">
        <v>0.18</v>
      </c>
      <c r="W6" s="6">
        <v>0.3</v>
      </c>
      <c r="X6" s="10">
        <v>0.26389629832568479</v>
      </c>
      <c r="Y6" s="24">
        <v>0.24</v>
      </c>
      <c r="Z6" s="6">
        <v>0.18</v>
      </c>
      <c r="AA6" s="6">
        <v>0.3</v>
      </c>
      <c r="AB6" s="10">
        <v>0.21134208847054323</v>
      </c>
      <c r="AC6" s="24">
        <v>0.23</v>
      </c>
      <c r="AD6" s="6">
        <v>0.17</v>
      </c>
      <c r="AE6" s="6">
        <v>0.29000000000000004</v>
      </c>
      <c r="AF6" s="10">
        <v>0.16950756459496955</v>
      </c>
      <c r="AG6" s="24">
        <v>0.15</v>
      </c>
      <c r="AH6" s="6">
        <v>0.09</v>
      </c>
      <c r="AI6" s="6">
        <v>0.21</v>
      </c>
      <c r="AJ6" s="10">
        <v>6.1849731047075897E-2</v>
      </c>
      <c r="AK6" s="24">
        <v>0.05</v>
      </c>
      <c r="AL6" s="6">
        <v>0</v>
      </c>
      <c r="AM6" s="6">
        <v>0.11</v>
      </c>
      <c r="AN6" s="10">
        <v>0.20415702943932795</v>
      </c>
      <c r="AO6" s="24">
        <v>0.23</v>
      </c>
      <c r="AP6" s="6">
        <v>0.17</v>
      </c>
      <c r="AQ6" s="6">
        <v>0.29000000000000004</v>
      </c>
      <c r="AR6" s="62" t="s">
        <v>60</v>
      </c>
    </row>
    <row r="7" spans="1:44" ht="53.25" customHeight="1" x14ac:dyDescent="0.2">
      <c r="A7" s="25" t="s">
        <v>31</v>
      </c>
      <c r="B7" s="40" t="s">
        <v>32</v>
      </c>
      <c r="C7" s="26">
        <v>0.06</v>
      </c>
      <c r="D7" s="10">
        <v>5.9752221264868989E-2</v>
      </c>
      <c r="E7" s="24">
        <v>7.0000000000000007E-2</v>
      </c>
      <c r="F7" s="6">
        <v>1.0000000000000009E-2</v>
      </c>
      <c r="G7" s="6">
        <v>0.13</v>
      </c>
      <c r="H7" s="10">
        <v>7.1298320411062086E-2</v>
      </c>
      <c r="I7" s="24">
        <v>0.06</v>
      </c>
      <c r="J7" s="6">
        <v>0</v>
      </c>
      <c r="K7" s="6">
        <v>0.12</v>
      </c>
      <c r="L7" s="10">
        <v>7.1379109809499533E-2</v>
      </c>
      <c r="M7" s="24">
        <v>0.06</v>
      </c>
      <c r="N7" s="6">
        <v>0</v>
      </c>
      <c r="O7" s="6">
        <v>0.12</v>
      </c>
      <c r="P7" s="10">
        <v>7.1403081019441914E-2</v>
      </c>
      <c r="Q7" s="24">
        <v>0.06</v>
      </c>
      <c r="R7" s="6">
        <v>0</v>
      </c>
      <c r="S7" s="6">
        <v>0.12</v>
      </c>
      <c r="T7" s="10">
        <v>7.0573795982605797E-2</v>
      </c>
      <c r="U7" s="24">
        <v>0.06</v>
      </c>
      <c r="V7" s="6">
        <v>0</v>
      </c>
      <c r="W7" s="6">
        <v>0.12</v>
      </c>
      <c r="X7" s="10">
        <v>7.3014951132907041E-2</v>
      </c>
      <c r="Y7" s="24">
        <v>0.06</v>
      </c>
      <c r="Z7" s="6">
        <v>0</v>
      </c>
      <c r="AA7" s="6">
        <v>0.12</v>
      </c>
      <c r="AB7" s="10">
        <v>5.9476430462033304E-2</v>
      </c>
      <c r="AC7" s="24">
        <v>7.0000000000000007E-2</v>
      </c>
      <c r="AD7" s="6">
        <v>1.0000000000000009E-2</v>
      </c>
      <c r="AE7" s="6">
        <v>0.13</v>
      </c>
      <c r="AF7" s="10">
        <v>3.4169399034559372E-8</v>
      </c>
      <c r="AG7" s="24">
        <v>0</v>
      </c>
      <c r="AH7" s="6">
        <v>0</v>
      </c>
      <c r="AI7" s="6">
        <v>0.01</v>
      </c>
      <c r="AJ7" s="10">
        <v>0</v>
      </c>
      <c r="AK7" s="24">
        <v>0</v>
      </c>
      <c r="AL7" s="6">
        <v>0</v>
      </c>
      <c r="AM7" s="6">
        <v>0.01</v>
      </c>
      <c r="AN7" s="10">
        <v>3.7860883538042477E-2</v>
      </c>
      <c r="AO7" s="24">
        <v>0.03</v>
      </c>
      <c r="AP7" s="6">
        <v>0</v>
      </c>
      <c r="AQ7" s="6">
        <v>0.09</v>
      </c>
      <c r="AR7" s="62" t="s">
        <v>60</v>
      </c>
    </row>
    <row r="8" spans="1:44" ht="51.75" customHeight="1" x14ac:dyDescent="0.2">
      <c r="A8" s="25" t="s">
        <v>33</v>
      </c>
      <c r="B8" s="41" t="s">
        <v>34</v>
      </c>
      <c r="C8" s="26">
        <v>0.05</v>
      </c>
      <c r="D8" s="10">
        <v>0.22116857736092685</v>
      </c>
      <c r="E8" s="24">
        <v>0.2</v>
      </c>
      <c r="F8" s="6">
        <v>0.15000000000000002</v>
      </c>
      <c r="G8" s="6">
        <v>0.25</v>
      </c>
      <c r="H8" s="10">
        <v>0.21181313567961155</v>
      </c>
      <c r="I8" s="24">
        <v>0.16</v>
      </c>
      <c r="J8" s="6">
        <v>0.11</v>
      </c>
      <c r="K8" s="6">
        <v>0.21000000000000002</v>
      </c>
      <c r="L8" s="10">
        <v>0.20790781952897977</v>
      </c>
      <c r="M8" s="24">
        <v>0.16</v>
      </c>
      <c r="N8" s="6">
        <v>0.11</v>
      </c>
      <c r="O8" s="6">
        <v>0.21000000000000002</v>
      </c>
      <c r="P8" s="10">
        <v>0.20638582910708525</v>
      </c>
      <c r="Q8" s="24">
        <v>0.16</v>
      </c>
      <c r="R8" s="6">
        <v>0.11</v>
      </c>
      <c r="S8" s="6">
        <v>0.21000000000000002</v>
      </c>
      <c r="T8" s="10">
        <v>0.29142307933298156</v>
      </c>
      <c r="U8" s="24">
        <v>0.25</v>
      </c>
      <c r="V8" s="6">
        <v>0.2</v>
      </c>
      <c r="W8" s="6">
        <v>0.3</v>
      </c>
      <c r="X8" s="10">
        <v>0.41252329730581228</v>
      </c>
      <c r="Y8" s="24">
        <v>0.38</v>
      </c>
      <c r="Z8" s="6">
        <v>0.33</v>
      </c>
      <c r="AA8" s="6">
        <v>0.43</v>
      </c>
      <c r="AB8" s="10">
        <v>0.22513273503031483</v>
      </c>
      <c r="AC8" s="24">
        <v>0.2</v>
      </c>
      <c r="AD8" s="6">
        <v>0.15000000000000002</v>
      </c>
      <c r="AE8" s="6">
        <v>0.25</v>
      </c>
      <c r="AF8" s="10">
        <v>0.79114080222472449</v>
      </c>
      <c r="AG8" s="24">
        <v>0.8</v>
      </c>
      <c r="AH8" s="6">
        <v>0.75</v>
      </c>
      <c r="AI8" s="6">
        <v>0.85000000000000009</v>
      </c>
      <c r="AJ8" s="10">
        <v>0.88502714095708168</v>
      </c>
      <c r="AK8" s="24">
        <v>0.92</v>
      </c>
      <c r="AL8" s="6">
        <v>0.87</v>
      </c>
      <c r="AM8" s="6">
        <v>0.97000000000000008</v>
      </c>
      <c r="AN8" s="10">
        <v>0.59483157179896662</v>
      </c>
      <c r="AO8" s="24">
        <v>0.61</v>
      </c>
      <c r="AP8" s="6">
        <v>0.55999999999999994</v>
      </c>
      <c r="AQ8" s="6">
        <v>0.66</v>
      </c>
      <c r="AR8" s="62" t="s">
        <v>60</v>
      </c>
    </row>
    <row r="9" spans="1:44" ht="30" x14ac:dyDescent="0.2">
      <c r="A9" s="25" t="s">
        <v>35</v>
      </c>
      <c r="B9" s="66" t="s">
        <v>61</v>
      </c>
      <c r="C9" s="26">
        <v>0.05</v>
      </c>
      <c r="D9" s="10">
        <v>4.2407235053390821E-2</v>
      </c>
      <c r="E9" s="24">
        <v>0.05</v>
      </c>
      <c r="F9" s="6">
        <v>0</v>
      </c>
      <c r="G9" s="6">
        <v>0.1</v>
      </c>
      <c r="H9" s="10">
        <v>4.552021144126007E-3</v>
      </c>
      <c r="I9" s="24">
        <v>0.04</v>
      </c>
      <c r="J9" s="6">
        <v>0</v>
      </c>
      <c r="K9" s="6">
        <v>0.09</v>
      </c>
      <c r="L9" s="10">
        <v>5.3143546145758454E-3</v>
      </c>
      <c r="M9" s="24">
        <v>0.04</v>
      </c>
      <c r="N9" s="6">
        <v>0</v>
      </c>
      <c r="O9" s="6">
        <v>0.09</v>
      </c>
      <c r="P9" s="10">
        <v>6.0179786596447011E-3</v>
      </c>
      <c r="Q9" s="24">
        <v>0.04</v>
      </c>
      <c r="R9" s="6">
        <v>0</v>
      </c>
      <c r="S9" s="6">
        <v>0.09</v>
      </c>
      <c r="T9" s="10">
        <v>6.2699182851258667E-3</v>
      </c>
      <c r="U9" s="24">
        <v>0.04</v>
      </c>
      <c r="V9" s="6">
        <v>0</v>
      </c>
      <c r="W9" s="6">
        <v>0.09</v>
      </c>
      <c r="X9" s="10">
        <v>8.0658237204310722E-3</v>
      </c>
      <c r="Y9" s="24">
        <v>0.04</v>
      </c>
      <c r="Z9" s="6">
        <v>0</v>
      </c>
      <c r="AA9" s="6">
        <v>0.09</v>
      </c>
      <c r="AB9" s="10">
        <v>3.8739465221071911E-2</v>
      </c>
      <c r="AC9" s="24">
        <v>0.05</v>
      </c>
      <c r="AD9" s="6">
        <v>0</v>
      </c>
      <c r="AE9" s="6">
        <v>0.1</v>
      </c>
      <c r="AF9" s="10">
        <v>1.6343248124016514E-2</v>
      </c>
      <c r="AG9" s="24">
        <v>0.02</v>
      </c>
      <c r="AH9" s="6">
        <v>0</v>
      </c>
      <c r="AI9" s="6">
        <v>7.0000000000000007E-2</v>
      </c>
      <c r="AJ9" s="10">
        <v>0</v>
      </c>
      <c r="AK9" s="24">
        <v>0</v>
      </c>
      <c r="AL9" s="6">
        <v>0</v>
      </c>
      <c r="AM9" s="6">
        <v>0.01</v>
      </c>
      <c r="AN9" s="10">
        <v>0</v>
      </c>
      <c r="AO9" s="24">
        <v>0.01</v>
      </c>
      <c r="AP9" s="6">
        <v>0</v>
      </c>
      <c r="AQ9" s="6">
        <v>6.0000000000000005E-2</v>
      </c>
      <c r="AR9" s="62" t="s">
        <v>60</v>
      </c>
    </row>
    <row r="10" spans="1:44" ht="42" customHeight="1" x14ac:dyDescent="0.2">
      <c r="A10" s="25" t="s">
        <v>36</v>
      </c>
      <c r="B10" s="66" t="s">
        <v>61</v>
      </c>
      <c r="C10" s="26">
        <v>0.05</v>
      </c>
      <c r="D10" s="10">
        <v>6.5609334399777924E-2</v>
      </c>
      <c r="E10" s="24">
        <v>7.0000000000000007E-2</v>
      </c>
      <c r="F10" s="6">
        <v>2.0000000000000004E-2</v>
      </c>
      <c r="G10" s="6">
        <v>0.12000000000000001</v>
      </c>
      <c r="H10" s="10">
        <v>3.6561654516918851E-3</v>
      </c>
      <c r="I10" s="24">
        <v>0.05</v>
      </c>
      <c r="J10" s="6">
        <v>0</v>
      </c>
      <c r="K10" s="6">
        <v>0.1</v>
      </c>
      <c r="L10" s="10">
        <v>4.5130931011977769E-3</v>
      </c>
      <c r="M10" s="24">
        <v>0.05</v>
      </c>
      <c r="N10" s="6">
        <v>0</v>
      </c>
      <c r="O10" s="6">
        <v>0.1</v>
      </c>
      <c r="P10" s="10">
        <v>5.1312475219465088E-3</v>
      </c>
      <c r="Q10" s="24">
        <v>0.05</v>
      </c>
      <c r="R10" s="6">
        <v>0</v>
      </c>
      <c r="S10" s="6">
        <v>0.1</v>
      </c>
      <c r="T10" s="10">
        <v>5.890064198302453E-3</v>
      </c>
      <c r="U10" s="24">
        <v>0.05</v>
      </c>
      <c r="V10" s="6">
        <v>0</v>
      </c>
      <c r="W10" s="6">
        <v>0.1</v>
      </c>
      <c r="X10" s="10">
        <v>8.1777520215506067E-3</v>
      </c>
      <c r="Y10" s="24">
        <v>0.05</v>
      </c>
      <c r="Z10" s="6">
        <v>0</v>
      </c>
      <c r="AA10" s="6">
        <v>0.1</v>
      </c>
      <c r="AB10" s="10">
        <v>5.5604005675937394E-2</v>
      </c>
      <c r="AC10" s="24">
        <v>7.0000000000000007E-2</v>
      </c>
      <c r="AD10" s="6">
        <v>2.0000000000000004E-2</v>
      </c>
      <c r="AE10" s="6">
        <v>0.12000000000000001</v>
      </c>
      <c r="AF10" s="10">
        <v>9.4672390322477905E-4</v>
      </c>
      <c r="AG10" s="24">
        <v>0</v>
      </c>
      <c r="AH10" s="6">
        <v>0</v>
      </c>
      <c r="AI10" s="6">
        <v>0.05</v>
      </c>
      <c r="AJ10" s="10">
        <v>0</v>
      </c>
      <c r="AK10" s="24">
        <v>0</v>
      </c>
      <c r="AL10" s="6">
        <v>0</v>
      </c>
      <c r="AM10" s="6">
        <v>0.01</v>
      </c>
      <c r="AN10" s="10">
        <v>3.157038097480599E-7</v>
      </c>
      <c r="AO10" s="24">
        <v>0.01</v>
      </c>
      <c r="AP10" s="6">
        <v>0</v>
      </c>
      <c r="AQ10" s="6">
        <v>6.0000000000000005E-2</v>
      </c>
      <c r="AR10" s="62" t="s">
        <v>60</v>
      </c>
    </row>
    <row r="11" spans="1:44" ht="15" customHeight="1" x14ac:dyDescent="0.2">
      <c r="A11" s="25" t="s">
        <v>37</v>
      </c>
      <c r="B11" s="66" t="s">
        <v>61</v>
      </c>
      <c r="C11" s="67" t="s">
        <v>61</v>
      </c>
      <c r="D11" s="10">
        <v>3.2312228744261019E-2</v>
      </c>
      <c r="E11" s="24">
        <v>0.03</v>
      </c>
      <c r="F11" s="6" t="s">
        <v>26</v>
      </c>
      <c r="G11" s="6" t="s">
        <v>26</v>
      </c>
      <c r="H11" s="10">
        <v>5.4044450230679456E-2</v>
      </c>
      <c r="I11" s="24">
        <v>0.03</v>
      </c>
      <c r="J11" s="6" t="s">
        <v>26</v>
      </c>
      <c r="K11" s="6" t="s">
        <v>26</v>
      </c>
      <c r="L11" s="10">
        <v>5.5412026701956177E-2</v>
      </c>
      <c r="M11" s="24">
        <v>0.03</v>
      </c>
      <c r="N11" s="6" t="s">
        <v>26</v>
      </c>
      <c r="O11" s="6" t="s">
        <v>26</v>
      </c>
      <c r="P11" s="10">
        <v>5.6264273063132655E-2</v>
      </c>
      <c r="Q11" s="24">
        <v>0.03</v>
      </c>
      <c r="R11" s="6" t="s">
        <v>26</v>
      </c>
      <c r="S11" s="6" t="s">
        <v>26</v>
      </c>
      <c r="T11" s="10">
        <v>5.1879919521380241E-2</v>
      </c>
      <c r="U11" s="24">
        <v>0.03</v>
      </c>
      <c r="V11" s="6" t="s">
        <v>26</v>
      </c>
      <c r="W11" s="6" t="s">
        <v>26</v>
      </c>
      <c r="X11" s="10">
        <v>3.927268177313703E-2</v>
      </c>
      <c r="Y11" s="24">
        <v>0.03</v>
      </c>
      <c r="Z11" s="6" t="s">
        <v>26</v>
      </c>
      <c r="AA11" s="6" t="s">
        <v>26</v>
      </c>
      <c r="AB11" s="10">
        <v>4.7891940587921351E-2</v>
      </c>
      <c r="AC11" s="24">
        <v>0.03</v>
      </c>
      <c r="AD11" s="6" t="s">
        <v>26</v>
      </c>
      <c r="AE11" s="6" t="s">
        <v>26</v>
      </c>
      <c r="AF11" s="10">
        <v>2.2061626983664782E-2</v>
      </c>
      <c r="AG11" s="24">
        <v>0.03</v>
      </c>
      <c r="AH11" s="6" t="s">
        <v>26</v>
      </c>
      <c r="AI11" s="6" t="s">
        <v>26</v>
      </c>
      <c r="AJ11" s="10">
        <v>5.3123127995843254E-2</v>
      </c>
      <c r="AK11" s="24">
        <v>0.03</v>
      </c>
      <c r="AL11" s="6" t="s">
        <v>26</v>
      </c>
      <c r="AM11" s="6" t="s">
        <v>26</v>
      </c>
      <c r="AN11" s="10">
        <v>5.2205692514832619E-2</v>
      </c>
      <c r="AO11" s="24">
        <v>0.03</v>
      </c>
      <c r="AP11" s="6" t="s">
        <v>26</v>
      </c>
      <c r="AQ11" s="6" t="s">
        <v>26</v>
      </c>
      <c r="AR11" s="62" t="s">
        <v>60</v>
      </c>
    </row>
    <row r="12" spans="1:44" s="30" customFormat="1" ht="60" x14ac:dyDescent="0.25">
      <c r="A12" s="27" t="s">
        <v>38</v>
      </c>
      <c r="B12" s="69" t="s">
        <v>61</v>
      </c>
      <c r="C12" s="70" t="s">
        <v>61</v>
      </c>
      <c r="D12" s="28">
        <v>1</v>
      </c>
      <c r="E12" s="29">
        <v>1</v>
      </c>
      <c r="F12" s="68" t="s">
        <v>61</v>
      </c>
      <c r="G12" s="68" t="s">
        <v>61</v>
      </c>
      <c r="H12" s="28">
        <v>1</v>
      </c>
      <c r="I12" s="29">
        <v>1</v>
      </c>
      <c r="J12" s="68" t="s">
        <v>61</v>
      </c>
      <c r="K12" s="68" t="s">
        <v>61</v>
      </c>
      <c r="L12" s="28">
        <v>1</v>
      </c>
      <c r="M12" s="29">
        <v>1</v>
      </c>
      <c r="N12" s="68" t="s">
        <v>61</v>
      </c>
      <c r="O12" s="68" t="s">
        <v>61</v>
      </c>
      <c r="P12" s="28">
        <v>1</v>
      </c>
      <c r="Q12" s="29">
        <v>1</v>
      </c>
      <c r="R12" s="68" t="s">
        <v>61</v>
      </c>
      <c r="S12" s="68" t="s">
        <v>61</v>
      </c>
      <c r="T12" s="28">
        <v>1</v>
      </c>
      <c r="U12" s="29">
        <v>1.0000000000000002</v>
      </c>
      <c r="V12" s="68" t="s">
        <v>61</v>
      </c>
      <c r="W12" s="68" t="s">
        <v>61</v>
      </c>
      <c r="X12" s="28">
        <v>1</v>
      </c>
      <c r="Y12" s="29">
        <v>1</v>
      </c>
      <c r="Z12" s="68" t="s">
        <v>61</v>
      </c>
      <c r="AA12" s="68" t="s">
        <v>61</v>
      </c>
      <c r="AB12" s="28">
        <v>1</v>
      </c>
      <c r="AC12" s="29">
        <v>1</v>
      </c>
      <c r="AD12" s="68" t="s">
        <v>61</v>
      </c>
      <c r="AE12" s="68" t="s">
        <v>61</v>
      </c>
      <c r="AF12" s="28">
        <v>1</v>
      </c>
      <c r="AG12" s="29">
        <v>1</v>
      </c>
      <c r="AH12" s="68" t="s">
        <v>61</v>
      </c>
      <c r="AI12" s="68" t="s">
        <v>61</v>
      </c>
      <c r="AJ12" s="28">
        <v>1</v>
      </c>
      <c r="AK12" s="29">
        <v>1</v>
      </c>
      <c r="AL12" s="68" t="s">
        <v>61</v>
      </c>
      <c r="AM12" s="68" t="s">
        <v>61</v>
      </c>
      <c r="AN12" s="28">
        <v>1</v>
      </c>
      <c r="AO12" s="29">
        <v>1</v>
      </c>
      <c r="AP12" s="68" t="s">
        <v>60</v>
      </c>
      <c r="AQ12" s="7"/>
    </row>
    <row r="13" spans="1:44" s="34" customFormat="1" ht="17.45" customHeight="1" x14ac:dyDescent="0.25">
      <c r="A13" s="71" t="s">
        <v>62</v>
      </c>
      <c r="B13" s="31"/>
      <c r="C13" s="32"/>
      <c r="D13" s="33"/>
      <c r="E13" s="8"/>
      <c r="F13" s="8"/>
      <c r="G13" s="8"/>
      <c r="H13" s="33"/>
      <c r="I13" s="8"/>
      <c r="J13" s="8"/>
      <c r="K13" s="8"/>
      <c r="L13" s="33"/>
      <c r="M13" s="8"/>
      <c r="N13" s="8"/>
      <c r="O13" s="8"/>
      <c r="P13" s="33"/>
      <c r="Q13" s="8"/>
      <c r="R13" s="8"/>
      <c r="S13" s="8"/>
      <c r="T13" s="33"/>
      <c r="U13" s="8"/>
      <c r="V13" s="8"/>
      <c r="W13" s="8"/>
      <c r="X13" s="33"/>
      <c r="Y13" s="8"/>
      <c r="Z13" s="8"/>
      <c r="AA13" s="8"/>
      <c r="AB13" s="33"/>
      <c r="AC13" s="8"/>
      <c r="AD13" s="8"/>
      <c r="AE13" s="8"/>
      <c r="AF13" s="33"/>
      <c r="AG13" s="8"/>
      <c r="AH13" s="8"/>
      <c r="AI13" s="8"/>
      <c r="AJ13" s="33"/>
      <c r="AK13" s="8"/>
      <c r="AL13" s="8"/>
      <c r="AM13" s="8"/>
      <c r="AN13" s="33"/>
      <c r="AO13" s="8"/>
      <c r="AP13" s="8"/>
      <c r="AQ13" s="8"/>
    </row>
    <row r="14" spans="1:44" ht="34.5" customHeight="1" thickBot="1" x14ac:dyDescent="0.25">
      <c r="A14" s="35" t="s">
        <v>39</v>
      </c>
      <c r="B14" s="72" t="s">
        <v>61</v>
      </c>
      <c r="C14" s="36">
        <v>0.06</v>
      </c>
      <c r="D14" s="37">
        <v>0.23092799637076583</v>
      </c>
      <c r="E14" s="38">
        <v>0.2</v>
      </c>
      <c r="F14" s="9">
        <v>0.14000000000000001</v>
      </c>
      <c r="G14" s="9">
        <v>0.26</v>
      </c>
      <c r="H14" s="37">
        <v>0.22583987647838724</v>
      </c>
      <c r="I14" s="38">
        <v>0.2</v>
      </c>
      <c r="J14" s="9">
        <v>0.14000000000000001</v>
      </c>
      <c r="K14" s="9">
        <v>0.26</v>
      </c>
      <c r="L14" s="37">
        <v>0.22494153503258854</v>
      </c>
      <c r="M14" s="38">
        <v>0.2</v>
      </c>
      <c r="N14" s="9">
        <v>0.14000000000000001</v>
      </c>
      <c r="O14" s="9">
        <v>0.26</v>
      </c>
      <c r="P14" s="37">
        <v>0.22542472523308868</v>
      </c>
      <c r="Q14" s="38">
        <v>0.2</v>
      </c>
      <c r="R14" s="9">
        <v>0.14000000000000001</v>
      </c>
      <c r="S14" s="9">
        <v>0.26</v>
      </c>
      <c r="T14" s="37">
        <v>0.19530855301844646</v>
      </c>
      <c r="U14" s="38">
        <v>0.18</v>
      </c>
      <c r="V14" s="9">
        <v>0.12</v>
      </c>
      <c r="W14" s="9">
        <v>0.24</v>
      </c>
      <c r="X14" s="37">
        <v>0.12820534195072361</v>
      </c>
      <c r="Y14" s="38">
        <v>0.12</v>
      </c>
      <c r="Z14" s="9">
        <v>0.06</v>
      </c>
      <c r="AA14" s="9">
        <v>0.18</v>
      </c>
      <c r="AB14" s="37">
        <v>0.22897288882488342</v>
      </c>
      <c r="AC14" s="38">
        <v>0.2</v>
      </c>
      <c r="AD14" s="9">
        <v>0.14000000000000001</v>
      </c>
      <c r="AE14" s="9">
        <v>0.26</v>
      </c>
      <c r="AF14" s="37">
        <v>5.7342142644091444E-3</v>
      </c>
      <c r="AG14" s="38">
        <v>0</v>
      </c>
      <c r="AH14" s="9">
        <v>0</v>
      </c>
      <c r="AI14" s="9">
        <v>0.06</v>
      </c>
      <c r="AJ14" s="37">
        <v>0</v>
      </c>
      <c r="AK14" s="38">
        <v>0</v>
      </c>
      <c r="AL14" s="9">
        <v>0</v>
      </c>
      <c r="AM14" s="9">
        <v>0.06</v>
      </c>
      <c r="AN14" s="37">
        <v>0.11519958134831969</v>
      </c>
      <c r="AO14" s="38">
        <v>0.1</v>
      </c>
      <c r="AP14" s="9">
        <v>4.0000000000000008E-2</v>
      </c>
      <c r="AQ14" s="9">
        <v>0.16</v>
      </c>
      <c r="AR14" s="62" t="s">
        <v>60</v>
      </c>
    </row>
    <row r="15" spans="1:44" ht="28.5" x14ac:dyDescent="0.2">
      <c r="A15" s="73" t="s">
        <v>63</v>
      </c>
    </row>
  </sheetData>
  <conditionalFormatting sqref="D12:E12 H12:I12 L12:M12 P12:Q12 T12:U12 X12:Y12 AB12:AC12 AJ12:AK12 AF12:AG12">
    <cfRule type="expression" dxfId="17" priority="167">
      <formula>AND(D12&lt;&gt;0,D12&lt;&gt;1)</formula>
    </cfRule>
  </conditionalFormatting>
  <conditionalFormatting sqref="D12">
    <cfRule type="expression" dxfId="16" priority="152">
      <formula>AND(D12&lt;&gt;0,D12&lt;&gt;1)</formula>
    </cfRule>
  </conditionalFormatting>
  <conditionalFormatting sqref="H12">
    <cfRule type="expression" dxfId="15" priority="151">
      <formula>AND(H12&lt;&gt;0,H12&lt;&gt;1)</formula>
    </cfRule>
  </conditionalFormatting>
  <conditionalFormatting sqref="L12">
    <cfRule type="expression" dxfId="14" priority="150">
      <formula>AND(L12&lt;&gt;0,L12&lt;&gt;1)</formula>
    </cfRule>
  </conditionalFormatting>
  <conditionalFormatting sqref="P12">
    <cfRule type="expression" dxfId="13" priority="149">
      <formula>AND(P12&lt;&gt;0,P12&lt;&gt;1)</formula>
    </cfRule>
  </conditionalFormatting>
  <conditionalFormatting sqref="T12">
    <cfRule type="expression" dxfId="12" priority="148">
      <formula>AND(T12&lt;&gt;0,T12&lt;&gt;1)</formula>
    </cfRule>
  </conditionalFormatting>
  <conditionalFormatting sqref="X12">
    <cfRule type="expression" dxfId="11" priority="147">
      <formula>AND(X12&lt;&gt;0,X12&lt;&gt;1)</formula>
    </cfRule>
  </conditionalFormatting>
  <conditionalFormatting sqref="AB12">
    <cfRule type="expression" dxfId="10" priority="146">
      <formula>AND(AB12&lt;&gt;0,AB12&lt;&gt;1)</formula>
    </cfRule>
  </conditionalFormatting>
  <conditionalFormatting sqref="AF12">
    <cfRule type="expression" dxfId="9" priority="139">
      <formula>AND(AF12&lt;&gt;0,AF12&lt;&gt;1)</formula>
    </cfRule>
  </conditionalFormatting>
  <conditionalFormatting sqref="AJ12">
    <cfRule type="expression" dxfId="8" priority="137">
      <formula>AND(AJ12&lt;&gt;0,AJ12&lt;&gt;1)</formula>
    </cfRule>
  </conditionalFormatting>
  <conditionalFormatting sqref="AN12:AO12">
    <cfRule type="expression" dxfId="7" priority="121">
      <formula>AND(AN12&lt;&gt;0,AN12&lt;&gt;1)</formula>
    </cfRule>
  </conditionalFormatting>
  <conditionalFormatting sqref="AN12">
    <cfRule type="expression" dxfId="6" priority="120">
      <formula>AND(AN12&lt;&gt;0,AN12&lt;&gt;1)</formula>
    </cfRule>
  </conditionalFormatting>
  <printOptions horizontalCentered="1" verticalCentered="1"/>
  <pageMargins left="0.23622047244094491" right="0.23622047244094491" top="0" bottom="0.39370078740157483" header="0.31496062992125984" footer="0"/>
  <pageSetup paperSize="9" fitToWidth="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
  <sheetViews>
    <sheetView rightToLeft="1" tabSelected="1" workbookViewId="0">
      <selection activeCell="Q2" sqref="Q2:XFD10"/>
    </sheetView>
  </sheetViews>
  <sheetFormatPr defaultColWidth="0" defaultRowHeight="15" zeroHeight="1" x14ac:dyDescent="0.25"/>
  <cols>
    <col min="1" max="1" width="23.5703125" style="43" customWidth="1"/>
    <col min="2" max="2" width="49.140625" style="43" customWidth="1"/>
    <col min="3" max="3" width="11.42578125" style="42" customWidth="1"/>
    <col min="4" max="4" width="5.140625" style="42" customWidth="1"/>
    <col min="5" max="5" width="5.28515625" style="42" customWidth="1"/>
    <col min="6" max="6" width="6" style="42" customWidth="1"/>
    <col min="7" max="7" width="7.140625" style="42" customWidth="1"/>
    <col min="8" max="8" width="15" style="42" customWidth="1"/>
    <col min="9" max="9" width="7.28515625" style="42" customWidth="1"/>
    <col min="10" max="10" width="13.28515625" style="42" customWidth="1"/>
    <col min="11" max="11" width="7.85546875" style="42" customWidth="1"/>
    <col min="12" max="12" width="9.85546875" style="42" customWidth="1"/>
    <col min="13" max="13" width="10.28515625" style="42" customWidth="1"/>
    <col min="14" max="14" width="6.28515625" style="42" customWidth="1"/>
    <col min="15" max="15" width="6.85546875" style="44" customWidth="1"/>
    <col min="16" max="16" width="10.28515625" style="42" customWidth="1"/>
    <col min="17" max="16384" width="10.28515625" style="42" hidden="1"/>
  </cols>
  <sheetData>
    <row r="1" spans="1:16" ht="21" thickBot="1" x14ac:dyDescent="0.3">
      <c r="A1" s="76" t="s">
        <v>61</v>
      </c>
      <c r="B1" s="45" t="s">
        <v>7</v>
      </c>
      <c r="C1" s="75" t="s">
        <v>60</v>
      </c>
    </row>
    <row r="2" spans="1:16" ht="72.75" thickBot="1" x14ac:dyDescent="0.3">
      <c r="A2" s="46" t="s">
        <v>40</v>
      </c>
      <c r="B2" s="47" t="s">
        <v>41</v>
      </c>
      <c r="C2" s="74" t="s">
        <v>42</v>
      </c>
      <c r="D2" s="77" t="s">
        <v>60</v>
      </c>
      <c r="E2" s="50"/>
      <c r="F2" s="50"/>
      <c r="G2" s="50"/>
      <c r="H2" s="50"/>
      <c r="I2" s="50"/>
      <c r="J2" s="50"/>
      <c r="K2" s="50"/>
      <c r="L2" s="50"/>
      <c r="M2" s="50"/>
      <c r="N2" s="50"/>
      <c r="O2" s="51"/>
    </row>
    <row r="3" spans="1:16" s="48" customFormat="1" ht="111" thickBot="1" x14ac:dyDescent="0.25">
      <c r="A3" s="79" t="s">
        <v>61</v>
      </c>
      <c r="B3" s="79" t="s">
        <v>61</v>
      </c>
      <c r="C3" s="52" t="s">
        <v>43</v>
      </c>
      <c r="D3" s="53" t="s">
        <v>44</v>
      </c>
      <c r="E3" s="53" t="s">
        <v>45</v>
      </c>
      <c r="F3" s="53" t="s">
        <v>46</v>
      </c>
      <c r="G3" s="53" t="s">
        <v>47</v>
      </c>
      <c r="H3" s="53" t="s">
        <v>32</v>
      </c>
      <c r="I3" s="53" t="s">
        <v>48</v>
      </c>
      <c r="J3" s="53" t="s">
        <v>49</v>
      </c>
      <c r="K3" s="53" t="s">
        <v>50</v>
      </c>
      <c r="L3" s="53" t="s">
        <v>51</v>
      </c>
      <c r="M3" s="53" t="s">
        <v>52</v>
      </c>
      <c r="N3" s="53" t="s">
        <v>53</v>
      </c>
      <c r="O3" s="54" t="s">
        <v>54</v>
      </c>
      <c r="P3" s="78" t="s">
        <v>60</v>
      </c>
    </row>
    <row r="4" spans="1:16" s="3" customFormat="1" ht="135.75" thickBot="1" x14ac:dyDescent="0.25">
      <c r="A4" s="49" t="s">
        <v>1</v>
      </c>
      <c r="B4" s="55" t="s">
        <v>55</v>
      </c>
      <c r="C4" s="56">
        <v>0.25</v>
      </c>
      <c r="D4" s="57">
        <v>0.44</v>
      </c>
      <c r="E4" s="57" t="s">
        <v>26</v>
      </c>
      <c r="F4" s="57" t="s">
        <v>26</v>
      </c>
      <c r="G4" s="57" t="s">
        <v>26</v>
      </c>
      <c r="H4" s="57" t="s">
        <v>26</v>
      </c>
      <c r="I4" s="57" t="s">
        <v>26</v>
      </c>
      <c r="J4" s="57" t="s">
        <v>26</v>
      </c>
      <c r="K4" s="57" t="s">
        <v>26</v>
      </c>
      <c r="L4" s="57" t="s">
        <v>26</v>
      </c>
      <c r="M4" s="57">
        <v>0.28000000000000003</v>
      </c>
      <c r="N4" s="57">
        <v>0.03</v>
      </c>
      <c r="O4" s="58">
        <v>1</v>
      </c>
      <c r="P4" s="62" t="s">
        <v>60</v>
      </c>
    </row>
    <row r="5" spans="1:16" s="3" customFormat="1" ht="135.75" thickBot="1" x14ac:dyDescent="0.25">
      <c r="A5" s="49" t="s">
        <v>2</v>
      </c>
      <c r="B5" s="55" t="s">
        <v>56</v>
      </c>
      <c r="C5" s="56">
        <v>0.13</v>
      </c>
      <c r="D5" s="57">
        <v>0.25</v>
      </c>
      <c r="E5" s="57" t="s">
        <v>26</v>
      </c>
      <c r="F5" s="57" t="s">
        <v>26</v>
      </c>
      <c r="G5" s="57" t="s">
        <v>26</v>
      </c>
      <c r="H5" s="57" t="s">
        <v>26</v>
      </c>
      <c r="I5" s="57" t="s">
        <v>26</v>
      </c>
      <c r="J5" s="57" t="s">
        <v>26</v>
      </c>
      <c r="K5" s="57">
        <v>0.31</v>
      </c>
      <c r="L5" s="57" t="s">
        <v>26</v>
      </c>
      <c r="M5" s="57">
        <v>0.28000000000000003</v>
      </c>
      <c r="N5" s="57">
        <v>0.03</v>
      </c>
      <c r="O5" s="58">
        <v>1</v>
      </c>
      <c r="P5" s="62" t="s">
        <v>60</v>
      </c>
    </row>
    <row r="6" spans="1:16" s="3" customFormat="1" ht="210.75" thickBot="1" x14ac:dyDescent="0.25">
      <c r="A6" s="49" t="s">
        <v>3</v>
      </c>
      <c r="B6" s="55" t="s">
        <v>57</v>
      </c>
      <c r="C6" s="56">
        <v>0</v>
      </c>
      <c r="D6" s="57">
        <v>0</v>
      </c>
      <c r="E6" s="57">
        <v>0.38</v>
      </c>
      <c r="F6" s="57" t="s">
        <v>26</v>
      </c>
      <c r="G6" s="57" t="s">
        <v>26</v>
      </c>
      <c r="H6" s="57">
        <v>0.12</v>
      </c>
      <c r="I6" s="57">
        <v>0.04</v>
      </c>
      <c r="J6" s="57">
        <v>0.02</v>
      </c>
      <c r="K6" s="57">
        <v>0.13</v>
      </c>
      <c r="L6" s="57" t="s">
        <v>26</v>
      </c>
      <c r="M6" s="57">
        <v>0.28000000000000003</v>
      </c>
      <c r="N6" s="57">
        <v>0.03</v>
      </c>
      <c r="O6" s="58">
        <v>1</v>
      </c>
      <c r="P6" s="62" t="s">
        <v>60</v>
      </c>
    </row>
    <row r="7" spans="1:16" s="3" customFormat="1" ht="195.75" thickBot="1" x14ac:dyDescent="0.25">
      <c r="A7" s="49" t="s">
        <v>4</v>
      </c>
      <c r="B7" s="55" t="s">
        <v>58</v>
      </c>
      <c r="C7" s="56" t="s">
        <v>26</v>
      </c>
      <c r="D7" s="57" t="s">
        <v>26</v>
      </c>
      <c r="E7" s="57">
        <v>0.02</v>
      </c>
      <c r="F7" s="57" t="s">
        <v>26</v>
      </c>
      <c r="G7" s="57" t="s">
        <v>26</v>
      </c>
      <c r="H7" s="57" t="s">
        <v>26</v>
      </c>
      <c r="I7" s="57" t="s">
        <v>26</v>
      </c>
      <c r="J7" s="57" t="s">
        <v>26</v>
      </c>
      <c r="K7" s="57" t="s">
        <v>26</v>
      </c>
      <c r="L7" s="57" t="s">
        <v>26</v>
      </c>
      <c r="M7" s="57">
        <v>0.28000000000000003</v>
      </c>
      <c r="N7" s="57">
        <v>0.7</v>
      </c>
      <c r="O7" s="58">
        <v>1</v>
      </c>
      <c r="P7" s="62" t="s">
        <v>60</v>
      </c>
    </row>
    <row r="8" spans="1:16" s="3" customFormat="1" ht="150.75" thickBot="1" x14ac:dyDescent="0.25">
      <c r="A8" s="49" t="s">
        <v>5</v>
      </c>
      <c r="B8" s="55" t="s">
        <v>59</v>
      </c>
      <c r="C8" s="56" t="s">
        <v>26</v>
      </c>
      <c r="D8" s="57" t="s">
        <v>26</v>
      </c>
      <c r="E8" s="57" t="s">
        <v>26</v>
      </c>
      <c r="F8" s="57" t="s">
        <v>26</v>
      </c>
      <c r="G8" s="57" t="s">
        <v>26</v>
      </c>
      <c r="H8" s="57" t="s">
        <v>26</v>
      </c>
      <c r="I8" s="57" t="s">
        <v>26</v>
      </c>
      <c r="J8" s="57" t="s">
        <v>26</v>
      </c>
      <c r="K8" s="57">
        <v>0.37</v>
      </c>
      <c r="L8" s="57" t="s">
        <v>26</v>
      </c>
      <c r="M8" s="57">
        <v>0.6</v>
      </c>
      <c r="N8" s="57">
        <v>0.03</v>
      </c>
      <c r="O8" s="58">
        <v>1</v>
      </c>
      <c r="P8" s="62" t="s">
        <v>60</v>
      </c>
    </row>
    <row r="9" spans="1:16" s="3" customFormat="1" ht="150.75" thickBot="1" x14ac:dyDescent="0.25">
      <c r="A9" s="49" t="s">
        <v>6</v>
      </c>
      <c r="B9" s="55" t="s">
        <v>59</v>
      </c>
      <c r="C9" s="56">
        <v>0.08</v>
      </c>
      <c r="D9" s="57">
        <v>0.12</v>
      </c>
      <c r="E9" s="57" t="s">
        <v>26</v>
      </c>
      <c r="F9" s="57" t="s">
        <v>26</v>
      </c>
      <c r="G9" s="57" t="s">
        <v>26</v>
      </c>
      <c r="H9" s="57" t="s">
        <v>26</v>
      </c>
      <c r="I9" s="57" t="s">
        <v>26</v>
      </c>
      <c r="J9" s="57" t="s">
        <v>26</v>
      </c>
      <c r="K9" s="57">
        <v>0.09</v>
      </c>
      <c r="L9" s="57">
        <v>0.09</v>
      </c>
      <c r="M9" s="57">
        <v>0.6</v>
      </c>
      <c r="N9" s="57">
        <v>0.02</v>
      </c>
      <c r="O9" s="58">
        <v>1</v>
      </c>
      <c r="P9" s="62" t="s">
        <v>60</v>
      </c>
    </row>
    <row r="10" spans="1:16" ht="30" x14ac:dyDescent="0.25">
      <c r="A10" s="80" t="s">
        <v>64</v>
      </c>
    </row>
  </sheetData>
  <conditionalFormatting sqref="O4">
    <cfRule type="cellIs" dxfId="5" priority="40" operator="notEqual">
      <formula>1</formula>
    </cfRule>
  </conditionalFormatting>
  <conditionalFormatting sqref="O5">
    <cfRule type="cellIs" dxfId="4" priority="39" operator="notEqual">
      <formula>1</formula>
    </cfRule>
  </conditionalFormatting>
  <conditionalFormatting sqref="O6">
    <cfRule type="cellIs" dxfId="3" priority="38" operator="notEqual">
      <formula>1</formula>
    </cfRule>
  </conditionalFormatting>
  <conditionalFormatting sqref="O7">
    <cfRule type="cellIs" dxfId="2" priority="37" operator="notEqual">
      <formula>1</formula>
    </cfRule>
  </conditionalFormatting>
  <conditionalFormatting sqref="O8">
    <cfRule type="cellIs" dxfId="1" priority="36" operator="notEqual">
      <formula>1</formula>
    </cfRule>
  </conditionalFormatting>
  <conditionalFormatting sqref="O9">
    <cfRule type="cellIs" dxfId="0" priority="35"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3</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2019-02-05T22:00:00+00:00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CUSTOMERS-1655-15764</_dlc_DocId>
    <_dlc_DocIdUrl xmlns="21e3d994-461f-4904-b5d3-a3b49fb448a4">
      <Url>https://www-a-edit.harel-ext.com/long-term-savings/pension/funds/pension/_layouts/15/DocIdRedir.aspx?ID=CUSTOMERS-1655-15764</Url>
      <Description>CUSTOMERS-1655-15764</Description>
    </_dlc_DocIdUrl>
  </documentManagement>
</p:properties>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DA72FA-ADB5-4E7D-8E81-F1062A28882E}"/>
</file>

<file path=customXml/itemProps2.xml><?xml version="1.0" encoding="utf-8"?>
<ds:datastoreItem xmlns:ds="http://schemas.openxmlformats.org/officeDocument/2006/customXml" ds:itemID="{67E985A4-B5EA-41CA-AB30-4253A61B1132}"/>
</file>

<file path=customXml/itemProps3.xml><?xml version="1.0" encoding="utf-8"?>
<ds:datastoreItem xmlns:ds="http://schemas.openxmlformats.org/officeDocument/2006/customXml" ds:itemID="{49077EBD-97E7-4F79-8743-9C55AE32555C}"/>
</file>

<file path=customXml/itemProps4.xml><?xml version="1.0" encoding="utf-8"?>
<ds:datastoreItem xmlns:ds="http://schemas.openxmlformats.org/officeDocument/2006/customXml" ds:itemID="{66774626-5C12-43F5-8959-81BD16CB19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2019 - הראל פנסיה</dc:title>
  <dc:creator>אלכסנדרה ליסיאנסקי 9042</dc:creator>
  <dc:description>עודכן על ידי אלכסנדרה ליסיאנסקי 9042 בעזרת מקרו גרסה 11 בתאריך 21/01/2019  בשעה  17:49:14</dc:description>
  <cp:lastModifiedBy>אלכסנדרה ליסיאנסקי 9042</cp:lastModifiedBy>
  <dcterms:created xsi:type="dcterms:W3CDTF">2019-01-21T15:29:19Z</dcterms:created>
  <dcterms:modified xsi:type="dcterms:W3CDTF">2019-01-21T15:49:14Z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2097b227-bcce-4d48-bb9c-b741937f50c2</vt:lpwstr>
  </property>
  <property fmtid="{D5CDD505-2E9C-101B-9397-08002B2CF9AE}" pid="4" name="Order">
    <vt:r8>1576400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