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wrgfs02\vol1\APPS\Middle-Office\BI\דוחות\הנהלת חטיבה\מדיניות השקעה\2021\דיווח לאינטרנט\"/>
    </mc:Choice>
  </mc:AlternateContent>
  <bookViews>
    <workbookView xWindow="0" yWindow="0" windowWidth="23040" windowHeight="8676" activeTab="1"/>
  </bookViews>
  <sheets>
    <sheet name="מסלולים גמישים" sheetId="1" r:id="rId1"/>
    <sheet name="מסלולים מתמחים" sheetId="2" r:id="rId2"/>
  </sheets>
  <definedNames>
    <definedName name="_xlnm.Print_Area" localSheetId="0">'מסלולים גמישים'!$A$1:$AI$16</definedName>
    <definedName name="_xlnm.Print_Area" localSheetId="1">'מסלולים מתמחים'!$A$1:$P$9</definedName>
    <definedName name="_xlnm.Print_Titles" localSheetId="0">'מסלולים גמישים'!$A:$C,'מסלולים גמישים'!$1:$2</definedName>
    <definedName name="_xlnm.Print_Titles" localSheetId="1">'מסלולים מתמחים'!$1:$3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<sst xmlns="http://schemas.openxmlformats.org/spreadsheetml/2006/main" count="248" uniqueCount="66">
  <si>
    <t>הראל פנסיה כולל סל ערד</t>
  </si>
  <si>
    <t>אפיק השקעה</t>
  </si>
  <si>
    <t>BM</t>
  </si>
  <si>
    <t>טווח סטיה</t>
  </si>
  <si>
    <t>חשיפה ישירה למניות סחירות (בארץ ובחו"ל) כולל אג"ח להמרה במסלול מנייתי</t>
  </si>
  <si>
    <t>מדד ת"א 125 – 35% , מדד MSCI AC – 65%</t>
  </si>
  <si>
    <t xml:space="preserve">     מזה: חשיפה למניות ישראליות</t>
  </si>
  <si>
    <t xml:space="preserve">     מזה: חשיפה למניות בחו"ל</t>
  </si>
  <si>
    <t>אג"ח קונצרני בארץ (סחיר ולא סחיר, כולל הלוואות, אג"ח להמרה במסלול אג"ח ופקדונות בבנקים סחיר ול"ס)</t>
  </si>
  <si>
    <t>מדד תלבונד מאגר</t>
  </si>
  <si>
    <t>אג"ח קונצרני בחו"ל (סחיר ולא סחיר, כולל הלוואות וקרנות השקעה בחוב)</t>
  </si>
  <si>
    <t>Bloomberg Barclays US Intermediate Corporate Baa</t>
  </si>
  <si>
    <t>אג"ח ממשלתי (צמוד, שקלי ומט"ח), כולל מיועדות, ממשלות זרות  וניטרול חשיפות בנגזרים</t>
  </si>
  <si>
    <t>מדד אג"ח כללי ממשלתי</t>
  </si>
  <si>
    <t>נדל"ן (בארץ ובחו"ל) כולל קרנות ומזאנין נדל"ן</t>
  </si>
  <si>
    <t xml:space="preserve">אחר (כולל קרנות השקעה, קרנות גידור, השקעות פרטיות ) </t>
  </si>
  <si>
    <t>הלוואות לעמיתים</t>
  </si>
  <si>
    <t>מזומן ופח"ק (כולל עו"ש מט"ח)</t>
  </si>
  <si>
    <t>סה"כ</t>
  </si>
  <si>
    <t>חשיפה למט"ח (כולל חשיפה הנובעת ממניות בחו"ל)</t>
  </si>
  <si>
    <t>הערה</t>
  </si>
  <si>
    <t>הראל פנסיה כולל סל ערד - הראל פנסיה גילעד כללי מבוטחים (2172)</t>
  </si>
  <si>
    <t>הראל פנסיה כולל סל ערד - הראל פנסיה גילאי 50 ומטה (9823)</t>
  </si>
  <si>
    <t>הראל פנסיה כולל סל ערד - הראל פנסיה גילאי 50 עד 60 (9827)</t>
  </si>
  <si>
    <t>הראל פנסיה כולל סל ערד - הראל פנסיה גילאי 60 ומעלה (9829)</t>
  </si>
  <si>
    <t>הראל פנסיה כולל סל ערד - הראל פנסיה מנוף כללי מבוטחים (2177)</t>
  </si>
  <si>
    <t>חשיפה ליום 31/12/2020</t>
  </si>
  <si>
    <t>שיעור חשיפה צפוי 2021</t>
  </si>
  <si>
    <t>מינימום</t>
  </si>
  <si>
    <t>מקסימום</t>
  </si>
  <si>
    <t>-</t>
  </si>
  <si>
    <t>עדכון 7/1/2021</t>
  </si>
  <si>
    <t>הראל פנסיה כולל סל ערד - הראל פנסיה בסיסי למקבלי קצבה קיימים (2203)</t>
  </si>
  <si>
    <t>הראל פנסיה כולל סל ערד - הראל פנסיה זכאים קיימים לקצבה (8588)</t>
  </si>
  <si>
    <t>הראל פנסיה כולל סל ערד -  הראל פנסיה בסיסי למקבלי קצבה (12027)</t>
  </si>
  <si>
    <t>מסלול מתמחה</t>
  </si>
  <si>
    <t>מדיניות השקעות</t>
  </si>
  <si>
    <t>מדד ייחוס (בנצ'מרק)</t>
  </si>
  <si>
    <t>ת"א 125</t>
  </si>
  <si>
    <t>MSCI AC</t>
  </si>
  <si>
    <t>תל בונד מאגר</t>
  </si>
  <si>
    <t>תל בונד שקלי</t>
  </si>
  <si>
    <t>תל בונד צמודות</t>
  </si>
  <si>
    <t>נדל"ן (8% נומינלי)</t>
  </si>
  <si>
    <t>השקעות פרטיות, גידור ותשתיות (8% נומינלי)</t>
  </si>
  <si>
    <t>מדד אג"ח ממשלתי כללי</t>
  </si>
  <si>
    <t>מדד אג"ח לא צמוד (ממשלתי)</t>
  </si>
  <si>
    <t>אג"ח מיועדות (4.85% + הצמדה)</t>
  </si>
  <si>
    <t>מדד מק"מ</t>
  </si>
  <si>
    <t>סיכום</t>
  </si>
  <si>
    <t>הראל פנסיה מסלול מניות</t>
  </si>
  <si>
    <t>נכסי האפיק יהיו חשופים למניות בארץ ובחו"ל, בשיעור חשיפה שלא יפחת מ-75% ולא יעלה על 120% מנכסי האפיק.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נכסי האפיק החשופים לנכסים כמפורט להלן יהיו כל נכסי המסלול למעט שיעור הנכסים המושקעים באג"ח מסוג "ערד".</t>
  </si>
  <si>
    <t>הראל פנסיה מסלול הלכה- מבוטחים</t>
  </si>
  <si>
    <t>נכסי האפיק יהיו חשופים לנכסים מסוגים שונים בכפוף להוראות הדין ובכפוף לכללי ההלכה היהודית בלבד. ההשקעות באפיק תהיינה בסמכותה ובאחריותה הבלעדית של ועדת ההשקעות והחברה המנהלת תהיה חייבת לפעול בנאמנות על פי העמיתים באפיק זה. השאת התשואה באפיק מוגבלת בכך שההשקעות בו כפופות לכללי ההלכה היהודית. נכסי האפיק החשופים לנכסים כמפורט להלן יהיו כל נכסי המסלול למעט שיעור הנכסים המושקעים באג"ח מסוג "ערד".</t>
  </si>
  <si>
    <t>הראל פנסיה מסלול אג"ח ללא מניות</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</si>
  <si>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האפיק. חשיפה למניות תהיה בשיעור של 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נכסי האפיק החשופים לנכסים כמפורט להלן יהיו כל נכסי המסלול למעט שיעור הנכסים המושקעים באג"ח מסוג "ערד".
</t>
  </si>
  <si>
    <t>הראל פנסיה שקלי טווח קצר</t>
  </si>
  <si>
    <t xml:space="preserve">נכסי האפיק יהיו חשופים לנכסים הבאים, שאינם צמודים : פקדונות שקליים, מלוות ממשלתיות, הלוואות שקליות   ואג"ח שקליות סחירות ושאינן סחירות, בשיעור חשיפה שלא יפחת מ-75% ולא יעלה על 120% מנכסי האפיק. נכסי האפיק יהיו חשופים לנכסים המפורטים לעיל שמשך החיים הממוצע שלהם אינו עולה על שנה.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נכסי האפיק החשופים לנכסים כמפורט להלן יהיו כל נכסי המסלול למעט שיעור הנכסים המושקעים באג"ח מסוג "ערד".
</t>
  </si>
  <si>
    <t>הראל פנסיה הלכה למקבלי קצבה קיימים</t>
  </si>
  <si>
    <t xml:space="preserve">נכסי האפיק יהיו חשופים לנכסים מסוגים שונים בכפוף להוראות הדין ובכפוף לכללי ההלכה היהודית בלבד. ההשקעות באפיק תהיינה בסמכותה ובאחריותה הבלעדית של ועדת ההשקעות והחברה המנהלת תהיה חייבת לפעול בנאמנות על פי העמיתים באפיק זה. השאת התשואה באפיק מוגבלת בכך שההשקעות בו כפופות לכללי ההלכה היהודית. נכסי האפיק החשופים לנכסים כמפורט להלן יהיו כל נכסי המסלול למעט שיעור הנכסים המושקעים באג"ח מסוג "ערד".
</t>
  </si>
  <si>
    <t xml:space="preserve"> הראל פנסיה הלכה למקבלי קצבה</t>
  </si>
  <si>
    <t>הגעת לשדה האחרון בשורה זו</t>
  </si>
  <si>
    <t>תא ללא תוכן, המשך בתא הבא</t>
  </si>
  <si>
    <t>שורה זו ריקה</t>
  </si>
  <si>
    <t>שורה זו אחרונה בגיליון מספר 1 מתוך  2 גיליונות</t>
  </si>
  <si>
    <t>שורה זו אחרונה בגיליון מספר 2 מתוך  2 גיליונות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</si>
</sst>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0.0%;\(0.0%\);0.0%"/>
  </numFmts>
  <fonts count="31" x14ac:knownFonts="1">
    <font>
      <sz val="11"/>
      <color theme="1"/>
      <name val="Arial"/>
      <family val="2"/>
      <charset val="177"/>
      <scheme val="minor"/>
    </font>
    <font>
      <sz val="11"/>
      <color theme="1"/>
      <name val="Arial"/>
      <family val="2"/>
      <charset val="177"/>
      <scheme val="minor"/>
    </font>
    <font>
      <b/>
      <sz val="14"/>
      <name val="Arial"/>
      <family val="2"/>
    </font>
    <font>
      <sz val="10"/>
      <name val="Times New Roman"/>
      <family val="1"/>
    </font>
    <font>
      <b/>
      <sz val="11"/>
      <name val="Arial"/>
      <family val="2"/>
      <charset val="177"/>
    </font>
    <font>
      <sz val="10"/>
      <name val="Arial"/>
      <family val="2"/>
      <charset val="177"/>
    </font>
    <font>
      <b/>
      <sz val="10"/>
      <name val="Arial"/>
      <family val="2"/>
      <charset val="177"/>
    </font>
    <font>
      <b/>
      <sz val="12"/>
      <name val="Arial"/>
      <family val="2"/>
    </font>
    <font>
      <sz val="11"/>
      <name val="Arial"/>
      <family val="2"/>
      <charset val="177"/>
    </font>
    <font>
      <b/>
      <sz val="11"/>
      <name val="Arial"/>
      <family val="2"/>
    </font>
    <font>
      <b/>
      <sz val="10"/>
      <name val="Arial"/>
      <family val="2"/>
    </font>
    <font>
      <sz val="10"/>
      <name val="Arial"/>
      <family val="2"/>
    </font>
    <font>
      <sz val="9"/>
      <name val="Arial"/>
      <family val="2"/>
    </font>
    <font>
      <sz val="11"/>
      <name val="Arial"/>
      <family val="2"/>
    </font>
    <font>
      <sz val="11"/>
      <name val="Arial"/>
      <family val="2"/>
      <charset val="177"/>
      <scheme val="minor"/>
    </font>
    <font>
      <b/>
      <sz val="11"/>
      <name val="Arial"/>
      <family val="2"/>
      <scheme val="minor"/>
    </font>
    <font>
      <b/>
      <u/>
      <sz val="16"/>
      <name val="Arial"/>
      <family val="2"/>
      <scheme val="minor"/>
    </font>
    <font>
      <b/>
      <sz val="12"/>
      <name val="Arial"/>
      <family val="2"/>
      <scheme val="minor"/>
    </font>
    <font>
      <sz val="11"/>
      <name val="David"/>
      <family val="2"/>
      <charset val="177"/>
    </font>
    <font>
      <b/>
      <sz val="11"/>
      <color rgb="FFFFFFFF"/>
      <name val="Arial"/>
      <family val="2"/>
    </font>
    <font>
      <sz val="11"/>
      <color rgb="FFFFFFFF"/>
      <name val="Arial"/>
      <family val="2"/>
      <charset val="177"/>
    </font>
    <font>
      <sz val="11"/>
      <color rgb="FFFFFFFF"/>
      <name val="Arial"/>
      <family val="2"/>
      <charset val="177"/>
      <scheme val="minor"/>
    </font>
    <font>
      <sz val="10"/>
      <color rgb="FFFFFFFF"/>
      <name val="Arial"/>
      <family val="2"/>
      <charset val="177"/>
    </font>
    <font>
      <sz val="10"/>
      <color rgb="FFFFFFFF"/>
      <name val="Arial"/>
      <family val="2"/>
    </font>
    <font>
      <b/>
      <sz val="10"/>
      <color rgb="FFFFFFFF"/>
      <name val="Arial"/>
      <family val="2"/>
      <charset val="177"/>
    </font>
    <font>
      <b/>
      <sz val="10"/>
      <color rgb="FFFFFFFF"/>
      <name val="Arial"/>
      <family val="2"/>
    </font>
    <font>
      <b/>
      <sz val="11"/>
      <color rgb="FFFFFFFF"/>
      <name val="Arial"/>
      <family val="2"/>
      <charset val="177"/>
    </font>
    <font>
      <sz val="11"/>
      <color rgb="FFFFFFFF"/>
      <name val="Arial"/>
      <family val="2"/>
    </font>
    <font>
      <b/>
      <sz val="11"/>
      <color rgb="FFFFFFFF"/>
      <name val="Arial"/>
      <family val="2"/>
      <scheme val="minor"/>
    </font>
    <font>
      <b/>
      <sz val="14"/>
      <color rgb="FFFFFFFF"/>
      <name val="Arial"/>
      <family val="2"/>
    </font>
    <font>
      <sz val="14"/>
      <color rgb="FFFFFFFF"/>
      <name val="Arial"/>
      <family val="2"/>
    </font>
  </fonts>
  <fills count="2">
    <fill>
      <patternFill patternType="none"/>
    </fill>
    <fill>
      <patternFill patternType="gray125"/>
    </fill>
  </fills>
  <borders count="2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right/>
      <top style="thin">
        <color indexed="64"/>
      </top>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 fillId="0" borderId="0"/>
  </cellStyleXfs>
  <cellXfs count="86">
    <xf numFmtId="0" fontId="0" fillId="0" borderId="0" xfId="0"/>
    <xf numFmtId="0" fontId="3" fillId="0" borderId="0" xfId="0" applyFont="1" applyFill="1" applyAlignment="1" applyProtection="1">
      <alignment horizontal="center" vertical="center" wrapText="1"/>
      <protection locked="0"/>
    </xf>
    <xf numFmtId="0" fontId="4" fillId="0" borderId="5" xfId="0" applyFont="1" applyFill="1" applyBorder="1" applyAlignment="1">
      <alignment horizontal="right" vertical="top" wrapText="1" readingOrder="2"/>
    </xf>
    <xf numFmtId="165" fontId="5" fillId="0" borderId="8" xfId="0" applyNumberFormat="1" applyFont="1" applyFill="1" applyBorder="1" applyAlignment="1">
      <alignment horizontal="center" vertical="center" wrapText="1" readingOrder="2"/>
    </xf>
    <xf numFmtId="165" fontId="6" fillId="0" borderId="11" xfId="0" applyNumberFormat="1" applyFont="1" applyFill="1" applyBorder="1" applyAlignment="1">
      <alignment horizontal="center" vertical="center" wrapText="1" readingOrder="2"/>
    </xf>
    <xf numFmtId="165" fontId="6" fillId="0" borderId="8" xfId="0" applyNumberFormat="1" applyFont="1" applyFill="1" applyBorder="1" applyAlignment="1">
      <alignment horizontal="center" vertical="center" wrapText="1" readingOrder="2"/>
    </xf>
    <xf numFmtId="165" fontId="5" fillId="0" borderId="18" xfId="0" applyNumberFormat="1" applyFont="1" applyFill="1" applyBorder="1" applyAlignment="1">
      <alignment horizontal="center" vertical="center" wrapText="1" readingOrder="2"/>
    </xf>
    <xf numFmtId="0" fontId="5" fillId="0" borderId="0" xfId="0" applyNumberFormat="1" applyFont="1" applyFill="1" applyBorder="1" applyAlignment="1">
      <alignment horizontal="center" vertical="center" wrapText="1" readingOrder="2"/>
    </xf>
    <xf numFmtId="0" fontId="7" fillId="0" borderId="2" xfId="0" applyNumberFormat="1" applyFont="1" applyFill="1" applyBorder="1" applyAlignment="1">
      <alignment horizontal="center" vertical="center"/>
    </xf>
    <xf numFmtId="0" fontId="9" fillId="0" borderId="1" xfId="0" applyFont="1" applyFill="1" applyBorder="1" applyAlignment="1">
      <alignment horizontal="right" vertical="top" wrapText="1" readingOrder="2"/>
    </xf>
    <xf numFmtId="0" fontId="9" fillId="0" borderId="2" xfId="0" applyFont="1" applyFill="1" applyBorder="1" applyAlignment="1">
      <alignment readingOrder="2"/>
    </xf>
    <xf numFmtId="0" fontId="9" fillId="0" borderId="3" xfId="0" applyFont="1" applyFill="1" applyBorder="1" applyAlignment="1">
      <alignment readingOrder="2"/>
    </xf>
    <xf numFmtId="0" fontId="4" fillId="0" borderId="4" xfId="0" applyFont="1" applyFill="1" applyBorder="1" applyAlignment="1">
      <alignment horizontal="right" vertical="top" wrapText="1" readingOrder="2"/>
    </xf>
    <xf numFmtId="0" fontId="4" fillId="0" borderId="5" xfId="0" applyNumberFormat="1" applyFont="1" applyFill="1" applyBorder="1" applyAlignment="1">
      <alignment horizontal="center" vertical="top" wrapText="1" readingOrder="2"/>
    </xf>
    <xf numFmtId="0" fontId="10" fillId="0" borderId="4" xfId="0" applyFont="1" applyFill="1" applyBorder="1" applyAlignment="1">
      <alignment horizontal="right" vertical="top" wrapText="1" readingOrder="2"/>
    </xf>
    <xf numFmtId="0" fontId="4" fillId="0" borderId="15" xfId="0" applyFont="1" applyFill="1" applyBorder="1" applyAlignment="1">
      <alignment horizontal="right" vertical="top" wrapText="1" readingOrder="2"/>
    </xf>
    <xf numFmtId="0" fontId="4" fillId="0" borderId="6" xfId="0" applyFont="1" applyFill="1" applyBorder="1" applyAlignment="1" applyProtection="1">
      <alignment horizontal="right" vertical="center" wrapText="1" readingOrder="2"/>
      <protection locked="0"/>
    </xf>
    <xf numFmtId="0" fontId="11" fillId="0" borderId="7" xfId="0" applyNumberFormat="1" applyFont="1" applyFill="1" applyBorder="1" applyAlignment="1" applyProtection="1">
      <alignment horizontal="center" vertical="center" wrapText="1" readingOrder="2"/>
      <protection locked="0"/>
    </xf>
    <xf numFmtId="164" fontId="8" fillId="0" borderId="8" xfId="0" applyNumberFormat="1" applyFont="1" applyFill="1" applyBorder="1" applyAlignment="1" applyProtection="1">
      <alignment horizontal="center" vertical="center"/>
      <protection locked="0"/>
    </xf>
    <xf numFmtId="165" fontId="11" fillId="0" borderId="6" xfId="0" applyNumberFormat="1" applyFont="1" applyFill="1" applyBorder="1" applyAlignment="1">
      <alignment horizontal="center" vertical="center" wrapText="1" readingOrder="2"/>
    </xf>
    <xf numFmtId="165" fontId="5" fillId="0" borderId="8" xfId="0" applyNumberFormat="1" applyFont="1" applyFill="1" applyBorder="1" applyAlignment="1" applyProtection="1">
      <alignment horizontal="center" vertical="center" wrapText="1" readingOrder="2"/>
      <protection locked="0"/>
    </xf>
    <xf numFmtId="0" fontId="4" fillId="0" borderId="9" xfId="0" applyFont="1" applyFill="1" applyBorder="1" applyAlignment="1" applyProtection="1">
      <alignment horizontal="right" vertical="center" wrapText="1" readingOrder="2"/>
      <protection locked="0"/>
    </xf>
    <xf numFmtId="164" fontId="8" fillId="0" borderId="7" xfId="0" applyNumberFormat="1" applyFont="1" applyFill="1" applyBorder="1" applyAlignment="1" applyProtection="1">
      <alignment horizontal="center" vertical="center"/>
      <protection locked="0"/>
    </xf>
    <xf numFmtId="165" fontId="11" fillId="0" borderId="9" xfId="0" applyNumberFormat="1" applyFont="1" applyFill="1" applyBorder="1" applyAlignment="1">
      <alignment horizontal="center" vertical="center" wrapText="1" readingOrder="2"/>
    </xf>
    <xf numFmtId="0" fontId="12" fillId="0" borderId="7" xfId="0" applyNumberFormat="1" applyFont="1" applyFill="1" applyBorder="1" applyAlignment="1" applyProtection="1">
      <alignment horizontal="center" vertical="center" wrapText="1" readingOrder="2"/>
      <protection locked="0"/>
    </xf>
    <xf numFmtId="0" fontId="9" fillId="0" borderId="10" xfId="0" applyFont="1" applyFill="1" applyBorder="1" applyAlignment="1" applyProtection="1">
      <alignment horizontal="right" vertical="center" wrapText="1" readingOrder="2"/>
      <protection locked="0"/>
    </xf>
    <xf numFmtId="165" fontId="10" fillId="0" borderId="16" xfId="0" applyNumberFormat="1" applyFont="1" applyFill="1" applyBorder="1" applyAlignment="1">
      <alignment horizontal="center" vertical="center" wrapText="1" readingOrder="2"/>
    </xf>
    <xf numFmtId="165" fontId="10" fillId="0" borderId="11" xfId="0" applyNumberFormat="1" applyFont="1" applyFill="1" applyBorder="1" applyAlignment="1">
      <alignment horizontal="center" vertical="center" wrapText="1" readingOrder="2"/>
    </xf>
    <xf numFmtId="0" fontId="10" fillId="0" borderId="8" xfId="0" applyNumberFormat="1" applyFont="1" applyFill="1" applyBorder="1" applyAlignment="1" applyProtection="1">
      <alignment horizontal="center" vertical="center" wrapText="1" readingOrder="2"/>
      <protection locked="0"/>
    </xf>
    <xf numFmtId="0" fontId="4" fillId="0" borderId="8" xfId="0" applyFont="1" applyFill="1" applyBorder="1" applyAlignment="1" applyProtection="1">
      <alignment horizontal="right" vertical="top" wrapText="1" readingOrder="2"/>
      <protection locked="0"/>
    </xf>
    <xf numFmtId="165" fontId="10" fillId="0" borderId="6" xfId="0" applyNumberFormat="1" applyFont="1" applyFill="1" applyBorder="1" applyAlignment="1">
      <alignment horizontal="center" vertical="center" wrapText="1" readingOrder="2"/>
    </xf>
    <xf numFmtId="0" fontId="4" fillId="0" borderId="12" xfId="0" applyFont="1" applyFill="1" applyBorder="1" applyAlignment="1" applyProtection="1">
      <alignment horizontal="right" vertical="center" wrapText="1" readingOrder="2"/>
      <protection locked="0"/>
    </xf>
    <xf numFmtId="164" fontId="13" fillId="0" borderId="13" xfId="0" applyNumberFormat="1" applyFont="1" applyFill="1" applyBorder="1" applyAlignment="1" applyProtection="1">
      <alignment horizontal="center" vertical="center"/>
      <protection locked="0"/>
    </xf>
    <xf numFmtId="165" fontId="11" fillId="0" borderId="17" xfId="0" applyNumberFormat="1" applyFont="1" applyFill="1" applyBorder="1" applyAlignment="1">
      <alignment horizontal="center" vertical="center" wrapText="1" readingOrder="2"/>
    </xf>
    <xf numFmtId="165" fontId="5" fillId="0" borderId="13" xfId="0" applyNumberFormat="1" applyFont="1" applyFill="1" applyBorder="1" applyAlignment="1" applyProtection="1">
      <alignment horizontal="center" vertical="center" wrapText="1" readingOrder="2"/>
      <protection locked="0"/>
    </xf>
    <xf numFmtId="0" fontId="4" fillId="0" borderId="14" xfId="0" applyNumberFormat="1" applyFont="1" applyFill="1" applyBorder="1" applyAlignment="1" applyProtection="1">
      <alignment horizontal="right" vertical="top" wrapText="1" readingOrder="2"/>
      <protection locked="0"/>
    </xf>
    <xf numFmtId="0" fontId="11" fillId="0" borderId="0" xfId="0" applyNumberFormat="1" applyFont="1" applyFill="1" applyBorder="1" applyAlignment="1">
      <alignment horizontal="center" vertical="center" wrapText="1" readingOrder="2"/>
    </xf>
    <xf numFmtId="0" fontId="5" fillId="0" borderId="14" xfId="0" applyNumberFormat="1" applyFont="1" applyFill="1" applyBorder="1" applyAlignment="1" applyProtection="1">
      <alignment horizontal="center" vertical="center" wrapText="1" readingOrder="2"/>
      <protection locked="0"/>
    </xf>
    <xf numFmtId="0" fontId="2" fillId="0" borderId="1" xfId="0" applyFont="1" applyFill="1" applyBorder="1" applyAlignment="1" applyProtection="1">
      <alignment horizontal="right" vertical="center" wrapText="1"/>
      <protection locked="0"/>
    </xf>
    <xf numFmtId="0" fontId="14" fillId="0" borderId="0" xfId="0" applyFont="1" applyFill="1" applyProtection="1"/>
    <xf numFmtId="0" fontId="15" fillId="0" borderId="0" xfId="0" applyFont="1" applyFill="1" applyProtection="1"/>
    <xf numFmtId="0" fontId="9" fillId="0" borderId="0" xfId="0" applyFont="1" applyFill="1" applyProtection="1"/>
    <xf numFmtId="0" fontId="16" fillId="0" borderId="0" xfId="0" applyFont="1" applyFill="1" applyAlignment="1">
      <alignment horizontal="center" vertical="top" wrapText="1"/>
    </xf>
    <xf numFmtId="0" fontId="2" fillId="0" borderId="19" xfId="0" applyFont="1" applyFill="1" applyBorder="1" applyAlignment="1" applyProtection="1">
      <alignment vertical="center" wrapText="1" readingOrder="2"/>
    </xf>
    <xf numFmtId="0" fontId="2" fillId="0" borderId="19" xfId="0" applyFont="1" applyFill="1" applyBorder="1" applyAlignment="1" applyProtection="1">
      <alignment horizontal="center" vertical="center" wrapText="1" readingOrder="2"/>
    </xf>
    <xf numFmtId="0" fontId="15" fillId="0" borderId="0" xfId="0" applyFont="1" applyFill="1" applyAlignment="1" applyProtection="1">
      <alignment vertical="top"/>
    </xf>
    <xf numFmtId="0" fontId="9" fillId="0" borderId="21" xfId="0" applyFont="1" applyFill="1" applyBorder="1" applyAlignment="1" applyProtection="1">
      <alignment horizontal="right" vertical="top" wrapText="1" readingOrder="2"/>
    </xf>
    <xf numFmtId="0" fontId="18" fillId="0" borderId="21" xfId="0" applyFont="1" applyFill="1" applyBorder="1" applyAlignment="1" applyProtection="1">
      <alignment horizontal="right" vertical="center" wrapText="1" readingOrder="2"/>
      <protection locked="0"/>
    </xf>
    <xf numFmtId="0" fontId="2" fillId="0" borderId="2" xfId="0" applyFont="1" applyFill="1" applyBorder="1" applyAlignment="1" applyProtection="1"/>
    <xf numFmtId="0" fontId="2" fillId="0" borderId="3" xfId="0" applyFont="1" applyFill="1" applyBorder="1" applyAlignment="1" applyProtection="1"/>
    <xf numFmtId="0" fontId="17" fillId="0" borderId="1" xfId="1" applyFont="1" applyFill="1" applyBorder="1" applyAlignment="1" applyProtection="1">
      <alignment vertical="top" wrapText="1"/>
    </xf>
    <xf numFmtId="0" fontId="17" fillId="0" borderId="2" xfId="1" applyFont="1" applyFill="1" applyBorder="1" applyAlignment="1" applyProtection="1">
      <alignment vertical="top" wrapText="1"/>
    </xf>
    <xf numFmtId="0" fontId="17" fillId="0" borderId="3" xfId="1" applyFont="1" applyFill="1" applyBorder="1" applyAlignment="1" applyProtection="1">
      <alignment vertical="top" wrapText="1"/>
    </xf>
    <xf numFmtId="9" fontId="14" fillId="0" borderId="1" xfId="1" applyNumberFormat="1" applyFont="1" applyFill="1" applyBorder="1" applyAlignment="1" applyProtection="1">
      <alignment vertical="center"/>
      <protection locked="0"/>
    </xf>
    <xf numFmtId="9" fontId="14" fillId="0" borderId="2" xfId="1" applyNumberFormat="1" applyFont="1" applyFill="1" applyBorder="1" applyAlignment="1" applyProtection="1">
      <alignment vertical="center"/>
      <protection locked="0"/>
    </xf>
    <xf numFmtId="9" fontId="15" fillId="0" borderId="3" xfId="1" applyNumberFormat="1" applyFont="1" applyFill="1" applyBorder="1" applyAlignment="1" applyProtection="1">
      <alignment vertical="center"/>
    </xf>
    <xf numFmtId="0" fontId="14" fillId="0" borderId="0" xfId="0" applyFont="1" applyFill="1"/>
    <xf numFmtId="0" fontId="19" fillId="0" borderId="2" xfId="0" applyFont="1" applyFill="1" applyBorder="1" applyAlignment="1">
      <alignment readingOrder="2"/>
    </xf>
    <xf numFmtId="0" fontId="20" fillId="0" borderId="3" xfId="0" applyFont="1" applyFill="1" applyBorder="1" applyAlignment="1">
      <alignment readingOrder="2"/>
    </xf>
    <xf numFmtId="0" fontId="19" fillId="0" borderId="3" xfId="0" applyFont="1" applyFill="1" applyBorder="1" applyAlignment="1">
      <alignment readingOrder="2"/>
    </xf>
    <xf numFmtId="0" fontId="21" fillId="0" borderId="0" xfId="0" applyFont="1"/>
    <xf numFmtId="165" fontId="22" fillId="0" borderId="8" xfId="0" applyNumberFormat="1" applyFont="1" applyFill="1" applyBorder="1" applyAlignment="1">
      <alignment horizontal="center" vertical="center" wrapText="1" readingOrder="2"/>
    </xf>
    <xf numFmtId="0" fontId="23" fillId="0" borderId="8" xfId="0" applyNumberFormat="1" applyFont="1" applyFill="1" applyBorder="1" applyAlignment="1" applyProtection="1">
      <alignment horizontal="center" vertical="center" wrapText="1" readingOrder="2"/>
      <protection locked="0"/>
    </xf>
    <xf numFmtId="164" fontId="20" fillId="0" borderId="8" xfId="0" applyNumberFormat="1" applyFont="1" applyFill="1" applyBorder="1" applyAlignment="1" applyProtection="1">
      <alignment horizontal="center" vertical="center"/>
      <protection locked="0"/>
    </xf>
    <xf numFmtId="0" fontId="23" fillId="0" borderId="7" xfId="0" applyNumberFormat="1" applyFont="1" applyFill="1" applyBorder="1" applyAlignment="1" applyProtection="1">
      <alignment horizontal="center" vertical="center" wrapText="1" readingOrder="2"/>
      <protection locked="0"/>
    </xf>
    <xf numFmtId="164" fontId="20" fillId="0" borderId="7" xfId="0" applyNumberFormat="1" applyFont="1" applyFill="1" applyBorder="1" applyAlignment="1" applyProtection="1">
      <alignment horizontal="center" vertical="center"/>
      <protection locked="0"/>
    </xf>
    <xf numFmtId="165" fontId="24" fillId="0" borderId="11" xfId="0" applyNumberFormat="1" applyFont="1" applyFill="1" applyBorder="1" applyAlignment="1">
      <alignment horizontal="center" vertical="center" wrapText="1" readingOrder="2"/>
    </xf>
    <xf numFmtId="0" fontId="25" fillId="0" borderId="11" xfId="0" applyNumberFormat="1" applyFont="1" applyFill="1" applyBorder="1" applyAlignment="1" applyProtection="1">
      <alignment horizontal="center" vertical="center" wrapText="1" readingOrder="2"/>
      <protection locked="0"/>
    </xf>
    <xf numFmtId="0" fontId="26" fillId="0" borderId="11" xfId="0" applyFont="1" applyFill="1" applyBorder="1" applyAlignment="1" applyProtection="1">
      <alignment horizontal="right" vertical="top" wrapText="1" readingOrder="2"/>
      <protection locked="0"/>
    </xf>
    <xf numFmtId="0" fontId="19" fillId="0" borderId="6" xfId="0" applyFont="1" applyFill="1" applyBorder="1" applyAlignment="1" applyProtection="1">
      <alignment wrapText="1"/>
      <protection locked="0"/>
    </xf>
    <xf numFmtId="0" fontId="23" fillId="0" borderId="13" xfId="0" applyNumberFormat="1" applyFont="1" applyFill="1" applyBorder="1" applyAlignment="1" applyProtection="1">
      <alignment horizontal="center" vertical="center" wrapText="1" readingOrder="2"/>
      <protection locked="0"/>
    </xf>
    <xf numFmtId="165" fontId="22" fillId="0" borderId="13" xfId="0" applyNumberFormat="1" applyFont="1" applyFill="1" applyBorder="1" applyAlignment="1" applyProtection="1">
      <alignment horizontal="center" vertical="center" wrapText="1" readingOrder="2"/>
      <protection locked="0"/>
    </xf>
    <xf numFmtId="0" fontId="22" fillId="0" borderId="0" xfId="0" applyNumberFormat="1" applyFont="1" applyFill="1" applyBorder="1" applyAlignment="1">
      <alignment horizontal="center" vertical="center" wrapText="1" readingOrder="2"/>
    </xf>
    <xf numFmtId="0" fontId="23" fillId="0" borderId="14" xfId="0" applyNumberFormat="1" applyFont="1" applyFill="1" applyBorder="1" applyAlignment="1" applyProtection="1">
      <alignment horizontal="center" vertical="center" wrapText="1" readingOrder="2"/>
      <protection locked="0"/>
    </xf>
    <xf numFmtId="0" fontId="27" fillId="0" borderId="14" xfId="0" applyNumberFormat="1" applyFont="1" applyFill="1" applyBorder="1" applyAlignment="1" applyProtection="1">
      <alignment horizontal="center" vertical="center"/>
      <protection locked="0"/>
    </xf>
    <xf numFmtId="0" fontId="23" fillId="0" borderId="0" xfId="0" applyNumberFormat="1" applyFont="1" applyFill="1" applyBorder="1" applyAlignment="1">
      <alignment horizontal="center" vertical="center" wrapText="1" readingOrder="2"/>
    </xf>
    <xf numFmtId="0" fontId="22" fillId="0" borderId="14" xfId="0" applyNumberFormat="1" applyFont="1" applyFill="1" applyBorder="1" applyAlignment="1" applyProtection="1">
      <alignment horizontal="center" vertical="center" wrapText="1" readingOrder="2"/>
      <protection locked="0"/>
    </xf>
    <xf numFmtId="0" fontId="21" fillId="0" borderId="0" xfId="0" applyFont="1" applyAlignment="1">
      <alignment wrapText="1"/>
    </xf>
    <xf numFmtId="0" fontId="2" fillId="0" borderId="1" xfId="0" applyFont="1" applyFill="1" applyBorder="1" applyAlignment="1" applyProtection="1">
      <alignment horizontal="center" wrapText="1"/>
    </xf>
    <xf numFmtId="0" fontId="21" fillId="0" borderId="0" xfId="0" applyFont="1" applyFill="1" applyProtection="1"/>
    <xf numFmtId="0" fontId="28" fillId="0" borderId="0" xfId="0" applyFont="1" applyFill="1" applyProtection="1"/>
    <xf numFmtId="0" fontId="29" fillId="0" borderId="2" xfId="0" applyFont="1" applyFill="1" applyBorder="1" applyAlignment="1" applyProtection="1"/>
    <xf numFmtId="0" fontId="28" fillId="0" borderId="0" xfId="0" applyFont="1" applyFill="1" applyAlignment="1" applyProtection="1">
      <alignment vertical="top"/>
    </xf>
    <xf numFmtId="0" fontId="30" fillId="0" borderId="20" xfId="0" applyFont="1" applyFill="1" applyBorder="1" applyAlignment="1" applyProtection="1">
      <alignment vertical="top"/>
    </xf>
    <xf numFmtId="0" fontId="21" fillId="0" borderId="0" xfId="0" applyFont="1" applyFill="1"/>
    <xf numFmtId="0" fontId="28" fillId="0" borderId="0" xfId="0" applyFont="1" applyFill="1" applyAlignment="1" applyProtection="1">
      <alignment wrapText="1"/>
    </xf>
  </cellXfs>
  <cellStyles count="2">
    <cellStyle name="Normal" xfId="0" builtinId="0"/>
    <cellStyle name="Normal 2" xfId="1"/>
  </cellStyles>
  <dxfs count="30">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7"/>
  <sheetViews>
    <sheetView rightToLeft="1" workbookViewId="0">
      <pane xSplit="3" ySplit="2" topLeftCell="D3" activePane="bottomRight" state="frozen"/>
      <selection pane="topRight" activeCell="D1" sqref="D1"/>
      <selection pane="bottomLeft" activeCell="A3" sqref="A3"/>
      <selection pane="bottomRight" activeCell="AK2" sqref="AK2:XFD17"/>
    </sheetView>
  </sheetViews>
  <sheetFormatPr defaultColWidth="0" defaultRowHeight="13.8" zeroHeight="1" x14ac:dyDescent="0.25"/>
  <cols>
    <col min="1" max="1" width="30.69921875" customWidth="1"/>
    <col min="2" max="2" width="15.69921875" customWidth="1"/>
    <col min="3" max="36" width="8.796875" customWidth="1"/>
    <col min="37" max="16384" width="8.796875" hidden="1"/>
  </cols>
  <sheetData>
    <row r="1" spans="1:36" ht="152.4" thickBot="1" x14ac:dyDescent="0.3">
      <c r="A1" s="38" t="s">
        <v>0</v>
      </c>
      <c r="B1" s="8">
        <v>2021</v>
      </c>
      <c r="C1" s="58" t="s">
        <v>62</v>
      </c>
      <c r="D1" s="9" t="s">
        <v>21</v>
      </c>
      <c r="E1" s="57" t="s">
        <v>62</v>
      </c>
      <c r="F1" s="57" t="s">
        <v>62</v>
      </c>
      <c r="G1" s="59" t="s">
        <v>62</v>
      </c>
      <c r="H1" s="9" t="s">
        <v>22</v>
      </c>
      <c r="I1" s="57" t="s">
        <v>62</v>
      </c>
      <c r="J1" s="57" t="s">
        <v>62</v>
      </c>
      <c r="K1" s="59" t="s">
        <v>62</v>
      </c>
      <c r="L1" s="9" t="s">
        <v>23</v>
      </c>
      <c r="M1" s="57" t="s">
        <v>62</v>
      </c>
      <c r="N1" s="57" t="s">
        <v>62</v>
      </c>
      <c r="O1" s="59" t="s">
        <v>62</v>
      </c>
      <c r="P1" s="9" t="s">
        <v>24</v>
      </c>
      <c r="Q1" s="57" t="s">
        <v>62</v>
      </c>
      <c r="R1" s="57" t="s">
        <v>62</v>
      </c>
      <c r="S1" s="59" t="s">
        <v>62</v>
      </c>
      <c r="T1" s="9" t="s">
        <v>25</v>
      </c>
      <c r="U1" s="57" t="s">
        <v>62</v>
      </c>
      <c r="V1" s="57" t="s">
        <v>62</v>
      </c>
      <c r="W1" s="59" t="s">
        <v>62</v>
      </c>
      <c r="X1" s="9" t="s">
        <v>32</v>
      </c>
      <c r="Y1" s="57" t="s">
        <v>62</v>
      </c>
      <c r="Z1" s="57" t="s">
        <v>62</v>
      </c>
      <c r="AA1" s="59" t="s">
        <v>62</v>
      </c>
      <c r="AB1" s="9" t="s">
        <v>33</v>
      </c>
      <c r="AC1" s="57" t="s">
        <v>62</v>
      </c>
      <c r="AD1" s="57" t="s">
        <v>62</v>
      </c>
      <c r="AE1" s="59" t="s">
        <v>62</v>
      </c>
      <c r="AF1" s="9" t="s">
        <v>34</v>
      </c>
      <c r="AG1" s="57" t="s">
        <v>61</v>
      </c>
      <c r="AH1" s="10"/>
      <c r="AI1" s="11"/>
    </row>
    <row r="2" spans="1:36" ht="53.4" thickBot="1" x14ac:dyDescent="0.3">
      <c r="A2" s="12" t="s">
        <v>1</v>
      </c>
      <c r="B2" s="13" t="s">
        <v>2</v>
      </c>
      <c r="C2" s="2" t="s">
        <v>3</v>
      </c>
      <c r="D2" s="14" t="s">
        <v>26</v>
      </c>
      <c r="E2" s="15" t="s">
        <v>27</v>
      </c>
      <c r="F2" s="2" t="s">
        <v>28</v>
      </c>
      <c r="G2" s="2" t="s">
        <v>29</v>
      </c>
      <c r="H2" s="14" t="s">
        <v>26</v>
      </c>
      <c r="I2" s="15" t="s">
        <v>27</v>
      </c>
      <c r="J2" s="2" t="s">
        <v>28</v>
      </c>
      <c r="K2" s="2" t="s">
        <v>29</v>
      </c>
      <c r="L2" s="14" t="s">
        <v>26</v>
      </c>
      <c r="M2" s="15" t="s">
        <v>27</v>
      </c>
      <c r="N2" s="2" t="s">
        <v>28</v>
      </c>
      <c r="O2" s="2" t="s">
        <v>29</v>
      </c>
      <c r="P2" s="14" t="s">
        <v>26</v>
      </c>
      <c r="Q2" s="15" t="s">
        <v>27</v>
      </c>
      <c r="R2" s="2" t="s">
        <v>28</v>
      </c>
      <c r="S2" s="2" t="s">
        <v>29</v>
      </c>
      <c r="T2" s="14" t="s">
        <v>26</v>
      </c>
      <c r="U2" s="15" t="s">
        <v>27</v>
      </c>
      <c r="V2" s="2" t="s">
        <v>28</v>
      </c>
      <c r="W2" s="2" t="s">
        <v>29</v>
      </c>
      <c r="X2" s="14" t="s">
        <v>26</v>
      </c>
      <c r="Y2" s="15" t="s">
        <v>27</v>
      </c>
      <c r="Z2" s="2" t="s">
        <v>28</v>
      </c>
      <c r="AA2" s="2" t="s">
        <v>29</v>
      </c>
      <c r="AB2" s="14" t="s">
        <v>26</v>
      </c>
      <c r="AC2" s="15" t="s">
        <v>27</v>
      </c>
      <c r="AD2" s="2" t="s">
        <v>28</v>
      </c>
      <c r="AE2" s="2" t="s">
        <v>29</v>
      </c>
      <c r="AF2" s="14" t="s">
        <v>26</v>
      </c>
      <c r="AG2" s="15" t="s">
        <v>27</v>
      </c>
      <c r="AH2" s="2" t="s">
        <v>28</v>
      </c>
      <c r="AI2" s="2" t="s">
        <v>29</v>
      </c>
      <c r="AJ2" s="60" t="s">
        <v>61</v>
      </c>
    </row>
    <row r="3" spans="1:36" ht="41.4" x14ac:dyDescent="0.25">
      <c r="A3" s="16" t="s">
        <v>4</v>
      </c>
      <c r="B3" s="17" t="s">
        <v>5</v>
      </c>
      <c r="C3" s="18">
        <v>0.06</v>
      </c>
      <c r="D3" s="19">
        <v>0.40686814538762656</v>
      </c>
      <c r="E3" s="3">
        <v>0.37</v>
      </c>
      <c r="F3" s="3">
        <v>0.31</v>
      </c>
      <c r="G3" s="3">
        <v>0.43</v>
      </c>
      <c r="H3" s="19">
        <v>0.48121220743029292</v>
      </c>
      <c r="I3" s="3">
        <v>0.44000000000000006</v>
      </c>
      <c r="J3" s="3">
        <v>0.38000000000000006</v>
      </c>
      <c r="K3" s="3">
        <v>0.5</v>
      </c>
      <c r="L3" s="19">
        <v>0.38583564064041032</v>
      </c>
      <c r="M3" s="3">
        <v>0.37</v>
      </c>
      <c r="N3" s="3">
        <v>0.31</v>
      </c>
      <c r="O3" s="3">
        <v>0.43</v>
      </c>
      <c r="P3" s="19">
        <v>0.23521816679531407</v>
      </c>
      <c r="Q3" s="3">
        <v>0.22000000000000003</v>
      </c>
      <c r="R3" s="3">
        <v>0.16000000000000003</v>
      </c>
      <c r="S3" s="3">
        <v>0.28000000000000003</v>
      </c>
      <c r="T3" s="19">
        <v>0.39283166497895466</v>
      </c>
      <c r="U3" s="3">
        <v>0.37</v>
      </c>
      <c r="V3" s="3">
        <v>0.31</v>
      </c>
      <c r="W3" s="3">
        <v>0.43</v>
      </c>
      <c r="X3" s="19">
        <v>0</v>
      </c>
      <c r="Y3" s="3">
        <v>0</v>
      </c>
      <c r="Z3" s="3">
        <v>0</v>
      </c>
      <c r="AA3" s="3">
        <v>0.06</v>
      </c>
      <c r="AB3" s="19">
        <v>0</v>
      </c>
      <c r="AC3" s="3">
        <v>0</v>
      </c>
      <c r="AD3" s="3">
        <v>0</v>
      </c>
      <c r="AE3" s="3">
        <v>0.06</v>
      </c>
      <c r="AF3" s="19">
        <v>0.12701728092400813</v>
      </c>
      <c r="AG3" s="3">
        <v>0.14000000000000001</v>
      </c>
      <c r="AH3" s="3">
        <v>8.0000000000000016E-2</v>
      </c>
      <c r="AI3" s="3">
        <v>0.2</v>
      </c>
      <c r="AJ3" s="60" t="s">
        <v>61</v>
      </c>
    </row>
    <row r="4" spans="1:36" ht="52.8" x14ac:dyDescent="0.25">
      <c r="A4" s="16" t="s">
        <v>6</v>
      </c>
      <c r="B4" s="62" t="s">
        <v>62</v>
      </c>
      <c r="C4" s="63" t="s">
        <v>62</v>
      </c>
      <c r="D4" s="19">
        <v>0.15221145571466807</v>
      </c>
      <c r="E4" s="20">
        <v>0.13</v>
      </c>
      <c r="F4" s="61" t="s">
        <v>62</v>
      </c>
      <c r="G4" s="61" t="s">
        <v>62</v>
      </c>
      <c r="H4" s="19">
        <v>0.17535887871870165</v>
      </c>
      <c r="I4" s="20">
        <v>0.15</v>
      </c>
      <c r="J4" s="61" t="s">
        <v>62</v>
      </c>
      <c r="K4" s="61" t="s">
        <v>62</v>
      </c>
      <c r="L4" s="19">
        <v>0.14065631655876074</v>
      </c>
      <c r="M4" s="20">
        <v>0.13</v>
      </c>
      <c r="N4" s="61" t="s">
        <v>62</v>
      </c>
      <c r="O4" s="61" t="s">
        <v>62</v>
      </c>
      <c r="P4" s="19">
        <v>8.8022628724867283E-2</v>
      </c>
      <c r="Q4" s="20">
        <v>0.08</v>
      </c>
      <c r="R4" s="61" t="s">
        <v>62</v>
      </c>
      <c r="S4" s="61" t="s">
        <v>62</v>
      </c>
      <c r="T4" s="19">
        <v>0.14799010502406912</v>
      </c>
      <c r="U4" s="20">
        <v>0.13</v>
      </c>
      <c r="V4" s="61" t="s">
        <v>62</v>
      </c>
      <c r="W4" s="61" t="s">
        <v>62</v>
      </c>
      <c r="X4" s="19">
        <v>0</v>
      </c>
      <c r="Y4" s="20">
        <v>0</v>
      </c>
      <c r="Z4" s="61" t="s">
        <v>62</v>
      </c>
      <c r="AA4" s="61" t="s">
        <v>62</v>
      </c>
      <c r="AB4" s="19">
        <v>0</v>
      </c>
      <c r="AC4" s="20">
        <v>0</v>
      </c>
      <c r="AD4" s="61" t="s">
        <v>62</v>
      </c>
      <c r="AE4" s="61" t="s">
        <v>62</v>
      </c>
      <c r="AF4" s="19">
        <v>4.6625837528280589E-2</v>
      </c>
      <c r="AG4" s="20">
        <v>0.05</v>
      </c>
      <c r="AH4" s="61" t="s">
        <v>61</v>
      </c>
      <c r="AI4" s="3"/>
    </row>
    <row r="5" spans="1:36" ht="52.8" x14ac:dyDescent="0.25">
      <c r="A5" s="16" t="s">
        <v>7</v>
      </c>
      <c r="B5" s="62" t="s">
        <v>62</v>
      </c>
      <c r="C5" s="63" t="s">
        <v>62</v>
      </c>
      <c r="D5" s="19">
        <v>0.25465668967295818</v>
      </c>
      <c r="E5" s="20">
        <v>0.24</v>
      </c>
      <c r="F5" s="61" t="s">
        <v>62</v>
      </c>
      <c r="G5" s="61" t="s">
        <v>62</v>
      </c>
      <c r="H5" s="19">
        <v>0.30585332871159115</v>
      </c>
      <c r="I5" s="20">
        <v>0.29000000000000004</v>
      </c>
      <c r="J5" s="61" t="s">
        <v>62</v>
      </c>
      <c r="K5" s="61" t="s">
        <v>62</v>
      </c>
      <c r="L5" s="19">
        <v>0.24517932408164958</v>
      </c>
      <c r="M5" s="20">
        <v>0.24</v>
      </c>
      <c r="N5" s="61" t="s">
        <v>62</v>
      </c>
      <c r="O5" s="61" t="s">
        <v>62</v>
      </c>
      <c r="P5" s="19">
        <v>0.14719553807044675</v>
      </c>
      <c r="Q5" s="20">
        <v>0.14000000000000001</v>
      </c>
      <c r="R5" s="61" t="s">
        <v>62</v>
      </c>
      <c r="S5" s="61" t="s">
        <v>62</v>
      </c>
      <c r="T5" s="19">
        <v>0.24484155995488571</v>
      </c>
      <c r="U5" s="20">
        <v>0.24</v>
      </c>
      <c r="V5" s="61" t="s">
        <v>62</v>
      </c>
      <c r="W5" s="61" t="s">
        <v>62</v>
      </c>
      <c r="X5" s="19">
        <v>0</v>
      </c>
      <c r="Y5" s="20">
        <v>0</v>
      </c>
      <c r="Z5" s="61" t="s">
        <v>62</v>
      </c>
      <c r="AA5" s="61" t="s">
        <v>62</v>
      </c>
      <c r="AB5" s="19">
        <v>0</v>
      </c>
      <c r="AC5" s="20">
        <v>0</v>
      </c>
      <c r="AD5" s="61" t="s">
        <v>62</v>
      </c>
      <c r="AE5" s="61" t="s">
        <v>62</v>
      </c>
      <c r="AF5" s="19">
        <v>8.0391443395727569E-2</v>
      </c>
      <c r="AG5" s="20">
        <v>9.0000000000000011E-2</v>
      </c>
      <c r="AH5" s="61" t="s">
        <v>61</v>
      </c>
      <c r="AI5" s="3"/>
    </row>
    <row r="6" spans="1:36" ht="41.4" x14ac:dyDescent="0.25">
      <c r="A6" s="21" t="s">
        <v>8</v>
      </c>
      <c r="B6" s="17" t="s">
        <v>9</v>
      </c>
      <c r="C6" s="22">
        <v>0.06</v>
      </c>
      <c r="D6" s="23">
        <v>0.14355922186169262</v>
      </c>
      <c r="E6" s="20">
        <v>0.16</v>
      </c>
      <c r="F6" s="3">
        <v>0.1</v>
      </c>
      <c r="G6" s="3">
        <v>0.22</v>
      </c>
      <c r="H6" s="23">
        <v>0.12153536580512515</v>
      </c>
      <c r="I6" s="20">
        <v>0.13</v>
      </c>
      <c r="J6" s="3">
        <v>7.0000000000000007E-2</v>
      </c>
      <c r="K6" s="3">
        <v>0.19</v>
      </c>
      <c r="L6" s="23">
        <v>0.18071740244425979</v>
      </c>
      <c r="M6" s="20">
        <v>0.17</v>
      </c>
      <c r="N6" s="3">
        <v>0.11000000000000001</v>
      </c>
      <c r="O6" s="3">
        <v>0.23</v>
      </c>
      <c r="P6" s="23">
        <v>0.21466736565733224</v>
      </c>
      <c r="Q6" s="20">
        <v>0.23</v>
      </c>
      <c r="R6" s="3">
        <v>0.17</v>
      </c>
      <c r="S6" s="3">
        <v>0.29000000000000004</v>
      </c>
      <c r="T6" s="23">
        <v>0.15090768954088943</v>
      </c>
      <c r="U6" s="20">
        <v>0.16</v>
      </c>
      <c r="V6" s="3">
        <v>0.1</v>
      </c>
      <c r="W6" s="3">
        <v>0.22</v>
      </c>
      <c r="X6" s="23">
        <v>0.15898014693926707</v>
      </c>
      <c r="Y6" s="20">
        <v>0.15</v>
      </c>
      <c r="Z6" s="3">
        <v>0.09</v>
      </c>
      <c r="AA6" s="3">
        <v>0.21</v>
      </c>
      <c r="AB6" s="23">
        <v>6.2525595485961621E-2</v>
      </c>
      <c r="AC6" s="20">
        <v>0.05</v>
      </c>
      <c r="AD6" s="3">
        <v>0</v>
      </c>
      <c r="AE6" s="3">
        <v>0.11</v>
      </c>
      <c r="AF6" s="23">
        <v>0.1408421586956807</v>
      </c>
      <c r="AG6" s="20">
        <v>0.12</v>
      </c>
      <c r="AH6" s="3">
        <v>0.06</v>
      </c>
      <c r="AI6" s="3">
        <v>0.18</v>
      </c>
      <c r="AJ6" s="60" t="s">
        <v>61</v>
      </c>
    </row>
    <row r="7" spans="1:36" ht="39.6" x14ac:dyDescent="0.25">
      <c r="A7" s="21" t="s">
        <v>10</v>
      </c>
      <c r="B7" s="1" t="s">
        <v>11</v>
      </c>
      <c r="C7" s="22">
        <v>0.06</v>
      </c>
      <c r="D7" s="23">
        <v>7.1063217872566337E-2</v>
      </c>
      <c r="E7" s="20">
        <v>7.0000000000000007E-2</v>
      </c>
      <c r="F7" s="3">
        <v>1.0000000000000009E-2</v>
      </c>
      <c r="G7" s="3">
        <v>0.13</v>
      </c>
      <c r="H7" s="23">
        <v>5.0358984990536142E-2</v>
      </c>
      <c r="I7" s="20">
        <v>0.05</v>
      </c>
      <c r="J7" s="3">
        <v>0</v>
      </c>
      <c r="K7" s="3">
        <v>0.11</v>
      </c>
      <c r="L7" s="23">
        <v>7.3214560066930098E-2</v>
      </c>
      <c r="M7" s="20">
        <v>0.08</v>
      </c>
      <c r="N7" s="3">
        <v>2.0000000000000004E-2</v>
      </c>
      <c r="O7" s="3">
        <v>0.14000000000000001</v>
      </c>
      <c r="P7" s="23">
        <v>8.5531496931389506E-2</v>
      </c>
      <c r="Q7" s="20">
        <v>0.09</v>
      </c>
      <c r="R7" s="3">
        <v>0.03</v>
      </c>
      <c r="S7" s="3">
        <v>0.15</v>
      </c>
      <c r="T7" s="23">
        <v>6.9876498174503768E-2</v>
      </c>
      <c r="U7" s="20">
        <v>7.0000000000000007E-2</v>
      </c>
      <c r="V7" s="3">
        <v>1.0000000000000009E-2</v>
      </c>
      <c r="W7" s="3">
        <v>0.13</v>
      </c>
      <c r="X7" s="23">
        <v>3.6929953384044615E-8</v>
      </c>
      <c r="Y7" s="20">
        <v>0</v>
      </c>
      <c r="Z7" s="3">
        <v>0</v>
      </c>
      <c r="AA7" s="3">
        <v>0.06</v>
      </c>
      <c r="AB7" s="23">
        <v>0</v>
      </c>
      <c r="AC7" s="20">
        <v>0</v>
      </c>
      <c r="AD7" s="3">
        <v>0</v>
      </c>
      <c r="AE7" s="3">
        <v>0.06</v>
      </c>
      <c r="AF7" s="23">
        <v>5.4090679492183075E-2</v>
      </c>
      <c r="AG7" s="20">
        <v>0.05</v>
      </c>
      <c r="AH7" s="3">
        <v>0</v>
      </c>
      <c r="AI7" s="3">
        <v>0.11</v>
      </c>
      <c r="AJ7" s="60" t="s">
        <v>61</v>
      </c>
    </row>
    <row r="8" spans="1:36" ht="41.4" x14ac:dyDescent="0.25">
      <c r="A8" s="21" t="s">
        <v>12</v>
      </c>
      <c r="B8" s="24" t="s">
        <v>13</v>
      </c>
      <c r="C8" s="22">
        <v>0.05</v>
      </c>
      <c r="D8" s="23">
        <v>0.24035534650894</v>
      </c>
      <c r="E8" s="20">
        <v>0.26</v>
      </c>
      <c r="F8" s="3">
        <v>0.21000000000000002</v>
      </c>
      <c r="G8" s="3">
        <v>0.31</v>
      </c>
      <c r="H8" s="23">
        <v>0.25114340567276267</v>
      </c>
      <c r="I8" s="20">
        <v>0.24</v>
      </c>
      <c r="J8" s="3">
        <v>0.19</v>
      </c>
      <c r="K8" s="3">
        <v>0.28999999999999998</v>
      </c>
      <c r="L8" s="23">
        <v>0.25408905228754597</v>
      </c>
      <c r="M8" s="20">
        <v>0.24</v>
      </c>
      <c r="N8" s="3">
        <v>0.19</v>
      </c>
      <c r="O8" s="3">
        <v>0.28999999999999998</v>
      </c>
      <c r="P8" s="23">
        <v>0.3656833178986495</v>
      </c>
      <c r="Q8" s="20">
        <v>0.33</v>
      </c>
      <c r="R8" s="3">
        <v>0.28000000000000003</v>
      </c>
      <c r="S8" s="3">
        <v>0.38</v>
      </c>
      <c r="T8" s="23">
        <v>0.23955364340226221</v>
      </c>
      <c r="U8" s="20">
        <v>0.26</v>
      </c>
      <c r="V8" s="3">
        <v>0.21000000000000002</v>
      </c>
      <c r="W8" s="3">
        <v>0.31</v>
      </c>
      <c r="X8" s="23">
        <v>0.79062149505332946</v>
      </c>
      <c r="Y8" s="20">
        <v>0.8</v>
      </c>
      <c r="Z8" s="3">
        <v>0.75</v>
      </c>
      <c r="AA8" s="3">
        <v>0.85000000000000009</v>
      </c>
      <c r="AB8" s="23">
        <v>0.88343522876832647</v>
      </c>
      <c r="AC8" s="20">
        <v>0.92</v>
      </c>
      <c r="AD8" s="3">
        <v>0.87</v>
      </c>
      <c r="AE8" s="3">
        <v>0.97000000000000008</v>
      </c>
      <c r="AF8" s="23">
        <v>0.63104747444161846</v>
      </c>
      <c r="AG8" s="20">
        <v>0.62</v>
      </c>
      <c r="AH8" s="3">
        <v>0.56999999999999995</v>
      </c>
      <c r="AI8" s="3">
        <v>0.67</v>
      </c>
      <c r="AJ8" s="60" t="s">
        <v>61</v>
      </c>
    </row>
    <row r="9" spans="1:36" ht="27.6" x14ac:dyDescent="0.25">
      <c r="A9" s="21" t="s">
        <v>14</v>
      </c>
      <c r="B9" s="64" t="s">
        <v>62</v>
      </c>
      <c r="C9" s="22">
        <v>0.05</v>
      </c>
      <c r="D9" s="23">
        <v>4.3323061252201235E-2</v>
      </c>
      <c r="E9" s="20">
        <v>0.05</v>
      </c>
      <c r="F9" s="3">
        <v>0</v>
      </c>
      <c r="G9" s="3">
        <v>0.1</v>
      </c>
      <c r="H9" s="23">
        <v>2.8926609462271439E-2</v>
      </c>
      <c r="I9" s="20">
        <v>0.05</v>
      </c>
      <c r="J9" s="3">
        <v>0</v>
      </c>
      <c r="K9" s="3">
        <v>0.1</v>
      </c>
      <c r="L9" s="23">
        <v>2.68120091359146E-2</v>
      </c>
      <c r="M9" s="20">
        <v>0.05</v>
      </c>
      <c r="N9" s="3">
        <v>0</v>
      </c>
      <c r="O9" s="3">
        <v>0.1</v>
      </c>
      <c r="P9" s="23">
        <v>2.2272607667259255E-2</v>
      </c>
      <c r="Q9" s="20">
        <v>0.04</v>
      </c>
      <c r="R9" s="3">
        <v>0</v>
      </c>
      <c r="S9" s="3">
        <v>0.09</v>
      </c>
      <c r="T9" s="23">
        <v>3.5866031711332298E-2</v>
      </c>
      <c r="U9" s="20">
        <v>0.05</v>
      </c>
      <c r="V9" s="3">
        <v>0</v>
      </c>
      <c r="W9" s="3">
        <v>0.1</v>
      </c>
      <c r="X9" s="23">
        <v>1.8456256749295994E-2</v>
      </c>
      <c r="Y9" s="20">
        <v>0.02</v>
      </c>
      <c r="Z9" s="3">
        <v>0</v>
      </c>
      <c r="AA9" s="3">
        <v>7.0000000000000007E-2</v>
      </c>
      <c r="AB9" s="23">
        <v>0</v>
      </c>
      <c r="AC9" s="20">
        <v>0</v>
      </c>
      <c r="AD9" s="3">
        <v>0</v>
      </c>
      <c r="AE9" s="3">
        <v>0.05</v>
      </c>
      <c r="AF9" s="23">
        <v>0</v>
      </c>
      <c r="AG9" s="20">
        <v>0.02</v>
      </c>
      <c r="AH9" s="3">
        <v>0</v>
      </c>
      <c r="AI9" s="3">
        <v>7.0000000000000007E-2</v>
      </c>
      <c r="AJ9" s="60" t="s">
        <v>61</v>
      </c>
    </row>
    <row r="10" spans="1:36" ht="27.6" x14ac:dyDescent="0.25">
      <c r="A10" s="21" t="s">
        <v>15</v>
      </c>
      <c r="B10" s="64" t="s">
        <v>62</v>
      </c>
      <c r="C10" s="22">
        <v>0.05</v>
      </c>
      <c r="D10" s="23">
        <v>5.6602943516102448E-2</v>
      </c>
      <c r="E10" s="20">
        <v>0.06</v>
      </c>
      <c r="F10" s="3">
        <v>9.999999999999995E-3</v>
      </c>
      <c r="G10" s="3">
        <v>0.11</v>
      </c>
      <c r="H10" s="23">
        <v>2.6739646822921331E-2</v>
      </c>
      <c r="I10" s="20">
        <v>0.06</v>
      </c>
      <c r="J10" s="3">
        <v>9.999999999999995E-3</v>
      </c>
      <c r="K10" s="3">
        <v>0.11</v>
      </c>
      <c r="L10" s="23">
        <v>2.6125488512703431E-2</v>
      </c>
      <c r="M10" s="20">
        <v>0.06</v>
      </c>
      <c r="N10" s="3">
        <v>9.999999999999995E-3</v>
      </c>
      <c r="O10" s="3">
        <v>0.11</v>
      </c>
      <c r="P10" s="23">
        <v>2.5767309548992028E-2</v>
      </c>
      <c r="Q10" s="20">
        <v>0.06</v>
      </c>
      <c r="R10" s="3">
        <v>9.999999999999995E-3</v>
      </c>
      <c r="S10" s="3">
        <v>0.11</v>
      </c>
      <c r="T10" s="23">
        <v>5.1784131646851556E-2</v>
      </c>
      <c r="U10" s="20">
        <v>0.06</v>
      </c>
      <c r="V10" s="3">
        <v>9.999999999999995E-3</v>
      </c>
      <c r="W10" s="3">
        <v>0.11</v>
      </c>
      <c r="X10" s="23">
        <v>8.7568302646054701E-4</v>
      </c>
      <c r="Y10" s="20">
        <v>0</v>
      </c>
      <c r="Z10" s="3">
        <v>0</v>
      </c>
      <c r="AA10" s="3">
        <v>0.05</v>
      </c>
      <c r="AB10" s="23">
        <v>0</v>
      </c>
      <c r="AC10" s="20">
        <v>0</v>
      </c>
      <c r="AD10" s="3">
        <v>0</v>
      </c>
      <c r="AE10" s="3">
        <v>0.05</v>
      </c>
      <c r="AF10" s="23">
        <v>3.6857585085429528E-8</v>
      </c>
      <c r="AG10" s="20">
        <v>0.02</v>
      </c>
      <c r="AH10" s="3">
        <v>0</v>
      </c>
      <c r="AI10" s="3">
        <v>7.0000000000000007E-2</v>
      </c>
      <c r="AJ10" s="60" t="s">
        <v>61</v>
      </c>
    </row>
    <row r="11" spans="1:36" ht="26.4" x14ac:dyDescent="0.25">
      <c r="A11" s="21" t="s">
        <v>16</v>
      </c>
      <c r="B11" s="64" t="s">
        <v>62</v>
      </c>
      <c r="C11" s="22">
        <v>0.05</v>
      </c>
      <c r="D11" s="23">
        <v>4.3534811080864792E-3</v>
      </c>
      <c r="E11" s="20">
        <v>0</v>
      </c>
      <c r="F11" s="3">
        <v>0</v>
      </c>
      <c r="G11" s="3">
        <v>0.05</v>
      </c>
      <c r="H11" s="23">
        <v>2.2518498664201463E-3</v>
      </c>
      <c r="I11" s="20">
        <v>0</v>
      </c>
      <c r="J11" s="3">
        <v>0</v>
      </c>
      <c r="K11" s="3">
        <v>0.05</v>
      </c>
      <c r="L11" s="23">
        <v>2.9370420992742476E-3</v>
      </c>
      <c r="M11" s="20">
        <v>0</v>
      </c>
      <c r="N11" s="3">
        <v>0</v>
      </c>
      <c r="O11" s="3">
        <v>0.05</v>
      </c>
      <c r="P11" s="23">
        <v>1.3642547080677026E-3</v>
      </c>
      <c r="Q11" s="20">
        <v>0</v>
      </c>
      <c r="R11" s="3">
        <v>0</v>
      </c>
      <c r="S11" s="3">
        <v>0.05</v>
      </c>
      <c r="T11" s="23">
        <v>1.867348801480172E-3</v>
      </c>
      <c r="U11" s="20">
        <v>0</v>
      </c>
      <c r="V11" s="3">
        <v>0</v>
      </c>
      <c r="W11" s="3">
        <v>0.05</v>
      </c>
      <c r="X11" s="23">
        <v>0</v>
      </c>
      <c r="Y11" s="20">
        <v>0</v>
      </c>
      <c r="Z11" s="3">
        <v>0</v>
      </c>
      <c r="AA11" s="3">
        <v>0.05</v>
      </c>
      <c r="AB11" s="23">
        <v>0</v>
      </c>
      <c r="AC11" s="20">
        <v>0</v>
      </c>
      <c r="AD11" s="3">
        <v>0</v>
      </c>
      <c r="AE11" s="3">
        <v>0.05</v>
      </c>
      <c r="AF11" s="23">
        <v>0</v>
      </c>
      <c r="AG11" s="20">
        <v>0</v>
      </c>
      <c r="AH11" s="3">
        <v>0</v>
      </c>
      <c r="AI11" s="3">
        <v>0.05</v>
      </c>
      <c r="AJ11" s="60" t="s">
        <v>61</v>
      </c>
    </row>
    <row r="12" spans="1:36" ht="26.4" x14ac:dyDescent="0.25">
      <c r="A12" s="21" t="s">
        <v>17</v>
      </c>
      <c r="B12" s="64" t="s">
        <v>62</v>
      </c>
      <c r="C12" s="65" t="s">
        <v>62</v>
      </c>
      <c r="D12" s="23">
        <v>3.3874582491319548E-2</v>
      </c>
      <c r="E12" s="20">
        <v>0.03</v>
      </c>
      <c r="F12" s="3" t="s">
        <v>30</v>
      </c>
      <c r="G12" s="3" t="s">
        <v>30</v>
      </c>
      <c r="H12" s="23">
        <v>3.7831929947503562E-2</v>
      </c>
      <c r="I12" s="20">
        <v>0.03</v>
      </c>
      <c r="J12" s="3" t="s">
        <v>30</v>
      </c>
      <c r="K12" s="3" t="s">
        <v>30</v>
      </c>
      <c r="L12" s="23">
        <v>5.0268804799564179E-2</v>
      </c>
      <c r="M12" s="20">
        <v>0.03</v>
      </c>
      <c r="N12" s="3" t="s">
        <v>30</v>
      </c>
      <c r="O12" s="3" t="s">
        <v>30</v>
      </c>
      <c r="P12" s="23">
        <v>4.9495480765030929E-2</v>
      </c>
      <c r="Q12" s="20">
        <v>0.03</v>
      </c>
      <c r="R12" s="3" t="s">
        <v>30</v>
      </c>
      <c r="S12" s="3" t="s">
        <v>30</v>
      </c>
      <c r="T12" s="23">
        <v>5.7312991735236095E-2</v>
      </c>
      <c r="U12" s="20">
        <v>0.03</v>
      </c>
      <c r="V12" s="3" t="s">
        <v>30</v>
      </c>
      <c r="W12" s="3" t="s">
        <v>30</v>
      </c>
      <c r="X12" s="23">
        <v>3.1066381288443523E-2</v>
      </c>
      <c r="Y12" s="20">
        <v>0.03</v>
      </c>
      <c r="Z12" s="3" t="s">
        <v>30</v>
      </c>
      <c r="AA12" s="3" t="s">
        <v>30</v>
      </c>
      <c r="AB12" s="23">
        <v>5.4039174836260626E-2</v>
      </c>
      <c r="AC12" s="20">
        <v>0.03</v>
      </c>
      <c r="AD12" s="3" t="s">
        <v>30</v>
      </c>
      <c r="AE12" s="3" t="s">
        <v>30</v>
      </c>
      <c r="AF12" s="23">
        <v>4.700236958024407E-2</v>
      </c>
      <c r="AG12" s="20">
        <v>0.03</v>
      </c>
      <c r="AH12" s="3" t="s">
        <v>30</v>
      </c>
      <c r="AI12" s="3" t="s">
        <v>30</v>
      </c>
      <c r="AJ12" s="60" t="s">
        <v>61</v>
      </c>
    </row>
    <row r="13" spans="1:36" ht="55.2" x14ac:dyDescent="0.25">
      <c r="A13" s="25" t="s">
        <v>18</v>
      </c>
      <c r="B13" s="67" t="s">
        <v>62</v>
      </c>
      <c r="C13" s="68" t="s">
        <v>62</v>
      </c>
      <c r="D13" s="26">
        <v>1</v>
      </c>
      <c r="E13" s="27">
        <v>1.0000000000000002</v>
      </c>
      <c r="F13" s="66" t="s">
        <v>62</v>
      </c>
      <c r="G13" s="66" t="s">
        <v>62</v>
      </c>
      <c r="H13" s="26">
        <v>1</v>
      </c>
      <c r="I13" s="27">
        <v>1.0000000000000002</v>
      </c>
      <c r="J13" s="66" t="s">
        <v>62</v>
      </c>
      <c r="K13" s="66" t="s">
        <v>62</v>
      </c>
      <c r="L13" s="26">
        <v>1</v>
      </c>
      <c r="M13" s="27">
        <v>1</v>
      </c>
      <c r="N13" s="66" t="s">
        <v>62</v>
      </c>
      <c r="O13" s="66" t="s">
        <v>62</v>
      </c>
      <c r="P13" s="26">
        <v>1</v>
      </c>
      <c r="Q13" s="27">
        <v>1.0000000000000002</v>
      </c>
      <c r="R13" s="66" t="s">
        <v>62</v>
      </c>
      <c r="S13" s="66" t="s">
        <v>62</v>
      </c>
      <c r="T13" s="26">
        <v>1</v>
      </c>
      <c r="U13" s="27">
        <v>1.0000000000000002</v>
      </c>
      <c r="V13" s="66" t="s">
        <v>62</v>
      </c>
      <c r="W13" s="66" t="s">
        <v>62</v>
      </c>
      <c r="X13" s="26">
        <v>1</v>
      </c>
      <c r="Y13" s="27">
        <v>1</v>
      </c>
      <c r="Z13" s="66" t="s">
        <v>62</v>
      </c>
      <c r="AA13" s="66" t="s">
        <v>62</v>
      </c>
      <c r="AB13" s="26">
        <v>1</v>
      </c>
      <c r="AC13" s="27">
        <v>1</v>
      </c>
      <c r="AD13" s="66" t="s">
        <v>62</v>
      </c>
      <c r="AE13" s="66" t="s">
        <v>62</v>
      </c>
      <c r="AF13" s="26">
        <v>1</v>
      </c>
      <c r="AG13" s="27">
        <v>1</v>
      </c>
      <c r="AH13" s="66" t="s">
        <v>61</v>
      </c>
      <c r="AI13" s="4"/>
    </row>
    <row r="14" spans="1:36" ht="17.399999999999999" customHeight="1" x14ac:dyDescent="0.25">
      <c r="A14" s="69" t="s">
        <v>63</v>
      </c>
      <c r="B14" s="28"/>
      <c r="C14" s="29"/>
      <c r="D14" s="30"/>
      <c r="E14" s="5"/>
      <c r="F14" s="5"/>
      <c r="G14" s="5"/>
      <c r="H14" s="30"/>
      <c r="I14" s="5"/>
      <c r="J14" s="5"/>
      <c r="K14" s="5"/>
      <c r="L14" s="30"/>
      <c r="M14" s="5"/>
      <c r="N14" s="5"/>
      <c r="O14" s="5"/>
      <c r="P14" s="30"/>
      <c r="Q14" s="5"/>
      <c r="R14" s="5"/>
      <c r="S14" s="5"/>
      <c r="T14" s="30"/>
      <c r="U14" s="5"/>
      <c r="V14" s="5"/>
      <c r="W14" s="5"/>
      <c r="X14" s="30"/>
      <c r="Y14" s="5"/>
      <c r="Z14" s="5"/>
      <c r="AA14" s="5"/>
      <c r="AB14" s="30"/>
      <c r="AC14" s="5"/>
      <c r="AD14" s="5"/>
      <c r="AE14" s="5"/>
      <c r="AF14" s="30"/>
      <c r="AG14" s="5"/>
      <c r="AH14" s="5"/>
      <c r="AI14" s="5"/>
    </row>
    <row r="15" spans="1:36" ht="53.4" thickBot="1" x14ac:dyDescent="0.3">
      <c r="A15" s="31" t="s">
        <v>19</v>
      </c>
      <c r="B15" s="70" t="s">
        <v>62</v>
      </c>
      <c r="C15" s="32">
        <v>0.06</v>
      </c>
      <c r="D15" s="33">
        <v>0.25101182623016233</v>
      </c>
      <c r="E15" s="34">
        <v>0.22</v>
      </c>
      <c r="F15" s="6">
        <v>0.16</v>
      </c>
      <c r="G15" s="6">
        <v>0.28000000000000003</v>
      </c>
      <c r="H15" s="33">
        <v>0.23857396700998615</v>
      </c>
      <c r="I15" s="34">
        <v>0.22</v>
      </c>
      <c r="J15" s="6">
        <v>0.16</v>
      </c>
      <c r="K15" s="6">
        <v>0.28000000000000003</v>
      </c>
      <c r="L15" s="33">
        <v>0.23041310908492837</v>
      </c>
      <c r="M15" s="34">
        <v>0.2</v>
      </c>
      <c r="N15" s="6">
        <v>0.14000000000000001</v>
      </c>
      <c r="O15" s="6">
        <v>0.26</v>
      </c>
      <c r="P15" s="33">
        <v>0.14892153097862493</v>
      </c>
      <c r="Q15" s="34">
        <v>0.14000000000000001</v>
      </c>
      <c r="R15" s="6">
        <v>8.0000000000000016E-2</v>
      </c>
      <c r="S15" s="6">
        <v>0.2</v>
      </c>
      <c r="T15" s="33">
        <v>0.24611455814227501</v>
      </c>
      <c r="U15" s="34">
        <v>0.22</v>
      </c>
      <c r="V15" s="6">
        <v>0.16</v>
      </c>
      <c r="W15" s="6">
        <v>0.28000000000000003</v>
      </c>
      <c r="X15" s="33">
        <v>8.1198880003606564E-3</v>
      </c>
      <c r="Y15" s="71" t="s">
        <v>62</v>
      </c>
      <c r="Z15" s="6">
        <v>0</v>
      </c>
      <c r="AA15" s="6">
        <v>0.06</v>
      </c>
      <c r="AB15" s="33">
        <v>7.022423295015704E-7</v>
      </c>
      <c r="AC15" s="71" t="s">
        <v>62</v>
      </c>
      <c r="AD15" s="6">
        <v>0</v>
      </c>
      <c r="AE15" s="6">
        <v>0.06</v>
      </c>
      <c r="AF15" s="33">
        <v>0.10252812260556265</v>
      </c>
      <c r="AG15" s="34">
        <v>0.12</v>
      </c>
      <c r="AH15" s="6">
        <v>0.06</v>
      </c>
      <c r="AI15" s="6">
        <v>0.18</v>
      </c>
      <c r="AJ15" s="60" t="s">
        <v>61</v>
      </c>
    </row>
    <row r="16" spans="1:36" ht="52.8" x14ac:dyDescent="0.25">
      <c r="A16" s="35" t="s">
        <v>20</v>
      </c>
      <c r="B16" s="73" t="s">
        <v>62</v>
      </c>
      <c r="C16" s="74" t="s">
        <v>62</v>
      </c>
      <c r="D16" s="75" t="s">
        <v>62</v>
      </c>
      <c r="E16" s="76" t="s">
        <v>62</v>
      </c>
      <c r="F16" s="72" t="s">
        <v>62</v>
      </c>
      <c r="G16" s="72" t="s">
        <v>62</v>
      </c>
      <c r="H16" s="75" t="s">
        <v>62</v>
      </c>
      <c r="I16" s="37" t="s">
        <v>31</v>
      </c>
      <c r="J16" s="72" t="s">
        <v>62</v>
      </c>
      <c r="K16" s="72" t="s">
        <v>62</v>
      </c>
      <c r="L16" s="75" t="s">
        <v>62</v>
      </c>
      <c r="M16" s="37" t="s">
        <v>31</v>
      </c>
      <c r="N16" s="72" t="s">
        <v>62</v>
      </c>
      <c r="O16" s="72" t="s">
        <v>62</v>
      </c>
      <c r="P16" s="75" t="s">
        <v>62</v>
      </c>
      <c r="Q16" s="37" t="s">
        <v>31</v>
      </c>
      <c r="R16" s="72" t="s">
        <v>61</v>
      </c>
      <c r="S16" s="7"/>
      <c r="T16" s="36"/>
      <c r="U16" s="37"/>
      <c r="V16" s="7"/>
      <c r="W16" s="7"/>
      <c r="X16" s="36"/>
      <c r="Y16" s="37"/>
      <c r="Z16" s="7"/>
      <c r="AA16" s="7"/>
      <c r="AB16" s="36"/>
      <c r="AC16" s="37"/>
      <c r="AD16" s="7"/>
      <c r="AE16" s="7"/>
      <c r="AF16" s="36"/>
      <c r="AG16" s="37"/>
      <c r="AH16" s="7"/>
      <c r="AI16" s="7"/>
    </row>
    <row r="17" spans="1:1" ht="27.6" x14ac:dyDescent="0.25">
      <c r="A17" s="77" t="s">
        <v>64</v>
      </c>
    </row>
  </sheetData>
  <conditionalFormatting sqref="E13">
    <cfRule type="expression" dxfId="29" priority="24">
      <formula>AND(E13&lt;&gt;0,E13&lt;&gt;1)</formula>
    </cfRule>
  </conditionalFormatting>
  <conditionalFormatting sqref="I13">
    <cfRule type="expression" dxfId="28" priority="23">
      <formula>AND(I13&lt;&gt;0,I13&lt;&gt;1)</formula>
    </cfRule>
  </conditionalFormatting>
  <conditionalFormatting sqref="M13">
    <cfRule type="expression" dxfId="27" priority="22">
      <formula>AND(M13&lt;&gt;0,M13&lt;&gt;1)</formula>
    </cfRule>
  </conditionalFormatting>
  <conditionalFormatting sqref="Q13">
    <cfRule type="expression" dxfId="26" priority="21">
      <formula>AND(Q13&lt;&gt;0,Q13&lt;&gt;1)</formula>
    </cfRule>
  </conditionalFormatting>
  <conditionalFormatting sqref="U13">
    <cfRule type="expression" dxfId="25" priority="20">
      <formula>AND(U13&lt;&gt;0,U13&lt;&gt;1)</formula>
    </cfRule>
  </conditionalFormatting>
  <conditionalFormatting sqref="D13">
    <cfRule type="expression" dxfId="24" priority="19">
      <formula>AND(D13&lt;&gt;0,D13&lt;&gt;1)</formula>
    </cfRule>
  </conditionalFormatting>
  <conditionalFormatting sqref="D13">
    <cfRule type="expression" dxfId="23" priority="18">
      <formula>AND(D13&lt;&gt;0,D13&lt;&gt;1)</formula>
    </cfRule>
  </conditionalFormatting>
  <conditionalFormatting sqref="H13">
    <cfRule type="expression" dxfId="22" priority="17">
      <formula>AND(H13&lt;&gt;0,H13&lt;&gt;1)</formula>
    </cfRule>
  </conditionalFormatting>
  <conditionalFormatting sqref="H13">
    <cfRule type="expression" dxfId="21" priority="16">
      <formula>AND(H13&lt;&gt;0,H13&lt;&gt;1)</formula>
    </cfRule>
  </conditionalFormatting>
  <conditionalFormatting sqref="L13">
    <cfRule type="expression" dxfId="20" priority="15">
      <formula>AND(L13&lt;&gt;0,L13&lt;&gt;1)</formula>
    </cfRule>
  </conditionalFormatting>
  <conditionalFormatting sqref="L13">
    <cfRule type="expression" dxfId="19" priority="14">
      <formula>AND(L13&lt;&gt;0,L13&lt;&gt;1)</formula>
    </cfRule>
  </conditionalFormatting>
  <conditionalFormatting sqref="P13">
    <cfRule type="expression" dxfId="18" priority="13">
      <formula>AND(P13&lt;&gt;0,P13&lt;&gt;1)</formula>
    </cfRule>
  </conditionalFormatting>
  <conditionalFormatting sqref="P13">
    <cfRule type="expression" dxfId="17" priority="12">
      <formula>AND(P13&lt;&gt;0,P13&lt;&gt;1)</formula>
    </cfRule>
  </conditionalFormatting>
  <conditionalFormatting sqref="T13">
    <cfRule type="expression" dxfId="16" priority="11">
      <formula>AND(T13&lt;&gt;0,T13&lt;&gt;1)</formula>
    </cfRule>
  </conditionalFormatting>
  <conditionalFormatting sqref="T13">
    <cfRule type="expression" dxfId="15" priority="10">
      <formula>AND(T13&lt;&gt;0,T13&lt;&gt;1)</formula>
    </cfRule>
  </conditionalFormatting>
  <conditionalFormatting sqref="Y13">
    <cfRule type="expression" dxfId="14" priority="9">
      <formula>AND(Y13&lt;&gt;0,Y13&lt;&gt;1)</formula>
    </cfRule>
  </conditionalFormatting>
  <conditionalFormatting sqref="X13">
    <cfRule type="expression" dxfId="13" priority="8">
      <formula>AND(X13&lt;&gt;0,X13&lt;&gt;1)</formula>
    </cfRule>
  </conditionalFormatting>
  <conditionalFormatting sqref="X13">
    <cfRule type="expression" dxfId="12" priority="7">
      <formula>AND(X13&lt;&gt;0,X13&lt;&gt;1)</formula>
    </cfRule>
  </conditionalFormatting>
  <conditionalFormatting sqref="AC13">
    <cfRule type="expression" dxfId="11" priority="6">
      <formula>AND(AC13&lt;&gt;0,AC13&lt;&gt;1)</formula>
    </cfRule>
  </conditionalFormatting>
  <conditionalFormatting sqref="AB13">
    <cfRule type="expression" dxfId="10" priority="5">
      <formula>AND(AB13&lt;&gt;0,AB13&lt;&gt;1)</formula>
    </cfRule>
  </conditionalFormatting>
  <conditionalFormatting sqref="AB13">
    <cfRule type="expression" dxfId="9" priority="4">
      <formula>AND(AB13&lt;&gt;0,AB13&lt;&gt;1)</formula>
    </cfRule>
  </conditionalFormatting>
  <conditionalFormatting sqref="AG13">
    <cfRule type="expression" dxfId="8" priority="3">
      <formula>AND(AG13&lt;&gt;0,AG13&lt;&gt;1)</formula>
    </cfRule>
  </conditionalFormatting>
  <conditionalFormatting sqref="AF13">
    <cfRule type="expression" dxfId="7" priority="2">
      <formula>AND(AF13&lt;&gt;0,AF13&lt;&gt;1)</formula>
    </cfRule>
  </conditionalFormatting>
  <conditionalFormatting sqref="AF13">
    <cfRule type="expression" dxfId="6" priority="1">
      <formula>AND(AF13&lt;&gt;0,AF13&lt;&gt;1)</formula>
    </cfRule>
  </conditionalFormatting>
  <printOptions horizontalCentered="1" verticalCentered="1"/>
  <pageMargins left="0.23622047244094491" right="0.23622047244094491" top="0" bottom="0" header="0.3" footer="0.3"/>
  <pageSetup paperSize="9"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
  <sheetViews>
    <sheetView rightToLeft="1" tabSelected="1" workbookViewId="0">
      <selection activeCell="R2" sqref="R2:XFD10"/>
    </sheetView>
  </sheetViews>
  <sheetFormatPr defaultColWidth="0" defaultRowHeight="13.8" zeroHeight="1" x14ac:dyDescent="0.25"/>
  <cols>
    <col min="1" max="1" width="23.5" style="40" customWidth="1"/>
    <col min="2" max="2" width="49" style="40" customWidth="1"/>
    <col min="3" max="3" width="11.3984375" style="39" customWidth="1"/>
    <col min="4" max="4" width="5" style="39" customWidth="1"/>
    <col min="5" max="5" width="5.19921875" style="39" customWidth="1"/>
    <col min="6" max="6" width="5.8984375" style="39" customWidth="1"/>
    <col min="7" max="7" width="7" style="39" customWidth="1"/>
    <col min="8" max="8" width="14.8984375" style="39" customWidth="1"/>
    <col min="9" max="9" width="7.09765625" style="39" customWidth="1"/>
    <col min="10" max="10" width="13.19921875" style="39" customWidth="1"/>
    <col min="11" max="11" width="7.69921875" style="39" customWidth="1"/>
    <col min="12" max="12" width="9.69921875" style="39" customWidth="1"/>
    <col min="13" max="13" width="10.09765625" style="39" customWidth="1"/>
    <col min="14" max="14" width="7.8984375" style="39" customWidth="1"/>
    <col min="15" max="15" width="6.09765625" style="39" customWidth="1"/>
    <col min="16" max="16" width="6.69921875" style="41" customWidth="1"/>
    <col min="17" max="17" width="9" style="39" customWidth="1"/>
    <col min="18" max="16384" width="9" style="39" hidden="1"/>
  </cols>
  <sheetData>
    <row r="1" spans="1:17" ht="21.6" thickBot="1" x14ac:dyDescent="0.3">
      <c r="A1" s="80" t="s">
        <v>62</v>
      </c>
      <c r="B1" s="42" t="s">
        <v>0</v>
      </c>
      <c r="C1" s="79" t="s">
        <v>61</v>
      </c>
    </row>
    <row r="2" spans="1:17" ht="35.4" thickBot="1" x14ac:dyDescent="0.35">
      <c r="A2" s="43" t="s">
        <v>35</v>
      </c>
      <c r="B2" s="44" t="s">
        <v>36</v>
      </c>
      <c r="C2" s="78" t="s">
        <v>37</v>
      </c>
      <c r="D2" s="81" t="s">
        <v>61</v>
      </c>
      <c r="E2" s="48"/>
      <c r="F2" s="48"/>
      <c r="G2" s="48"/>
      <c r="H2" s="48"/>
      <c r="I2" s="48"/>
      <c r="J2" s="48"/>
      <c r="K2" s="48"/>
      <c r="L2" s="48"/>
      <c r="M2" s="48"/>
      <c r="N2" s="48"/>
      <c r="O2" s="48"/>
      <c r="P2" s="49"/>
    </row>
    <row r="3" spans="1:17" s="45" customFormat="1" ht="63" thickBot="1" x14ac:dyDescent="0.3">
      <c r="A3" s="83" t="s">
        <v>62</v>
      </c>
      <c r="B3" s="83" t="s">
        <v>62</v>
      </c>
      <c r="C3" s="50" t="s">
        <v>38</v>
      </c>
      <c r="D3" s="51" t="s">
        <v>39</v>
      </c>
      <c r="E3" s="51" t="s">
        <v>40</v>
      </c>
      <c r="F3" s="51" t="s">
        <v>41</v>
      </c>
      <c r="G3" s="51" t="s">
        <v>42</v>
      </c>
      <c r="H3" s="51" t="s">
        <v>11</v>
      </c>
      <c r="I3" s="51" t="s">
        <v>43</v>
      </c>
      <c r="J3" s="51" t="s">
        <v>44</v>
      </c>
      <c r="K3" s="51" t="s">
        <v>45</v>
      </c>
      <c r="L3" s="51" t="s">
        <v>46</v>
      </c>
      <c r="M3" s="51" t="s">
        <v>47</v>
      </c>
      <c r="N3" s="51" t="s">
        <v>16</v>
      </c>
      <c r="O3" s="51" t="s">
        <v>48</v>
      </c>
      <c r="P3" s="52" t="s">
        <v>49</v>
      </c>
      <c r="Q3" s="82" t="s">
        <v>61</v>
      </c>
    </row>
    <row r="4" spans="1:17" s="56" customFormat="1" ht="97.2" thickBot="1" x14ac:dyDescent="0.3">
      <c r="A4" s="46" t="s">
        <v>50</v>
      </c>
      <c r="B4" s="47" t="s">
        <v>51</v>
      </c>
      <c r="C4" s="53">
        <v>0.22</v>
      </c>
      <c r="D4" s="54">
        <v>0.42000000000000004</v>
      </c>
      <c r="E4" s="54">
        <v>0</v>
      </c>
      <c r="F4" s="54" t="s">
        <v>30</v>
      </c>
      <c r="G4" s="54" t="s">
        <v>30</v>
      </c>
      <c r="H4" s="54">
        <v>0</v>
      </c>
      <c r="I4" s="54">
        <v>0</v>
      </c>
      <c r="J4" s="54">
        <v>0.06</v>
      </c>
      <c r="K4" s="54">
        <v>0</v>
      </c>
      <c r="L4" s="54" t="s">
        <v>30</v>
      </c>
      <c r="M4" s="54">
        <v>0.28000000000000003</v>
      </c>
      <c r="N4" s="54">
        <v>0.01</v>
      </c>
      <c r="O4" s="54">
        <v>0.01</v>
      </c>
      <c r="P4" s="55">
        <v>1</v>
      </c>
      <c r="Q4" s="84" t="s">
        <v>61</v>
      </c>
    </row>
    <row r="5" spans="1:17" s="56" customFormat="1" ht="97.2" thickBot="1" x14ac:dyDescent="0.3">
      <c r="A5" s="46" t="s">
        <v>52</v>
      </c>
      <c r="B5" s="47" t="s">
        <v>53</v>
      </c>
      <c r="C5" s="53">
        <v>0.14000000000000001</v>
      </c>
      <c r="D5" s="54">
        <v>0.26</v>
      </c>
      <c r="E5" s="54">
        <v>0</v>
      </c>
      <c r="F5" s="54" t="s">
        <v>30</v>
      </c>
      <c r="G5" s="54" t="s">
        <v>30</v>
      </c>
      <c r="H5" s="54">
        <v>0</v>
      </c>
      <c r="I5" s="54">
        <v>0</v>
      </c>
      <c r="J5" s="54">
        <v>0</v>
      </c>
      <c r="K5" s="54">
        <v>0.29000000000000004</v>
      </c>
      <c r="L5" s="54" t="s">
        <v>30</v>
      </c>
      <c r="M5" s="54">
        <v>0.28000000000000003</v>
      </c>
      <c r="N5" s="54">
        <v>0</v>
      </c>
      <c r="O5" s="54">
        <v>0.03</v>
      </c>
      <c r="P5" s="55">
        <v>1</v>
      </c>
      <c r="Q5" s="84" t="s">
        <v>61</v>
      </c>
    </row>
    <row r="6" spans="1:17" s="56" customFormat="1" ht="152.4" thickBot="1" x14ac:dyDescent="0.3">
      <c r="A6" s="46" t="s">
        <v>54</v>
      </c>
      <c r="B6" s="47" t="s">
        <v>55</v>
      </c>
      <c r="C6" s="53">
        <v>0</v>
      </c>
      <c r="D6" s="54">
        <v>0</v>
      </c>
      <c r="E6" s="54">
        <v>0.38</v>
      </c>
      <c r="F6" s="54" t="s">
        <v>30</v>
      </c>
      <c r="G6" s="54" t="s">
        <v>30</v>
      </c>
      <c r="H6" s="54">
        <v>0.13</v>
      </c>
      <c r="I6" s="54">
        <v>0.05</v>
      </c>
      <c r="J6" s="54">
        <v>0</v>
      </c>
      <c r="K6" s="54">
        <v>0.12999999999999995</v>
      </c>
      <c r="L6" s="54" t="s">
        <v>30</v>
      </c>
      <c r="M6" s="54">
        <v>0.28000000000000003</v>
      </c>
      <c r="N6" s="54">
        <v>0</v>
      </c>
      <c r="O6" s="54">
        <v>0.03</v>
      </c>
      <c r="P6" s="55">
        <v>1</v>
      </c>
      <c r="Q6" s="84" t="s">
        <v>61</v>
      </c>
    </row>
    <row r="7" spans="1:17" s="56" customFormat="1" ht="152.4" thickBot="1" x14ac:dyDescent="0.3">
      <c r="A7" s="46" t="s">
        <v>56</v>
      </c>
      <c r="B7" s="47" t="s">
        <v>57</v>
      </c>
      <c r="C7" s="53">
        <v>0</v>
      </c>
      <c r="D7" s="54">
        <v>0</v>
      </c>
      <c r="E7" s="54">
        <v>0</v>
      </c>
      <c r="F7" s="54" t="s">
        <v>30</v>
      </c>
      <c r="G7" s="54" t="s">
        <v>30</v>
      </c>
      <c r="H7" s="54">
        <v>0</v>
      </c>
      <c r="I7" s="54">
        <v>0</v>
      </c>
      <c r="J7" s="54">
        <v>0</v>
      </c>
      <c r="K7" s="54">
        <v>0</v>
      </c>
      <c r="L7" s="54" t="s">
        <v>30</v>
      </c>
      <c r="M7" s="54">
        <v>0.28000000000000003</v>
      </c>
      <c r="N7" s="54">
        <v>0.01</v>
      </c>
      <c r="O7" s="54">
        <v>0.71</v>
      </c>
      <c r="P7" s="55">
        <v>1</v>
      </c>
      <c r="Q7" s="84" t="s">
        <v>61</v>
      </c>
    </row>
    <row r="8" spans="1:17" s="56" customFormat="1" ht="111" thickBot="1" x14ac:dyDescent="0.3">
      <c r="A8" s="46" t="s">
        <v>58</v>
      </c>
      <c r="B8" s="47" t="s">
        <v>59</v>
      </c>
      <c r="C8" s="53">
        <v>0</v>
      </c>
      <c r="D8" s="54">
        <v>0</v>
      </c>
      <c r="E8" s="54">
        <v>0</v>
      </c>
      <c r="F8" s="54" t="s">
        <v>30</v>
      </c>
      <c r="G8" s="54" t="s">
        <v>30</v>
      </c>
      <c r="H8" s="54">
        <v>0</v>
      </c>
      <c r="I8" s="54">
        <v>0</v>
      </c>
      <c r="J8" s="54">
        <v>0</v>
      </c>
      <c r="K8" s="54">
        <v>0.37</v>
      </c>
      <c r="L8" s="54" t="s">
        <v>30</v>
      </c>
      <c r="M8" s="54">
        <v>0.6</v>
      </c>
      <c r="N8" s="54">
        <v>0</v>
      </c>
      <c r="O8" s="54">
        <v>0.03</v>
      </c>
      <c r="P8" s="55">
        <v>1</v>
      </c>
      <c r="Q8" s="84" t="s">
        <v>61</v>
      </c>
    </row>
    <row r="9" spans="1:17" s="56" customFormat="1" ht="111" thickBot="1" x14ac:dyDescent="0.3">
      <c r="A9" s="46" t="s">
        <v>60</v>
      </c>
      <c r="B9" s="47" t="s">
        <v>59</v>
      </c>
      <c r="C9" s="53">
        <v>7.0000000000000007E-2</v>
      </c>
      <c r="D9" s="54">
        <v>0.13</v>
      </c>
      <c r="E9" s="54">
        <v>0</v>
      </c>
      <c r="F9" s="54" t="s">
        <v>30</v>
      </c>
      <c r="G9" s="54" t="s">
        <v>30</v>
      </c>
      <c r="H9" s="54">
        <v>0</v>
      </c>
      <c r="I9" s="54">
        <v>0</v>
      </c>
      <c r="J9" s="54">
        <v>0</v>
      </c>
      <c r="K9" s="54">
        <v>0.09</v>
      </c>
      <c r="L9" s="54">
        <v>0.08</v>
      </c>
      <c r="M9" s="54">
        <v>0.6</v>
      </c>
      <c r="N9" s="54">
        <v>0</v>
      </c>
      <c r="O9" s="54">
        <v>0.03</v>
      </c>
      <c r="P9" s="55">
        <v>1</v>
      </c>
      <c r="Q9" s="84" t="s">
        <v>61</v>
      </c>
    </row>
    <row r="10" spans="1:17" ht="27.6" x14ac:dyDescent="0.25">
      <c r="A10" s="85" t="s">
        <v>65</v>
      </c>
    </row>
  </sheetData>
  <conditionalFormatting sqref="P4">
    <cfRule type="cellIs" dxfId="5" priority="40" operator="notEqual">
      <formula>1</formula>
    </cfRule>
  </conditionalFormatting>
  <conditionalFormatting sqref="P5">
    <cfRule type="cellIs" dxfId="4" priority="39" operator="notEqual">
      <formula>1</formula>
    </cfRule>
  </conditionalFormatting>
  <conditionalFormatting sqref="P6">
    <cfRule type="cellIs" dxfId="3" priority="38" operator="notEqual">
      <formula>1</formula>
    </cfRule>
  </conditionalFormatting>
  <conditionalFormatting sqref="P7">
    <cfRule type="cellIs" dxfId="2" priority="37" operator="notEqual">
      <formula>1</formula>
    </cfRule>
  </conditionalFormatting>
  <conditionalFormatting sqref="P8">
    <cfRule type="cellIs" dxfId="1" priority="36" operator="notEqual">
      <formula>1</formula>
    </cfRule>
  </conditionalFormatting>
  <conditionalFormatting sqref="P9">
    <cfRule type="cellIs" dxfId="0" priority="35" operator="notEqual">
      <formula>1</formula>
    </cfRule>
  </conditionalFormatting>
  <printOptions horizontalCentered="1"/>
  <pageMargins left="0.19685039370078741" right="0.11811023622047245" top="0.15748031496062992" bottom="0.15748031496062992" header="0.31496062992125984" footer="0.31496062992125984"/>
  <pageSetup paperSize="9" fitToHeight="0" orientation="landscape"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1A47EFADAA3F04DAB5BE93EE2BCF3FA" ma:contentTypeVersion="64" ma:contentTypeDescription="מאפיינים המנוהלים עבור קבצים באתר" ma:contentTypeScope="" ma:versionID="a1fc6f43703b56a2c33ffcd26b984895">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f21e1707b37d3c3958805a61fcdc5a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1</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CUSTOMERS-1655-16462</_dlc_DocId>
    <_dlc_DocIdUrl xmlns="21e3d994-461f-4904-b5d3-a3b49fb448a4">
      <Url>https://www-a-edit.harel-ext.com/long-term-savings/pension/funds/pension/_layouts/15/DocIdRedir.aspx?ID=CUSTOMERS-1655-16462</Url>
      <Description>CUSTOMERS-1655-16462</Description>
    </_dlc_DocIdUrl>
  </documentManagement>
</p:properties>
</file>

<file path=customXml/itemProps1.xml><?xml version="1.0" encoding="utf-8"?>
<ds:datastoreItem xmlns:ds="http://schemas.openxmlformats.org/officeDocument/2006/customXml" ds:itemID="{B03EA7B5-9CA9-40CB-B542-88ADFC6D29A8}"/>
</file>

<file path=customXml/itemProps2.xml><?xml version="1.0" encoding="utf-8"?>
<ds:datastoreItem xmlns:ds="http://schemas.openxmlformats.org/officeDocument/2006/customXml" ds:itemID="{E0B13302-1F5E-4699-8FFE-1A964BBB43E7}"/>
</file>

<file path=customXml/itemProps3.xml><?xml version="1.0" encoding="utf-8"?>
<ds:datastoreItem xmlns:ds="http://schemas.openxmlformats.org/officeDocument/2006/customXml" ds:itemID="{C50F645B-3B53-481A-810E-294EC1A10784}"/>
</file>

<file path=customXml/itemProps4.xml><?xml version="1.0" encoding="utf-8"?>
<ds:datastoreItem xmlns:ds="http://schemas.openxmlformats.org/officeDocument/2006/customXml" ds:itemID="{C5F7F859-F892-499A-B6A9-BCAA794A634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4</vt:i4>
      </vt:variant>
    </vt:vector>
  </HeadingPairs>
  <TitlesOfParts>
    <vt:vector size="6" baseType="lpstr">
      <vt:lpstr>מסלולים גמישים</vt:lpstr>
      <vt:lpstr>מסלולים מתמחים</vt:lpstr>
      <vt:lpstr>'מסלולים גמישים'!WPrint_Area_W</vt:lpstr>
      <vt:lpstr>'מסלולים מתמחים'!WPrint_Area_W</vt:lpstr>
      <vt:lpstr>'מסלולים גמישים'!WPrint_TitlesW</vt:lpstr>
      <vt:lpstr>'מסלולים מתמחים'!WPrint_TitlesW</vt:lpstr>
    </vt:vector>
  </TitlesOfParts>
  <Company>Harel-ins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השקעות מוצהרת  2021 – הראל פנסיה כולל סל ערד</dc:title>
  <dc:creator>אלכסנדרה ליסיאנסקי</dc:creator>
  <dc:description>עודכן על ידי אלכסנדרה ליסיאנסקי בעזרת מקרו גרסה 11 בתאריך 17/01/2021  בשעה  11:20:02</dc:description>
  <cp:lastModifiedBy>אלכסנדרה ליסיאנסקי</cp:lastModifiedBy>
  <dcterms:created xsi:type="dcterms:W3CDTF">2021-01-17T07:14:44Z</dcterms:created>
  <dcterms:modified xsi:type="dcterms:W3CDTF">2021-01-17T09:20:02Z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0x010100335C0ECE568C452B92B62BECFDC242E60061A47EFADAA3F04DAB5BE93EE2BCF3FA</vt:lpwstr>
  </property>
  <property fmtid="{D5CDD505-2E9C-101B-9397-08002B2CF9AE}" pid="3" name="_dlc_DocIdItemGuid">
    <vt:lpwstr>8923d75e-a80e-4ea5-9d92-4aa9c66e5211</vt:lpwstr>
  </property>
  <property fmtid="{D5CDD505-2E9C-101B-9397-08002B2CF9AE}" pid="4" name="Order">
    <vt:r8>1646200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