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בקרה\תפריט בקרה\מדיניות השקעה\2022\דיווח לאינטרנט\"/>
    </mc:Choice>
  </mc:AlternateContent>
  <bookViews>
    <workbookView xWindow="0" yWindow="0" windowWidth="28800" windowHeight="11790" activeTab="2"/>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גמישים'!$A$1:$AI$16</definedName>
    <definedName name="_xlnm.Print_Area" localSheetId="2">'מסלולים מחקי מדד'!$A$1:$C$4</definedName>
    <definedName name="_xlnm.Print_Area" localSheetId="1">'מסלולים מתמחים'!$A$1:$C$9</definedName>
    <definedName name="_xlnm.Print_Titles" localSheetId="0">'מסלולים גמישים'!$A:$C,'מסלולים גמישים'!$1:$2</definedName>
    <definedName name="_xlnm.Print_Titles" localSheetId="2">'מסלולים מחקי מדד'!$1:$3</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<sst xmlns="http://schemas.openxmlformats.org/spreadsheetml/2006/main" count="218" uniqueCount="63">
  <si>
    <t>הראל פנסיה כולל סל ערד</t>
  </si>
  <si>
    <t>אפיק השקעה</t>
  </si>
  <si>
    <t>BM</t>
  </si>
  <si>
    <t>טווח סטיה</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</si>
  <si>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</si>
  <si>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</si>
  <si>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</si>
  <si>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</si>
  <si>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</si>
  <si>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</si>
  <si>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</si>
  <si>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</si>
  <si>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</si>
  <si>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</si>
  <si>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</si>
  <si>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</si>
  <si>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</si>
  <si>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</si>
  <si>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</si>
  <si>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</si>
  <si>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</si>
  <si>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פנסיה כולל סל ערד - הראל פנסיה גילעד כללי מבוטחים (2172)</t>
  </si>
  <si>
    <t>הראל פנסיה כולל סל ערד - הראל פנסיה מסלול לגילאי 50 ומטה (9823)</t>
  </si>
  <si>
    <t>הראל פנסיה כולל סל ערד - הראל פנסיה מסלול לבני 50 עד 60 (9827)</t>
  </si>
  <si>
    <t>הראל פנסיה כולל סל ערד - הראל פנסיה מסלול לבני 60 ומעלה (9829)</t>
  </si>
  <si>
    <t>הראל פנסיה כולל סל ערד - הראל פנסיה מנוף כללי מבוטחים (2177)</t>
  </si>
  <si>
    <t>חשיפה ליום 31/12/2021</t>
  </si>
  <si>
    <t>שיעור חשיפה צפוי 2022</t>
  </si>
  <si>
    <t>מינימום</t>
  </si>
  <si>
    <t>מקסימום</t>
  </si>
  <si>
    <t>-</t>
  </si>
  <si>
    <t>הראל פנסיה כולל סל ערד - הראל פנסיה בסיסי למקבלי קצבה קיימים (2203)</t>
  </si>
  <si>
    <t>הראל פנסיה כולל סל ערד - הראל פנסיה זכאים קיימים לקצבה (8588)</t>
  </si>
  <si>
    <t>הראל פנסיה כולל סל ערד - הראל פנסיה בסיסי למקבלי קצבה (12027)</t>
  </si>
  <si>
    <t>מדד ייחוס (בנצ'מרק)</t>
  </si>
  <si>
    <t>מסלול מתמחה</t>
  </si>
  <si>
    <t>מדיניות השקעות</t>
  </si>
  <si>
    <t>הראל פנסיה מסלול מניות</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</si>
  <si>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</si>
  <si>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ת"א 125 : 22.0%
42.0% : MSCI AC
השקעות פרטיות, גידור ותשתיות (8% נומינלי) : 6.0%
מדד אג"ח ממשלתי כללי : 1.0%
אג"ח מיועדות (4.85% + הצמדה) : 27.0%
הלוואות לעמיתים : 1.0%
מדד מק"מ : 1.0%</t>
  </si>
  <si>
    <t>הראל פנסיה מסלול הלכה- מבוטחים</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</si>
  <si>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</si>
  <si>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ת"א 125 : 15.4%
28.6% : MSCI AC
מדד אג"ח ממשלתי כללי : 26.0%
אג"ח מיועדות (4.85% + הצמדה) : 27.0%
מדד מק"מ : 3.0%</t>
  </si>
  <si>
    <t>הראל פנסיה מסלול אג"ח ללא מניות</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</si>
  <si>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</si>
  <si>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תל בונד מאגר : 38.0%
13.0% : Bloomberg Barclays US Intermediate Corporate Baa
נדל"ן (8% נומינלי) : 5.0%
מדד אג"ח ממשלתי כללי : 14.0%
אג"ח מיועדות (4.85% + הצמדה) : 27.0%
מדד מק"מ : 3.0%</t>
  </si>
  <si>
    <t>הראל פנסיה שקלי טווח קצר</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</si>
  <si>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</si>
  <si>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מדד אג"ח ממשלתי כללי : 1.0%
אג"ח מיועדות (4.85% + הצמדה) : 27.0%
הלוואות לעמיתים : 1.0%
מדד מק"מ : 71.0%</t>
  </si>
  <si>
    <t>הראל פנסיה הלכה למקבלי קצבה קיימים</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</si>
  <si>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</si>
  <si>
    <t>מדד אג"ח ממשלתי כללי : 61.0%
אג"ח מיועדות (4.85% + הצמדה) : 27.0%
מדד מק"מ : 12.0%</t>
  </si>
  <si>
    <t>הראל פנסיה הלכה למקבלי קצבה</t>
  </si>
  <si>
    <t>ת"א 125 : 7.0%
13.0% : MSCI AC
מדד אג"ח ממשלתי כללי : 50.0%
אג"ח מיועדות (4.85% + הצמדה) : 27.0%
מדד מק"מ : 3.0%</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</si>
  <si>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</si>
  <si>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הראל פנסיה מחקה מדד 500 s&amp;p</t>
  </si>
  <si>
    <t xml:space="preserve">72.0% : S&amp;P 500
אג"ח מיועדות (4.85% + הצמדה) : 28.0%
</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</si>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</sst>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29"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b/>
      <sz val="11"/>
      <color rgb="FFFFFFFF"/>
      <name val="Arial"/>
      <family val="2"/>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u/>
      <sz val="16"/>
      <color rgb="FFFFFFFF"/>
      <name val="Arial"/>
      <family val="2"/>
      <scheme val="minor"/>
    </font>
    <font>
      <b/>
      <sz val="11"/>
      <color rgb="FFFFFFFF"/>
      <name val="Arial"/>
      <family val="2"/>
      <scheme val="minor"/>
    </font>
  </fonts>
  <fills count="3">
    <fill>
      <patternFill patternType="none"/>
    </fill>
    <fill>
      <patternFill patternType="gray125"/>
    </fill>
    <fill>
      <patternFill patternType="solid">
        <fgColor rgb="FFC6EFCE"/>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79">
    <xf numFmtId="0" fontId="0" fillId="0" borderId="0" xfId="0"/>
    <xf numFmtId="0" fontId="4" fillId="0" borderId="0" xfId="0" applyFont="1" applyFill="1" applyAlignment="1" applyProtection="1">
      <alignment horizontal="center" vertical="center" wrapText="1"/>
      <protection locked="0"/>
    </xf>
    <xf numFmtId="0" fontId="5" fillId="0" borderId="5" xfId="0" applyFont="1" applyFill="1" applyBorder="1" applyAlignment="1">
      <alignment horizontal="right" vertical="top" wrapText="1" readingOrder="2"/>
    </xf>
    <xf numFmtId="165" fontId="6" fillId="0" borderId="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7" fillId="0" borderId="8" xfId="0" applyNumberFormat="1" applyFont="1" applyFill="1" applyBorder="1" applyAlignment="1">
      <alignment horizontal="center" vertical="center" wrapText="1" readingOrder="2"/>
    </xf>
    <xf numFmtId="165" fontId="6" fillId="0" borderId="18" xfId="0" applyNumberFormat="1" applyFont="1" applyFill="1" applyBorder="1" applyAlignment="1">
      <alignment horizontal="center" vertical="center" wrapText="1" readingOrder="2"/>
    </xf>
    <xf numFmtId="0" fontId="6" fillId="0" borderId="0"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5" fillId="0" borderId="15" xfId="0" applyFont="1" applyFill="1" applyBorder="1" applyAlignment="1">
      <alignment horizontal="right" vertical="top" wrapText="1" readingOrder="2"/>
    </xf>
    <xf numFmtId="0" fontId="5" fillId="0" borderId="6" xfId="0" applyFont="1" applyFill="1" applyBorder="1" applyAlignment="1" applyProtection="1">
      <alignment horizontal="right" vertical="center" wrapText="1" readingOrder="2"/>
      <protection locked="0"/>
    </xf>
    <xf numFmtId="0" fontId="13" fillId="0" borderId="7" xfId="0" applyNumberFormat="1" applyFont="1" applyFill="1" applyBorder="1" applyAlignment="1" applyProtection="1">
      <alignment horizontal="center"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6" xfId="0" applyNumberFormat="1" applyFont="1" applyFill="1" applyBorder="1" applyAlignment="1">
      <alignment horizontal="center" vertical="center" wrapText="1" readingOrder="2"/>
    </xf>
    <xf numFmtId="165" fontId="6" fillId="0" borderId="8"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center" wrapText="1" readingOrder="2"/>
      <protection locked="0"/>
    </xf>
    <xf numFmtId="164" fontId="9" fillId="0" borderId="7" xfId="0" applyNumberFormat="1" applyFont="1" applyFill="1" applyBorder="1" applyAlignment="1" applyProtection="1">
      <alignment horizontal="center" vertical="center"/>
      <protection locked="0"/>
    </xf>
    <xf numFmtId="165" fontId="13" fillId="0" borderId="9" xfId="0" applyNumberFormat="1" applyFont="1" applyFill="1" applyBorder="1" applyAlignment="1">
      <alignment horizontal="center" vertical="center" wrapText="1" readingOrder="2"/>
    </xf>
    <xf numFmtId="0" fontId="14" fillId="0" borderId="7" xfId="0" applyNumberFormat="1" applyFont="1" applyFill="1" applyBorder="1" applyAlignment="1" applyProtection="1">
      <alignment horizontal="center" vertical="center" wrapText="1" readingOrder="2"/>
      <protection locked="0"/>
    </xf>
    <xf numFmtId="0" fontId="10" fillId="0" borderId="10" xfId="0" applyFont="1" applyFill="1" applyBorder="1" applyAlignment="1" applyProtection="1">
      <alignment horizontal="right" vertical="center" wrapText="1" readingOrder="2"/>
      <protection locked="0"/>
    </xf>
    <xf numFmtId="165" fontId="12" fillId="0" borderId="16" xfId="0" applyNumberFormat="1" applyFont="1" applyFill="1" applyBorder="1" applyAlignment="1">
      <alignment horizontal="center" vertical="center" wrapText="1" readingOrder="2"/>
    </xf>
    <xf numFmtId="165" fontId="12" fillId="0" borderId="11"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5" fillId="0" borderId="8" xfId="0" applyFont="1" applyFill="1" applyBorder="1" applyAlignment="1" applyProtection="1">
      <alignment horizontal="right" vertical="top" wrapText="1" readingOrder="2"/>
      <protection locked="0"/>
    </xf>
    <xf numFmtId="165" fontId="12" fillId="0" borderId="6" xfId="0" applyNumberFormat="1" applyFont="1" applyFill="1" applyBorder="1" applyAlignment="1">
      <alignment horizontal="center" vertical="center" wrapText="1" readingOrder="2"/>
    </xf>
    <xf numFmtId="0" fontId="5" fillId="0" borderId="12" xfId="0" applyFont="1" applyFill="1" applyBorder="1" applyAlignment="1" applyProtection="1">
      <alignment horizontal="right" vertical="center" wrapText="1" readingOrder="2"/>
      <protection locked="0"/>
    </xf>
    <xf numFmtId="164" fontId="15" fillId="0" borderId="13" xfId="0" applyNumberFormat="1" applyFont="1" applyFill="1" applyBorder="1" applyAlignment="1" applyProtection="1">
      <alignment horizontal="center" vertical="center"/>
      <protection locked="0"/>
    </xf>
    <xf numFmtId="165" fontId="13" fillId="0" borderId="17" xfId="0" applyNumberFormat="1" applyFont="1" applyFill="1" applyBorder="1" applyAlignment="1">
      <alignment horizontal="center" vertical="center" wrapText="1" readingOrder="2"/>
    </xf>
    <xf numFmtId="165" fontId="6" fillId="0" borderId="13" xfId="0" applyNumberFormat="1" applyFont="1" applyFill="1" applyBorder="1" applyAlignment="1" applyProtection="1">
      <alignment horizontal="center" vertical="center" wrapText="1" readingOrder="2"/>
      <protection locked="0"/>
    </xf>
    <xf numFmtId="0" fontId="5" fillId="0" borderId="14" xfId="0" applyNumberFormat="1" applyFont="1" applyFill="1" applyBorder="1" applyAlignment="1" applyProtection="1">
      <alignment horizontal="right" vertical="top" wrapText="1" readingOrder="2"/>
      <protection locked="0"/>
    </xf>
    <xf numFmtId="0" fontId="15" fillId="0" borderId="14"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6" fillId="0" borderId="14"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8" fillId="0" borderId="19" xfId="0" applyFont="1" applyFill="1" applyBorder="1" applyAlignment="1" applyProtection="1">
      <alignment horizontal="right" vertical="center" wrapText="1" readingOrder="2"/>
      <protection locked="0"/>
    </xf>
    <xf numFmtId="0" fontId="18" fillId="0" borderId="19" xfId="0" applyFont="1" applyFill="1" applyBorder="1" applyAlignment="1" applyProtection="1">
      <alignment horizontal="right" vertical="top" wrapText="1" readingOrder="1"/>
      <protection locked="0"/>
    </xf>
    <xf numFmtId="0" fontId="10" fillId="0" borderId="19" xfId="0" applyFont="1" applyFill="1" applyBorder="1" applyAlignment="1" applyProtection="1">
      <alignment horizontal="right" vertical="top" wrapText="1" readingOrder="2"/>
    </xf>
    <xf numFmtId="0" fontId="11" fillId="0" borderId="0" xfId="0" applyFont="1" applyFill="1"/>
    <xf numFmtId="0" fontId="3" fillId="0" borderId="3" xfId="0" applyFont="1" applyFill="1" applyBorder="1" applyAlignment="1" applyProtection="1">
      <alignment horizontal="center" vertical="center"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21" fillId="0" borderId="2" xfId="0" applyFont="1" applyFill="1" applyBorder="1" applyAlignment="1">
      <alignment readingOrder="2"/>
    </xf>
    <xf numFmtId="0" fontId="21" fillId="0" borderId="3" xfId="0" applyFont="1" applyFill="1" applyBorder="1" applyAlignment="1">
      <alignment readingOrder="2"/>
    </xf>
    <xf numFmtId="0" fontId="19"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21"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165" fontId="22" fillId="0" borderId="13" xfId="0" applyNumberFormat="1" applyFont="1" applyFill="1" applyBorder="1" applyAlignment="1" applyProtection="1">
      <alignment horizontal="center" vertical="center" wrapText="1" readingOrder="2"/>
      <protection locked="0"/>
    </xf>
    <xf numFmtId="0" fontId="23" fillId="0" borderId="14" xfId="0" applyNumberFormat="1" applyFont="1" applyFill="1" applyBorder="1" applyAlignment="1" applyProtection="1">
      <alignment horizontal="center" vertical="center" wrapText="1" readingOrder="2"/>
      <protection locked="0"/>
    </xf>
    <xf numFmtId="0" fontId="19" fillId="0" borderId="0" xfId="0" applyFont="1" applyAlignment="1">
      <alignment wrapText="1"/>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19" fillId="0" borderId="0" xfId="0" applyFont="1" applyFill="1"/>
    <xf numFmtId="0" fontId="27" fillId="0" borderId="0" xfId="0" applyFont="1" applyFill="1" applyBorder="1" applyAlignment="1">
      <alignment horizontal="center" vertical="top" wrapText="1"/>
    </xf>
  </cellXfs>
  <cellStyles count="3">
    <cellStyle name="Normal" xfId="0" builtinId="0"/>
    <cellStyle name="Normal 2" xfId="2"/>
    <cellStyle name="טוב" xfId="1" builtinId="26"/>
  </cellStyles>
  <dxfs count="2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rightToLeft="1" workbookViewId="0">
      <pane xSplit="3" ySplit="2" topLeftCell="D3" activePane="bottomRight" state="frozen"/>
      <selection pane="topRight" activeCell="D1" sqref="D1"/>
      <selection pane="bottomLeft" activeCell="A3" sqref="A3"/>
      <selection pane="bottomRight" activeCell="AK2" sqref="AK2:XFD17"/>
    </sheetView>
  </sheetViews>
  <sheetFormatPr defaultColWidth="0" defaultRowHeight="14.25" zeroHeight="1" x14ac:dyDescent="0.2"/>
  <cols>
    <col min="1" max="1" width="30.625" customWidth="1"/>
    <col min="2" max="2" width="15.625" customWidth="1"/>
    <col min="3" max="36" width="9" customWidth="1"/>
    <col min="37" max="16384" width="9" hidden="1"/>
  </cols>
  <sheetData>
    <row r="1" spans="1:36" ht="165.75" thickBot="1" x14ac:dyDescent="0.3">
      <c r="A1" s="39" t="s">
        <v>0</v>
      </c>
      <c r="B1" s="8">
        <v>2022</v>
      </c>
      <c r="C1" s="56" t="s">
        <v>58</v>
      </c>
      <c r="D1" s="9" t="s">
        <v>21</v>
      </c>
      <c r="E1" s="55" t="s">
        <v>58</v>
      </c>
      <c r="F1" s="57" t="s">
        <v>58</v>
      </c>
      <c r="G1" s="58" t="s">
        <v>58</v>
      </c>
      <c r="H1" s="9" t="s">
        <v>22</v>
      </c>
      <c r="I1" s="55" t="s">
        <v>58</v>
      </c>
      <c r="J1" s="57" t="s">
        <v>58</v>
      </c>
      <c r="K1" s="58" t="s">
        <v>58</v>
      </c>
      <c r="L1" s="9" t="s">
        <v>23</v>
      </c>
      <c r="M1" s="55" t="s">
        <v>58</v>
      </c>
      <c r="N1" s="57" t="s">
        <v>58</v>
      </c>
      <c r="O1" s="58" t="s">
        <v>58</v>
      </c>
      <c r="P1" s="9" t="s">
        <v>24</v>
      </c>
      <c r="Q1" s="55" t="s">
        <v>58</v>
      </c>
      <c r="R1" s="57" t="s">
        <v>58</v>
      </c>
      <c r="S1" s="58" t="s">
        <v>58</v>
      </c>
      <c r="T1" s="9" t="s">
        <v>25</v>
      </c>
      <c r="U1" s="55" t="s">
        <v>58</v>
      </c>
      <c r="V1" s="57" t="s">
        <v>58</v>
      </c>
      <c r="W1" s="58" t="s">
        <v>58</v>
      </c>
      <c r="X1" s="9" t="s">
        <v>31</v>
      </c>
      <c r="Y1" s="55" t="s">
        <v>58</v>
      </c>
      <c r="Z1" s="57" t="s">
        <v>58</v>
      </c>
      <c r="AA1" s="58" t="s">
        <v>58</v>
      </c>
      <c r="AB1" s="9" t="s">
        <v>32</v>
      </c>
      <c r="AC1" s="55" t="s">
        <v>58</v>
      </c>
      <c r="AD1" s="57" t="s">
        <v>58</v>
      </c>
      <c r="AE1" s="58" t="s">
        <v>58</v>
      </c>
      <c r="AF1" s="9" t="s">
        <v>33</v>
      </c>
      <c r="AG1" s="55" t="s">
        <v>57</v>
      </c>
      <c r="AH1" s="10"/>
      <c r="AI1" s="11"/>
    </row>
    <row r="2" spans="1:36" ht="45.75" thickBot="1" x14ac:dyDescent="0.25">
      <c r="A2" s="12" t="s">
        <v>1</v>
      </c>
      <c r="B2" s="13" t="s">
        <v>2</v>
      </c>
      <c r="C2" s="2" t="s">
        <v>3</v>
      </c>
      <c r="D2" s="14" t="s">
        <v>26</v>
      </c>
      <c r="E2" s="15" t="s">
        <v>27</v>
      </c>
      <c r="F2" s="2" t="s">
        <v>28</v>
      </c>
      <c r="G2" s="2" t="s">
        <v>29</v>
      </c>
      <c r="H2" s="14" t="s">
        <v>26</v>
      </c>
      <c r="I2" s="15" t="s">
        <v>27</v>
      </c>
      <c r="J2" s="2" t="s">
        <v>28</v>
      </c>
      <c r="K2" s="2" t="s">
        <v>29</v>
      </c>
      <c r="L2" s="14" t="s">
        <v>26</v>
      </c>
      <c r="M2" s="15" t="s">
        <v>27</v>
      </c>
      <c r="N2" s="2" t="s">
        <v>28</v>
      </c>
      <c r="O2" s="2" t="s">
        <v>29</v>
      </c>
      <c r="P2" s="14" t="s">
        <v>26</v>
      </c>
      <c r="Q2" s="15" t="s">
        <v>27</v>
      </c>
      <c r="R2" s="2" t="s">
        <v>28</v>
      </c>
      <c r="S2" s="2" t="s">
        <v>29</v>
      </c>
      <c r="T2" s="14" t="s">
        <v>26</v>
      </c>
      <c r="U2" s="15" t="s">
        <v>27</v>
      </c>
      <c r="V2" s="2" t="s">
        <v>28</v>
      </c>
      <c r="W2" s="2" t="s">
        <v>29</v>
      </c>
      <c r="X2" s="14" t="s">
        <v>26</v>
      </c>
      <c r="Y2" s="15" t="s">
        <v>27</v>
      </c>
      <c r="Z2" s="2" t="s">
        <v>28</v>
      </c>
      <c r="AA2" s="2" t="s">
        <v>29</v>
      </c>
      <c r="AB2" s="14" t="s">
        <v>26</v>
      </c>
      <c r="AC2" s="15" t="s">
        <v>27</v>
      </c>
      <c r="AD2" s="2" t="s">
        <v>28</v>
      </c>
      <c r="AE2" s="2" t="s">
        <v>29</v>
      </c>
      <c r="AF2" s="14" t="s">
        <v>26</v>
      </c>
      <c r="AG2" s="15" t="s">
        <v>27</v>
      </c>
      <c r="AH2" s="2" t="s">
        <v>28</v>
      </c>
      <c r="AI2" s="2" t="s">
        <v>29</v>
      </c>
      <c r="AJ2" s="59" t="s">
        <v>57</v>
      </c>
    </row>
    <row r="3" spans="1:36" ht="45" x14ac:dyDescent="0.2">
      <c r="A3" s="16" t="s">
        <v>4</v>
      </c>
      <c r="B3" s="17" t="s">
        <v>5</v>
      </c>
      <c r="C3" s="18">
        <v>0.06</v>
      </c>
      <c r="D3" s="19">
        <v>0.44979184344624223</v>
      </c>
      <c r="E3" s="3">
        <v>0.43000000000000005</v>
      </c>
      <c r="F3" s="3">
        <v>0.37000000000000005</v>
      </c>
      <c r="G3" s="3">
        <v>0.49000000000000005</v>
      </c>
      <c r="H3" s="19">
        <v>0.53193822136038027</v>
      </c>
      <c r="I3" s="3">
        <v>0.51</v>
      </c>
      <c r="J3" s="3">
        <v>0.45</v>
      </c>
      <c r="K3" s="3">
        <v>0.57000000000000006</v>
      </c>
      <c r="L3" s="19">
        <v>0.43501021114271998</v>
      </c>
      <c r="M3" s="3">
        <v>0.43000000000000005</v>
      </c>
      <c r="N3" s="3">
        <v>0.37000000000000005</v>
      </c>
      <c r="O3" s="3">
        <v>0.49000000000000005</v>
      </c>
      <c r="P3" s="19">
        <v>0.25256112495194855</v>
      </c>
      <c r="Q3" s="3">
        <v>0.25</v>
      </c>
      <c r="R3" s="3">
        <v>0.19</v>
      </c>
      <c r="S3" s="3">
        <v>0.31</v>
      </c>
      <c r="T3" s="19">
        <v>0.44071096043296493</v>
      </c>
      <c r="U3" s="3">
        <v>0.43000000000000005</v>
      </c>
      <c r="V3" s="3">
        <v>0.37000000000000005</v>
      </c>
      <c r="W3" s="3">
        <v>0.49000000000000005</v>
      </c>
      <c r="X3" s="19">
        <v>0</v>
      </c>
      <c r="Y3" s="3">
        <v>0</v>
      </c>
      <c r="Z3" s="3">
        <v>0</v>
      </c>
      <c r="AA3" s="3">
        <v>0.06</v>
      </c>
      <c r="AB3" s="19">
        <v>0</v>
      </c>
      <c r="AC3" s="3">
        <v>0</v>
      </c>
      <c r="AD3" s="3">
        <v>0</v>
      </c>
      <c r="AE3" s="3">
        <v>0.06</v>
      </c>
      <c r="AF3" s="19">
        <v>0.15231610940506596</v>
      </c>
      <c r="AG3" s="3">
        <v>0.14000000000000001</v>
      </c>
      <c r="AH3" s="3">
        <v>8.0000000000000016E-2</v>
      </c>
      <c r="AI3" s="3">
        <v>0.2</v>
      </c>
      <c r="AJ3" s="59" t="s">
        <v>57</v>
      </c>
    </row>
    <row r="4" spans="1:36" ht="51" x14ac:dyDescent="0.2">
      <c r="A4" s="16" t="s">
        <v>6</v>
      </c>
      <c r="B4" s="61" t="s">
        <v>58</v>
      </c>
      <c r="C4" s="62" t="s">
        <v>58</v>
      </c>
      <c r="D4" s="19">
        <v>0.17379294613632998</v>
      </c>
      <c r="E4" s="20">
        <v>0.15</v>
      </c>
      <c r="F4" s="60" t="s">
        <v>58</v>
      </c>
      <c r="G4" s="60" t="s">
        <v>58</v>
      </c>
      <c r="H4" s="19">
        <v>0.20468125596996578</v>
      </c>
      <c r="I4" s="20">
        <v>0.17899999999999999</v>
      </c>
      <c r="J4" s="60" t="s">
        <v>58</v>
      </c>
      <c r="K4" s="60" t="s">
        <v>58</v>
      </c>
      <c r="L4" s="19">
        <v>0.16726289185742982</v>
      </c>
      <c r="M4" s="20">
        <v>0.15</v>
      </c>
      <c r="N4" s="60" t="s">
        <v>58</v>
      </c>
      <c r="O4" s="60" t="s">
        <v>58</v>
      </c>
      <c r="P4" s="19">
        <v>9.613475540451441E-2</v>
      </c>
      <c r="Q4" s="20">
        <v>8.7999999999999995E-2</v>
      </c>
      <c r="R4" s="60" t="s">
        <v>58</v>
      </c>
      <c r="S4" s="60" t="s">
        <v>58</v>
      </c>
      <c r="T4" s="19">
        <v>0.18209973987944111</v>
      </c>
      <c r="U4" s="20">
        <v>0.15</v>
      </c>
      <c r="V4" s="60" t="s">
        <v>58</v>
      </c>
      <c r="W4" s="60" t="s">
        <v>58</v>
      </c>
      <c r="X4" s="19">
        <v>0</v>
      </c>
      <c r="Y4" s="20">
        <v>0</v>
      </c>
      <c r="Z4" s="60" t="s">
        <v>58</v>
      </c>
      <c r="AA4" s="60" t="s">
        <v>58</v>
      </c>
      <c r="AB4" s="19">
        <v>0</v>
      </c>
      <c r="AC4" s="20">
        <v>0</v>
      </c>
      <c r="AD4" s="60" t="s">
        <v>58</v>
      </c>
      <c r="AE4" s="60" t="s">
        <v>58</v>
      </c>
      <c r="AF4" s="19">
        <v>5.589821258454164E-2</v>
      </c>
      <c r="AG4" s="20">
        <v>4.9000000000000002E-2</v>
      </c>
      <c r="AH4" s="60" t="s">
        <v>57</v>
      </c>
      <c r="AI4" s="3"/>
    </row>
    <row r="5" spans="1:36" ht="51" x14ac:dyDescent="0.2">
      <c r="A5" s="16" t="s">
        <v>7</v>
      </c>
      <c r="B5" s="61" t="s">
        <v>58</v>
      </c>
      <c r="C5" s="62" t="s">
        <v>58</v>
      </c>
      <c r="D5" s="19">
        <v>0.27599889730991217</v>
      </c>
      <c r="E5" s="20">
        <v>0.28000000000000003</v>
      </c>
      <c r="F5" s="60" t="s">
        <v>58</v>
      </c>
      <c r="G5" s="60" t="s">
        <v>58</v>
      </c>
      <c r="H5" s="19">
        <v>0.32725696539041477</v>
      </c>
      <c r="I5" s="20">
        <v>0.33100000000000002</v>
      </c>
      <c r="J5" s="60" t="s">
        <v>58</v>
      </c>
      <c r="K5" s="60" t="s">
        <v>58</v>
      </c>
      <c r="L5" s="19">
        <v>0.26774731928529011</v>
      </c>
      <c r="M5" s="20">
        <v>0.28000000000000003</v>
      </c>
      <c r="N5" s="60" t="s">
        <v>58</v>
      </c>
      <c r="O5" s="60" t="s">
        <v>58</v>
      </c>
      <c r="P5" s="19">
        <v>0.15642636954743402</v>
      </c>
      <c r="Q5" s="20">
        <v>0.16200000000000001</v>
      </c>
      <c r="R5" s="60" t="s">
        <v>58</v>
      </c>
      <c r="S5" s="60" t="s">
        <v>58</v>
      </c>
      <c r="T5" s="19">
        <v>0.25861122055352387</v>
      </c>
      <c r="U5" s="20">
        <v>0.28000000000000003</v>
      </c>
      <c r="V5" s="60" t="s">
        <v>58</v>
      </c>
      <c r="W5" s="60" t="s">
        <v>58</v>
      </c>
      <c r="X5" s="19">
        <v>0</v>
      </c>
      <c r="Y5" s="20">
        <v>0</v>
      </c>
      <c r="Z5" s="60" t="s">
        <v>58</v>
      </c>
      <c r="AA5" s="60" t="s">
        <v>58</v>
      </c>
      <c r="AB5" s="19">
        <v>0</v>
      </c>
      <c r="AC5" s="20">
        <v>0</v>
      </c>
      <c r="AD5" s="60" t="s">
        <v>58</v>
      </c>
      <c r="AE5" s="60" t="s">
        <v>58</v>
      </c>
      <c r="AF5" s="19">
        <v>9.6417896820524332E-2</v>
      </c>
      <c r="AG5" s="20">
        <v>9.0999999999999998E-2</v>
      </c>
      <c r="AH5" s="60" t="s">
        <v>57</v>
      </c>
      <c r="AI5" s="3"/>
    </row>
    <row r="6" spans="1:36" ht="45" x14ac:dyDescent="0.2">
      <c r="A6" s="21" t="s">
        <v>8</v>
      </c>
      <c r="B6" s="17" t="s">
        <v>9</v>
      </c>
      <c r="C6" s="22">
        <v>0.06</v>
      </c>
      <c r="D6" s="23">
        <v>0.10053908415631853</v>
      </c>
      <c r="E6" s="20">
        <v>0.1</v>
      </c>
      <c r="F6" s="3">
        <v>4.0000000000000008E-2</v>
      </c>
      <c r="G6" s="3">
        <v>0.16</v>
      </c>
      <c r="H6" s="23">
        <v>6.0402471413136538E-2</v>
      </c>
      <c r="I6" s="20">
        <v>0.06</v>
      </c>
      <c r="J6" s="3">
        <v>0</v>
      </c>
      <c r="K6" s="3">
        <v>0.12</v>
      </c>
      <c r="L6" s="23">
        <v>0.13101044348955795</v>
      </c>
      <c r="M6" s="20">
        <v>0.12</v>
      </c>
      <c r="N6" s="3">
        <v>0.06</v>
      </c>
      <c r="O6" s="3">
        <v>0.18</v>
      </c>
      <c r="P6" s="23">
        <v>0.20699172656058781</v>
      </c>
      <c r="Q6" s="20">
        <v>0.2</v>
      </c>
      <c r="R6" s="3">
        <v>0.14000000000000001</v>
      </c>
      <c r="S6" s="3">
        <v>0.26</v>
      </c>
      <c r="T6" s="23">
        <v>0.11666393538796972</v>
      </c>
      <c r="U6" s="20">
        <v>0.1</v>
      </c>
      <c r="V6" s="3">
        <v>4.0000000000000008E-2</v>
      </c>
      <c r="W6" s="3">
        <v>0.16</v>
      </c>
      <c r="X6" s="23">
        <v>0.17318250165264731</v>
      </c>
      <c r="Y6" s="20">
        <v>0.15</v>
      </c>
      <c r="Z6" s="3">
        <v>0.09</v>
      </c>
      <c r="AA6" s="3">
        <v>0.21</v>
      </c>
      <c r="AB6" s="23">
        <v>7.8781984319275675E-2</v>
      </c>
      <c r="AC6" s="20">
        <v>0.05</v>
      </c>
      <c r="AD6" s="3">
        <v>0</v>
      </c>
      <c r="AE6" s="3">
        <v>0.11</v>
      </c>
      <c r="AF6" s="23">
        <v>0.12729348478671262</v>
      </c>
      <c r="AG6" s="20">
        <v>0.12</v>
      </c>
      <c r="AH6" s="3">
        <v>0.06</v>
      </c>
      <c r="AI6" s="3">
        <v>0.18</v>
      </c>
      <c r="AJ6" s="59" t="s">
        <v>57</v>
      </c>
    </row>
    <row r="7" spans="1:36" ht="76.5" x14ac:dyDescent="0.2">
      <c r="A7" s="21" t="s">
        <v>10</v>
      </c>
      <c r="B7" s="1" t="s">
        <v>11</v>
      </c>
      <c r="C7" s="22">
        <v>0.06</v>
      </c>
      <c r="D7" s="23">
        <v>4.8523542827003475E-2</v>
      </c>
      <c r="E7" s="20">
        <v>0.04</v>
      </c>
      <c r="F7" s="3">
        <v>0</v>
      </c>
      <c r="G7" s="3">
        <v>0.1</v>
      </c>
      <c r="H7" s="23">
        <v>2.4603322093978253E-2</v>
      </c>
      <c r="I7" s="20">
        <v>0.02</v>
      </c>
      <c r="J7" s="3">
        <v>0</v>
      </c>
      <c r="K7" s="3">
        <v>0.08</v>
      </c>
      <c r="L7" s="23">
        <v>5.8021688894620123E-2</v>
      </c>
      <c r="M7" s="20">
        <v>0.05</v>
      </c>
      <c r="N7" s="3">
        <v>0</v>
      </c>
      <c r="O7" s="3">
        <v>0.11</v>
      </c>
      <c r="P7" s="23">
        <v>7.9184905724608123E-2</v>
      </c>
      <c r="Q7" s="20">
        <v>7.0000000000000007E-2</v>
      </c>
      <c r="R7" s="3">
        <v>1.0000000000000009E-2</v>
      </c>
      <c r="S7" s="3">
        <v>0.13</v>
      </c>
      <c r="T7" s="23">
        <v>5.5584494959854798E-2</v>
      </c>
      <c r="U7" s="20">
        <v>0.04</v>
      </c>
      <c r="V7" s="3">
        <v>0</v>
      </c>
      <c r="W7" s="3">
        <v>0.1</v>
      </c>
      <c r="X7" s="23">
        <v>1.4348502385181549E-4</v>
      </c>
      <c r="Y7" s="20">
        <v>0</v>
      </c>
      <c r="Z7" s="3">
        <v>0</v>
      </c>
      <c r="AA7" s="3">
        <v>0.06</v>
      </c>
      <c r="AB7" s="23">
        <v>0</v>
      </c>
      <c r="AC7" s="20">
        <v>0</v>
      </c>
      <c r="AD7" s="3">
        <v>0</v>
      </c>
      <c r="AE7" s="3">
        <v>0.06</v>
      </c>
      <c r="AF7" s="23">
        <v>5.2855325638148452E-2</v>
      </c>
      <c r="AG7" s="20">
        <v>0.05</v>
      </c>
      <c r="AH7" s="3">
        <v>0</v>
      </c>
      <c r="AI7" s="3">
        <v>0.11</v>
      </c>
      <c r="AJ7" s="59" t="s">
        <v>57</v>
      </c>
    </row>
    <row r="8" spans="1:36" ht="45" x14ac:dyDescent="0.2">
      <c r="A8" s="21" t="s">
        <v>12</v>
      </c>
      <c r="B8" s="24" t="s">
        <v>13</v>
      </c>
      <c r="C8" s="22">
        <v>0.05</v>
      </c>
      <c r="D8" s="23">
        <v>0.21183826629006383</v>
      </c>
      <c r="E8" s="20">
        <v>0.26</v>
      </c>
      <c r="F8" s="3">
        <v>0.21000000000000002</v>
      </c>
      <c r="G8" s="3">
        <v>0.31</v>
      </c>
      <c r="H8" s="23">
        <v>0.21068450857855714</v>
      </c>
      <c r="I8" s="20">
        <v>0.24</v>
      </c>
      <c r="J8" s="3">
        <v>0.19</v>
      </c>
      <c r="K8" s="3">
        <v>0.28999999999999998</v>
      </c>
      <c r="L8" s="23">
        <v>0.21727044104396517</v>
      </c>
      <c r="M8" s="20">
        <v>0.24</v>
      </c>
      <c r="N8" s="3">
        <v>0.19</v>
      </c>
      <c r="O8" s="3">
        <v>0.28999999999999998</v>
      </c>
      <c r="P8" s="23">
        <v>0.3298252159574826</v>
      </c>
      <c r="Q8" s="20">
        <v>0.35</v>
      </c>
      <c r="R8" s="3">
        <v>0.3</v>
      </c>
      <c r="S8" s="3">
        <v>0.39999999999999997</v>
      </c>
      <c r="T8" s="23">
        <v>0.22302371255246639</v>
      </c>
      <c r="U8" s="20">
        <v>0.26</v>
      </c>
      <c r="V8" s="3">
        <v>0.21000000000000002</v>
      </c>
      <c r="W8" s="3">
        <v>0.31</v>
      </c>
      <c r="X8" s="23">
        <v>0.77683635497240366</v>
      </c>
      <c r="Y8" s="20">
        <v>0.8</v>
      </c>
      <c r="Z8" s="3">
        <v>0.75</v>
      </c>
      <c r="AA8" s="3">
        <v>0.85000000000000009</v>
      </c>
      <c r="AB8" s="23">
        <v>0.87252147483512099</v>
      </c>
      <c r="AC8" s="20">
        <v>0.92</v>
      </c>
      <c r="AD8" s="3">
        <v>0.87</v>
      </c>
      <c r="AE8" s="3">
        <v>0.97000000000000008</v>
      </c>
      <c r="AF8" s="23">
        <v>0.59542376042852663</v>
      </c>
      <c r="AG8" s="20">
        <v>0.62</v>
      </c>
      <c r="AH8" s="3">
        <v>0.56999999999999995</v>
      </c>
      <c r="AI8" s="3">
        <v>0.67</v>
      </c>
      <c r="AJ8" s="59" t="s">
        <v>57</v>
      </c>
    </row>
    <row r="9" spans="1:36" ht="30" x14ac:dyDescent="0.2">
      <c r="A9" s="21" t="s">
        <v>14</v>
      </c>
      <c r="B9" s="63" t="s">
        <v>58</v>
      </c>
      <c r="C9" s="22">
        <v>0.05</v>
      </c>
      <c r="D9" s="23">
        <v>4.2930137633841063E-2</v>
      </c>
      <c r="E9" s="20">
        <v>0.06</v>
      </c>
      <c r="F9" s="3">
        <v>9.999999999999995E-3</v>
      </c>
      <c r="G9" s="3">
        <v>0.11</v>
      </c>
      <c r="H9" s="23">
        <v>3.9594442872142109E-2</v>
      </c>
      <c r="I9" s="20">
        <v>0.05</v>
      </c>
      <c r="J9" s="3">
        <v>0</v>
      </c>
      <c r="K9" s="3">
        <v>0.1</v>
      </c>
      <c r="L9" s="23">
        <v>3.3600629528841283E-2</v>
      </c>
      <c r="M9" s="20">
        <v>0.05</v>
      </c>
      <c r="N9" s="3">
        <v>0</v>
      </c>
      <c r="O9" s="3">
        <v>0.1</v>
      </c>
      <c r="P9" s="23">
        <v>2.5988885908903518E-2</v>
      </c>
      <c r="Q9" s="20">
        <v>0.04</v>
      </c>
      <c r="R9" s="3">
        <v>0</v>
      </c>
      <c r="S9" s="3">
        <v>0.09</v>
      </c>
      <c r="T9" s="23">
        <v>3.7658244906702117E-2</v>
      </c>
      <c r="U9" s="20">
        <v>0.06</v>
      </c>
      <c r="V9" s="3">
        <v>9.999999999999995E-3</v>
      </c>
      <c r="W9" s="3">
        <v>0.11</v>
      </c>
      <c r="X9" s="23">
        <v>2.0443214340716952E-2</v>
      </c>
      <c r="Y9" s="20">
        <v>0.02</v>
      </c>
      <c r="Z9" s="3">
        <v>0</v>
      </c>
      <c r="AA9" s="3">
        <v>7.0000000000000007E-2</v>
      </c>
      <c r="AB9" s="23">
        <v>0</v>
      </c>
      <c r="AC9" s="20">
        <v>0</v>
      </c>
      <c r="AD9" s="3">
        <v>0</v>
      </c>
      <c r="AE9" s="3">
        <v>0.05</v>
      </c>
      <c r="AF9" s="23">
        <v>7.2288419659228267E-3</v>
      </c>
      <c r="AG9" s="20">
        <v>0.02</v>
      </c>
      <c r="AH9" s="3">
        <v>0</v>
      </c>
      <c r="AI9" s="3">
        <v>7.0000000000000007E-2</v>
      </c>
      <c r="AJ9" s="59" t="s">
        <v>57</v>
      </c>
    </row>
    <row r="10" spans="1:36" ht="30" x14ac:dyDescent="0.2">
      <c r="A10" s="21" t="s">
        <v>15</v>
      </c>
      <c r="B10" s="63" t="s">
        <v>58</v>
      </c>
      <c r="C10" s="22">
        <v>0.05</v>
      </c>
      <c r="D10" s="23">
        <v>6.3595448378893166E-2</v>
      </c>
      <c r="E10" s="20">
        <v>0.08</v>
      </c>
      <c r="F10" s="3">
        <v>0.03</v>
      </c>
      <c r="G10" s="3">
        <v>0.13</v>
      </c>
      <c r="H10" s="23">
        <v>6.956794607024018E-2</v>
      </c>
      <c r="I10" s="20">
        <v>0.09</v>
      </c>
      <c r="J10" s="3">
        <v>3.9999999999999994E-2</v>
      </c>
      <c r="K10" s="3">
        <v>0.14000000000000001</v>
      </c>
      <c r="L10" s="23">
        <v>6.2599919730205095E-2</v>
      </c>
      <c r="M10" s="20">
        <v>0.08</v>
      </c>
      <c r="N10" s="3">
        <v>0.03</v>
      </c>
      <c r="O10" s="3">
        <v>0.13</v>
      </c>
      <c r="P10" s="23">
        <v>6.1236167664532881E-2</v>
      </c>
      <c r="Q10" s="20">
        <v>0.06</v>
      </c>
      <c r="R10" s="3">
        <v>9.999999999999995E-3</v>
      </c>
      <c r="S10" s="3">
        <v>0.11</v>
      </c>
      <c r="T10" s="23">
        <v>7.0913121424128506E-2</v>
      </c>
      <c r="U10" s="20">
        <v>0.08</v>
      </c>
      <c r="V10" s="3">
        <v>0.03</v>
      </c>
      <c r="W10" s="3">
        <v>0.13</v>
      </c>
      <c r="X10" s="23">
        <v>8.7221498499496174E-4</v>
      </c>
      <c r="Y10" s="20">
        <v>0</v>
      </c>
      <c r="Z10" s="3">
        <v>0</v>
      </c>
      <c r="AA10" s="3">
        <v>0.05</v>
      </c>
      <c r="AB10" s="23">
        <v>0</v>
      </c>
      <c r="AC10" s="20">
        <v>0</v>
      </c>
      <c r="AD10" s="3">
        <v>0</v>
      </c>
      <c r="AE10" s="3">
        <v>0.05</v>
      </c>
      <c r="AF10" s="23">
        <v>2.7797476078152694E-2</v>
      </c>
      <c r="AG10" s="20">
        <v>0.02</v>
      </c>
      <c r="AH10" s="3">
        <v>0</v>
      </c>
      <c r="AI10" s="3">
        <v>7.0000000000000007E-2</v>
      </c>
      <c r="AJ10" s="59" t="s">
        <v>57</v>
      </c>
    </row>
    <row r="11" spans="1:36" ht="25.5" x14ac:dyDescent="0.2">
      <c r="A11" s="21" t="s">
        <v>16</v>
      </c>
      <c r="B11" s="63" t="s">
        <v>58</v>
      </c>
      <c r="C11" s="22">
        <v>0.05</v>
      </c>
      <c r="D11" s="23">
        <v>4.5831692181718389E-3</v>
      </c>
      <c r="E11" s="20">
        <v>0</v>
      </c>
      <c r="F11" s="3">
        <v>0</v>
      </c>
      <c r="G11" s="3">
        <v>0.05</v>
      </c>
      <c r="H11" s="23">
        <v>2.8337469701401447E-3</v>
      </c>
      <c r="I11" s="20">
        <v>0</v>
      </c>
      <c r="J11" s="3">
        <v>0</v>
      </c>
      <c r="K11" s="3">
        <v>0.05</v>
      </c>
      <c r="L11" s="23">
        <v>3.2027947324819212E-3</v>
      </c>
      <c r="M11" s="20">
        <v>0</v>
      </c>
      <c r="N11" s="3">
        <v>0</v>
      </c>
      <c r="O11" s="3">
        <v>0.05</v>
      </c>
      <c r="P11" s="23">
        <v>1.6598921716988429E-3</v>
      </c>
      <c r="Q11" s="20">
        <v>0</v>
      </c>
      <c r="R11" s="3">
        <v>0</v>
      </c>
      <c r="S11" s="3">
        <v>0.05</v>
      </c>
      <c r="T11" s="23">
        <v>2.226584174054377E-3</v>
      </c>
      <c r="U11" s="20">
        <v>0</v>
      </c>
      <c r="V11" s="3">
        <v>0</v>
      </c>
      <c r="W11" s="3">
        <v>0.05</v>
      </c>
      <c r="X11" s="23">
        <v>0</v>
      </c>
      <c r="Y11" s="20">
        <v>0</v>
      </c>
      <c r="Z11" s="3">
        <v>0</v>
      </c>
      <c r="AA11" s="3">
        <v>0.05</v>
      </c>
      <c r="AB11" s="23">
        <v>0</v>
      </c>
      <c r="AC11" s="20">
        <v>0</v>
      </c>
      <c r="AD11" s="3">
        <v>0</v>
      </c>
      <c r="AE11" s="3">
        <v>0.05</v>
      </c>
      <c r="AF11" s="23">
        <v>0</v>
      </c>
      <c r="AG11" s="20">
        <v>0</v>
      </c>
      <c r="AH11" s="3">
        <v>0</v>
      </c>
      <c r="AI11" s="3">
        <v>0.05</v>
      </c>
      <c r="AJ11" s="59" t="s">
        <v>57</v>
      </c>
    </row>
    <row r="12" spans="1:36" ht="25.5" x14ac:dyDescent="0.2">
      <c r="A12" s="21" t="s">
        <v>17</v>
      </c>
      <c r="B12" s="63" t="s">
        <v>58</v>
      </c>
      <c r="C12" s="64" t="s">
        <v>58</v>
      </c>
      <c r="D12" s="23">
        <v>7.8198508048300364E-2</v>
      </c>
      <c r="E12" s="20">
        <v>0.03</v>
      </c>
      <c r="F12" s="3" t="s">
        <v>30</v>
      </c>
      <c r="G12" s="3" t="s">
        <v>30</v>
      </c>
      <c r="H12" s="23">
        <v>6.0375340639714246E-2</v>
      </c>
      <c r="I12" s="20">
        <v>0.03</v>
      </c>
      <c r="J12" s="3" t="s">
        <v>30</v>
      </c>
      <c r="K12" s="3" t="s">
        <v>30</v>
      </c>
      <c r="L12" s="23">
        <v>5.9283871428788576E-2</v>
      </c>
      <c r="M12" s="20">
        <v>0.03</v>
      </c>
      <c r="N12" s="3" t="s">
        <v>30</v>
      </c>
      <c r="O12" s="3" t="s">
        <v>30</v>
      </c>
      <c r="P12" s="23">
        <v>4.2552081041756146E-2</v>
      </c>
      <c r="Q12" s="20">
        <v>0.03</v>
      </c>
      <c r="R12" s="3" t="s">
        <v>30</v>
      </c>
      <c r="S12" s="3" t="s">
        <v>30</v>
      </c>
      <c r="T12" s="23">
        <v>5.3218946154432061E-2</v>
      </c>
      <c r="U12" s="20">
        <v>0.03</v>
      </c>
      <c r="V12" s="3" t="s">
        <v>30</v>
      </c>
      <c r="W12" s="3" t="s">
        <v>30</v>
      </c>
      <c r="X12" s="23">
        <v>2.8522229012454586E-2</v>
      </c>
      <c r="Y12" s="20">
        <v>0.03</v>
      </c>
      <c r="Z12" s="3" t="s">
        <v>30</v>
      </c>
      <c r="AA12" s="3" t="s">
        <v>30</v>
      </c>
      <c r="AB12" s="23">
        <v>4.8696540007304036E-2</v>
      </c>
      <c r="AC12" s="20">
        <v>0.03</v>
      </c>
      <c r="AD12" s="3" t="s">
        <v>30</v>
      </c>
      <c r="AE12" s="3" t="s">
        <v>30</v>
      </c>
      <c r="AF12" s="23">
        <v>3.7085001691753189E-2</v>
      </c>
      <c r="AG12" s="20">
        <v>0.03</v>
      </c>
      <c r="AH12" s="3" t="s">
        <v>30</v>
      </c>
      <c r="AI12" s="3" t="s">
        <v>30</v>
      </c>
      <c r="AJ12" s="59" t="s">
        <v>57</v>
      </c>
    </row>
    <row r="13" spans="1:36" ht="60" x14ac:dyDescent="0.2">
      <c r="A13" s="25" t="s">
        <v>18</v>
      </c>
      <c r="B13" s="66" t="s">
        <v>58</v>
      </c>
      <c r="C13" s="67" t="s">
        <v>58</v>
      </c>
      <c r="D13" s="26">
        <v>1</v>
      </c>
      <c r="E13" s="27">
        <v>1</v>
      </c>
      <c r="F13" s="65" t="s">
        <v>58</v>
      </c>
      <c r="G13" s="65" t="s">
        <v>58</v>
      </c>
      <c r="H13" s="26">
        <v>1</v>
      </c>
      <c r="I13" s="27">
        <v>1</v>
      </c>
      <c r="J13" s="65" t="s">
        <v>58</v>
      </c>
      <c r="K13" s="65" t="s">
        <v>58</v>
      </c>
      <c r="L13" s="26">
        <v>1</v>
      </c>
      <c r="M13" s="27">
        <v>1</v>
      </c>
      <c r="N13" s="65" t="s">
        <v>58</v>
      </c>
      <c r="O13" s="65" t="s">
        <v>58</v>
      </c>
      <c r="P13" s="26">
        <v>1</v>
      </c>
      <c r="Q13" s="27">
        <v>1</v>
      </c>
      <c r="R13" s="65" t="s">
        <v>58</v>
      </c>
      <c r="S13" s="65" t="s">
        <v>58</v>
      </c>
      <c r="T13" s="26">
        <v>1</v>
      </c>
      <c r="U13" s="27">
        <v>1</v>
      </c>
      <c r="V13" s="65" t="s">
        <v>58</v>
      </c>
      <c r="W13" s="65" t="s">
        <v>58</v>
      </c>
      <c r="X13" s="26">
        <v>1</v>
      </c>
      <c r="Y13" s="27">
        <v>1</v>
      </c>
      <c r="Z13" s="65" t="s">
        <v>58</v>
      </c>
      <c r="AA13" s="65" t="s">
        <v>58</v>
      </c>
      <c r="AB13" s="26">
        <v>1</v>
      </c>
      <c r="AC13" s="27">
        <v>1</v>
      </c>
      <c r="AD13" s="65" t="s">
        <v>58</v>
      </c>
      <c r="AE13" s="65" t="s">
        <v>58</v>
      </c>
      <c r="AF13" s="26">
        <v>1</v>
      </c>
      <c r="AG13" s="27">
        <v>1</v>
      </c>
      <c r="AH13" s="65" t="s">
        <v>57</v>
      </c>
      <c r="AI13" s="4"/>
    </row>
    <row r="14" spans="1:36" ht="17.45" customHeight="1" x14ac:dyDescent="0.25">
      <c r="A14" s="68" t="s">
        <v>59</v>
      </c>
      <c r="B14" s="28"/>
      <c r="C14" s="29"/>
      <c r="D14" s="30"/>
      <c r="E14" s="5"/>
      <c r="F14" s="5"/>
      <c r="G14" s="5"/>
      <c r="H14" s="30"/>
      <c r="I14" s="5"/>
      <c r="J14" s="5"/>
      <c r="K14" s="5"/>
      <c r="L14" s="30"/>
      <c r="M14" s="5"/>
      <c r="N14" s="5"/>
      <c r="O14" s="5"/>
      <c r="P14" s="30"/>
      <c r="Q14" s="5"/>
      <c r="R14" s="5"/>
      <c r="S14" s="5"/>
      <c r="T14" s="30"/>
      <c r="U14" s="5"/>
      <c r="V14" s="5"/>
      <c r="W14" s="5"/>
      <c r="X14" s="30"/>
      <c r="Y14" s="5"/>
      <c r="Z14" s="5"/>
      <c r="AA14" s="5"/>
      <c r="AB14" s="30"/>
      <c r="AC14" s="5"/>
      <c r="AD14" s="5"/>
      <c r="AE14" s="5"/>
      <c r="AF14" s="30"/>
      <c r="AG14" s="5"/>
      <c r="AH14" s="5"/>
      <c r="AI14" s="5"/>
    </row>
    <row r="15" spans="1:36" ht="39" thickBot="1" x14ac:dyDescent="0.25">
      <c r="A15" s="31" t="s">
        <v>19</v>
      </c>
      <c r="B15" s="69" t="s">
        <v>58</v>
      </c>
      <c r="C15" s="32">
        <v>0.06</v>
      </c>
      <c r="D15" s="33">
        <v>0.21186624521740921</v>
      </c>
      <c r="E15" s="34">
        <v>0.21</v>
      </c>
      <c r="F15" s="6">
        <v>0.15</v>
      </c>
      <c r="G15" s="6">
        <v>0.27</v>
      </c>
      <c r="H15" s="33">
        <v>0.20271631999629097</v>
      </c>
      <c r="I15" s="34">
        <v>0.21</v>
      </c>
      <c r="J15" s="6">
        <v>0.15</v>
      </c>
      <c r="K15" s="6">
        <v>0.27</v>
      </c>
      <c r="L15" s="33">
        <v>0.19716017248318962</v>
      </c>
      <c r="M15" s="34">
        <v>0.19</v>
      </c>
      <c r="N15" s="6">
        <v>0.13</v>
      </c>
      <c r="O15" s="6">
        <v>0.25</v>
      </c>
      <c r="P15" s="33">
        <v>0.12065906889676116</v>
      </c>
      <c r="Q15" s="34">
        <v>0.13</v>
      </c>
      <c r="R15" s="6">
        <v>7.0000000000000007E-2</v>
      </c>
      <c r="S15" s="6">
        <v>0.19</v>
      </c>
      <c r="T15" s="33">
        <v>0.20969346093697827</v>
      </c>
      <c r="U15" s="34">
        <v>0.21</v>
      </c>
      <c r="V15" s="6">
        <v>0.15</v>
      </c>
      <c r="W15" s="6">
        <v>0.27</v>
      </c>
      <c r="X15" s="33">
        <v>1.0421344811544503E-2</v>
      </c>
      <c r="Y15" s="70" t="s">
        <v>58</v>
      </c>
      <c r="Z15" s="6">
        <v>0</v>
      </c>
      <c r="AA15" s="6">
        <v>0.06</v>
      </c>
      <c r="AB15" s="33">
        <v>2.2231408622175606E-6</v>
      </c>
      <c r="AC15" s="70" t="s">
        <v>58</v>
      </c>
      <c r="AD15" s="6">
        <v>0</v>
      </c>
      <c r="AE15" s="6">
        <v>0.06</v>
      </c>
      <c r="AF15" s="33">
        <v>0.10405845469393615</v>
      </c>
      <c r="AG15" s="34">
        <v>0.12</v>
      </c>
      <c r="AH15" s="6">
        <v>0.06</v>
      </c>
      <c r="AI15" s="6">
        <v>0.18</v>
      </c>
      <c r="AJ15" s="59" t="s">
        <v>57</v>
      </c>
    </row>
    <row r="16" spans="1:36" ht="25.5" x14ac:dyDescent="0.2">
      <c r="A16" s="35" t="s">
        <v>20</v>
      </c>
      <c r="B16" s="71" t="s">
        <v>57</v>
      </c>
      <c r="C16" s="36"/>
      <c r="D16" s="37"/>
      <c r="E16" s="38"/>
      <c r="F16" s="7"/>
      <c r="G16" s="7"/>
      <c r="H16" s="37"/>
      <c r="I16" s="38"/>
      <c r="J16" s="7"/>
      <c r="K16" s="7"/>
      <c r="L16" s="37"/>
      <c r="M16" s="38"/>
      <c r="N16" s="7"/>
      <c r="O16" s="7"/>
      <c r="P16" s="37"/>
      <c r="Q16" s="38"/>
      <c r="R16" s="7"/>
      <c r="S16" s="7"/>
      <c r="T16" s="37"/>
      <c r="U16" s="38"/>
      <c r="V16" s="7"/>
      <c r="W16" s="7"/>
      <c r="X16" s="37"/>
      <c r="Y16" s="38"/>
      <c r="Z16" s="7"/>
      <c r="AA16" s="7"/>
      <c r="AB16" s="37"/>
      <c r="AC16" s="38"/>
      <c r="AD16" s="7"/>
      <c r="AE16" s="7"/>
      <c r="AF16" s="37"/>
      <c r="AG16" s="38"/>
      <c r="AH16" s="7"/>
      <c r="AI16" s="7"/>
    </row>
    <row r="17" spans="1:1" ht="28.5" x14ac:dyDescent="0.2">
      <c r="A17" s="72" t="s">
        <v>60</v>
      </c>
    </row>
  </sheetData>
  <conditionalFormatting sqref="D13">
    <cfRule type="expression" dxfId="23" priority="24">
      <formula>AND(D13&lt;&gt;0,D13&lt;&gt;1)</formula>
    </cfRule>
  </conditionalFormatting>
  <conditionalFormatting sqref="D13">
    <cfRule type="expression" dxfId="22" priority="23">
      <formula>AND(D13&lt;&gt;0,D13&lt;&gt;1)</formula>
    </cfRule>
  </conditionalFormatting>
  <conditionalFormatting sqref="H13">
    <cfRule type="expression" dxfId="21" priority="22">
      <formula>AND(H13&lt;&gt;0,H13&lt;&gt;1)</formula>
    </cfRule>
  </conditionalFormatting>
  <conditionalFormatting sqref="H13">
    <cfRule type="expression" dxfId="20" priority="21">
      <formula>AND(H13&lt;&gt;0,H13&lt;&gt;1)</formula>
    </cfRule>
  </conditionalFormatting>
  <conditionalFormatting sqref="L13">
    <cfRule type="expression" dxfId="19" priority="20">
      <formula>AND(L13&lt;&gt;0,L13&lt;&gt;1)</formula>
    </cfRule>
  </conditionalFormatting>
  <conditionalFormatting sqref="L13">
    <cfRule type="expression" dxfId="18" priority="19">
      <formula>AND(L13&lt;&gt;0,L13&lt;&gt;1)</formula>
    </cfRule>
  </conditionalFormatting>
  <conditionalFormatting sqref="P13">
    <cfRule type="expression" dxfId="17" priority="18">
      <formula>AND(P13&lt;&gt;0,P13&lt;&gt;1)</formula>
    </cfRule>
  </conditionalFormatting>
  <conditionalFormatting sqref="P13">
    <cfRule type="expression" dxfId="16" priority="17">
      <formula>AND(P13&lt;&gt;0,P13&lt;&gt;1)</formula>
    </cfRule>
  </conditionalFormatting>
  <conditionalFormatting sqref="T13">
    <cfRule type="expression" dxfId="15" priority="16">
      <formula>AND(T13&lt;&gt;0,T13&lt;&gt;1)</formula>
    </cfRule>
  </conditionalFormatting>
  <conditionalFormatting sqref="T13">
    <cfRule type="expression" dxfId="14" priority="15">
      <formula>AND(T13&lt;&gt;0,T13&lt;&gt;1)</formula>
    </cfRule>
  </conditionalFormatting>
  <conditionalFormatting sqref="E13">
    <cfRule type="expression" dxfId="13" priority="14">
      <formula>AND(E13&lt;&gt;0,E13&lt;&gt;1)</formula>
    </cfRule>
  </conditionalFormatting>
  <conditionalFormatting sqref="I13">
    <cfRule type="expression" dxfId="12" priority="13">
      <formula>AND(I13&lt;&gt;0,I13&lt;&gt;1)</formula>
    </cfRule>
  </conditionalFormatting>
  <conditionalFormatting sqref="M13">
    <cfRule type="expression" dxfId="11" priority="12">
      <formula>AND(M13&lt;&gt;0,M13&lt;&gt;1)</formula>
    </cfRule>
  </conditionalFormatting>
  <conditionalFormatting sqref="Q13">
    <cfRule type="expression" dxfId="10" priority="11">
      <formula>AND(Q13&lt;&gt;0,Q13&lt;&gt;1)</formula>
    </cfRule>
  </conditionalFormatting>
  <conditionalFormatting sqref="U13">
    <cfRule type="expression" dxfId="9" priority="10">
      <formula>AND(U13&lt;&gt;0,U13&lt;&gt;1)</formula>
    </cfRule>
  </conditionalFormatting>
  <conditionalFormatting sqref="X13">
    <cfRule type="expression" dxfId="8" priority="9">
      <formula>AND(X13&lt;&gt;0,X13&lt;&gt;1)</formula>
    </cfRule>
  </conditionalFormatting>
  <conditionalFormatting sqref="X13">
    <cfRule type="expression" dxfId="7" priority="8">
      <formula>AND(X13&lt;&gt;0,X13&lt;&gt;1)</formula>
    </cfRule>
  </conditionalFormatting>
  <conditionalFormatting sqref="Y13">
    <cfRule type="expression" dxfId="6" priority="7">
      <formula>AND(Y13&lt;&gt;0,Y13&lt;&gt;1)</formula>
    </cfRule>
  </conditionalFormatting>
  <conditionalFormatting sqref="AB13">
    <cfRule type="expression" dxfId="5" priority="6">
      <formula>AND(AB13&lt;&gt;0,AB13&lt;&gt;1)</formula>
    </cfRule>
  </conditionalFormatting>
  <conditionalFormatting sqref="AB13">
    <cfRule type="expression" dxfId="4" priority="5">
      <formula>AND(AB13&lt;&gt;0,AB13&lt;&gt;1)</formula>
    </cfRule>
  </conditionalFormatting>
  <conditionalFormatting sqref="AC13">
    <cfRule type="expression" dxfId="3" priority="4">
      <formula>AND(AC13&lt;&gt;0,AC13&lt;&gt;1)</formula>
    </cfRule>
  </conditionalFormatting>
  <conditionalFormatting sqref="AF13">
    <cfRule type="expression" dxfId="2" priority="3">
      <formula>AND(AF13&lt;&gt;0,AF13&lt;&gt;1)</formula>
    </cfRule>
  </conditionalFormatting>
  <conditionalFormatting sqref="AF13">
    <cfRule type="expression" dxfId="1" priority="2">
      <formula>AND(AF13&lt;&gt;0,AF13&lt;&gt;1)</formula>
    </cfRule>
  </conditionalFormatting>
  <conditionalFormatting sqref="AG13">
    <cfRule type="expression" dxfId="0" priority="1">
      <formula>AND(AG13&lt;&gt;0,AG13&lt;&gt;1)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rightToLeft="1" workbookViewId="0">
      <selection activeCell="E2" sqref="E2:XFD10"/>
    </sheetView>
  </sheetViews>
  <sheetFormatPr defaultColWidth="0" defaultRowHeight="15" zeroHeight="1" x14ac:dyDescent="0.25"/>
  <cols>
    <col min="1" max="1" width="23.5" style="41" customWidth="1"/>
    <col min="2" max="2" width="50.625" style="41" customWidth="1"/>
    <col min="3" max="3" width="48.375" style="42" customWidth="1"/>
    <col min="4" max="4" width="9" style="40" customWidth="1"/>
    <col min="5" max="16384" width="9" style="40" hidden="1"/>
  </cols>
  <sheetData>
    <row r="1" spans="1:4" ht="20.25" x14ac:dyDescent="0.25">
      <c r="A1" s="74" t="s">
        <v>58</v>
      </c>
      <c r="B1" s="43" t="s">
        <v>0</v>
      </c>
      <c r="C1" s="73" t="s">
        <v>57</v>
      </c>
    </row>
    <row r="2" spans="1:4" s="44" customFormat="1" ht="17.45" customHeight="1" thickBot="1" x14ac:dyDescent="0.3">
      <c r="A2" s="75" t="s">
        <v>59</v>
      </c>
      <c r="B2" s="45"/>
      <c r="C2" s="42"/>
    </row>
    <row r="3" spans="1:4" s="49" customFormat="1" ht="18.75" thickBot="1" x14ac:dyDescent="0.25">
      <c r="A3" s="46" t="s">
        <v>35</v>
      </c>
      <c r="B3" s="47" t="s">
        <v>36</v>
      </c>
      <c r="C3" s="48" t="s">
        <v>34</v>
      </c>
      <c r="D3" s="76" t="s">
        <v>57</v>
      </c>
    </row>
    <row r="4" spans="1:4" s="53" customFormat="1" ht="105.75" thickBot="1" x14ac:dyDescent="0.25">
      <c r="A4" s="52" t="s">
        <v>37</v>
      </c>
      <c r="B4" s="50" t="s">
        <v>38</v>
      </c>
      <c r="C4" s="51" t="s">
        <v>39</v>
      </c>
      <c r="D4" s="77" t="s">
        <v>57</v>
      </c>
    </row>
    <row r="5" spans="1:4" s="53" customFormat="1" ht="105.75" thickBot="1" x14ac:dyDescent="0.25">
      <c r="A5" s="52" t="s">
        <v>40</v>
      </c>
      <c r="B5" s="50" t="s">
        <v>41</v>
      </c>
      <c r="C5" s="51" t="s">
        <v>42</v>
      </c>
      <c r="D5" s="77" t="s">
        <v>57</v>
      </c>
    </row>
    <row r="6" spans="1:4" s="53" customFormat="1" ht="180.75" thickBot="1" x14ac:dyDescent="0.25">
      <c r="A6" s="52" t="s">
        <v>43</v>
      </c>
      <c r="B6" s="50" t="s">
        <v>44</v>
      </c>
      <c r="C6" s="51" t="s">
        <v>45</v>
      </c>
      <c r="D6" s="77" t="s">
        <v>57</v>
      </c>
    </row>
    <row r="7" spans="1:4" s="53" customFormat="1" ht="165.75" thickBot="1" x14ac:dyDescent="0.25">
      <c r="A7" s="52" t="s">
        <v>46</v>
      </c>
      <c r="B7" s="50" t="s">
        <v>47</v>
      </c>
      <c r="C7" s="51" t="s">
        <v>48</v>
      </c>
      <c r="D7" s="77" t="s">
        <v>57</v>
      </c>
    </row>
    <row r="8" spans="1:4" s="53" customFormat="1" ht="120.75" thickBot="1" x14ac:dyDescent="0.25">
      <c r="A8" s="52" t="s">
        <v>49</v>
      </c>
      <c r="B8" s="50" t="s">
        <v>50</v>
      </c>
      <c r="C8" s="51" t="s">
        <v>51</v>
      </c>
      <c r="D8" s="77" t="s">
        <v>57</v>
      </c>
    </row>
    <row r="9" spans="1:4" s="53" customFormat="1" ht="120.75" thickBot="1" x14ac:dyDescent="0.25">
      <c r="A9" s="52" t="s">
        <v>52</v>
      </c>
      <c r="B9" s="50" t="s">
        <v>50</v>
      </c>
      <c r="C9" s="51" t="s">
        <v>53</v>
      </c>
      <c r="D9" s="77" t="s">
        <v>57</v>
      </c>
    </row>
    <row r="10" spans="1:4" ht="30" x14ac:dyDescent="0.25">
      <c r="A10" s="75" t="s">
        <v>61</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
  <sheetViews>
    <sheetView rightToLeft="1" tabSelected="1" workbookViewId="0">
      <selection activeCell="E2" sqref="E2:XFD5"/>
    </sheetView>
  </sheetViews>
  <sheetFormatPr defaultColWidth="0" defaultRowHeight="15" zeroHeight="1" x14ac:dyDescent="0.25"/>
  <cols>
    <col min="1" max="1" width="23.5" style="41" customWidth="1"/>
    <col min="2" max="2" width="50.625" style="41" customWidth="1"/>
    <col min="3" max="3" width="48.375" style="41" customWidth="1"/>
    <col min="4" max="4" width="9" style="40" customWidth="1"/>
    <col min="5" max="16384" width="9" style="40" hidden="1"/>
  </cols>
  <sheetData>
    <row r="1" spans="1:4" ht="20.25" x14ac:dyDescent="0.25">
      <c r="A1" s="74" t="s">
        <v>58</v>
      </c>
      <c r="B1" s="43" t="s">
        <v>0</v>
      </c>
      <c r="C1" s="78" t="s">
        <v>57</v>
      </c>
    </row>
    <row r="2" spans="1:4" s="44" customFormat="1" ht="17.45" customHeight="1" thickBot="1" x14ac:dyDescent="0.3">
      <c r="A2" s="75" t="s">
        <v>59</v>
      </c>
      <c r="B2" s="45"/>
      <c r="C2" s="45"/>
    </row>
    <row r="3" spans="1:4" s="49" customFormat="1" ht="18.75" thickBot="1" x14ac:dyDescent="0.25">
      <c r="A3" s="46" t="s">
        <v>35</v>
      </c>
      <c r="B3" s="47" t="s">
        <v>36</v>
      </c>
      <c r="C3" s="54" t="s">
        <v>34</v>
      </c>
      <c r="D3" s="76" t="s">
        <v>57</v>
      </c>
    </row>
    <row r="4" spans="1:4" s="53" customFormat="1" ht="60.75" thickBot="1" x14ac:dyDescent="0.25">
      <c r="A4" s="52" t="s">
        <v>55</v>
      </c>
      <c r="B4" s="50" t="s">
        <v>54</v>
      </c>
      <c r="C4" s="51" t="s">
        <v>56</v>
      </c>
      <c r="D4" s="77" t="s">
        <v>57</v>
      </c>
    </row>
    <row r="5" spans="1:4" ht="30" x14ac:dyDescent="0.25">
      <c r="A5" s="75" t="s">
        <v>62</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CUSTOMERS-1655-16675</_dlc_DocId>
    <_dlc_DocIdUrl xmlns="21e3d994-461f-4904-b5d3-a3b49fb448a4">
      <Url>https://www-edit.harel-ext.com/long-term-savings/pension/funds/pension/_layouts/15/DocIdRedir.aspx?ID=CUSTOMERS-1655-16675</Url>
      <Description>CUSTOMERS-1655-16675</Description>
    </_dlc_DocIdUrl>
  </documentManagement>
</p:properties>
</file>

<file path=customXml/itemProps1.xml><?xml version="1.0" encoding="utf-8"?>
<ds:datastoreItem xmlns:ds="http://schemas.openxmlformats.org/officeDocument/2006/customXml" ds:itemID="{A9717D85-B575-4BA8-8818-23E3D4901D92}"/>
</file>

<file path=customXml/itemProps2.xml><?xml version="1.0" encoding="utf-8"?>
<ds:datastoreItem xmlns:ds="http://schemas.openxmlformats.org/officeDocument/2006/customXml" ds:itemID="{2F859E63-2312-4722-9D5E-2EC9C1D3BD19}"/>
</file>

<file path=customXml/itemProps3.xml><?xml version="1.0" encoding="utf-8"?>
<ds:datastoreItem xmlns:ds="http://schemas.openxmlformats.org/officeDocument/2006/customXml" ds:itemID="{97F2CC02-1087-489E-8D6C-E801AEE40CAE}"/>
</file>

<file path=customXml/itemProps4.xml><?xml version="1.0" encoding="utf-8"?>
<ds:datastoreItem xmlns:ds="http://schemas.openxmlformats.org/officeDocument/2006/customXml" ds:itemID="{71DC9CCC-E268-4966-80D3-E0F2A52E4D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6</vt:i4>
      </vt:variant>
    </vt:vector>
  </HeadingPairs>
  <TitlesOfParts>
    <vt:vector size="9" baseType="lpstr">
      <vt:lpstr>מסלולים גמישים</vt:lpstr>
      <vt:lpstr>מסלולים מתמחים</vt:lpstr>
      <vt:lpstr>מסלולים מחקי מדד</vt:lpstr>
      <vt:lpstr>'מסלולים גמישים'!WPrint_Area_W</vt:lpstr>
      <vt:lpstr>'מסלולים מחקי מדד'!WPrint_Area_W</vt:lpstr>
      <vt:lpstr>'מסלולים מתמחים'!WPrint_Area_W</vt:lpstr>
      <vt:lpstr>'מסלולים גמישים'!WPrint_TitlesW</vt:lpstr>
      <vt:lpstr>'מסלולים מחקי מדד'!WPrint_TitlesW</vt:lpstr>
      <vt:lpstr>'מסלולים מתמחים'!WPrint_TitlesW</vt:lpstr>
    </vt:vector>
  </TitlesOfParts>
  <Company>Harel 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2022 – הראל פנסיה כולל סל ערד</dc:title>
  <dc:creator>מירי הדר דגן</dc:creator>
  <dc:description>עודכן על ידי מירי הדר דגן בעזרת מקרו גרסה 11 בתאריך 26/01/2022  בשעה  09:07:49</dc:description>
  <cp:lastModifiedBy>מירי הדר דגן</cp:lastModifiedBy>
  <dcterms:created xsi:type="dcterms:W3CDTF">2022-01-26T06:25:26Z</dcterms:created>
  <dcterms:modified xsi:type="dcterms:W3CDTF">2022-01-26T07:07:49Z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88f8e9a4-9629-4447-ac65-984d85f3d96d</vt:lpwstr>
  </property>
  <property fmtid="{D5CDD505-2E9C-101B-9397-08002B2CF9AE}" pid="4" name="Order">
    <vt:r8>1667500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