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X:\בקרה\תפריט בקרה\מדיניות השקעה\2023\AfterMacro\"/>
    </mc:Choice>
  </mc:AlternateContent>
  <xr:revisionPtr revIDLastSave="0" documentId="8_{B12D2D20-8882-4B06-B0CE-8F38D32115BF}" xr6:coauthVersionLast="36" xr6:coauthVersionMax="36" xr10:uidLastSave="{00000000-0000-0000-0000-000000000000}"/>
  <bookViews>
    <workbookView xWindow="0" yWindow="0" windowWidth="28800" windowHeight="11685" xr2:uid="{D896F619-9BFD-4BDB-9ADF-FDF387532716}"/>
  </bookViews>
  <sheets>
    <sheet name="מסלולים גמישים" sheetId="1" r:id="rId1"/>
    <sheet name="מסלולים מתמחים" sheetId="2" r:id="rId2"/>
    <sheet name="מסלולים מחקי מדד" sheetId="3" r:id="rId3"/>
  </sheets>
  <definedNames>
    <definedName name="_xlnm.Print_Area" localSheetId="0">'מסלולים גמישים'!$A$1:$AI$15</definedName>
    <definedName name="_xlnm.Print_Area" localSheetId="2">'מסלולים מחקי מדד'!$A$1:$C$5</definedName>
    <definedName name="_xlnm.Print_Area" localSheetId="1">'מסלולים מתמחים'!$A$1:$D$11</definedName>
    <definedName name="_xlnm.Print_Titles" localSheetId="0">'מסלולים גמישים'!$A:$C,'מסלולים גמישים'!$1:$2</definedName>
    <definedName name="_xlnm.Print_Titles" localSheetId="2">'מסלולים מחקי מדד'!$1:$3</definedName>
    <definedName name="_xlnm.Print_Titles" localSheetId="1">'מסלולים מתמחים'!$1:$3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<sst xmlns="http://schemas.openxmlformats.org/spreadsheetml/2006/main" count="208" uniqueCount="71">
  <si>
    <t>הראל פנסיה כולל סל ערד</t>
  </si>
  <si>
    <t>אפיק השקעה</t>
  </si>
  <si>
    <t>BM</t>
  </si>
  <si>
    <t>טווח סטיה</t>
  </si>
  <si>
    <t>חשיפה ישירה למניות סחירות (בארץ ובחו"ל) כולל אג"ח להמרה במסלול מנייתי</t>
  </si>
  <si>
    <t>מדד ת"א 125 – 35% , מדד MSCI AC – 65%</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</si>
  <si>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</si>
  <si>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</si>
  <si>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</si>
  <si>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</si>
  <si>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</si>
  <si>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Intermediate Corp Baa50% , US Corporate High Yield30% , IBOXX (EUR) NON FIN SUBORD T20%</t>
  </si>
  <si>
    <t>אג"ח ממשלתי (צמוד, שקלי ומט"ח), כולל מיועדות, ממשלות זרות  וניטרול חשיפות בנגזרים + מזומן ופח"ק (כולל עו"ש מט"ח)</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</si>
  <si>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</si>
  <si>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</si>
  <si>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</si>
  <si>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</si>
  <si>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סה"כ</t>
  </si>
  <si>
    <t>חשיפה למט"ח (כולל חשיפה הנובעת ממניות בחו"ל)</t>
  </si>
  <si>
    <t>הראל פנסיה כולל סל ערד - הראל פנסיה גילעד כללי מבוטחים (2172)</t>
  </si>
  <si>
    <t>הראל פנסיה כולל סל ערד - הראל פנסיה מסלול לגילאי 50 ומטה (9823)</t>
  </si>
  <si>
    <t>הראל פנסיה כולל סל ערד - הראל פנסיה מסלול לבני 50 עד 60 (9827)</t>
  </si>
  <si>
    <t>הראל פנסיה כולל סל ערד - הראל פנסיה מסלול לבני 60 ומעלה (9829)</t>
  </si>
  <si>
    <t>הראל פנסיה כולל סל ערד - הראל פנסיה מנוף כללי מבוטחים (2177)</t>
  </si>
  <si>
    <t>חשיפה ליום 20/12/2022</t>
  </si>
  <si>
    <t>שיעור חשיפה צפוי 2023</t>
  </si>
  <si>
    <t>מינימום</t>
  </si>
  <si>
    <t>מקסימום</t>
  </si>
  <si>
    <t>הראל פנסיה כולל סל ערד - הראל פנסיה בסיסי למקבלי קצבה קיימים (2203)</t>
  </si>
  <si>
    <t>הראל פנסיה כולל סל ערד - הראל פנסיה זכאים קיימים לקצבה (8588)</t>
  </si>
  <si>
    <t>הראל פנסיה כולל סל ערד - הראל פנסיה בסיסי למקבלי קצבה (12027)</t>
  </si>
  <si>
    <t>מדד ייחוס (בנצ'מרק)</t>
  </si>
  <si>
    <t>מסלול מתמחה</t>
  </si>
  <si>
    <t>מדיניות השקעות</t>
  </si>
  <si>
    <t>הערה</t>
  </si>
  <si>
    <t>מדיניות ההשקעות המוצהרת במסלול משולב סחיר החל מיום 1 בנובמבר 2023 , תכלול חשיפה עיקרית לנכסים הנסחרים בחו"ל לרבות מניות ואגרות חוב סחירות</t>
  </si>
  <si>
    <t xml:space="preserve">מדד מק"מ : 3.0%
MSCI ACWI IMI SDG Impact Select : 97.0%
</t>
  </si>
  <si>
    <t>הראל פנסיה מסלול מניות</t>
  </si>
  <si>
    <t>נכסי האפיק יהיו חשופים למניות בארץ ובחו"ל, בשיעור חשיפה שלא יפחת מ-75% ולא יעלה על 120% מנכסי האפיק.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נכסי האפיק החשופים לנכסים כמפורט להלן יהיו כל נכסי המסלול למעט שיעור הנכסים המושקעים באג"ח מסוג "ערד".</t>
  </si>
  <si>
    <t xml:space="preserve">ת"א 125 : 22.0%
42.0% : MSCI AC
השקעות פרטיות, גידור ותשתיות (8% נומינלי) : 6.0%
אג"ח מיועדות (4.85% + הצמדה) : 28.0%
מדד מק"מ : 2.0%
</t>
  </si>
  <si>
    <t>הראל פנסיה מסלול הלכה- מבוטחים</t>
  </si>
  <si>
    <t>נכסי האפיק יהיו חשופים לנכסים מסוגים שונים בכפוף להוראות הדין ובכפוף לכללי ההלכה היהודית בלבד. ההשקעות באפיק תהיינה בסמכותה ובאחריותה הבלעדית של ועדת ההשקעות והחברה המנהלת תהיה חייבת לפעול בנאמנות על פי העמיתים באפיק זה. השאת התשואה באפיק מוגבלת בכך שההשקעות בו כפופות לכללי ההלכה היהודית. נכסי האפיק החשופים לנכסים כמפורט להלן יהיו כל נכסי המסלול למעט שיעור הנכסים המושקעים באג"ח מסוג "ערד".</t>
  </si>
  <si>
    <t xml:space="preserve">ת"א 125 : 15.0%
29.0% : MSCI AC
מדד אג"ח ממשלתי כללי : 25.0%
אג"ח מיועדות (4.85% + הצמדה) : 28.0%
מדד מק"מ : 3.0%
</t>
  </si>
  <si>
    <t>הראל פנסיה מסלול אג"ח ללא מניות</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</si>
  <si>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האפיק.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נכסי האפיק החשופים לנכסים כמפורט להלן יהיו כל נכסי המסלול למעט שיעור הנכסים המושקעים באג"ח מסוג "ערד".
</t>
  </si>
  <si>
    <t xml:space="preserve">תל בונד מאגר : 40.0%
9.0% : Bloomberg Barclays US Intermediate Corporate Baa
נדל"ן (8% נומינלי) : 5.0%
מדד אג"ח ממשלתי כללי : 15.0%
אג"ח מיועדות (4.85% + הצמדה) : 28.0%
מדד מק"מ : 3.0%
</t>
  </si>
  <si>
    <t>הראל פנסיה שקלי טווח קצר</t>
  </si>
  <si>
    <t xml:space="preserve">נכסי האפיק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האפיק. נכסי האפיק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נכסי האפיק החשופים לנכסים כמפורט להלן יהיו כל נכסי המסלול למעט שיעור הנכסים המושקעים באג"ח מסוג "ערד".
</t>
  </si>
  <si>
    <t xml:space="preserve">מדד אג"ח ממשלתי כללי : 1.0%
אג"ח מיועדות (4.85% + הצמדה) : 28.0%
מדד מק"מ : 71.0%
</t>
  </si>
  <si>
    <t>הראל פנסיה הלכה למקבלי קצבה קיימים</t>
  </si>
  <si>
    <t xml:space="preserve">נכסי האפיק יהיו חשופים לנכסים מסוגים שונים בכפוף להוראות הדין ובכפוף לכללי ההלכה היהודית בלבד. ההשקעות באפיק תהיינה בסמכותה ובאחריותה הבלעדית של ועדת ההשקעות והחברה המנהלת תהיה חייבת לפעול בנאמנות על פי העמיתים באפיק זה. השאת התשואה באפיק מוגבלת בכך שההשקעות בו כפופות לכללי ההלכה היהודית. נכסי האפיק החשופים לנכסים כמפורט להלן יהיו כל נכסי המסלול למעט שיעור הנכסים המושקעים באג"ח מסוג "ערד".
</t>
  </si>
  <si>
    <t xml:space="preserve">מדד אג"ח ממשלתי כללי : 69.0%
אג"ח מיועדות (4.85% + הצמדה) : 28.0%
מדד מק"מ : 3.0%
</t>
  </si>
  <si>
    <t>הראל פנסיה הלכה למקבלי קצבה</t>
  </si>
  <si>
    <t xml:space="preserve">ת"א 125 : 7.0%
13.0% : MSCI AC
מדד אג"ח ממשלתי כללי : 49.0%
אג"ח מיועדות (4.85% + הצמדה) : 28.0%
מדד מק"מ : 3.0%
</t>
  </si>
  <si>
    <t>הראל פנסיה משולב סחיר</t>
  </si>
  <si>
    <t>נכסי המסלול יהיו חשופים לתמהיל של מניות, אג"ח קונצרני ואג"ח ממשלתי, בארץ ובחו"ל, בשיעור חשיפה שלא יפחת מ75%- ולא יעלה על 120% מנכסי המסלול. חשיפה לנכסים כאמור תושג באמצעות השקעה בנכסים סחירים בלבד. ההשקעה עשויה להתבצע הן במישרין )בנכסי בסיס( והן באמצעות השקעה בנגזרים )לרבות חוזים עתידיים, אופציות וכתבי אופציות ולרבות נגזרים לא סחירים אשר משמשים לצרכי גידור ונגזרים לא סחירים אשר שווים נגזר מנכס בסיס סחיר(, בקרנות סל ובקרנות נאמנות. יתרת הנכסים תושקע במזומנים ופיקדונות שהופקדו לתקופה שאינה עולה על 3 חודשים ממועד הפקדתם. השקעה במסלול זה עשויה להיות חשופה לסיכוני מטבע. נכסי המסלול החשופים לנכסים כמפורט לעיל יהיו כל נכסי המסלול למעט הנכסים המושקעים באיגרות חוב מסוג "ערד" או באפיק השקעה מובטח תשואה, בהתאם להוראות ההסדר התחיקתי.</t>
  </si>
  <si>
    <t xml:space="preserve">45.0% : MSCI AC
23.0% : Bloomberg Barclays US Intermediate Corporate Baa
אג"ח מיועדות (4.85% + הצמדה) : 27.0%
מדד מק"מ : 5.0%
</t>
  </si>
  <si>
    <t>הראל פנסיה קיימות</t>
  </si>
  <si>
    <t xml:space="preserve">נכסי המסלול למעט שיעור מהנכסים שיושקע במזומנים ופיקדונות שהופקדו לתקופה שאינה עולה על 3 חודשים ממועד הפקדתם , לצורך טיפול בביטחונות בגין נגזרים, הפקדות, משיכות והעברות כספים, יהיו חשופים לנכסים מסוגים שונים, בכפוף לכך שעיקר מטרתם לקדם את הגשמתם של יעדי העל לפיתוח בר קיימא שפסגת האסיפה הכללית של האו"ם קבעה, ובכפוף להוראות הדין. חשיפה לנכסים כאמור תושג באמצעות השקעה במישרין ובאמצעות השקעה בנגזרים )לרבות חוזים עתידיים, אופציות וכתבי אופציות(, בקרנות סל, בקרנות נאמנות ובקרנות השקעה. השקעה במסלול זה עשויה להיות חשופה לסיכוני מטבע. נכסי המסלול החשופים לנכסים כמפורט לעיל יהיו כל נכסי המסלול למעט הנכסים המושקעים באיגרות חוב מסוג "ערד" או באפיק השקעה מובטח תשואה, בהתאם להוראות ההסדר התחיקתי. </t>
  </si>
  <si>
    <t>נכסי המסלול יושקעו במדדים שונים, בכפוף להוראות הדין, ובכפוף לשיקול דעתה של ועדת השקעות.</t>
  </si>
  <si>
    <t>נכסי המסלול יעקבו אחר מדד S&amp;P500 . החשיפה תהיה בשיעור של 100% מנכסי המסלול. נכסי המסלול העוקבים אחר המדד כמפורט לעיל יהיו כל נכסי המסלול למעט שיעור הנכסים אשר יושקעו במזומנים לצורך טיפול בהפקדות, משיכות והעברות כספים.</t>
  </si>
  <si>
    <t>הראל פנסיה מחקה מדד 500 s&amp;p (13415)</t>
  </si>
  <si>
    <t xml:space="preserve">72.0% : S&amp;P 500
אג"ח מיועדות (4.85% + הצמדה) : 28.0%
</t>
  </si>
  <si>
    <t>הראל פנסיה עוקב מדדים גמיש (14198)</t>
  </si>
  <si>
    <t xml:space="preserve">17.0% : MSCI AC
5.0% : S&amp;P 500
מדד ת"א 125 : 14.0%
מדד תל בונד מאגר : 17.0%
מדד תל בונד תשואות : 5.0%
ממשלתי שקלי 5+ : 3.0%
ממשלתי שקלי כללי : 8.0%
אג"ח מיועדות (4.85% + הצמדה) : 28.0%
מזומן : 3.0%
</t>
  </si>
  <si>
    <t>הגעת לשדה האחרון בשורה זו</t>
  </si>
  <si>
    <t>תא ללא תוכן, המשך בתא הבא</t>
  </si>
  <si>
    <t>שורה זו ריקה</t>
  </si>
  <si>
    <t>שורה זו אחרונה בגיליון מספר 1 מתוך  3 גיליונות</t>
  </si>
  <si>
    <t>שורה זו אחרונה בגיליון מספר 2 מתוך  3 גיליונות</t>
  </si>
  <si>
    <t>שורה זו אחרונה בגיליון מספר 3 מתוך  3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</si>
</sst>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0.0%\);0.0%"/>
  </numFmts>
  <fonts count="30" x14ac:knownFonts="1">
    <font>
      <sz val="11"/>
      <color theme="1"/>
      <name val="Arial"/>
      <family val="2"/>
      <charset val="177"/>
      <scheme val="minor"/>
    </font>
    <font>
      <sz val="11"/>
      <color theme="1"/>
      <name val="Arial"/>
      <family val="2"/>
      <charset val="177"/>
      <scheme val="minor"/>
    </font>
    <font>
      <sz val="11"/>
      <color rgb="FF006100"/>
      <name val="Arial"/>
      <family val="2"/>
      <charset val="177"/>
      <scheme val="minor"/>
    </font>
    <font>
      <b/>
      <sz val="14"/>
      <name val="Arial"/>
      <family val="2"/>
    </font>
    <font>
      <sz val="10"/>
      <name val="Times New Roman"/>
      <family val="1"/>
    </font>
    <font>
      <b/>
      <sz val="11"/>
      <name val="Arial"/>
      <family val="2"/>
      <charset val="177"/>
    </font>
    <font>
      <sz val="10"/>
      <name val="Arial"/>
      <family val="2"/>
      <charset val="177"/>
    </font>
    <font>
      <b/>
      <sz val="10"/>
      <name val="Arial"/>
      <family val="2"/>
      <charset val="177"/>
    </font>
    <font>
      <b/>
      <sz val="12"/>
      <name val="Arial"/>
      <family val="2"/>
    </font>
    <font>
      <sz val="11"/>
      <name val="Arial"/>
      <family val="2"/>
      <charset val="177"/>
    </font>
    <font>
      <b/>
      <sz val="11"/>
      <name val="Arial"/>
      <family val="2"/>
    </font>
    <font>
      <sz val="11"/>
      <name val="Arial"/>
      <family val="2"/>
      <charset val="177"/>
      <scheme val="minor"/>
    </font>
    <font>
      <b/>
      <sz val="10"/>
      <name val="Arial"/>
      <family val="2"/>
    </font>
    <font>
      <sz val="10"/>
      <name val="Arial"/>
      <family val="2"/>
    </font>
    <font>
      <sz val="9"/>
      <name val="Arial"/>
      <family val="2"/>
    </font>
    <font>
      <sz val="11"/>
      <name val="Arial"/>
      <family val="2"/>
    </font>
    <font>
      <b/>
      <sz val="11"/>
      <name val="Arial"/>
      <family val="2"/>
      <scheme val="minor"/>
    </font>
    <font>
      <b/>
      <u/>
      <sz val="16"/>
      <name val="Arial"/>
      <family val="2"/>
      <scheme val="minor"/>
    </font>
    <font>
      <sz val="11"/>
      <name val="David"/>
      <family val="2"/>
      <charset val="177"/>
    </font>
    <font>
      <sz val="11"/>
      <color rgb="FFFFFFFF"/>
      <name val="Arial"/>
      <family val="2"/>
      <charset val="177"/>
      <scheme val="minor"/>
    </font>
    <font>
      <sz val="11"/>
      <color rgb="FFFFFFFF"/>
      <name val="Arial"/>
      <family val="2"/>
      <charset val="177"/>
    </font>
    <font>
      <b/>
      <sz val="11"/>
      <color rgb="FFFFFFFF"/>
      <name val="Arial"/>
      <family val="2"/>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u/>
      <sz val="16"/>
      <color rgb="FFFFFFFF"/>
      <name val="Arial"/>
      <family val="2"/>
      <scheme val="minor"/>
    </font>
    <font>
      <b/>
      <sz val="11"/>
      <color rgb="FFFFFFFF"/>
      <name val="Arial"/>
      <family val="2"/>
      <scheme val="minor"/>
    </font>
    <font>
      <sz val="11"/>
      <color rgb="FFFFFFFF"/>
      <name val="David"/>
      <family val="2"/>
      <charset val="177"/>
    </font>
  </fonts>
  <fills count="3">
    <fill>
      <patternFill patternType="none"/>
    </fill>
    <fill>
      <patternFill patternType="gray125"/>
    </fill>
    <fill>
      <patternFill patternType="solid">
        <fgColor rgb="FFC6EFCE"/>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2" borderId="0" applyNumberFormat="0" applyBorder="0" applyAlignment="0" applyProtection="0"/>
    <xf numFmtId="0" fontId="1" fillId="0" borderId="0"/>
  </cellStyleXfs>
  <cellXfs count="83">
    <xf numFmtId="0" fontId="0" fillId="0" borderId="0" xfId="0"/>
    <xf numFmtId="0" fontId="3" fillId="0" borderId="1" xfId="0" applyFont="1" applyFill="1" applyBorder="1" applyAlignment="1" applyProtection="1">
      <alignment horizontal="right" vertical="center" wrapText="1"/>
      <protection locked="0"/>
    </xf>
    <xf numFmtId="0" fontId="4" fillId="0" borderId="0" xfId="0" applyFont="1" applyFill="1" applyAlignment="1" applyProtection="1">
      <alignment horizontal="center" vertical="center" wrapText="1"/>
      <protection locked="0"/>
    </xf>
    <xf numFmtId="0" fontId="5" fillId="0" borderId="5" xfId="0" applyFont="1" applyFill="1" applyBorder="1" applyAlignment="1">
      <alignment horizontal="right" vertical="top" wrapText="1" readingOrder="2"/>
    </xf>
    <xf numFmtId="165" fontId="6" fillId="0" borderId="8" xfId="0" applyNumberFormat="1" applyFont="1" applyFill="1" applyBorder="1" applyAlignment="1">
      <alignment horizontal="center" vertical="center" wrapText="1" readingOrder="2"/>
    </xf>
    <xf numFmtId="165" fontId="7" fillId="0" borderId="11" xfId="0" applyNumberFormat="1" applyFont="1" applyFill="1" applyBorder="1" applyAlignment="1">
      <alignment horizontal="center" vertical="center" wrapText="1" readingOrder="2"/>
    </xf>
    <xf numFmtId="165" fontId="7" fillId="0" borderId="8" xfId="0" applyNumberFormat="1" applyFont="1" applyFill="1" applyBorder="1" applyAlignment="1">
      <alignment horizontal="center" vertical="center" wrapText="1" readingOrder="2"/>
    </xf>
    <xf numFmtId="165" fontId="6" fillId="0" borderId="18" xfId="0" applyNumberFormat="1" applyFont="1" applyFill="1" applyBorder="1" applyAlignment="1">
      <alignment horizontal="center" vertical="center" wrapText="1" readingOrder="2"/>
    </xf>
    <xf numFmtId="0" fontId="6" fillId="0" borderId="0" xfId="0" applyNumberFormat="1" applyFont="1" applyFill="1" applyBorder="1" applyAlignment="1">
      <alignment horizontal="center" vertical="center" wrapText="1" readingOrder="2"/>
    </xf>
    <xf numFmtId="0" fontId="8" fillId="0" borderId="2" xfId="0" applyNumberFormat="1" applyFont="1" applyFill="1" applyBorder="1" applyAlignment="1">
      <alignment horizontal="center" vertical="center"/>
    </xf>
    <xf numFmtId="0" fontId="10" fillId="0" borderId="1" xfId="0" applyFont="1" applyFill="1" applyBorder="1" applyAlignment="1">
      <alignment horizontal="right" vertical="top" wrapText="1" readingOrder="2"/>
    </xf>
    <xf numFmtId="0" fontId="10" fillId="0" borderId="2" xfId="0" applyFont="1" applyFill="1" applyBorder="1" applyAlignment="1">
      <alignment readingOrder="2"/>
    </xf>
    <xf numFmtId="0" fontId="10" fillId="0" borderId="3" xfId="0" applyFont="1" applyFill="1" applyBorder="1" applyAlignment="1">
      <alignment readingOrder="2"/>
    </xf>
    <xf numFmtId="0" fontId="5" fillId="0" borderId="4" xfId="0" applyFont="1" applyFill="1" applyBorder="1" applyAlignment="1">
      <alignment horizontal="right" vertical="top" wrapText="1" readingOrder="2"/>
    </xf>
    <xf numFmtId="0" fontId="5" fillId="0" borderId="5" xfId="0" applyNumberFormat="1" applyFont="1" applyFill="1" applyBorder="1" applyAlignment="1">
      <alignment horizontal="center" vertical="top" wrapText="1" readingOrder="2"/>
    </xf>
    <xf numFmtId="0" fontId="12" fillId="0" borderId="4" xfId="0" applyFont="1" applyFill="1" applyBorder="1" applyAlignment="1">
      <alignment horizontal="right" vertical="top" wrapText="1" readingOrder="2"/>
    </xf>
    <xf numFmtId="0" fontId="5" fillId="0" borderId="15" xfId="0" applyFont="1" applyFill="1" applyBorder="1" applyAlignment="1">
      <alignment horizontal="right" vertical="top" wrapText="1" readingOrder="2"/>
    </xf>
    <xf numFmtId="0" fontId="5" fillId="0" borderId="6" xfId="0" applyFont="1" applyFill="1" applyBorder="1" applyAlignment="1" applyProtection="1">
      <alignment horizontal="right" vertical="center" wrapText="1" readingOrder="2"/>
      <protection locked="0"/>
    </xf>
    <xf numFmtId="0" fontId="13" fillId="0" borderId="7" xfId="0" applyNumberFormat="1" applyFont="1" applyFill="1" applyBorder="1" applyAlignment="1" applyProtection="1">
      <alignment horizontal="center" vertical="center" wrapText="1" readingOrder="2"/>
      <protection locked="0"/>
    </xf>
    <xf numFmtId="164" fontId="9" fillId="0" borderId="8" xfId="0" applyNumberFormat="1" applyFont="1" applyFill="1" applyBorder="1" applyAlignment="1" applyProtection="1">
      <alignment horizontal="center" vertical="center"/>
      <protection locked="0"/>
    </xf>
    <xf numFmtId="165" fontId="13" fillId="0" borderId="9" xfId="0" applyNumberFormat="1" applyFont="1" applyFill="1" applyBorder="1" applyAlignment="1">
      <alignment horizontal="center" vertical="center" wrapText="1" readingOrder="2"/>
    </xf>
    <xf numFmtId="165" fontId="6" fillId="0" borderId="8" xfId="0" applyNumberFormat="1" applyFont="1" applyFill="1" applyBorder="1" applyAlignment="1" applyProtection="1">
      <alignment horizontal="center" vertical="center" wrapText="1" readingOrder="2"/>
      <protection locked="0"/>
    </xf>
    <xf numFmtId="0" fontId="5" fillId="0" borderId="9" xfId="0" applyFont="1" applyFill="1" applyBorder="1" applyAlignment="1" applyProtection="1">
      <alignment horizontal="right" vertical="center" wrapText="1" readingOrder="2"/>
      <protection locked="0"/>
    </xf>
    <xf numFmtId="164" fontId="9" fillId="0" borderId="7" xfId="0" applyNumberFormat="1" applyFont="1" applyFill="1" applyBorder="1" applyAlignment="1" applyProtection="1">
      <alignment horizontal="center" vertical="center"/>
      <protection locked="0"/>
    </xf>
    <xf numFmtId="0" fontId="14" fillId="0" borderId="7" xfId="0" applyNumberFormat="1" applyFont="1" applyFill="1" applyBorder="1" applyAlignment="1" applyProtection="1">
      <alignment horizontal="center" vertical="center" wrapText="1" readingOrder="2"/>
      <protection locked="0"/>
    </xf>
    <xf numFmtId="0" fontId="10" fillId="0" borderId="10" xfId="0" applyFont="1" applyFill="1" applyBorder="1" applyAlignment="1" applyProtection="1">
      <alignment horizontal="right" vertical="center" wrapText="1" readingOrder="2"/>
      <protection locked="0"/>
    </xf>
    <xf numFmtId="165" fontId="12" fillId="0" borderId="16" xfId="0" applyNumberFormat="1" applyFont="1" applyFill="1" applyBorder="1" applyAlignment="1">
      <alignment horizontal="center" vertical="center" wrapText="1" readingOrder="2"/>
    </xf>
    <xf numFmtId="165" fontId="12" fillId="0" borderId="11" xfId="0" applyNumberFormat="1" applyFont="1" applyFill="1" applyBorder="1" applyAlignment="1">
      <alignment horizontal="center" vertical="center" wrapText="1" readingOrder="2"/>
    </xf>
    <xf numFmtId="0" fontId="12" fillId="0" borderId="8" xfId="0" applyNumberFormat="1" applyFont="1" applyFill="1" applyBorder="1" applyAlignment="1" applyProtection="1">
      <alignment horizontal="center" vertical="center" wrapText="1" readingOrder="2"/>
      <protection locked="0"/>
    </xf>
    <xf numFmtId="0" fontId="5" fillId="0" borderId="8" xfId="0" applyFont="1" applyFill="1" applyBorder="1" applyAlignment="1" applyProtection="1">
      <alignment horizontal="right" vertical="top" wrapText="1" readingOrder="2"/>
      <protection locked="0"/>
    </xf>
    <xf numFmtId="165" fontId="12" fillId="0" borderId="6" xfId="0" applyNumberFormat="1" applyFont="1" applyFill="1" applyBorder="1" applyAlignment="1">
      <alignment horizontal="center" vertical="center" wrapText="1" readingOrder="2"/>
    </xf>
    <xf numFmtId="0" fontId="5" fillId="0" borderId="12" xfId="0" applyFont="1" applyFill="1" applyBorder="1" applyAlignment="1" applyProtection="1">
      <alignment horizontal="right" vertical="center" wrapText="1" readingOrder="2"/>
      <protection locked="0"/>
    </xf>
    <xf numFmtId="164" fontId="15" fillId="0" borderId="13" xfId="0" applyNumberFormat="1" applyFont="1" applyFill="1" applyBorder="1" applyAlignment="1" applyProtection="1">
      <alignment horizontal="center" vertical="center"/>
      <protection locked="0"/>
    </xf>
    <xf numFmtId="165" fontId="13" fillId="0" borderId="17" xfId="0" applyNumberFormat="1" applyFont="1" applyFill="1" applyBorder="1" applyAlignment="1">
      <alignment horizontal="center" vertical="center" wrapText="1" readingOrder="2"/>
    </xf>
    <xf numFmtId="165" fontId="6" fillId="0" borderId="13" xfId="0" applyNumberFormat="1" applyFont="1" applyFill="1" applyBorder="1" applyAlignment="1" applyProtection="1">
      <alignment horizontal="center" vertical="center" wrapText="1" readingOrder="2"/>
      <protection locked="0"/>
    </xf>
    <xf numFmtId="0" fontId="13" fillId="0" borderId="14" xfId="0" applyNumberFormat="1" applyFont="1" applyFill="1" applyBorder="1" applyAlignment="1" applyProtection="1">
      <alignment horizontal="center" vertical="center" wrapText="1" readingOrder="2"/>
      <protection locked="0"/>
    </xf>
    <xf numFmtId="0" fontId="15" fillId="0" borderId="14" xfId="0" applyNumberFormat="1" applyFont="1" applyFill="1" applyBorder="1" applyAlignment="1" applyProtection="1">
      <alignment horizontal="center" vertical="center"/>
      <protection locked="0"/>
    </xf>
    <xf numFmtId="0" fontId="13" fillId="0" borderId="0" xfId="0" applyNumberFormat="1" applyFont="1" applyFill="1" applyBorder="1" applyAlignment="1">
      <alignment horizontal="center" vertical="center" wrapText="1" readingOrder="2"/>
    </xf>
    <xf numFmtId="0" fontId="6" fillId="0" borderId="14" xfId="0" applyNumberFormat="1" applyFont="1" applyFill="1" applyBorder="1" applyAlignment="1" applyProtection="1">
      <alignment horizontal="center" vertical="center" wrapText="1" readingOrder="2"/>
      <protection locked="0"/>
    </xf>
    <xf numFmtId="0" fontId="11" fillId="0" borderId="0" xfId="0" applyFont="1" applyFill="1" applyProtection="1"/>
    <xf numFmtId="0" fontId="16" fillId="0" borderId="0" xfId="0" applyFont="1" applyFill="1" applyBorder="1" applyProtection="1"/>
    <xf numFmtId="0" fontId="16" fillId="0" borderId="0" xfId="0" applyFont="1" applyFill="1" applyBorder="1" applyAlignment="1" applyProtection="1">
      <alignment horizontal="right" vertical="top"/>
    </xf>
    <xf numFmtId="0" fontId="16" fillId="0" borderId="19" xfId="0" applyFont="1" applyFill="1" applyBorder="1" applyAlignment="1" applyProtection="1">
      <alignment horizontal="right" vertical="top"/>
    </xf>
    <xf numFmtId="0" fontId="17" fillId="0" borderId="0" xfId="0" applyFont="1" applyFill="1" applyBorder="1" applyAlignment="1">
      <alignment horizontal="center" vertical="top" wrapText="1"/>
    </xf>
    <xf numFmtId="0" fontId="17" fillId="0" borderId="19" xfId="0" applyFont="1" applyFill="1" applyBorder="1" applyAlignment="1">
      <alignment horizontal="right" vertical="top" wrapText="1"/>
    </xf>
    <xf numFmtId="0" fontId="15" fillId="0" borderId="0" xfId="0" applyFont="1" applyFill="1" applyAlignment="1" applyProtection="1"/>
    <xf numFmtId="0" fontId="16" fillId="0" borderId="0" xfId="0" applyFont="1" applyFill="1" applyBorder="1" applyAlignment="1" applyProtection="1"/>
    <xf numFmtId="0" fontId="3" fillId="0" borderId="1" xfId="0" applyFont="1" applyFill="1" applyBorder="1" applyAlignment="1" applyProtection="1">
      <alignment vertical="center" wrapText="1" readingOrder="2"/>
    </xf>
    <xf numFmtId="0" fontId="3" fillId="0" borderId="20" xfId="0" applyFont="1" applyFill="1" applyBorder="1" applyAlignment="1" applyProtection="1">
      <alignment horizontal="center" vertical="center" wrapText="1" readingOrder="2"/>
    </xf>
    <xf numFmtId="0" fontId="3" fillId="0" borderId="2" xfId="0" applyFont="1" applyFill="1" applyBorder="1" applyAlignment="1" applyProtection="1">
      <alignment horizontal="right" vertical="center" wrapText="1" readingOrder="2"/>
    </xf>
    <xf numFmtId="0" fontId="3" fillId="0" borderId="20" xfId="0" applyFont="1" applyFill="1" applyBorder="1" applyAlignment="1" applyProtection="1">
      <alignment horizontal="right" vertical="center" wrapText="1" readingOrder="2"/>
    </xf>
    <xf numFmtId="0" fontId="16" fillId="0" borderId="0" xfId="0" applyFont="1" applyFill="1" applyAlignment="1" applyProtection="1">
      <alignment vertical="top"/>
    </xf>
    <xf numFmtId="0" fontId="18" fillId="0" borderId="1" xfId="0" applyFont="1" applyFill="1" applyBorder="1" applyAlignment="1" applyProtection="1">
      <alignment horizontal="right" vertical="top" wrapText="1" readingOrder="1"/>
      <protection locked="0"/>
    </xf>
    <xf numFmtId="0" fontId="18" fillId="0" borderId="20" xfId="0" applyFont="1" applyFill="1" applyBorder="1" applyAlignment="1" applyProtection="1">
      <alignment horizontal="right" vertical="top" wrapText="1" readingOrder="1"/>
      <protection locked="0"/>
    </xf>
    <xf numFmtId="0" fontId="10" fillId="0" borderId="20" xfId="0" applyFont="1" applyFill="1" applyBorder="1" applyAlignment="1">
      <alignment horizontal="right" vertical="top" wrapText="1" readingOrder="2"/>
    </xf>
    <xf numFmtId="0" fontId="18" fillId="0" borderId="20" xfId="0" applyFont="1" applyFill="1" applyBorder="1" applyAlignment="1" applyProtection="1">
      <alignment horizontal="right" vertical="top" wrapText="1" readingOrder="2"/>
      <protection locked="0"/>
    </xf>
    <xf numFmtId="0" fontId="10" fillId="0" borderId="20" xfId="0" applyFont="1" applyFill="1" applyBorder="1" applyAlignment="1" applyProtection="1">
      <alignment horizontal="right" vertical="top" wrapText="1" readingOrder="2"/>
    </xf>
    <xf numFmtId="0" fontId="18" fillId="0" borderId="20" xfId="0" applyFont="1" applyFill="1" applyBorder="1" applyAlignment="1" applyProtection="1">
      <alignment horizontal="right" vertical="center" wrapText="1" readingOrder="2"/>
      <protection locked="0"/>
    </xf>
    <xf numFmtId="0" fontId="11" fillId="0" borderId="0" xfId="0" applyFont="1" applyFill="1"/>
    <xf numFmtId="0" fontId="3" fillId="0" borderId="2" xfId="0" applyFont="1" applyFill="1" applyBorder="1" applyAlignment="1" applyProtection="1">
      <alignment horizontal="center" vertical="center" wrapText="1" readingOrder="2"/>
    </xf>
    <xf numFmtId="0" fontId="3" fillId="0" borderId="3" xfId="0" applyFont="1" applyFill="1" applyBorder="1" applyAlignment="1" applyProtection="1">
      <alignment horizontal="center" vertical="center" wrapText="1" readingOrder="2"/>
    </xf>
    <xf numFmtId="0" fontId="19" fillId="0" borderId="2" xfId="1" applyFont="1" applyFill="1" applyBorder="1" applyAlignment="1">
      <alignment readingOrder="2"/>
    </xf>
    <xf numFmtId="0" fontId="20" fillId="0" borderId="3" xfId="0" applyFont="1" applyFill="1" applyBorder="1" applyAlignment="1">
      <alignment readingOrder="2"/>
    </xf>
    <xf numFmtId="0" fontId="21" fillId="0" borderId="2" xfId="0" applyFont="1" applyFill="1" applyBorder="1" applyAlignment="1">
      <alignment readingOrder="2"/>
    </xf>
    <xf numFmtId="0" fontId="21" fillId="0" borderId="3" xfId="0" applyFont="1" applyFill="1" applyBorder="1" applyAlignment="1">
      <alignment readingOrder="2"/>
    </xf>
    <xf numFmtId="0" fontId="19" fillId="0" borderId="0" xfId="0" applyFont="1"/>
    <xf numFmtId="165" fontId="22" fillId="0" borderId="8" xfId="0" applyNumberFormat="1" applyFont="1" applyFill="1" applyBorder="1" applyAlignment="1">
      <alignment horizontal="center" vertical="center" wrapText="1" readingOrder="2"/>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0" fontId="23" fillId="0" borderId="7" xfId="0" applyNumberFormat="1" applyFont="1" applyFill="1" applyBorder="1" applyAlignment="1" applyProtection="1">
      <alignment horizontal="center" vertical="center" wrapText="1" readingOrder="2"/>
      <protection locked="0"/>
    </xf>
    <xf numFmtId="165" fontId="24" fillId="0" borderId="11" xfId="0" applyNumberFormat="1" applyFont="1" applyFill="1" applyBorder="1" applyAlignment="1">
      <alignment horizontal="center" vertical="center" wrapText="1" readingOrder="2"/>
    </xf>
    <xf numFmtId="0" fontId="25" fillId="0" borderId="11" xfId="0" applyNumberFormat="1" applyFont="1" applyFill="1" applyBorder="1" applyAlignment="1" applyProtection="1">
      <alignment horizontal="center" vertical="center" wrapText="1" readingOrder="2"/>
      <protection locked="0"/>
    </xf>
    <xf numFmtId="0" fontId="26" fillId="0" borderId="11" xfId="0" applyFont="1" applyFill="1" applyBorder="1" applyAlignment="1" applyProtection="1">
      <alignment horizontal="right" vertical="top" wrapText="1" readingOrder="2"/>
      <protection locked="0"/>
    </xf>
    <xf numFmtId="0" fontId="21" fillId="0" borderId="6" xfId="0" applyFont="1" applyFill="1" applyBorder="1" applyAlignment="1" applyProtection="1">
      <alignment wrapText="1"/>
      <protection locked="0"/>
    </xf>
    <xf numFmtId="0" fontId="23" fillId="0" borderId="13" xfId="0" applyNumberFormat="1" applyFont="1" applyFill="1" applyBorder="1" applyAlignment="1" applyProtection="1">
      <alignment horizontal="center" vertical="center" wrapText="1" readingOrder="2"/>
      <protection locked="0"/>
    </xf>
    <xf numFmtId="0" fontId="26" fillId="0" borderId="14" xfId="0" applyNumberFormat="1" applyFont="1" applyFill="1" applyBorder="1" applyAlignment="1" applyProtection="1">
      <alignment wrapText="1"/>
      <protection locked="0"/>
    </xf>
    <xf numFmtId="0" fontId="27" fillId="0" borderId="0" xfId="0" applyFont="1" applyFill="1" applyBorder="1" applyAlignment="1">
      <alignment horizontal="right" vertical="top" wrapText="1"/>
    </xf>
    <xf numFmtId="0" fontId="28" fillId="0" borderId="0" xfId="0" applyFont="1" applyFill="1" applyBorder="1" applyProtection="1"/>
    <xf numFmtId="0" fontId="28" fillId="0" borderId="0" xfId="0" applyFont="1" applyFill="1" applyBorder="1" applyAlignment="1" applyProtection="1">
      <alignment wrapText="1"/>
    </xf>
    <xf numFmtId="0" fontId="28" fillId="0" borderId="0" xfId="0" applyFont="1" applyFill="1" applyAlignment="1" applyProtection="1">
      <alignment vertical="top"/>
    </xf>
    <xf numFmtId="0" fontId="29" fillId="0" borderId="20" xfId="0" applyFont="1" applyFill="1" applyBorder="1" applyAlignment="1" applyProtection="1">
      <alignment horizontal="right" vertical="top" wrapText="1" readingOrder="1"/>
      <protection locked="0"/>
    </xf>
    <xf numFmtId="0" fontId="19" fillId="0" borderId="0" xfId="0" applyFont="1" applyFill="1"/>
    <xf numFmtId="0" fontId="27" fillId="0" borderId="0" xfId="0" applyFont="1" applyFill="1" applyBorder="1" applyAlignment="1">
      <alignment horizontal="center" vertical="top" wrapText="1"/>
    </xf>
  </cellXfs>
  <cellStyles count="3">
    <cellStyle name="Normal" xfId="0" builtinId="0"/>
    <cellStyle name="Normal 2" xfId="2" xr:uid="{57BB8081-3053-44C0-8227-0C8DE621982D}"/>
    <cellStyle name="טוב" xfId="1" builtinId="26"/>
  </cellStyles>
  <dxfs count="24">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0937C-968C-4657-A00A-732B4E02F372}">
  <dimension ref="A1:AJ15"/>
  <sheetViews>
    <sheetView rightToLeft="1" tabSelected="1" workbookViewId="0">
      <pane xSplit="3" ySplit="2" topLeftCell="D3" activePane="bottomRight" state="frozen"/>
      <selection pane="topRight" activeCell="D1" sqref="D1"/>
      <selection pane="bottomLeft" activeCell="A3" sqref="A3"/>
      <selection pane="bottomRight" activeCell="AK2" sqref="AK2:XFD15"/>
    </sheetView>
  </sheetViews>
  <sheetFormatPr defaultColWidth="0" defaultRowHeight="14.25" zeroHeight="1" x14ac:dyDescent="0.2"/>
  <cols>
    <col min="1" max="1" width="30.625" customWidth="1"/>
    <col min="2" max="2" width="15.625" customWidth="1"/>
    <col min="3" max="36" width="9" customWidth="1"/>
    <col min="37" max="16384" width="9" hidden="1"/>
  </cols>
  <sheetData>
    <row r="1" spans="1:36" ht="165.75" thickBot="1" x14ac:dyDescent="0.3">
      <c r="A1" s="1" t="s">
        <v>0</v>
      </c>
      <c r="B1" s="9">
        <v>2023</v>
      </c>
      <c r="C1" s="62" t="s">
        <v>66</v>
      </c>
      <c r="D1" s="10" t="s">
        <v>19</v>
      </c>
      <c r="E1" s="61" t="s">
        <v>66</v>
      </c>
      <c r="F1" s="63" t="s">
        <v>66</v>
      </c>
      <c r="G1" s="64" t="s">
        <v>66</v>
      </c>
      <c r="H1" s="10" t="s">
        <v>20</v>
      </c>
      <c r="I1" s="61" t="s">
        <v>66</v>
      </c>
      <c r="J1" s="63" t="s">
        <v>66</v>
      </c>
      <c r="K1" s="64" t="s">
        <v>66</v>
      </c>
      <c r="L1" s="10" t="s">
        <v>21</v>
      </c>
      <c r="M1" s="61" t="s">
        <v>66</v>
      </c>
      <c r="N1" s="63" t="s">
        <v>66</v>
      </c>
      <c r="O1" s="64" t="s">
        <v>66</v>
      </c>
      <c r="P1" s="10" t="s">
        <v>22</v>
      </c>
      <c r="Q1" s="61" t="s">
        <v>66</v>
      </c>
      <c r="R1" s="63" t="s">
        <v>66</v>
      </c>
      <c r="S1" s="64" t="s">
        <v>66</v>
      </c>
      <c r="T1" s="10" t="s">
        <v>23</v>
      </c>
      <c r="U1" s="61" t="s">
        <v>66</v>
      </c>
      <c r="V1" s="63" t="s">
        <v>66</v>
      </c>
      <c r="W1" s="64" t="s">
        <v>66</v>
      </c>
      <c r="X1" s="10" t="s">
        <v>28</v>
      </c>
      <c r="Y1" s="61" t="s">
        <v>66</v>
      </c>
      <c r="Z1" s="63" t="s">
        <v>66</v>
      </c>
      <c r="AA1" s="64" t="s">
        <v>66</v>
      </c>
      <c r="AB1" s="10" t="s">
        <v>29</v>
      </c>
      <c r="AC1" s="61" t="s">
        <v>66</v>
      </c>
      <c r="AD1" s="63" t="s">
        <v>66</v>
      </c>
      <c r="AE1" s="64" t="s">
        <v>66</v>
      </c>
      <c r="AF1" s="10" t="s">
        <v>30</v>
      </c>
      <c r="AG1" s="61" t="s">
        <v>65</v>
      </c>
      <c r="AH1" s="11"/>
      <c r="AI1" s="12"/>
    </row>
    <row r="2" spans="1:36" ht="45.75" thickBot="1" x14ac:dyDescent="0.25">
      <c r="A2" s="13" t="s">
        <v>1</v>
      </c>
      <c r="B2" s="14" t="s">
        <v>2</v>
      </c>
      <c r="C2" s="3" t="s">
        <v>3</v>
      </c>
      <c r="D2" s="15" t="s">
        <v>24</v>
      </c>
      <c r="E2" s="16" t="s">
        <v>25</v>
      </c>
      <c r="F2" s="3" t="s">
        <v>26</v>
      </c>
      <c r="G2" s="3" t="s">
        <v>27</v>
      </c>
      <c r="H2" s="15" t="s">
        <v>24</v>
      </c>
      <c r="I2" s="16" t="s">
        <v>25</v>
      </c>
      <c r="J2" s="3" t="s">
        <v>26</v>
      </c>
      <c r="K2" s="3" t="s">
        <v>27</v>
      </c>
      <c r="L2" s="15" t="s">
        <v>24</v>
      </c>
      <c r="M2" s="16" t="s">
        <v>25</v>
      </c>
      <c r="N2" s="3" t="s">
        <v>26</v>
      </c>
      <c r="O2" s="3" t="s">
        <v>27</v>
      </c>
      <c r="P2" s="15" t="s">
        <v>24</v>
      </c>
      <c r="Q2" s="16" t="s">
        <v>25</v>
      </c>
      <c r="R2" s="3" t="s">
        <v>26</v>
      </c>
      <c r="S2" s="3" t="s">
        <v>27</v>
      </c>
      <c r="T2" s="15" t="s">
        <v>24</v>
      </c>
      <c r="U2" s="16" t="s">
        <v>25</v>
      </c>
      <c r="V2" s="3" t="s">
        <v>26</v>
      </c>
      <c r="W2" s="3" t="s">
        <v>27</v>
      </c>
      <c r="X2" s="15" t="s">
        <v>24</v>
      </c>
      <c r="Y2" s="16" t="s">
        <v>25</v>
      </c>
      <c r="Z2" s="3" t="s">
        <v>26</v>
      </c>
      <c r="AA2" s="3" t="s">
        <v>27</v>
      </c>
      <c r="AB2" s="15" t="s">
        <v>24</v>
      </c>
      <c r="AC2" s="16" t="s">
        <v>25</v>
      </c>
      <c r="AD2" s="3" t="s">
        <v>26</v>
      </c>
      <c r="AE2" s="3" t="s">
        <v>27</v>
      </c>
      <c r="AF2" s="15" t="s">
        <v>24</v>
      </c>
      <c r="AG2" s="16" t="s">
        <v>25</v>
      </c>
      <c r="AH2" s="3" t="s">
        <v>26</v>
      </c>
      <c r="AI2" s="3" t="s">
        <v>27</v>
      </c>
      <c r="AJ2" s="65" t="s">
        <v>65</v>
      </c>
    </row>
    <row r="3" spans="1:36" ht="45" x14ac:dyDescent="0.2">
      <c r="A3" s="17" t="s">
        <v>4</v>
      </c>
      <c r="B3" s="18" t="s">
        <v>5</v>
      </c>
      <c r="C3" s="19">
        <v>0.06</v>
      </c>
      <c r="D3" s="20">
        <v>0.40517701217174784</v>
      </c>
      <c r="E3" s="4">
        <v>0.42000000000000004</v>
      </c>
      <c r="F3" s="4">
        <v>0.36000000000000004</v>
      </c>
      <c r="G3" s="4">
        <v>0.48000000000000004</v>
      </c>
      <c r="H3" s="20">
        <v>0.49549263688332118</v>
      </c>
      <c r="I3" s="4">
        <v>0.51</v>
      </c>
      <c r="J3" s="4">
        <v>0.45</v>
      </c>
      <c r="K3" s="4">
        <v>0.57000000000000006</v>
      </c>
      <c r="L3" s="20">
        <v>0.40239266919882305</v>
      </c>
      <c r="M3" s="4">
        <v>0.42000000000000004</v>
      </c>
      <c r="N3" s="4">
        <v>0.36000000000000004</v>
      </c>
      <c r="O3" s="4">
        <v>0.48000000000000004</v>
      </c>
      <c r="P3" s="20">
        <v>0.21742470647144146</v>
      </c>
      <c r="Q3" s="4">
        <v>0.21</v>
      </c>
      <c r="R3" s="4">
        <v>0.15</v>
      </c>
      <c r="S3" s="4">
        <v>0.27</v>
      </c>
      <c r="T3" s="20">
        <v>0.4011162943976383</v>
      </c>
      <c r="U3" s="4">
        <v>0.42000000000000004</v>
      </c>
      <c r="V3" s="4">
        <v>0.36000000000000004</v>
      </c>
      <c r="W3" s="4">
        <v>0.48000000000000004</v>
      </c>
      <c r="X3" s="20">
        <v>6.8300511700955253E-9</v>
      </c>
      <c r="Y3" s="4">
        <v>0</v>
      </c>
      <c r="Z3" s="4">
        <v>0</v>
      </c>
      <c r="AA3" s="4">
        <v>0.06</v>
      </c>
      <c r="AB3" s="20">
        <v>1.5792161207580695E-8</v>
      </c>
      <c r="AC3" s="4">
        <v>0</v>
      </c>
      <c r="AD3" s="4">
        <v>0</v>
      </c>
      <c r="AE3" s="4">
        <v>0.06</v>
      </c>
      <c r="AF3" s="20">
        <v>0.15296546742064679</v>
      </c>
      <c r="AG3" s="4">
        <v>0.14000000000000001</v>
      </c>
      <c r="AH3" s="4">
        <v>8.0000000000000016E-2</v>
      </c>
      <c r="AI3" s="4">
        <v>0.2</v>
      </c>
      <c r="AJ3" s="65" t="s">
        <v>65</v>
      </c>
    </row>
    <row r="4" spans="1:36" ht="51" x14ac:dyDescent="0.2">
      <c r="A4" s="17" t="s">
        <v>6</v>
      </c>
      <c r="B4" s="67" t="s">
        <v>66</v>
      </c>
      <c r="C4" s="68" t="s">
        <v>66</v>
      </c>
      <c r="D4" s="20">
        <v>0.14029476489808848</v>
      </c>
      <c r="E4" s="21">
        <v>0.15</v>
      </c>
      <c r="F4" s="66" t="s">
        <v>66</v>
      </c>
      <c r="G4" s="66" t="s">
        <v>66</v>
      </c>
      <c r="H4" s="20">
        <v>0.1732771441664499</v>
      </c>
      <c r="I4" s="21">
        <v>0.18</v>
      </c>
      <c r="J4" s="66" t="s">
        <v>66</v>
      </c>
      <c r="K4" s="66" t="s">
        <v>66</v>
      </c>
      <c r="L4" s="20">
        <v>0.13774060876887431</v>
      </c>
      <c r="M4" s="21">
        <v>0.15</v>
      </c>
      <c r="N4" s="66" t="s">
        <v>66</v>
      </c>
      <c r="O4" s="66" t="s">
        <v>66</v>
      </c>
      <c r="P4" s="20">
        <v>7.5467084126324122E-2</v>
      </c>
      <c r="Q4" s="21">
        <v>0.09</v>
      </c>
      <c r="R4" s="66" t="s">
        <v>66</v>
      </c>
      <c r="S4" s="66" t="s">
        <v>66</v>
      </c>
      <c r="T4" s="20">
        <v>0.14624121768024984</v>
      </c>
      <c r="U4" s="21">
        <v>0.15</v>
      </c>
      <c r="V4" s="66" t="s">
        <v>66</v>
      </c>
      <c r="W4" s="66" t="s">
        <v>66</v>
      </c>
      <c r="X4" s="20">
        <v>6.8300511700955253E-9</v>
      </c>
      <c r="Y4" s="21">
        <v>0</v>
      </c>
      <c r="Z4" s="66" t="s">
        <v>66</v>
      </c>
      <c r="AA4" s="66" t="s">
        <v>66</v>
      </c>
      <c r="AB4" s="20">
        <v>1.5792161207580695E-8</v>
      </c>
      <c r="AC4" s="21">
        <v>0</v>
      </c>
      <c r="AD4" s="66" t="s">
        <v>66</v>
      </c>
      <c r="AE4" s="66" t="s">
        <v>66</v>
      </c>
      <c r="AF4" s="20">
        <v>5.1655115428895393E-2</v>
      </c>
      <c r="AG4" s="21">
        <v>0.05</v>
      </c>
      <c r="AH4" s="66" t="s">
        <v>65</v>
      </c>
      <c r="AI4" s="4"/>
    </row>
    <row r="5" spans="1:36" ht="51" x14ac:dyDescent="0.2">
      <c r="A5" s="17" t="s">
        <v>7</v>
      </c>
      <c r="B5" s="67" t="s">
        <v>66</v>
      </c>
      <c r="C5" s="68" t="s">
        <v>66</v>
      </c>
      <c r="D5" s="20">
        <v>0.26488224727365933</v>
      </c>
      <c r="E5" s="21">
        <v>0.27</v>
      </c>
      <c r="F5" s="66" t="s">
        <v>66</v>
      </c>
      <c r="G5" s="66" t="s">
        <v>66</v>
      </c>
      <c r="H5" s="20">
        <v>0.32221549271687128</v>
      </c>
      <c r="I5" s="21">
        <v>0.33</v>
      </c>
      <c r="J5" s="66" t="s">
        <v>66</v>
      </c>
      <c r="K5" s="66" t="s">
        <v>66</v>
      </c>
      <c r="L5" s="20">
        <v>0.26465206042994877</v>
      </c>
      <c r="M5" s="21">
        <v>0.27</v>
      </c>
      <c r="N5" s="66" t="s">
        <v>66</v>
      </c>
      <c r="O5" s="66" t="s">
        <v>66</v>
      </c>
      <c r="P5" s="20">
        <v>0.14195762234511733</v>
      </c>
      <c r="Q5" s="21">
        <v>0.16</v>
      </c>
      <c r="R5" s="66" t="s">
        <v>66</v>
      </c>
      <c r="S5" s="66" t="s">
        <v>66</v>
      </c>
      <c r="T5" s="20">
        <v>0.2548750767173884</v>
      </c>
      <c r="U5" s="21">
        <v>0.27</v>
      </c>
      <c r="V5" s="66" t="s">
        <v>66</v>
      </c>
      <c r="W5" s="66" t="s">
        <v>66</v>
      </c>
      <c r="X5" s="20">
        <v>0</v>
      </c>
      <c r="Y5" s="21">
        <v>0</v>
      </c>
      <c r="Z5" s="66" t="s">
        <v>66</v>
      </c>
      <c r="AA5" s="66" t="s">
        <v>66</v>
      </c>
      <c r="AB5" s="20">
        <v>0</v>
      </c>
      <c r="AC5" s="21">
        <v>0</v>
      </c>
      <c r="AD5" s="66" t="s">
        <v>66</v>
      </c>
      <c r="AE5" s="66" t="s">
        <v>66</v>
      </c>
      <c r="AF5" s="20">
        <v>0.10131035199175144</v>
      </c>
      <c r="AG5" s="21">
        <v>9.0000000000000011E-2</v>
      </c>
      <c r="AH5" s="66" t="s">
        <v>65</v>
      </c>
      <c r="AI5" s="4"/>
    </row>
    <row r="6" spans="1:36" ht="45" x14ac:dyDescent="0.2">
      <c r="A6" s="22" t="s">
        <v>8</v>
      </c>
      <c r="B6" s="18" t="s">
        <v>9</v>
      </c>
      <c r="C6" s="23">
        <v>0.06</v>
      </c>
      <c r="D6" s="20">
        <v>9.6646085815327687E-2</v>
      </c>
      <c r="E6" s="21">
        <v>0.11</v>
      </c>
      <c r="F6" s="4">
        <v>0.05</v>
      </c>
      <c r="G6" s="4">
        <v>0.16999999999999998</v>
      </c>
      <c r="H6" s="20">
        <v>4.8279623404250578E-2</v>
      </c>
      <c r="I6" s="21">
        <v>0.05</v>
      </c>
      <c r="J6" s="4">
        <v>0</v>
      </c>
      <c r="K6" s="4">
        <v>0.11</v>
      </c>
      <c r="L6" s="20">
        <v>0.11709900321766074</v>
      </c>
      <c r="M6" s="21">
        <v>0.12</v>
      </c>
      <c r="N6" s="4">
        <v>0.06</v>
      </c>
      <c r="O6" s="4">
        <v>0.18</v>
      </c>
      <c r="P6" s="20">
        <v>0.21873208753447537</v>
      </c>
      <c r="Q6" s="21">
        <v>0.22</v>
      </c>
      <c r="R6" s="4">
        <v>0.16</v>
      </c>
      <c r="S6" s="4">
        <v>0.28000000000000003</v>
      </c>
      <c r="T6" s="20">
        <v>0.10664879133886743</v>
      </c>
      <c r="U6" s="21">
        <v>0.11</v>
      </c>
      <c r="V6" s="4">
        <v>0.05</v>
      </c>
      <c r="W6" s="4">
        <v>0.16999999999999998</v>
      </c>
      <c r="X6" s="20">
        <v>0.17205162812459923</v>
      </c>
      <c r="Y6" s="21">
        <v>0.15</v>
      </c>
      <c r="Z6" s="4">
        <v>0.09</v>
      </c>
      <c r="AA6" s="4">
        <v>0.21</v>
      </c>
      <c r="AB6" s="20">
        <v>7.9941820673608457E-2</v>
      </c>
      <c r="AC6" s="21">
        <v>0.05</v>
      </c>
      <c r="AD6" s="4">
        <v>0</v>
      </c>
      <c r="AE6" s="4">
        <v>0.11</v>
      </c>
      <c r="AF6" s="20">
        <v>0.12246584436166161</v>
      </c>
      <c r="AG6" s="21">
        <v>0.12</v>
      </c>
      <c r="AH6" s="4">
        <v>0.06</v>
      </c>
      <c r="AI6" s="4">
        <v>0.18</v>
      </c>
      <c r="AJ6" s="65" t="s">
        <v>65</v>
      </c>
    </row>
    <row r="7" spans="1:36" ht="76.5" x14ac:dyDescent="0.2">
      <c r="A7" s="22" t="s">
        <v>10</v>
      </c>
      <c r="B7" s="2" t="s">
        <v>11</v>
      </c>
      <c r="C7" s="23">
        <v>0.06</v>
      </c>
      <c r="D7" s="20">
        <v>4.7287126807522221E-2</v>
      </c>
      <c r="E7" s="21">
        <v>0.04</v>
      </c>
      <c r="F7" s="4">
        <v>0</v>
      </c>
      <c r="G7" s="4">
        <v>0.1</v>
      </c>
      <c r="H7" s="20">
        <v>1.2804140871149618E-2</v>
      </c>
      <c r="I7" s="21">
        <v>0.01</v>
      </c>
      <c r="J7" s="4">
        <v>0</v>
      </c>
      <c r="K7" s="4">
        <v>6.9999999999999993E-2</v>
      </c>
      <c r="L7" s="20">
        <v>5.0083607588316433E-2</v>
      </c>
      <c r="M7" s="21">
        <v>0.05</v>
      </c>
      <c r="N7" s="4">
        <v>0</v>
      </c>
      <c r="O7" s="4">
        <v>0.11</v>
      </c>
      <c r="P7" s="20">
        <v>6.5276007774031697E-2</v>
      </c>
      <c r="Q7" s="21">
        <v>7.0000000000000007E-2</v>
      </c>
      <c r="R7" s="4">
        <v>1.0000000000000009E-2</v>
      </c>
      <c r="S7" s="4">
        <v>0.13</v>
      </c>
      <c r="T7" s="20">
        <v>4.5512455441645339E-2</v>
      </c>
      <c r="U7" s="21">
        <v>0.04</v>
      </c>
      <c r="V7" s="4">
        <v>0</v>
      </c>
      <c r="W7" s="4">
        <v>0.1</v>
      </c>
      <c r="X7" s="20">
        <v>1.9434941140873162E-4</v>
      </c>
      <c r="Y7" s="21">
        <v>0</v>
      </c>
      <c r="Z7" s="4">
        <v>0</v>
      </c>
      <c r="AA7" s="4">
        <v>0.06</v>
      </c>
      <c r="AB7" s="20">
        <v>0</v>
      </c>
      <c r="AC7" s="21">
        <v>0</v>
      </c>
      <c r="AD7" s="4">
        <v>0</v>
      </c>
      <c r="AE7" s="4">
        <v>0.06</v>
      </c>
      <c r="AF7" s="20">
        <v>4.1619480558807417E-2</v>
      </c>
      <c r="AG7" s="21">
        <v>0.05</v>
      </c>
      <c r="AH7" s="4">
        <v>0</v>
      </c>
      <c r="AI7" s="4">
        <v>0.11</v>
      </c>
      <c r="AJ7" s="65" t="s">
        <v>65</v>
      </c>
    </row>
    <row r="8" spans="1:36" ht="60" x14ac:dyDescent="0.2">
      <c r="A8" s="22" t="s">
        <v>12</v>
      </c>
      <c r="B8" s="24" t="s">
        <v>13</v>
      </c>
      <c r="C8" s="23">
        <v>0.05</v>
      </c>
      <c r="D8" s="20">
        <v>0.30050572604465742</v>
      </c>
      <c r="E8" s="21">
        <v>0.31000000000000005</v>
      </c>
      <c r="F8" s="4">
        <v>0.26000000000000006</v>
      </c>
      <c r="G8" s="4">
        <v>0.36000000000000004</v>
      </c>
      <c r="H8" s="20">
        <v>0.29157057397202968</v>
      </c>
      <c r="I8" s="21">
        <v>0.29000000000000004</v>
      </c>
      <c r="J8" s="4">
        <v>0.24000000000000005</v>
      </c>
      <c r="K8" s="4">
        <v>0.34</v>
      </c>
      <c r="L8" s="20">
        <v>0.29805844687738714</v>
      </c>
      <c r="M8" s="21">
        <v>0.29000000000000004</v>
      </c>
      <c r="N8" s="4">
        <v>0.24000000000000005</v>
      </c>
      <c r="O8" s="4">
        <v>0.34</v>
      </c>
      <c r="P8" s="20">
        <v>0.38267111259838066</v>
      </c>
      <c r="Q8" s="21">
        <v>0.42</v>
      </c>
      <c r="R8" s="4">
        <v>0.37</v>
      </c>
      <c r="S8" s="4">
        <v>0.47</v>
      </c>
      <c r="T8" s="20">
        <v>0.29646646839350055</v>
      </c>
      <c r="U8" s="21">
        <v>0.31000000000000005</v>
      </c>
      <c r="V8" s="4">
        <v>0.26000000000000006</v>
      </c>
      <c r="W8" s="4">
        <v>0.36000000000000004</v>
      </c>
      <c r="X8" s="20">
        <v>0.80492917247173623</v>
      </c>
      <c r="Y8" s="21">
        <v>0.83000000000000007</v>
      </c>
      <c r="Z8" s="4">
        <v>0.78</v>
      </c>
      <c r="AA8" s="4">
        <v>0.88000000000000012</v>
      </c>
      <c r="AB8" s="20">
        <v>0.92005816349267122</v>
      </c>
      <c r="AC8" s="21">
        <v>0.95000000000000007</v>
      </c>
      <c r="AD8" s="4">
        <v>0.9</v>
      </c>
      <c r="AE8" s="4">
        <v>1</v>
      </c>
      <c r="AF8" s="20">
        <v>0.62524178476727799</v>
      </c>
      <c r="AG8" s="21">
        <v>0.65</v>
      </c>
      <c r="AH8" s="4">
        <v>0.6</v>
      </c>
      <c r="AI8" s="4">
        <v>0.70000000000000007</v>
      </c>
      <c r="AJ8" s="65" t="s">
        <v>65</v>
      </c>
    </row>
    <row r="9" spans="1:36" ht="30" x14ac:dyDescent="0.2">
      <c r="A9" s="22" t="s">
        <v>14</v>
      </c>
      <c r="B9" s="69" t="s">
        <v>66</v>
      </c>
      <c r="C9" s="23">
        <v>0.05</v>
      </c>
      <c r="D9" s="20">
        <v>5.4552196923609103E-2</v>
      </c>
      <c r="E9" s="21">
        <v>0.04</v>
      </c>
      <c r="F9" s="4">
        <v>0</v>
      </c>
      <c r="G9" s="4">
        <v>0.09</v>
      </c>
      <c r="H9" s="20">
        <v>5.5780317870479622E-2</v>
      </c>
      <c r="I9" s="21">
        <v>0.05</v>
      </c>
      <c r="J9" s="4">
        <v>0</v>
      </c>
      <c r="K9" s="4">
        <v>0.1</v>
      </c>
      <c r="L9" s="20">
        <v>4.7879997282444443E-2</v>
      </c>
      <c r="M9" s="21">
        <v>0.04</v>
      </c>
      <c r="N9" s="4">
        <v>0</v>
      </c>
      <c r="O9" s="4">
        <v>0.09</v>
      </c>
      <c r="P9" s="20">
        <v>3.6483776584486254E-2</v>
      </c>
      <c r="Q9" s="21">
        <v>0.03</v>
      </c>
      <c r="R9" s="4">
        <v>0</v>
      </c>
      <c r="S9" s="4">
        <v>0.08</v>
      </c>
      <c r="T9" s="20">
        <v>5.2043948766080414E-2</v>
      </c>
      <c r="U9" s="21">
        <v>0.04</v>
      </c>
      <c r="V9" s="4">
        <v>0</v>
      </c>
      <c r="W9" s="4">
        <v>0.09</v>
      </c>
      <c r="X9" s="20">
        <v>2.1896220918968246E-2</v>
      </c>
      <c r="Y9" s="21">
        <v>0.02</v>
      </c>
      <c r="Z9" s="4">
        <v>0</v>
      </c>
      <c r="AA9" s="4">
        <v>7.0000000000000007E-2</v>
      </c>
      <c r="AB9" s="20">
        <v>0</v>
      </c>
      <c r="AC9" s="21">
        <v>0</v>
      </c>
      <c r="AD9" s="4">
        <v>0</v>
      </c>
      <c r="AE9" s="4">
        <v>0.05</v>
      </c>
      <c r="AF9" s="20">
        <v>1.8680511578088317E-2</v>
      </c>
      <c r="AG9" s="21">
        <v>0.02</v>
      </c>
      <c r="AH9" s="4">
        <v>0</v>
      </c>
      <c r="AI9" s="4">
        <v>7.0000000000000007E-2</v>
      </c>
      <c r="AJ9" s="65" t="s">
        <v>65</v>
      </c>
    </row>
    <row r="10" spans="1:36" ht="30" x14ac:dyDescent="0.2">
      <c r="A10" s="22" t="s">
        <v>15</v>
      </c>
      <c r="B10" s="69" t="s">
        <v>66</v>
      </c>
      <c r="C10" s="23">
        <v>0.05</v>
      </c>
      <c r="D10" s="20">
        <v>9.0735441679819881E-2</v>
      </c>
      <c r="E10" s="21">
        <v>0.08</v>
      </c>
      <c r="F10" s="4">
        <v>0.03</v>
      </c>
      <c r="G10" s="4">
        <v>0.13</v>
      </c>
      <c r="H10" s="20">
        <v>9.3040125439315197E-2</v>
      </c>
      <c r="I10" s="21">
        <v>0.09</v>
      </c>
      <c r="J10" s="4">
        <v>3.9999999999999994E-2</v>
      </c>
      <c r="K10" s="4">
        <v>0.14000000000000001</v>
      </c>
      <c r="L10" s="20">
        <v>8.1332725207569082E-2</v>
      </c>
      <c r="M10" s="21">
        <v>0.08</v>
      </c>
      <c r="N10" s="4">
        <v>0.03</v>
      </c>
      <c r="O10" s="4">
        <v>0.13</v>
      </c>
      <c r="P10" s="20">
        <v>7.8083175283593695E-2</v>
      </c>
      <c r="Q10" s="21">
        <v>0.05</v>
      </c>
      <c r="R10" s="4">
        <v>0</v>
      </c>
      <c r="S10" s="4">
        <v>0.1</v>
      </c>
      <c r="T10" s="20">
        <v>9.5723425994992145E-2</v>
      </c>
      <c r="U10" s="21">
        <v>0.08</v>
      </c>
      <c r="V10" s="4">
        <v>0.03</v>
      </c>
      <c r="W10" s="4">
        <v>0.13</v>
      </c>
      <c r="X10" s="20">
        <v>9.2862224323609082E-4</v>
      </c>
      <c r="Y10" s="21">
        <v>0</v>
      </c>
      <c r="Z10" s="4">
        <v>0</v>
      </c>
      <c r="AA10" s="4">
        <v>0.05</v>
      </c>
      <c r="AB10" s="20">
        <v>4.1558318967317618E-11</v>
      </c>
      <c r="AC10" s="21">
        <v>0</v>
      </c>
      <c r="AD10" s="4">
        <v>0</v>
      </c>
      <c r="AE10" s="4">
        <v>0.05</v>
      </c>
      <c r="AF10" s="20">
        <v>3.9024294428081384E-2</v>
      </c>
      <c r="AG10" s="21">
        <v>0.02</v>
      </c>
      <c r="AH10" s="4">
        <v>0</v>
      </c>
      <c r="AI10" s="4">
        <v>7.0000000000000007E-2</v>
      </c>
      <c r="AJ10" s="65" t="s">
        <v>65</v>
      </c>
    </row>
    <row r="11" spans="1:36" ht="25.5" x14ac:dyDescent="0.2">
      <c r="A11" s="22" t="s">
        <v>16</v>
      </c>
      <c r="B11" s="69" t="s">
        <v>66</v>
      </c>
      <c r="C11" s="23">
        <v>0.05</v>
      </c>
      <c r="D11" s="20">
        <v>5.089702733738195E-3</v>
      </c>
      <c r="E11" s="21">
        <v>0</v>
      </c>
      <c r="F11" s="4">
        <v>0</v>
      </c>
      <c r="G11" s="4">
        <v>0.05</v>
      </c>
      <c r="H11" s="20">
        <v>3.0239098956113442E-3</v>
      </c>
      <c r="I11" s="21">
        <v>0</v>
      </c>
      <c r="J11" s="4">
        <v>0</v>
      </c>
      <c r="K11" s="4">
        <v>0.05</v>
      </c>
      <c r="L11" s="20">
        <v>3.1466214053171792E-3</v>
      </c>
      <c r="M11" s="21">
        <v>0</v>
      </c>
      <c r="N11" s="4">
        <v>0</v>
      </c>
      <c r="O11" s="4">
        <v>0.05</v>
      </c>
      <c r="P11" s="20">
        <v>1.3253528520243754E-3</v>
      </c>
      <c r="Q11" s="21">
        <v>0</v>
      </c>
      <c r="R11" s="4">
        <v>0</v>
      </c>
      <c r="S11" s="4">
        <v>0.05</v>
      </c>
      <c r="T11" s="20">
        <v>2.4814192038322691E-3</v>
      </c>
      <c r="U11" s="21">
        <v>0</v>
      </c>
      <c r="V11" s="4">
        <v>0</v>
      </c>
      <c r="W11" s="4">
        <v>0.05</v>
      </c>
      <c r="X11" s="20">
        <v>0</v>
      </c>
      <c r="Y11" s="21">
        <v>0</v>
      </c>
      <c r="Z11" s="4">
        <v>0</v>
      </c>
      <c r="AA11" s="4">
        <v>0.05</v>
      </c>
      <c r="AB11" s="20">
        <v>0</v>
      </c>
      <c r="AC11" s="21">
        <v>0</v>
      </c>
      <c r="AD11" s="4">
        <v>0</v>
      </c>
      <c r="AE11" s="4">
        <v>0.05</v>
      </c>
      <c r="AF11" s="20">
        <v>0</v>
      </c>
      <c r="AG11" s="21">
        <v>0</v>
      </c>
      <c r="AH11" s="4">
        <v>0</v>
      </c>
      <c r="AI11" s="4">
        <v>0.05</v>
      </c>
      <c r="AJ11" s="65" t="s">
        <v>65</v>
      </c>
    </row>
    <row r="12" spans="1:36" ht="60" x14ac:dyDescent="0.2">
      <c r="A12" s="25" t="s">
        <v>17</v>
      </c>
      <c r="B12" s="71" t="s">
        <v>66</v>
      </c>
      <c r="C12" s="72" t="s">
        <v>66</v>
      </c>
      <c r="D12" s="26">
        <v>1</v>
      </c>
      <c r="E12" s="27">
        <v>1.0000000000000002</v>
      </c>
      <c r="F12" s="70" t="s">
        <v>66</v>
      </c>
      <c r="G12" s="70" t="s">
        <v>66</v>
      </c>
      <c r="H12" s="26">
        <v>1</v>
      </c>
      <c r="I12" s="27">
        <v>1.0000000000000002</v>
      </c>
      <c r="J12" s="70" t="s">
        <v>66</v>
      </c>
      <c r="K12" s="70" t="s">
        <v>66</v>
      </c>
      <c r="L12" s="26">
        <v>1</v>
      </c>
      <c r="M12" s="27">
        <v>1.0000000000000002</v>
      </c>
      <c r="N12" s="70" t="s">
        <v>66</v>
      </c>
      <c r="O12" s="70" t="s">
        <v>66</v>
      </c>
      <c r="P12" s="26">
        <v>1</v>
      </c>
      <c r="Q12" s="27">
        <v>1</v>
      </c>
      <c r="R12" s="70" t="s">
        <v>66</v>
      </c>
      <c r="S12" s="70" t="s">
        <v>66</v>
      </c>
      <c r="T12" s="26">
        <v>1</v>
      </c>
      <c r="U12" s="27">
        <v>1.0000000000000002</v>
      </c>
      <c r="V12" s="70" t="s">
        <v>66</v>
      </c>
      <c r="W12" s="70" t="s">
        <v>66</v>
      </c>
      <c r="X12" s="26">
        <v>1</v>
      </c>
      <c r="Y12" s="27">
        <v>1</v>
      </c>
      <c r="Z12" s="70" t="s">
        <v>66</v>
      </c>
      <c r="AA12" s="70" t="s">
        <v>66</v>
      </c>
      <c r="AB12" s="26">
        <v>1</v>
      </c>
      <c r="AC12" s="27">
        <v>1</v>
      </c>
      <c r="AD12" s="70" t="s">
        <v>66</v>
      </c>
      <c r="AE12" s="70" t="s">
        <v>66</v>
      </c>
      <c r="AF12" s="26">
        <v>1</v>
      </c>
      <c r="AG12" s="27">
        <v>1</v>
      </c>
      <c r="AH12" s="70" t="s">
        <v>65</v>
      </c>
      <c r="AI12" s="5"/>
    </row>
    <row r="13" spans="1:36" ht="17.45" customHeight="1" x14ac:dyDescent="0.25">
      <c r="A13" s="73" t="s">
        <v>67</v>
      </c>
      <c r="B13" s="28"/>
      <c r="C13" s="29"/>
      <c r="D13" s="30"/>
      <c r="E13" s="6"/>
      <c r="F13" s="6"/>
      <c r="G13" s="6"/>
      <c r="H13" s="30"/>
      <c r="I13" s="6"/>
      <c r="J13" s="6"/>
      <c r="K13" s="6"/>
      <c r="L13" s="30"/>
      <c r="M13" s="6"/>
      <c r="N13" s="6"/>
      <c r="O13" s="6"/>
      <c r="P13" s="30"/>
      <c r="Q13" s="6"/>
      <c r="R13" s="6"/>
      <c r="S13" s="6"/>
      <c r="T13" s="30"/>
      <c r="U13" s="6"/>
      <c r="V13" s="6"/>
      <c r="W13" s="6"/>
      <c r="X13" s="30"/>
      <c r="Y13" s="6"/>
      <c r="Z13" s="6"/>
      <c r="AA13" s="6"/>
      <c r="AB13" s="30"/>
      <c r="AC13" s="6"/>
      <c r="AD13" s="6"/>
      <c r="AE13" s="6"/>
      <c r="AF13" s="30"/>
      <c r="AG13" s="6"/>
      <c r="AH13" s="6"/>
      <c r="AI13" s="6"/>
    </row>
    <row r="14" spans="1:36" ht="30.75" thickBot="1" x14ac:dyDescent="0.25">
      <c r="A14" s="31" t="s">
        <v>18</v>
      </c>
      <c r="B14" s="74" t="s">
        <v>66</v>
      </c>
      <c r="C14" s="32">
        <v>0.06</v>
      </c>
      <c r="D14" s="33">
        <v>0.20465874134576797</v>
      </c>
      <c r="E14" s="34">
        <v>0.21</v>
      </c>
      <c r="F14" s="7">
        <v>0.15</v>
      </c>
      <c r="G14" s="7">
        <v>0.27</v>
      </c>
      <c r="H14" s="33">
        <v>0.19786566840481476</v>
      </c>
      <c r="I14" s="34">
        <v>0.21</v>
      </c>
      <c r="J14" s="7">
        <v>0.15</v>
      </c>
      <c r="K14" s="7">
        <v>0.27</v>
      </c>
      <c r="L14" s="33">
        <v>0.19561189196801945</v>
      </c>
      <c r="M14" s="34">
        <v>0.19</v>
      </c>
      <c r="N14" s="7">
        <v>0.13</v>
      </c>
      <c r="O14" s="7">
        <v>0.25</v>
      </c>
      <c r="P14" s="33">
        <v>0.11626226317786814</v>
      </c>
      <c r="Q14" s="34">
        <v>0.13</v>
      </c>
      <c r="R14" s="7">
        <v>7.0000000000000007E-2</v>
      </c>
      <c r="S14" s="7">
        <v>0.19</v>
      </c>
      <c r="T14" s="33">
        <v>0.20517595569427377</v>
      </c>
      <c r="U14" s="34">
        <v>0.21</v>
      </c>
      <c r="V14" s="7">
        <v>0.15</v>
      </c>
      <c r="W14" s="7">
        <v>0.27</v>
      </c>
      <c r="X14" s="33">
        <v>7.1415201211935649E-3</v>
      </c>
      <c r="Y14" s="34">
        <v>0</v>
      </c>
      <c r="Z14" s="7">
        <v>0</v>
      </c>
      <c r="AA14" s="7">
        <v>0.06</v>
      </c>
      <c r="AB14" s="33">
        <v>1.8525055795281416E-6</v>
      </c>
      <c r="AC14" s="34">
        <v>0</v>
      </c>
      <c r="AD14" s="7">
        <v>0</v>
      </c>
      <c r="AE14" s="7">
        <v>0.06</v>
      </c>
      <c r="AF14" s="33">
        <v>0.10313958408300306</v>
      </c>
      <c r="AG14" s="34">
        <v>0.12</v>
      </c>
      <c r="AH14" s="7">
        <v>0.06</v>
      </c>
      <c r="AI14" s="7">
        <v>0.18</v>
      </c>
      <c r="AJ14" s="65" t="s">
        <v>65</v>
      </c>
    </row>
    <row r="15" spans="1:36" ht="30" x14ac:dyDescent="0.25">
      <c r="A15" s="75" t="s">
        <v>68</v>
      </c>
      <c r="B15" s="35"/>
      <c r="C15" s="36"/>
      <c r="D15" s="37"/>
      <c r="E15" s="38"/>
      <c r="F15" s="8"/>
      <c r="G15" s="8"/>
      <c r="H15" s="37"/>
      <c r="I15" s="38"/>
      <c r="J15" s="8"/>
      <c r="K15" s="8"/>
      <c r="L15" s="37"/>
      <c r="M15" s="38"/>
      <c r="N15" s="8"/>
      <c r="O15" s="8"/>
      <c r="P15" s="37"/>
      <c r="Q15" s="38"/>
      <c r="R15" s="8"/>
      <c r="S15" s="8"/>
      <c r="T15" s="37"/>
      <c r="U15" s="38"/>
      <c r="V15" s="8"/>
      <c r="W15" s="8"/>
      <c r="X15" s="37"/>
      <c r="Y15" s="38"/>
      <c r="Z15" s="8"/>
      <c r="AA15" s="8"/>
      <c r="AB15" s="37"/>
      <c r="AC15" s="38"/>
      <c r="AD15" s="8"/>
      <c r="AE15" s="8"/>
      <c r="AF15" s="37"/>
      <c r="AG15" s="38"/>
      <c r="AH15" s="8"/>
      <c r="AI15" s="8"/>
    </row>
  </sheetData>
  <conditionalFormatting sqref="Q12">
    <cfRule type="expression" dxfId="23" priority="21">
      <formula>AND(Q12&lt;&gt;0,Q12&lt;&gt;1)</formula>
    </cfRule>
  </conditionalFormatting>
  <conditionalFormatting sqref="E12">
    <cfRule type="expression" dxfId="22" priority="24">
      <formula>AND(E12&lt;&gt;0,E12&lt;&gt;1)</formula>
    </cfRule>
  </conditionalFormatting>
  <conditionalFormatting sqref="I12">
    <cfRule type="expression" dxfId="21" priority="23">
      <formula>AND(I12&lt;&gt;0,I12&lt;&gt;1)</formula>
    </cfRule>
  </conditionalFormatting>
  <conditionalFormatting sqref="M12">
    <cfRule type="expression" dxfId="20" priority="22">
      <formula>AND(M12&lt;&gt;0,M12&lt;&gt;1)</formula>
    </cfRule>
  </conditionalFormatting>
  <conditionalFormatting sqref="U12">
    <cfRule type="expression" dxfId="19" priority="20">
      <formula>AND(U12&lt;&gt;0,U12&lt;&gt;1)</formula>
    </cfRule>
  </conditionalFormatting>
  <conditionalFormatting sqref="D12">
    <cfRule type="expression" dxfId="18" priority="19">
      <formula>AND(D12&lt;&gt;0,D12&lt;&gt;1)</formula>
    </cfRule>
  </conditionalFormatting>
  <conditionalFormatting sqref="D12">
    <cfRule type="expression" dxfId="17" priority="18">
      <formula>AND(D12&lt;&gt;0,D12&lt;&gt;1)</formula>
    </cfRule>
  </conditionalFormatting>
  <conditionalFormatting sqref="H12">
    <cfRule type="expression" dxfId="16" priority="17">
      <formula>AND(H12&lt;&gt;0,H12&lt;&gt;1)</formula>
    </cfRule>
  </conditionalFormatting>
  <conditionalFormatting sqref="H12">
    <cfRule type="expression" dxfId="15" priority="16">
      <formula>AND(H12&lt;&gt;0,H12&lt;&gt;1)</formula>
    </cfRule>
  </conditionalFormatting>
  <conditionalFormatting sqref="L12">
    <cfRule type="expression" dxfId="14" priority="15">
      <formula>AND(L12&lt;&gt;0,L12&lt;&gt;1)</formula>
    </cfRule>
  </conditionalFormatting>
  <conditionalFormatting sqref="L12">
    <cfRule type="expression" dxfId="13" priority="14">
      <formula>AND(L12&lt;&gt;0,L12&lt;&gt;1)</formula>
    </cfRule>
  </conditionalFormatting>
  <conditionalFormatting sqref="P12">
    <cfRule type="expression" dxfId="12" priority="13">
      <formula>AND(P12&lt;&gt;0,P12&lt;&gt;1)</formula>
    </cfRule>
  </conditionalFormatting>
  <conditionalFormatting sqref="P12">
    <cfRule type="expression" dxfId="11" priority="12">
      <formula>AND(P12&lt;&gt;0,P12&lt;&gt;1)</formula>
    </cfRule>
  </conditionalFormatting>
  <conditionalFormatting sqref="T12">
    <cfRule type="expression" dxfId="10" priority="11">
      <formula>AND(T12&lt;&gt;0,T12&lt;&gt;1)</formula>
    </cfRule>
  </conditionalFormatting>
  <conditionalFormatting sqref="T12">
    <cfRule type="expression" dxfId="9" priority="10">
      <formula>AND(T12&lt;&gt;0,T12&lt;&gt;1)</formula>
    </cfRule>
  </conditionalFormatting>
  <conditionalFormatting sqref="Y12">
    <cfRule type="expression" dxfId="8" priority="9">
      <formula>AND(Y12&lt;&gt;0,Y12&lt;&gt;1)</formula>
    </cfRule>
  </conditionalFormatting>
  <conditionalFormatting sqref="X12">
    <cfRule type="expression" dxfId="7" priority="8">
      <formula>AND(X12&lt;&gt;0,X12&lt;&gt;1)</formula>
    </cfRule>
  </conditionalFormatting>
  <conditionalFormatting sqref="X12">
    <cfRule type="expression" dxfId="6" priority="7">
      <formula>AND(X12&lt;&gt;0,X12&lt;&gt;1)</formula>
    </cfRule>
  </conditionalFormatting>
  <conditionalFormatting sqref="AC12">
    <cfRule type="expression" dxfId="5" priority="6">
      <formula>AND(AC12&lt;&gt;0,AC12&lt;&gt;1)</formula>
    </cfRule>
  </conditionalFormatting>
  <conditionalFormatting sqref="AB12">
    <cfRule type="expression" dxfId="4" priority="5">
      <formula>AND(AB12&lt;&gt;0,AB12&lt;&gt;1)</formula>
    </cfRule>
  </conditionalFormatting>
  <conditionalFormatting sqref="AB12">
    <cfRule type="expression" dxfId="3" priority="4">
      <formula>AND(AB12&lt;&gt;0,AB12&lt;&gt;1)</formula>
    </cfRule>
  </conditionalFormatting>
  <conditionalFormatting sqref="AG12">
    <cfRule type="expression" dxfId="2" priority="3">
      <formula>AND(AG12&lt;&gt;0,AG12&lt;&gt;1)</formula>
    </cfRule>
  </conditionalFormatting>
  <conditionalFormatting sqref="AF12">
    <cfRule type="expression" dxfId="1" priority="2">
      <formula>AND(AF12&lt;&gt;0,AF12&lt;&gt;1)</formula>
    </cfRule>
  </conditionalFormatting>
  <conditionalFormatting sqref="AF12">
    <cfRule type="expression" dxfId="0" priority="1">
      <formula>AND(AF12&lt;&gt;0,AF12&lt;&gt;1)</formula>
    </cfRule>
  </conditionalFormatting>
  <printOptions horizontalCentered="1" verticalCentered="1"/>
  <pageMargins left="0.23622047244094491" right="0.23622047244094491" top="0" bottom="0"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60588-423A-4682-8CE4-B2F4CD51E3CB}">
  <sheetPr>
    <pageSetUpPr fitToPage="1"/>
  </sheetPr>
  <dimension ref="A1:E12"/>
  <sheetViews>
    <sheetView rightToLeft="1" workbookViewId="0">
      <selection activeCell="F2" sqref="F2:XFD12"/>
    </sheetView>
  </sheetViews>
  <sheetFormatPr defaultColWidth="0" defaultRowHeight="15" zeroHeight="1" x14ac:dyDescent="0.25"/>
  <cols>
    <col min="1" max="1" width="23.5" style="40" customWidth="1"/>
    <col min="2" max="2" width="50.625" style="40" customWidth="1"/>
    <col min="3" max="3" width="48.375" style="41" customWidth="1"/>
    <col min="4" max="4" width="23.75" style="42" customWidth="1"/>
    <col min="5" max="5" width="9" style="39" customWidth="1"/>
    <col min="6" max="16384" width="9" style="39" hidden="1"/>
  </cols>
  <sheetData>
    <row r="1" spans="1:5" ht="20.25" x14ac:dyDescent="0.25">
      <c r="A1" s="77" t="s">
        <v>66</v>
      </c>
      <c r="B1" s="43" t="s">
        <v>0</v>
      </c>
      <c r="C1" s="76" t="s">
        <v>65</v>
      </c>
      <c r="D1" s="44"/>
    </row>
    <row r="2" spans="1:5" s="45" customFormat="1" ht="17.45" customHeight="1" thickBot="1" x14ac:dyDescent="0.3">
      <c r="A2" s="78" t="s">
        <v>67</v>
      </c>
      <c r="B2" s="46"/>
      <c r="C2" s="41"/>
      <c r="D2" s="42"/>
    </row>
    <row r="3" spans="1:5" s="51" customFormat="1" ht="18.75" thickBot="1" x14ac:dyDescent="0.25">
      <c r="A3" s="47" t="s">
        <v>32</v>
      </c>
      <c r="B3" s="48" t="s">
        <v>33</v>
      </c>
      <c r="C3" s="49" t="s">
        <v>31</v>
      </c>
      <c r="D3" s="50" t="s">
        <v>34</v>
      </c>
      <c r="E3" s="79" t="s">
        <v>65</v>
      </c>
    </row>
    <row r="4" spans="1:5" s="58" customFormat="1" ht="105.75" thickBot="1" x14ac:dyDescent="0.25">
      <c r="A4" s="56" t="s">
        <v>37</v>
      </c>
      <c r="B4" s="57" t="s">
        <v>38</v>
      </c>
      <c r="C4" s="52" t="s">
        <v>39</v>
      </c>
      <c r="D4" s="80" t="s">
        <v>65</v>
      </c>
    </row>
    <row r="5" spans="1:5" s="58" customFormat="1" ht="105.75" thickBot="1" x14ac:dyDescent="0.25">
      <c r="A5" s="56" t="s">
        <v>40</v>
      </c>
      <c r="B5" s="57" t="s">
        <v>41</v>
      </c>
      <c r="C5" s="52" t="s">
        <v>42</v>
      </c>
      <c r="D5" s="80" t="s">
        <v>65</v>
      </c>
    </row>
    <row r="6" spans="1:5" s="58" customFormat="1" ht="180.75" thickBot="1" x14ac:dyDescent="0.25">
      <c r="A6" s="56" t="s">
        <v>43</v>
      </c>
      <c r="B6" s="57" t="s">
        <v>44</v>
      </c>
      <c r="C6" s="52" t="s">
        <v>45</v>
      </c>
      <c r="D6" s="80" t="s">
        <v>65</v>
      </c>
    </row>
    <row r="7" spans="1:5" s="58" customFormat="1" ht="165.75" thickBot="1" x14ac:dyDescent="0.25">
      <c r="A7" s="56" t="s">
        <v>46</v>
      </c>
      <c r="B7" s="55" t="s">
        <v>47</v>
      </c>
      <c r="C7" s="52" t="s">
        <v>48</v>
      </c>
      <c r="D7" s="80" t="s">
        <v>65</v>
      </c>
    </row>
    <row r="8" spans="1:5" s="58" customFormat="1" ht="120.75" thickBot="1" x14ac:dyDescent="0.25">
      <c r="A8" s="56" t="s">
        <v>49</v>
      </c>
      <c r="B8" s="57" t="s">
        <v>50</v>
      </c>
      <c r="C8" s="52" t="s">
        <v>51</v>
      </c>
      <c r="D8" s="80" t="s">
        <v>65</v>
      </c>
    </row>
    <row r="9" spans="1:5" s="58" customFormat="1" ht="120.75" thickBot="1" x14ac:dyDescent="0.25">
      <c r="A9" s="56" t="s">
        <v>52</v>
      </c>
      <c r="B9" s="57" t="s">
        <v>50</v>
      </c>
      <c r="C9" s="52" t="s">
        <v>53</v>
      </c>
      <c r="D9" s="80" t="s">
        <v>65</v>
      </c>
    </row>
    <row r="10" spans="1:5" s="58" customFormat="1" ht="195.75" thickBot="1" x14ac:dyDescent="0.25">
      <c r="A10" s="56" t="s">
        <v>54</v>
      </c>
      <c r="B10" s="55" t="s">
        <v>55</v>
      </c>
      <c r="C10" s="52" t="s">
        <v>56</v>
      </c>
      <c r="D10" s="53" t="s">
        <v>35</v>
      </c>
      <c r="E10" s="81" t="s">
        <v>65</v>
      </c>
    </row>
    <row r="11" spans="1:5" s="58" customFormat="1" ht="180.75" thickBot="1" x14ac:dyDescent="0.25">
      <c r="A11" s="56" t="s">
        <v>57</v>
      </c>
      <c r="B11" s="57" t="s">
        <v>58</v>
      </c>
      <c r="C11" s="52" t="s">
        <v>36</v>
      </c>
      <c r="D11" s="80" t="s">
        <v>65</v>
      </c>
    </row>
    <row r="12" spans="1:5" ht="30" x14ac:dyDescent="0.25">
      <c r="A12" s="78" t="s">
        <v>69</v>
      </c>
    </row>
  </sheetData>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83EEB-EA7E-4B49-A94A-E6EE95CF3ABE}">
  <sheetPr>
    <pageSetUpPr fitToPage="1"/>
  </sheetPr>
  <dimension ref="A1:D6"/>
  <sheetViews>
    <sheetView rightToLeft="1" workbookViewId="0">
      <selection activeCell="E2" sqref="E2:XFD6"/>
    </sheetView>
  </sheetViews>
  <sheetFormatPr defaultColWidth="0" defaultRowHeight="15" zeroHeight="1" x14ac:dyDescent="0.25"/>
  <cols>
    <col min="1" max="1" width="23.5" style="40" customWidth="1"/>
    <col min="2" max="2" width="50.625" style="40" customWidth="1"/>
    <col min="3" max="3" width="48.375" style="40" customWidth="1"/>
    <col min="4" max="4" width="9" style="39" customWidth="1"/>
    <col min="5" max="16384" width="9" style="39" hidden="1"/>
  </cols>
  <sheetData>
    <row r="1" spans="1:4" ht="20.25" x14ac:dyDescent="0.25">
      <c r="A1" s="77" t="s">
        <v>66</v>
      </c>
      <c r="B1" s="43" t="s">
        <v>0</v>
      </c>
      <c r="C1" s="82" t="s">
        <v>65</v>
      </c>
    </row>
    <row r="2" spans="1:4" s="45" customFormat="1" ht="17.45" customHeight="1" thickBot="1" x14ac:dyDescent="0.3">
      <c r="A2" s="78" t="s">
        <v>67</v>
      </c>
      <c r="B2" s="46"/>
      <c r="C2" s="46"/>
    </row>
    <row r="3" spans="1:4" s="51" customFormat="1" ht="18.75" thickBot="1" x14ac:dyDescent="0.25">
      <c r="A3" s="47" t="s">
        <v>32</v>
      </c>
      <c r="B3" s="59" t="s">
        <v>33</v>
      </c>
      <c r="C3" s="60" t="s">
        <v>31</v>
      </c>
      <c r="D3" s="79" t="s">
        <v>65</v>
      </c>
    </row>
    <row r="4" spans="1:4" s="58" customFormat="1" ht="60.75" thickBot="1" x14ac:dyDescent="0.25">
      <c r="A4" s="56" t="s">
        <v>61</v>
      </c>
      <c r="B4" s="57" t="s">
        <v>60</v>
      </c>
      <c r="C4" s="53" t="s">
        <v>62</v>
      </c>
      <c r="D4" s="81" t="s">
        <v>65</v>
      </c>
    </row>
    <row r="5" spans="1:4" s="58" customFormat="1" ht="150.75" thickBot="1" x14ac:dyDescent="0.25">
      <c r="A5" s="54" t="s">
        <v>63</v>
      </c>
      <c r="B5" s="57" t="s">
        <v>59</v>
      </c>
      <c r="C5" s="53" t="s">
        <v>64</v>
      </c>
      <c r="D5" s="81" t="s">
        <v>65</v>
      </c>
    </row>
    <row r="6" spans="1:4" ht="30" x14ac:dyDescent="0.25">
      <c r="A6" s="78" t="s">
        <v>70</v>
      </c>
    </row>
  </sheetData>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Summary xmlns="0B10FADA-9D34-4C2D-8090-B9DB555D658B" xsi:nil="true"/>
    <HarelAutoKeyAssignment xmlns="21e3d994-461f-4904-b5d3-a3b49fb448a4">false</HarelAutoKeyAssignment>
    <HarelInfoTypeTaxHTField xmlns="0b10fada-9d34-4c2d-8090-b9db555d658b">
      <Terms xmlns="http://schemas.microsoft.com/office/infopath/2007/PartnerControls"/>
    </HarelInfoTypeTaxHTField>
    <Harel_SEO_File_KeyWords xmlns="0b10fada-9d34-4c2d-8090-b9db555d658b" xsi:nil="true"/>
    <HarelRequiredDownloadFieldLookup xmlns="21e3d994-461f-4904-b5d3-a3b49fb448a4"/>
    <HarelAbandonSignalType xmlns="21e3d994-461f-4904-b5d3-a3b49fb448a4">ללא</HarelAbandonSignalType>
    <Harel_FormDocumentChoice xmlns="0B10FADA-9D34-4C2D-8090-B9DB555D658B">פתח מסמך</Harel_FormDocumentChoice>
    <HarelDimutID xmlns="21e3d994-461f-4904-b5d3-a3b49fb448a4" xsi:nil="true"/>
    <Harel_DocLinkFeedOnline xmlns="21e3d994-461f-4904-b5d3-a3b49fb448a4" xsi:nil="true"/>
    <HarelAreaAndProductsTaxHTField xmlns="0b10fada-9d34-4c2d-8090-b9db555d658b">
      <Terms xmlns="http://schemas.microsoft.com/office/infopath/2007/PartnerControls"/>
    </HarelAreaAndProductsTaxHTField>
    <HarelExcludeFromFilters xmlns="21e3d994-461f-4904-b5d3-a3b49fb448a4">false</HarelExcludeFromFilters>
    <_dlc_DocId xmlns="21e3d994-461f-4904-b5d3-a3b49fb448a4">CUSTOMERS-1655-16847</_dlc_DocId>
    <HarelDocComment xmlns="21e3d994-461f-4904-b5d3-a3b49fb448a4" xsi:nil="true"/>
    <TaxCatchAll xmlns="21e3d994-461f-4904-b5d3-a3b49fb448a4"/>
    <Harel_WhatWasUpdated xmlns="0b10fada-9d34-4c2d-8090-b9db555d658b" xsi:nil="true"/>
    <HarelPublishDate xmlns="21e3d994-461f-4904-b5d3-a3b49fb448a4" xsi:nil="true"/>
    <_dlc_DocIdUrl xmlns="21e3d994-461f-4904-b5d3-a3b49fb448a4">
      <Url>https://www-edit.harel-ext.com/long-term-savings/pension/funds/pension/_layouts/15/DocIdRedir.aspx?ID=CUSTOMERS-1655-16847</Url>
      <Description>CUSTOMERS-1655-16847</Description>
    </_dlc_DocIdUrl>
    <Harel_PushUpdates xmlns="0b10fada-9d34-4c2d-8090-b9db555d658b">false</Harel_PushUpdates>
    <Harel_RemoveFromUpdatesDate xmlns="0b10fada-9d34-4c2d-8090-b9db555d658b" xsi:nil="true"/>
    <HarelDocOrder xmlns="21e3d994-461f-4904-b5d3-a3b49fb448a4">2</HarelDocOrder>
    <nd4fb19c9beb4c13bd210a9bb73b2def xmlns="21e3d994-461f-4904-b5d3-a3b49fb448a4">
      <Terms xmlns="http://schemas.microsoft.com/office/infopath/2007/PartnerControls"/>
    </nd4fb19c9beb4c13bd210a9bb73b2def>
    <Harel_Explanation xmlns="0B10FADA-9D34-4C2D-8090-B9DB555D658B" xsi:nil="true"/>
    <HarelAbandonSignal xmlns="21e3d994-461f-4904-b5d3-a3b49fb448a4">false</HarelAbandonSignal>
    <Harel_ExpirationDate xmlns="0b10fada-9d34-4c2d-8090-b9db555d658b" xsi:nil="true"/>
  </documentManagement>
</p:properties>
</file>

<file path=customXml/itemProps1.xml><?xml version="1.0" encoding="utf-8"?>
<ds:datastoreItem xmlns:ds="http://schemas.openxmlformats.org/officeDocument/2006/customXml" ds:itemID="{2F217DEB-B5C3-4190-A1F7-01C3FBE41A92}"/>
</file>

<file path=customXml/itemProps2.xml><?xml version="1.0" encoding="utf-8"?>
<ds:datastoreItem xmlns:ds="http://schemas.openxmlformats.org/officeDocument/2006/customXml" ds:itemID="{5034B683-B93F-43F5-A37C-568C19D47BBE}"/>
</file>

<file path=customXml/itemProps3.xml><?xml version="1.0" encoding="utf-8"?>
<ds:datastoreItem xmlns:ds="http://schemas.openxmlformats.org/officeDocument/2006/customXml" ds:itemID="{1691D4E0-2E72-4B9B-A3ED-C0CA5000100D}"/>
</file>

<file path=customXml/itemProps4.xml><?xml version="1.0" encoding="utf-8"?>
<ds:datastoreItem xmlns:ds="http://schemas.openxmlformats.org/officeDocument/2006/customXml" ds:itemID="{1BA33558-D365-4B13-8275-52E6A347A6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vt:i4>
      </vt:variant>
      <vt:variant>
        <vt:lpstr>טווחים בעלי שם</vt:lpstr>
      </vt:variant>
      <vt:variant>
        <vt:i4>6</vt:i4>
      </vt:variant>
    </vt:vector>
  </HeadingPairs>
  <TitlesOfParts>
    <vt:vector size="9" baseType="lpstr">
      <vt:lpstr>מסלולים גמישים</vt:lpstr>
      <vt:lpstr>מסלולים מתמחים</vt:lpstr>
      <vt:lpstr>מסלולים מחקי מדד</vt:lpstr>
      <vt:lpstr>'מסלולים גמישים'!WPrint_Area_W</vt:lpstr>
      <vt:lpstr>'מסלולים מחקי מדד'!WPrint_Area_W</vt:lpstr>
      <vt:lpstr>'מסלולים מתמחים'!WPrint_Area_W</vt:lpstr>
      <vt:lpstr>'מסלולים גמישים'!WPrint_TitlesW</vt:lpstr>
      <vt:lpstr>'מסלולים מחקי מדד'!WPrint_TitlesW</vt:lpstr>
      <vt:lpstr>'מסלולים מתמחים'!WPrint_TitlesW</vt:lpstr>
    </vt:vector>
  </TitlesOfParts>
  <Company>Harel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2023 – הראל פנסיה כולל סל ערד</dc:title>
  <dc:creator>יונית לוי</dc:creator>
  <dc:description>עודכן על ידי יונית לוי בעזרת מקרו גרסה 11 בתאריך 25/10/2023  בשעה  09:22:57</dc:description>
  <cp:lastModifiedBy>יונית לוי</cp:lastModifiedBy>
  <dcterms:created xsi:type="dcterms:W3CDTF">2023-10-24T08:12:16Z</dcterms:created>
  <dcterms:modified xsi:type="dcterms:W3CDTF">2023-10-25T06:22:57Z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bc970b3d-47c3-4119-b8e2-80182aa0c7b1</vt:lpwstr>
  </property>
  <property fmtid="{D5CDD505-2E9C-101B-9397-08002B2CF9AE}" pid="4" name="HarelInfoType">
    <vt:lpwstr/>
  </property>
  <property fmtid="{D5CDD505-2E9C-101B-9397-08002B2CF9AE}" pid="5" name="HarelServicesAndActivities">
    <vt:lpwstr/>
  </property>
  <property fmtid="{D5CDD505-2E9C-101B-9397-08002B2CF9AE}" pid="6" name="HarelAreaAndProducts">
    <vt:lpwstr/>
  </property>
</Properties>
</file>