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9" activeTab="12"/>
  </bookViews>
  <sheets>
    <sheet name="הראל פנסיה כללית למקבלי קצבה" sheetId="1" r:id="rId1"/>
    <sheet name="פנסיה כללית הלכה למקבלי קצבה" sheetId="2" r:id="rId2"/>
    <sheet name="הראל פנסיה כללית הלכה" sheetId="3" r:id="rId3"/>
    <sheet name="הראל פנסיה כללית מחקה מדד 500sp" sheetId="4" r:id="rId4"/>
    <sheet name="הראל פנסיה כללית שקלי טווח קצר" sheetId="5" r:id="rId5"/>
    <sheet name="הראל פנסיה כללית מניות" sheetId="6" r:id="rId6"/>
    <sheet name="פנסיה כללית עד 20% מניו מק קצבה" sheetId="7" r:id="rId7"/>
    <sheet name="פנסיה כללית בסיסי למקבלי קצבה" sheetId="8" r:id="rId8"/>
    <sheet name="הראל פנסיה כללית מבוטחים" sheetId="9" r:id="rId9"/>
    <sheet name="הראל פנסיה כללית בני 50 ומטה" sheetId="10" r:id="rId10"/>
    <sheet name="הראל פנסיה כללית בני 50 עד 60" sheetId="11" r:id="rId11"/>
    <sheet name="הראל פנסיה כללית בני 60ומעלה" sheetId="12" r:id="rId12"/>
    <sheet name="נספח 1 מצרפי" sheetId="13" r:id="rId13"/>
    <sheet name="נספח 2" sheetId="14" r:id="rId14"/>
    <sheet name="נספח 3" sheetId="15" r:id="rId15"/>
  </sheets>
  <definedNames>
    <definedName name="_xlfn.COMPOUNDVALUE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<sst xmlns="http://schemas.openxmlformats.org/spreadsheetml/2006/main" count="546" uniqueCount="100">
  <si>
    <t>נספח 3 פירוט עמלות ניהול חיצוני לשנה המסתיימת ביום 31/12/2021</t>
  </si>
  <si>
    <t>הראל פנסיה וגמל בע"מ - הראל פנסיה כללית - קרן פנסיה חדשה כללית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</si>
  <si>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</si>
  <si>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</si>
  <si>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</si>
  <si>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</si>
  <si>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</si>
  <si>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</si>
  <si>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</si>
  <si>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</si>
  <si>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</si>
  <si>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</si>
  <si>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</si>
  <si>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</si>
  <si>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מנהל קרנות א' - איביאי ניהול קרנות נאמנות</t>
  </si>
  <si>
    <t>מנהל קרנות ב' - הראל קרנות נאמנות בע"מ</t>
  </si>
  <si>
    <t xml:space="preserve">מנהל קרנות  - </t>
  </si>
  <si>
    <t>קרן נאמנות חוץ</t>
  </si>
  <si>
    <t>סך תשלומים בגין השקעה בקרנות נאמנות</t>
  </si>
  <si>
    <t>תשלום בגין השקעה בקרנות סל</t>
  </si>
  <si>
    <t>תעודת סל ישראלית</t>
  </si>
  <si>
    <t>מנהל קרנות א' - קסם קרנות נאמנות בע"מ</t>
  </si>
  <si>
    <t>מנהל קרנות ב' - מגדל קרנות נאמנות בע"מ</t>
  </si>
  <si>
    <t>מנהל קרנות ג' - תכלית מדדים ניהול קרנות נאמנות בע"מ</t>
  </si>
  <si>
    <t>תעודת סל זרה</t>
  </si>
  <si>
    <t>סך תשלומים בגין השקעה בקרנות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</si>
  <si>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</si>
  <si>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</si>
  <si>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</si>
  <si>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</si>
  <si>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31/12/2021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</si>
  <si>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</si>
  <si>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</si>
  <si>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</si>
  <si>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</si>
  <si>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</si>
  <si>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אקסלנס נשואה</t>
  </si>
  <si>
    <t>ברוקר ב' - בנק הפועלים</t>
  </si>
  <si>
    <t>ברוקר ג' - בנק לאומי</t>
  </si>
  <si>
    <t>ברוקר ד' - בנק מזרחי</t>
  </si>
  <si>
    <t>ברוקר ה' - לידר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</si>
  <si>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</si>
  <si>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</si>
  <si>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</si>
  <si>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</si>
  <si>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</si>
  <si>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</si>
  <si>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</si>
  <si>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</si>
  <si>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</si>
  <si>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</si>
  <si>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</si>
  <si>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</si>
  <si>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</si>
  <si>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</si>
  <si>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</si>
  <si>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</si>
  <si>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</si>
  <si>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גוף/יחיד ד'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</si>
  <si>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</si>
  <si>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</si>
  <si>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31/12/2021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</si>
  <si>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</si>
  <si>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</si>
  <si>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</si>
  <si>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</si>
  <si>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</si>
  <si>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</si>
  <si>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</si>
  <si>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</si>
  <si>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</si>
  <si>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</si>
  <si>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</si>
  <si>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</si>
  <si>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</si>
  <si>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</si>
  <si>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</si>
  <si>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בקרנות סל ישראליות</t>
  </si>
  <si>
    <t>סך תשלומים בגין השקעה בקרנות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</si>
  <si>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</si>
  <si>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</si>
  <si>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</si>
  <si>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</si>
  <si>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</si>
  <si>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</si>
  <si>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</si>
  <si>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</si>
  <si>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מתוך יתרת נכסים ממוצעת (באחוזים)</t>
  </si>
  <si>
    <t>הראל פנסיה כללית מסלול לבני 60 ומעלה</t>
  </si>
  <si>
    <t>הראל פנסיה כללית מסלול לבני 50 עד 60</t>
  </si>
  <si>
    <t>הראל פנסיה כללית מסלול לגילאי 50 ומטה</t>
  </si>
  <si>
    <t>הראל פנסיה כללית מבוטחים</t>
  </si>
  <si>
    <t>הראל פנסיה כללית בסיסי למקבלי קצבה</t>
  </si>
  <si>
    <t>הראל פנסיה כללית עד 20% מניות למקבלי קיצבה</t>
  </si>
  <si>
    <t>הראל פנסיה כללית מניות</t>
  </si>
  <si>
    <t>הראל פנסיה כללית שקלי טווח קצר</t>
  </si>
  <si>
    <t>הראל פנסיה כללית מחקה מדד 500 s&amp;p</t>
  </si>
  <si>
    <t>הראל פנסיה כללית הלכה</t>
  </si>
  <si>
    <t>הראל פנסיה כללית הלכה למקבלי קצבה חדשים</t>
  </si>
  <si>
    <t>הראל פנסיה כללית בסיסי למקבלי קצבה קיימים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</si>
</sst>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35" applyFont="1" applyFill="1" applyBorder="1" applyAlignment="1" applyProtection="1">
      <alignment horizontal="centerContinuous" vertical="center" wrapText="1"/>
      <protection/>
    </xf>
    <xf numFmtId="0" fontId="5" fillId="33" borderId="10" xfId="35" applyFont="1" applyFill="1" applyBorder="1" applyAlignment="1" applyProtection="1">
      <alignment horizontal="right" vertical="center" wrapText="1"/>
      <protection/>
    </xf>
    <xf numFmtId="0" fontId="6" fillId="33" borderId="10" xfId="35" applyFont="1" applyFill="1" applyBorder="1" applyAlignment="1" applyProtection="1">
      <alignment horizontal="right" vertical="center" wrapText="1"/>
      <protection/>
    </xf>
    <xf numFmtId="0" fontId="4" fillId="33" borderId="10" xfId="35" applyFont="1" applyFill="1" applyBorder="1" applyAlignment="1" applyProtection="1">
      <alignment horizontal="right" vertical="center" wrapText="1"/>
      <protection/>
    </xf>
    <xf numFmtId="0" fontId="7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5" fillId="0" borderId="11" xfId="35" applyFont="1" applyFill="1" applyBorder="1" applyAlignment="1" applyProtection="1">
      <alignment vertical="center" wrapText="1"/>
      <protection/>
    </xf>
    <xf numFmtId="164" fontId="5" fillId="0" borderId="11" xfId="35" applyNumberFormat="1" applyFont="1" applyFill="1" applyBorder="1" applyAlignment="1" applyProtection="1">
      <alignment vertical="center" wrapText="1"/>
      <protection/>
    </xf>
    <xf numFmtId="165" fontId="8" fillId="0" borderId="12" xfId="35" applyNumberFormat="1" applyFont="1" applyFill="1" applyBorder="1" applyAlignment="1" applyProtection="1">
      <alignment wrapText="1"/>
      <protection locked="0"/>
    </xf>
    <xf numFmtId="165" fontId="5" fillId="0" borderId="12" xfId="33" applyNumberFormat="1" applyFont="1" applyFill="1" applyBorder="1" applyAlignment="1" applyProtection="1">
      <alignment wrapText="1"/>
      <protection locked="0"/>
    </xf>
    <xf numFmtId="165" fontId="5" fillId="0" borderId="11" xfId="35" applyNumberFormat="1" applyFont="1" applyFill="1" applyBorder="1" applyAlignment="1" applyProtection="1">
      <alignment vertical="center" wrapText="1"/>
      <protection/>
    </xf>
    <xf numFmtId="165" fontId="5" fillId="0" borderId="13" xfId="35" applyNumberFormat="1" applyFont="1" applyFill="1" applyBorder="1" applyAlignment="1" applyProtection="1">
      <alignment vertical="center" wrapText="1"/>
      <protection/>
    </xf>
    <xf numFmtId="165" fontId="8" fillId="0" borderId="12" xfId="33" applyNumberFormat="1" applyFont="1" applyFill="1" applyBorder="1" applyAlignment="1" applyProtection="1">
      <alignment wrapText="1"/>
      <protection locked="0"/>
    </xf>
    <xf numFmtId="0" fontId="4" fillId="33" borderId="11" xfId="35" applyFont="1" applyFill="1" applyBorder="1" applyAlignment="1" applyProtection="1">
      <alignment horizontal="centerContinuous" vertical="center" wrapText="1"/>
      <protection/>
    </xf>
    <xf numFmtId="0" fontId="5" fillId="33" borderId="11" xfId="35" applyFont="1" applyFill="1" applyBorder="1" applyAlignment="1" applyProtection="1">
      <alignment horizontal="right" vertical="center" wrapText="1"/>
      <protection/>
    </xf>
    <xf numFmtId="0" fontId="4" fillId="33" borderId="11" xfId="35" applyFont="1" applyFill="1" applyBorder="1" applyAlignment="1" applyProtection="1">
      <alignment horizontal="right" vertical="center" wrapText="1"/>
      <protection/>
    </xf>
    <xf numFmtId="0" fontId="6" fillId="33" borderId="11" xfId="35" applyFont="1" applyFill="1" applyBorder="1" applyAlignment="1" applyProtection="1">
      <alignment horizontal="right" vertical="top" wrapText="1" readingOrder="2"/>
      <protection/>
    </xf>
    <xf numFmtId="0" fontId="6" fillId="33" borderId="11" xfId="35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top" wrapText="1" readingOrder="2"/>
    </xf>
    <xf numFmtId="0" fontId="3" fillId="0" borderId="0" xfId="0" applyFont="1" applyAlignment="1">
      <alignment readingOrder="2"/>
    </xf>
    <xf numFmtId="0" fontId="2" fillId="0" borderId="0" xfId="0" applyFont="1" applyAlignment="1">
      <alignment readingOrder="2"/>
    </xf>
    <xf numFmtId="0" fontId="4" fillId="33" borderId="11" xfId="35" applyFont="1" applyFill="1" applyBorder="1" applyAlignment="1" applyProtection="1">
      <alignment horizontal="centerContinuous" vertical="center" wrapText="1" readingOrder="2"/>
      <protection/>
    </xf>
    <xf numFmtId="0" fontId="5" fillId="33" borderId="11" xfId="35" applyFont="1" applyFill="1" applyBorder="1" applyAlignment="1" applyProtection="1">
      <alignment horizontal="right" vertical="center" wrapText="1" readingOrder="2"/>
      <protection/>
    </xf>
    <xf numFmtId="0" fontId="4" fillId="33" borderId="11" xfId="35" applyFont="1" applyFill="1" applyBorder="1" applyAlignment="1" applyProtection="1">
      <alignment horizontal="right" vertical="center" wrapText="1" readingOrder="2"/>
      <protection/>
    </xf>
    <xf numFmtId="0" fontId="5" fillId="33" borderId="10" xfId="35" applyFont="1" applyFill="1" applyBorder="1" applyAlignment="1" applyProtection="1">
      <alignment horizontal="right" vertical="center" wrapText="1" readingOrder="2"/>
      <protection/>
    </xf>
    <xf numFmtId="0" fontId="5" fillId="0" borderId="13" xfId="35" applyFont="1" applyFill="1" applyBorder="1" applyAlignment="1" applyProtection="1">
      <alignment vertical="center" wrapText="1"/>
      <protection/>
    </xf>
    <xf numFmtId="165" fontId="8" fillId="0" borderId="14" xfId="33" applyNumberFormat="1" applyFont="1" applyFill="1" applyBorder="1" applyAlignment="1" applyProtection="1">
      <alignment wrapText="1"/>
      <protection locked="0"/>
    </xf>
    <xf numFmtId="165" fontId="8" fillId="0" borderId="13" xfId="33" applyNumberFormat="1" applyFont="1" applyFill="1" applyBorder="1" applyAlignment="1" applyProtection="1">
      <alignment wrapText="1"/>
      <protection locked="0"/>
    </xf>
    <xf numFmtId="10" fontId="8" fillId="0" borderId="12" xfId="35" applyNumberFormat="1" applyFont="1" applyFill="1" applyBorder="1" applyAlignment="1" applyProtection="1">
      <alignment wrapText="1"/>
      <protection locked="0"/>
    </xf>
    <xf numFmtId="164" fontId="8" fillId="0" borderId="14" xfId="33" applyNumberFormat="1" applyFont="1" applyFill="1" applyBorder="1" applyAlignment="1" applyProtection="1">
      <alignment wrapText="1"/>
      <protection locked="0"/>
    </xf>
    <xf numFmtId="164" fontId="5" fillId="0" borderId="13" xfId="35" applyNumberFormat="1" applyFont="1" applyFill="1" applyBorder="1" applyAlignment="1" applyProtection="1">
      <alignment vertical="center" wrapText="1"/>
      <protection/>
    </xf>
    <xf numFmtId="164" fontId="8" fillId="0" borderId="12" xfId="33" applyNumberFormat="1" applyFont="1" applyFill="1" applyBorder="1" applyAlignment="1" applyProtection="1">
      <alignment wrapText="1"/>
      <protection locked="0"/>
    </xf>
    <xf numFmtId="164" fontId="8" fillId="0" borderId="12" xfId="35" applyNumberFormat="1" applyFont="1" applyFill="1" applyBorder="1" applyAlignment="1" applyProtection="1">
      <alignment wrapText="1"/>
      <protection locked="0"/>
    </xf>
    <xf numFmtId="164" fontId="8" fillId="0" borderId="13" xfId="33" applyNumberFormat="1" applyFont="1" applyFill="1" applyBorder="1" applyAlignment="1" applyProtection="1">
      <alignment wrapText="1"/>
      <protection locked="0"/>
    </xf>
    <xf numFmtId="164" fontId="5" fillId="0" borderId="12" xfId="33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_xlfn.COMPOUNDVALUE(12)</f>
        <v>הראל פנסיה כללית בסיסי למקבלי קצבה קיימים</v>
      </c>
      <c r="F4" s="9"/>
    </row>
    <row r="5" spans="5:6" ht="14.25">
      <c r="E5" s="23"/>
      <c r="F5" s="9"/>
    </row>
    <row r="6" spans="5:6" ht="15.75">
      <c r="E6" s="25"/>
      <c r="F6" s="10" t="s">
        <v>29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3.3166490828089943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0.017069999999999995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0.01565</v>
      </c>
    </row>
    <row r="17" spans="5:6" ht="15.75">
      <c r="E17" s="27" t="s">
        <v>70</v>
      </c>
      <c r="F17" s="12">
        <v>0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0</v>
      </c>
    </row>
    <row r="22" spans="5:6" ht="15.75">
      <c r="E22" s="27" t="s">
        <v>74</v>
      </c>
      <c r="F22" s="12">
        <v>0.8543379767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0.01</v>
      </c>
    </row>
    <row r="26" spans="5:6" ht="15.75">
      <c r="E26" s="27" t="s">
        <v>78</v>
      </c>
      <c r="F26" s="12">
        <v>0</v>
      </c>
    </row>
    <row r="27" spans="5:6" ht="15.75">
      <c r="E27" s="27" t="s">
        <v>79</v>
      </c>
      <c r="F27" s="16">
        <v>0</v>
      </c>
    </row>
    <row r="28" spans="5:6" ht="15.75">
      <c r="E28" s="27" t="s">
        <v>80</v>
      </c>
      <c r="F28" s="16">
        <v>0</v>
      </c>
    </row>
    <row r="29" spans="5:6" ht="15.75">
      <c r="E29" s="27"/>
      <c r="F29" s="31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0.00362</v>
      </c>
    </row>
    <row r="32" spans="5:6" ht="15.75">
      <c r="E32" s="27" t="s">
        <v>83</v>
      </c>
      <c r="F32" s="12">
        <v>1.5444499999999999</v>
      </c>
    </row>
    <row r="33" spans="5:6" ht="15.75">
      <c r="E33" s="25"/>
      <c r="F33" s="14"/>
    </row>
    <row r="34" spans="5:6" ht="15.75">
      <c r="E34" s="26" t="s">
        <v>84</v>
      </c>
      <c r="F34" s="13">
        <v>5.761777059508994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2">
        <v>2.8364393697665755E-05</v>
      </c>
    </row>
    <row r="38" spans="5:6" ht="15.75">
      <c r="E38" s="27" t="s">
        <v>87</v>
      </c>
      <c r="F38" s="32">
        <v>6.716634322445905E-05</v>
      </c>
    </row>
    <row r="39" spans="5:6" ht="15.75">
      <c r="E39" s="28"/>
      <c r="F39" s="32"/>
    </row>
    <row r="40" spans="5:6" ht="15.75">
      <c r="E40" s="26" t="s">
        <v>28</v>
      </c>
      <c r="F40" s="16">
        <v>85474.69769817499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L24" sqref="L24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_xlfn.COMPOUNDVALUE(3)</f>
        <v>הראל פנסיה כללית מסלול לגילאי 50 ומטה</v>
      </c>
      <c r="F4" s="9"/>
    </row>
    <row r="5" spans="5:6" ht="14.25">
      <c r="E5" s="23"/>
      <c r="F5" s="9"/>
    </row>
    <row r="6" spans="5:6" ht="15.75">
      <c r="E6" s="25"/>
      <c r="F6" s="10" t="s">
        <v>29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3">
        <v>98.78458271196955</v>
      </c>
    </row>
    <row r="10" spans="5:6" ht="15.75">
      <c r="E10" s="25"/>
      <c r="F10" s="11"/>
    </row>
    <row r="11" spans="5:6" ht="15.75">
      <c r="E11" s="26" t="s">
        <v>65</v>
      </c>
      <c r="F11" s="34"/>
    </row>
    <row r="12" spans="5:6" ht="15.75">
      <c r="E12" s="27" t="s">
        <v>66</v>
      </c>
      <c r="F12" s="35">
        <v>0</v>
      </c>
    </row>
    <row r="13" spans="5:6" ht="15.75">
      <c r="E13" s="27" t="s">
        <v>67</v>
      </c>
      <c r="F13" s="35">
        <v>9.11305</v>
      </c>
    </row>
    <row r="14" spans="5:6" ht="15.75">
      <c r="E14" s="25"/>
      <c r="F14" s="11"/>
    </row>
    <row r="15" spans="5:6" ht="15.75">
      <c r="E15" s="26" t="s">
        <v>68</v>
      </c>
      <c r="F15" s="34"/>
    </row>
    <row r="16" spans="5:6" ht="25.5">
      <c r="E16" s="27" t="s">
        <v>69</v>
      </c>
      <c r="F16" s="36">
        <v>26.730523721641788</v>
      </c>
    </row>
    <row r="17" spans="5:6" ht="15.75">
      <c r="E17" s="27" t="s">
        <v>70</v>
      </c>
      <c r="F17" s="36">
        <v>2.422319503493969</v>
      </c>
    </row>
    <row r="18" spans="5:6" ht="15.75">
      <c r="E18" s="27" t="s">
        <v>71</v>
      </c>
      <c r="F18" s="36">
        <v>0</v>
      </c>
    </row>
    <row r="19" spans="5:6" ht="15.75">
      <c r="E19" s="25"/>
      <c r="F19" s="11"/>
    </row>
    <row r="20" spans="5:6" ht="15.75">
      <c r="E20" s="26" t="s">
        <v>72</v>
      </c>
      <c r="F20" s="11"/>
    </row>
    <row r="21" spans="5:6" ht="15.75">
      <c r="E21" s="27" t="s">
        <v>73</v>
      </c>
      <c r="F21" s="36">
        <v>19.543823265563695</v>
      </c>
    </row>
    <row r="22" spans="5:6" ht="15.75">
      <c r="E22" s="27" t="s">
        <v>74</v>
      </c>
      <c r="F22" s="36">
        <v>313.2377816792023</v>
      </c>
    </row>
    <row r="23" spans="5:6" ht="15.75">
      <c r="E23" s="27" t="s">
        <v>75</v>
      </c>
      <c r="F23" s="36"/>
    </row>
    <row r="24" spans="5:6" ht="15.75">
      <c r="E24" s="27" t="s">
        <v>76</v>
      </c>
      <c r="F24" s="36"/>
    </row>
    <row r="25" spans="5:6" ht="15.75">
      <c r="E25" s="27" t="s">
        <v>77</v>
      </c>
      <c r="F25" s="36">
        <v>10.37638159749906</v>
      </c>
    </row>
    <row r="26" spans="5:6" ht="15.75">
      <c r="E26" s="27" t="s">
        <v>78</v>
      </c>
      <c r="F26" s="36">
        <v>166.71139661399494</v>
      </c>
    </row>
    <row r="27" spans="5:6" ht="15.75">
      <c r="E27" s="27" t="s">
        <v>79</v>
      </c>
      <c r="F27" s="35">
        <v>0</v>
      </c>
    </row>
    <row r="28" spans="5:6" ht="15.75">
      <c r="E28" s="27" t="s">
        <v>80</v>
      </c>
      <c r="F28" s="35">
        <v>300.50091638755447</v>
      </c>
    </row>
    <row r="29" spans="5:6" ht="15.75">
      <c r="E29" s="27"/>
      <c r="F29" s="37"/>
    </row>
    <row r="30" spans="5:6" ht="15.75">
      <c r="E30" s="26" t="s">
        <v>81</v>
      </c>
      <c r="F30" s="11"/>
    </row>
    <row r="31" spans="5:6" ht="15.75">
      <c r="E31" s="27" t="s">
        <v>82</v>
      </c>
      <c r="F31" s="36">
        <v>0.39888</v>
      </c>
    </row>
    <row r="32" spans="5:6" ht="15.75">
      <c r="E32" s="27" t="s">
        <v>83</v>
      </c>
      <c r="F32" s="36">
        <v>23.950179999999996</v>
      </c>
    </row>
    <row r="33" spans="5:6" ht="15.75">
      <c r="E33" s="25"/>
      <c r="F33" s="11"/>
    </row>
    <row r="34" spans="5:6" ht="15.75">
      <c r="E34" s="26" t="s">
        <v>84</v>
      </c>
      <c r="F34" s="38">
        <v>971.7698354809197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2">
        <v>0.0017175217406250206</v>
      </c>
    </row>
    <row r="38" spans="5:6" ht="15.75">
      <c r="E38" s="27" t="s">
        <v>87</v>
      </c>
      <c r="F38" s="32">
        <v>0.0016306189915962993</v>
      </c>
    </row>
    <row r="39" spans="5:6" ht="15.75">
      <c r="E39" s="28"/>
      <c r="F39" s="32"/>
    </row>
    <row r="40" spans="5:6" ht="15.75">
      <c r="E40" s="26" t="s">
        <v>28</v>
      </c>
      <c r="F40" s="16">
        <v>501333.3938655779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_xlfn.COMPOUNDVALUE(2)</f>
        <v>הראל פנסיה כללית מסלול לבני 50 עד 60</v>
      </c>
      <c r="F4" s="9"/>
    </row>
    <row r="5" spans="5:6" ht="14.25">
      <c r="E5" s="23"/>
      <c r="F5" s="9"/>
    </row>
    <row r="6" spans="5:6" ht="15.75">
      <c r="E6" s="25"/>
      <c r="F6" s="10" t="s">
        <v>29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19.339223746309486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1.7560999999999996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112.84578218680446</v>
      </c>
    </row>
    <row r="17" spans="5:6" ht="15.75">
      <c r="E17" s="27" t="s">
        <v>70</v>
      </c>
      <c r="F17" s="12">
        <v>0.40125201911561625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0.8799758871054698</v>
      </c>
    </row>
    <row r="22" spans="5:6" ht="15.75">
      <c r="E22" s="27" t="s">
        <v>74</v>
      </c>
      <c r="F22" s="12">
        <v>16.158848704969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1.5896465990435154</v>
      </c>
    </row>
    <row r="26" spans="5:6" ht="15.75">
      <c r="E26" s="27" t="s">
        <v>78</v>
      </c>
      <c r="F26" s="12">
        <v>28.753490733017713</v>
      </c>
    </row>
    <row r="27" spans="5:6" ht="15.75">
      <c r="E27" s="27" t="s">
        <v>79</v>
      </c>
      <c r="F27" s="16">
        <v>0</v>
      </c>
    </row>
    <row r="28" spans="5:6" ht="15.75">
      <c r="E28" s="27" t="s">
        <v>80</v>
      </c>
      <c r="F28" s="16">
        <v>58.86437135123732</v>
      </c>
    </row>
    <row r="29" spans="5:6" ht="15.75">
      <c r="E29" s="27"/>
      <c r="F29" s="31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0.08365</v>
      </c>
    </row>
    <row r="32" spans="5:6" ht="15.75">
      <c r="E32" s="27" t="s">
        <v>83</v>
      </c>
      <c r="F32" s="12">
        <v>4.55907</v>
      </c>
    </row>
    <row r="33" spans="5:6" ht="15.75">
      <c r="E33" s="25"/>
      <c r="F33" s="14"/>
    </row>
    <row r="34" spans="5:6" ht="15.75">
      <c r="E34" s="26" t="s">
        <v>84</v>
      </c>
      <c r="F34" s="13">
        <v>245.23141122760254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2">
        <v>0.0022475960920315986</v>
      </c>
    </row>
    <row r="38" spans="5:6" ht="15.75">
      <c r="E38" s="27" t="s">
        <v>87</v>
      </c>
      <c r="F38" s="32">
        <v>0.0019707110780577256</v>
      </c>
    </row>
    <row r="39" spans="5:6" ht="15.75">
      <c r="E39" s="28"/>
      <c r="F39" s="32"/>
    </row>
    <row r="40" spans="5:6" ht="15.75">
      <c r="E40" s="26" t="s">
        <v>28</v>
      </c>
      <c r="F40" s="16">
        <v>99506.84033269496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H30" sqref="H30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_xlfn.COMPOUNDVALUE(1)</f>
        <v>הראל פנסיה כללית מסלול לבני 60 ומעלה</v>
      </c>
      <c r="F4" s="9"/>
    </row>
    <row r="5" spans="5:6" ht="14.25">
      <c r="E5" s="23"/>
      <c r="F5" s="9"/>
    </row>
    <row r="6" spans="5:6" ht="15.75">
      <c r="E6" s="25"/>
      <c r="F6" s="10" t="s">
        <v>29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9.956232381176136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0.81622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1.6646599999999998</v>
      </c>
    </row>
    <row r="17" spans="5:6" ht="15.75">
      <c r="E17" s="27" t="s">
        <v>70</v>
      </c>
      <c r="F17" s="12">
        <v>0.14649658399920706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0</v>
      </c>
    </row>
    <row r="22" spans="5:6" ht="15.75">
      <c r="E22" s="27" t="s">
        <v>74</v>
      </c>
      <c r="F22" s="12">
        <v>0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0.6247283039646363</v>
      </c>
    </row>
    <row r="26" spans="5:6" ht="15.75">
      <c r="E26" s="27" t="s">
        <v>78</v>
      </c>
      <c r="F26" s="12">
        <v>10.174133861175687</v>
      </c>
    </row>
    <row r="27" spans="5:6" ht="15.75">
      <c r="E27" s="27" t="s">
        <v>79</v>
      </c>
      <c r="F27" s="16">
        <v>0</v>
      </c>
    </row>
    <row r="28" spans="5:6" ht="15.75">
      <c r="E28" s="27" t="s">
        <v>80</v>
      </c>
      <c r="F28" s="16">
        <v>28.670438966417777</v>
      </c>
    </row>
    <row r="29" spans="5:6" ht="15.75">
      <c r="E29" s="27"/>
      <c r="F29" s="31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0.052329999999999995</v>
      </c>
    </row>
    <row r="32" spans="5:6" ht="15.75">
      <c r="E32" s="27" t="s">
        <v>83</v>
      </c>
      <c r="F32" s="12">
        <v>3.0258900000000004</v>
      </c>
    </row>
    <row r="33" spans="5:6" ht="15.75">
      <c r="E33" s="25"/>
      <c r="F33" s="14"/>
    </row>
    <row r="34" spans="5:6" ht="15.75">
      <c r="E34" s="26" t="s">
        <v>84</v>
      </c>
      <c r="F34" s="13">
        <v>55.13113009673344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2">
        <v>0.0007092128112589951</v>
      </c>
    </row>
    <row r="38" spans="5:6" ht="15.75">
      <c r="E38" s="27" t="s">
        <v>87</v>
      </c>
      <c r="F38" s="32">
        <v>0.0007618195123390729</v>
      </c>
    </row>
    <row r="39" spans="5:6" ht="15.75">
      <c r="E39" s="28"/>
      <c r="F39" s="32"/>
    </row>
    <row r="40" spans="5:6" ht="15.75">
      <c r="E40" s="26" t="s">
        <v>28</v>
      </c>
      <c r="F40" s="16">
        <v>62266.00877833199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E2:F40"/>
  <sheetViews>
    <sheetView rightToLeft="1" tabSelected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">
        <v>1</v>
      </c>
      <c r="F4" s="9"/>
    </row>
    <row r="5" spans="5:6" ht="14.25">
      <c r="E5" s="23"/>
      <c r="F5" s="9"/>
    </row>
    <row r="6" spans="5:6" ht="15.75">
      <c r="E6" s="25"/>
      <c r="F6" s="10" t="s">
        <v>29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16">
        <v>289.54364825577346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2">
        <v>24.89709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224.58362374498955</v>
      </c>
    </row>
    <row r="17" spans="5:6" ht="15.75">
      <c r="E17" s="27" t="s">
        <v>70</v>
      </c>
      <c r="F17" s="12">
        <v>6.788155064942013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160.15315805341783</v>
      </c>
    </row>
    <row r="22" spans="5:6" ht="15.75">
      <c r="E22" s="27" t="s">
        <v>74</v>
      </c>
      <c r="F22" s="12">
        <v>1139.7060565610525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20.790081014041476</v>
      </c>
    </row>
    <row r="26" spans="5:6" ht="15.75">
      <c r="E26" s="27" t="s">
        <v>78</v>
      </c>
      <c r="F26" s="12">
        <v>439.5712085637622</v>
      </c>
    </row>
    <row r="27" spans="5:6" ht="15.75">
      <c r="E27" s="27" t="s">
        <v>79</v>
      </c>
      <c r="F27" s="16">
        <v>0.5847516625266511</v>
      </c>
    </row>
    <row r="28" spans="5:6" ht="15.75">
      <c r="E28" s="27" t="s">
        <v>80</v>
      </c>
      <c r="F28" s="16">
        <v>828.4031506629599</v>
      </c>
    </row>
    <row r="29" spans="5:6" ht="15.75">
      <c r="E29" s="27"/>
      <c r="F29" s="31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0.8370699999999999</v>
      </c>
    </row>
    <row r="32" spans="5:6" ht="15.75">
      <c r="E32" s="27" t="s">
        <v>83</v>
      </c>
      <c r="F32" s="12">
        <v>69.22334</v>
      </c>
    </row>
    <row r="33" spans="5:6" ht="15.75">
      <c r="E33" s="25"/>
      <c r="F33" s="14"/>
    </row>
    <row r="34" spans="5:6" ht="15.75">
      <c r="E34" s="26" t="s">
        <v>84</v>
      </c>
      <c r="F34" s="13">
        <v>3205.081333583466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2">
        <v>0.001696928106072444</v>
      </c>
    </row>
    <row r="38" spans="5:6" ht="15.75">
      <c r="E38" s="27" t="s">
        <v>87</v>
      </c>
      <c r="F38" s="32">
        <v>0.0016344236987304633</v>
      </c>
    </row>
    <row r="39" spans="5:6" ht="15.75">
      <c r="E39" s="28"/>
      <c r="F39" s="32"/>
    </row>
    <row r="40" spans="5:6" ht="15.75">
      <c r="E40" s="26" t="s">
        <v>28</v>
      </c>
      <c r="F40" s="16">
        <v>1698961.4114740056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F15" sqref="F15:F108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15.75">
      <c r="E2" s="1" t="s">
        <v>30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17"/>
      <c r="F6" s="10" t="s">
        <v>29</v>
      </c>
    </row>
    <row r="7" spans="5:6" ht="31.5">
      <c r="E7" s="18" t="s">
        <v>31</v>
      </c>
      <c r="F7" s="14"/>
    </row>
    <row r="8" spans="5:6" ht="15.75">
      <c r="E8" s="19" t="s">
        <v>32</v>
      </c>
      <c r="F8" s="15"/>
    </row>
    <row r="9" spans="5:6" ht="15.75">
      <c r="E9" s="20" t="s">
        <v>33</v>
      </c>
      <c r="F9" s="12"/>
    </row>
    <row r="10" spans="5:6" ht="15.75">
      <c r="E10" s="20" t="s">
        <v>34</v>
      </c>
      <c r="F10" s="12"/>
    </row>
    <row r="11" spans="5:6" ht="15.75">
      <c r="E11" s="20" t="s">
        <v>4</v>
      </c>
      <c r="F11" s="12"/>
    </row>
    <row r="12" spans="5:6" ht="15.75">
      <c r="E12" s="19" t="s">
        <v>35</v>
      </c>
      <c r="F12" s="15"/>
    </row>
    <row r="13" spans="5:6" ht="15.75">
      <c r="E13" s="21" t="s">
        <v>36</v>
      </c>
      <c r="F13" s="12">
        <v>27.086074335360347</v>
      </c>
    </row>
    <row r="14" spans="5:6" ht="15.75">
      <c r="E14" s="21" t="s">
        <v>37</v>
      </c>
      <c r="F14" s="12">
        <v>39.66041106811377</v>
      </c>
    </row>
    <row r="15" spans="5:6" ht="15.75">
      <c r="E15" s="21" t="s">
        <v>38</v>
      </c>
      <c r="F15" s="12">
        <v>71.88249305897477</v>
      </c>
    </row>
    <row r="16" spans="5:6" ht="15.75">
      <c r="E16" s="21" t="s">
        <v>39</v>
      </c>
      <c r="F16" s="12">
        <v>29.947323035717144</v>
      </c>
    </row>
    <row r="17" spans="5:6" ht="15.75">
      <c r="E17" s="21" t="s">
        <v>40</v>
      </c>
      <c r="F17" s="12">
        <v>30.585978439190114</v>
      </c>
    </row>
    <row r="18" spans="5:6" ht="15.75">
      <c r="E18" s="21" t="s">
        <v>41</v>
      </c>
      <c r="F18" s="12">
        <v>0</v>
      </c>
    </row>
    <row r="19" spans="5:6" ht="15.75">
      <c r="E19" s="21" t="s">
        <v>41</v>
      </c>
      <c r="F19" s="12">
        <v>0</v>
      </c>
    </row>
    <row r="20" spans="5:6" ht="15.75">
      <c r="E20" s="21" t="s">
        <v>41</v>
      </c>
      <c r="F20" s="12">
        <v>0</v>
      </c>
    </row>
    <row r="21" spans="5:6" ht="15.75">
      <c r="E21" s="21" t="s">
        <v>41</v>
      </c>
      <c r="F21" s="12">
        <v>0</v>
      </c>
    </row>
    <row r="22" spans="5:6" ht="15.75">
      <c r="E22" s="21" t="s">
        <v>41</v>
      </c>
      <c r="F22" s="12">
        <v>0</v>
      </c>
    </row>
    <row r="23" spans="5:6" ht="15.75">
      <c r="E23" s="21" t="s">
        <v>41</v>
      </c>
      <c r="F23" s="12">
        <v>0</v>
      </c>
    </row>
    <row r="24" spans="5:6" ht="15.75">
      <c r="E24" s="21" t="s">
        <v>41</v>
      </c>
      <c r="F24" s="12">
        <v>0</v>
      </c>
    </row>
    <row r="25" spans="5:6" ht="15.75">
      <c r="E25" s="21" t="s">
        <v>41</v>
      </c>
      <c r="F25" s="12">
        <v>0</v>
      </c>
    </row>
    <row r="26" spans="5:6" ht="15.75">
      <c r="E26" s="21" t="s">
        <v>41</v>
      </c>
      <c r="F26" s="12">
        <v>0</v>
      </c>
    </row>
    <row r="27" spans="5:6" ht="15.75">
      <c r="E27" s="20" t="s">
        <v>4</v>
      </c>
      <c r="F27" s="12">
        <v>90.38136831841733</v>
      </c>
    </row>
    <row r="28" spans="5:6" ht="15.75">
      <c r="E28" s="18" t="s">
        <v>42</v>
      </c>
      <c r="F28" s="13">
        <v>289.54364825577346</v>
      </c>
    </row>
    <row r="29" spans="5:6" ht="15.75">
      <c r="E29" s="19"/>
      <c r="F29" s="14"/>
    </row>
    <row r="30" spans="5:6" ht="15.75">
      <c r="E30" s="18" t="s">
        <v>43</v>
      </c>
      <c r="F30" s="14"/>
    </row>
    <row r="31" spans="5:6" ht="15.75">
      <c r="E31" s="19" t="s">
        <v>32</v>
      </c>
      <c r="F31" s="15"/>
    </row>
    <row r="32" spans="5:6" ht="15.75">
      <c r="E32" s="20" t="s">
        <v>44</v>
      </c>
      <c r="F32" s="12"/>
    </row>
    <row r="33" spans="5:6" ht="15.75">
      <c r="E33" s="20" t="s">
        <v>45</v>
      </c>
      <c r="F33" s="12"/>
    </row>
    <row r="34" spans="5:6" ht="15.75">
      <c r="E34" s="20" t="s">
        <v>4</v>
      </c>
      <c r="F34" s="12"/>
    </row>
    <row r="35" spans="5:6" ht="15.75">
      <c r="E35" s="19" t="s">
        <v>35</v>
      </c>
      <c r="F35" s="15"/>
    </row>
    <row r="36" spans="5:6" ht="15.75">
      <c r="E36" s="21" t="s">
        <v>46</v>
      </c>
      <c r="F36" s="12">
        <v>9.602270000000003</v>
      </c>
    </row>
    <row r="37" spans="5:6" ht="15.75">
      <c r="E37" s="21" t="s">
        <v>47</v>
      </c>
      <c r="F37" s="12">
        <v>14.404819999999996</v>
      </c>
    </row>
    <row r="38" spans="5:6" ht="15.75">
      <c r="E38" s="21" t="s">
        <v>48</v>
      </c>
      <c r="F38" s="12">
        <v>0</v>
      </c>
    </row>
    <row r="39" spans="5:6" ht="15.75">
      <c r="E39" s="21" t="s">
        <v>48</v>
      </c>
      <c r="F39" s="12">
        <v>0</v>
      </c>
    </row>
    <row r="40" spans="5:6" ht="15.75">
      <c r="E40" s="21" t="s">
        <v>48</v>
      </c>
      <c r="F40" s="12">
        <v>0</v>
      </c>
    </row>
    <row r="41" spans="5:6" ht="15.75">
      <c r="E41" s="21" t="s">
        <v>48</v>
      </c>
      <c r="F41" s="12">
        <v>0</v>
      </c>
    </row>
    <row r="42" spans="5:6" ht="15.75">
      <c r="E42" s="21" t="s">
        <v>48</v>
      </c>
      <c r="F42" s="12">
        <v>0</v>
      </c>
    </row>
    <row r="43" spans="5:6" ht="15.75">
      <c r="E43" s="20" t="s">
        <v>4</v>
      </c>
      <c r="F43" s="12">
        <v>0.89</v>
      </c>
    </row>
    <row r="44" spans="5:6" ht="15.75">
      <c r="E44" s="18" t="s">
        <v>49</v>
      </c>
      <c r="F44" s="13">
        <v>24.89709</v>
      </c>
    </row>
    <row r="45" spans="5:6" ht="15.75">
      <c r="E45" s="19"/>
      <c r="F45" s="14"/>
    </row>
    <row r="46" spans="5:6" ht="15.75">
      <c r="E46" s="18" t="s">
        <v>50</v>
      </c>
      <c r="F46" s="14"/>
    </row>
    <row r="47" spans="5:6" ht="15.75">
      <c r="E47" s="21" t="s">
        <v>7</v>
      </c>
      <c r="F47" s="12">
        <v>25.20109</v>
      </c>
    </row>
    <row r="48" spans="5:6" ht="15.75">
      <c r="E48" s="21" t="s">
        <v>8</v>
      </c>
      <c r="F48" s="12">
        <v>39.20436</v>
      </c>
    </row>
    <row r="49" spans="5:6" ht="15.75">
      <c r="E49" s="21" t="s">
        <v>51</v>
      </c>
      <c r="F49" s="12">
        <v>43.2673</v>
      </c>
    </row>
    <row r="50" spans="5:6" ht="15.75">
      <c r="E50" s="21" t="s">
        <v>3</v>
      </c>
      <c r="F50" s="12">
        <v>0</v>
      </c>
    </row>
    <row r="51" spans="5:6" ht="15.75">
      <c r="E51" s="21" t="s">
        <v>3</v>
      </c>
      <c r="F51" s="12">
        <v>0</v>
      </c>
    </row>
    <row r="52" spans="5:6" ht="15.75">
      <c r="E52" s="21" t="s">
        <v>3</v>
      </c>
      <c r="F52" s="12">
        <v>0</v>
      </c>
    </row>
    <row r="53" spans="5:6" ht="15.75">
      <c r="E53" s="21" t="s">
        <v>3</v>
      </c>
      <c r="F53" s="12">
        <v>0</v>
      </c>
    </row>
    <row r="54" spans="5:6" ht="15.75">
      <c r="E54" s="21" t="s">
        <v>3</v>
      </c>
      <c r="F54" s="12">
        <v>0</v>
      </c>
    </row>
    <row r="55" spans="5:6" ht="15.75">
      <c r="E55" s="21" t="s">
        <v>3</v>
      </c>
      <c r="F55" s="12">
        <v>0</v>
      </c>
    </row>
    <row r="56" spans="5:6" ht="15.75">
      <c r="E56" s="21" t="s">
        <v>3</v>
      </c>
      <c r="F56" s="12">
        <v>0</v>
      </c>
    </row>
    <row r="57" spans="5:6" ht="15.75">
      <c r="E57" s="21" t="s">
        <v>3</v>
      </c>
      <c r="F57" s="12">
        <v>0</v>
      </c>
    </row>
    <row r="58" spans="5:6" ht="15.75">
      <c r="E58" s="21" t="s">
        <v>3</v>
      </c>
      <c r="F58" s="12">
        <v>0</v>
      </c>
    </row>
    <row r="59" spans="5:6" ht="15.75">
      <c r="E59" s="21" t="s">
        <v>3</v>
      </c>
      <c r="F59" s="12">
        <v>0</v>
      </c>
    </row>
    <row r="60" spans="5:6" ht="15.75">
      <c r="E60" s="21" t="s">
        <v>3</v>
      </c>
      <c r="F60" s="12">
        <v>0</v>
      </c>
    </row>
    <row r="61" spans="5:6" ht="15.75">
      <c r="E61" s="21" t="s">
        <v>3</v>
      </c>
      <c r="F61" s="12">
        <v>0</v>
      </c>
    </row>
    <row r="62" spans="5:6" ht="15.75">
      <c r="E62" s="20" t="s">
        <v>4</v>
      </c>
      <c r="F62" s="12">
        <v>123.69902880993156</v>
      </c>
    </row>
    <row r="63" spans="5:6" ht="15.75">
      <c r="E63" s="18" t="s">
        <v>52</v>
      </c>
      <c r="F63" s="13">
        <v>231.37177880993158</v>
      </c>
    </row>
    <row r="64" spans="5:6" ht="15.75">
      <c r="E64" s="18"/>
      <c r="F64" s="14"/>
    </row>
    <row r="65" spans="5:6" ht="15.75">
      <c r="E65" s="18" t="s">
        <v>53</v>
      </c>
      <c r="F65" s="14"/>
    </row>
    <row r="66" spans="5:6" ht="15.75">
      <c r="E66" s="21" t="s">
        <v>3</v>
      </c>
      <c r="F66" s="12">
        <v>0</v>
      </c>
    </row>
    <row r="67" spans="5:6" ht="15.75">
      <c r="E67" s="21" t="s">
        <v>3</v>
      </c>
      <c r="F67" s="12">
        <v>0</v>
      </c>
    </row>
    <row r="68" spans="5:6" ht="15.75">
      <c r="E68" s="21" t="s">
        <v>3</v>
      </c>
      <c r="F68" s="12">
        <v>0</v>
      </c>
    </row>
    <row r="69" spans="5:6" ht="15.75">
      <c r="E69" s="21" t="s">
        <v>3</v>
      </c>
      <c r="F69" s="12">
        <v>0</v>
      </c>
    </row>
    <row r="70" spans="5:6" ht="15.75">
      <c r="E70" s="21" t="s">
        <v>3</v>
      </c>
      <c r="F70" s="12">
        <v>0</v>
      </c>
    </row>
    <row r="71" spans="5:6" ht="15.75">
      <c r="E71" s="21" t="s">
        <v>3</v>
      </c>
      <c r="F71" s="12">
        <v>0</v>
      </c>
    </row>
    <row r="72" spans="5:6" ht="15.75">
      <c r="E72" s="20" t="s">
        <v>4</v>
      </c>
      <c r="F72" s="12">
        <v>0</v>
      </c>
    </row>
    <row r="73" spans="5:6" ht="15.75">
      <c r="E73" s="18" t="s">
        <v>54</v>
      </c>
      <c r="F73" s="13">
        <v>0</v>
      </c>
    </row>
    <row r="74" spans="5:6" ht="15.75">
      <c r="E74" s="18"/>
      <c r="F74" s="14"/>
    </row>
    <row r="75" spans="5:6" ht="15.75">
      <c r="E75" s="18" t="s">
        <v>55</v>
      </c>
      <c r="F75" s="14"/>
    </row>
    <row r="76" spans="5:6" ht="15.75">
      <c r="E76" s="21" t="s">
        <v>7</v>
      </c>
      <c r="F76" s="12">
        <v>0.7813399999999999</v>
      </c>
    </row>
    <row r="77" spans="5:6" ht="15.75">
      <c r="E77" s="21" t="s">
        <v>8</v>
      </c>
      <c r="F77" s="12">
        <v>0.055729999999999995</v>
      </c>
    </row>
    <row r="78" spans="5:6" ht="15.75">
      <c r="E78" s="21" t="s">
        <v>3</v>
      </c>
      <c r="F78" s="12">
        <v>0</v>
      </c>
    </row>
    <row r="79" spans="5:6" ht="15.75">
      <c r="E79" s="21" t="s">
        <v>3</v>
      </c>
      <c r="F79" s="12">
        <v>0</v>
      </c>
    </row>
    <row r="80" spans="5:6" ht="15.75">
      <c r="E80" s="21" t="s">
        <v>3</v>
      </c>
      <c r="F80" s="12">
        <v>0</v>
      </c>
    </row>
    <row r="81" spans="5:6" ht="15.75">
      <c r="E81" s="20" t="s">
        <v>4</v>
      </c>
      <c r="F81" s="12">
        <v>0</v>
      </c>
    </row>
    <row r="82" spans="5:6" ht="15.75">
      <c r="E82" s="18" t="s">
        <v>56</v>
      </c>
      <c r="F82" s="13">
        <v>0.8370699999999999</v>
      </c>
    </row>
    <row r="83" spans="5:6" ht="15.75">
      <c r="E83" s="18"/>
      <c r="F83" s="14"/>
    </row>
    <row r="84" spans="5:6" ht="15.75">
      <c r="E84" s="18" t="s">
        <v>57</v>
      </c>
      <c r="F84" s="14"/>
    </row>
    <row r="85" spans="5:6" ht="15.75">
      <c r="E85" s="21" t="s">
        <v>7</v>
      </c>
      <c r="F85" s="12">
        <v>40.34097</v>
      </c>
    </row>
    <row r="86" spans="5:6" ht="15.75">
      <c r="E86" s="21" t="s">
        <v>8</v>
      </c>
      <c r="F86" s="12">
        <v>7.01954</v>
      </c>
    </row>
    <row r="87" spans="5:6" ht="15.75">
      <c r="E87" s="21" t="s">
        <v>51</v>
      </c>
      <c r="F87" s="12">
        <v>14.00521</v>
      </c>
    </row>
    <row r="88" spans="5:6" ht="15.75">
      <c r="E88" s="21" t="s">
        <v>58</v>
      </c>
      <c r="F88" s="12">
        <v>7.857619999999999</v>
      </c>
    </row>
    <row r="89" spans="5:6" ht="15.75">
      <c r="E89" s="21" t="s">
        <v>3</v>
      </c>
      <c r="F89" s="12">
        <v>0</v>
      </c>
    </row>
    <row r="90" spans="5:6" ht="15.75">
      <c r="E90" s="20" t="s">
        <v>4</v>
      </c>
      <c r="F90" s="12">
        <v>0</v>
      </c>
    </row>
    <row r="91" spans="5:6" ht="15.75">
      <c r="E91" s="18" t="s">
        <v>59</v>
      </c>
      <c r="F91" s="13">
        <v>69.22334</v>
      </c>
    </row>
    <row r="92" spans="5:6" ht="15.75">
      <c r="E92" s="18"/>
      <c r="F92" s="14"/>
    </row>
    <row r="93" spans="5:6" ht="15.75">
      <c r="E93" s="18" t="s">
        <v>60</v>
      </c>
      <c r="F93" s="13">
        <v>615.8729270657051</v>
      </c>
    </row>
    <row r="94" spans="5:6" ht="15.75">
      <c r="E94" s="18"/>
      <c r="F94" s="14"/>
    </row>
    <row r="95" spans="5:6" ht="15.75">
      <c r="E95" s="5" t="s">
        <v>28</v>
      </c>
      <c r="F95" s="16">
        <v>1698961.4114740056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E2:F91"/>
  <sheetViews>
    <sheetView rightToLeft="1" zoomScalePageLayoutView="0" workbookViewId="0" topLeftCell="A1">
      <selection activeCell="F15" sqref="F15:F104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1" t="s">
        <v>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4"/>
      <c r="F6" s="10" t="s">
        <v>29</v>
      </c>
    </row>
    <row r="7" spans="5:6" ht="15.75">
      <c r="E7" s="5" t="s">
        <v>2</v>
      </c>
      <c r="F7" s="11"/>
    </row>
    <row r="8" spans="5:6" ht="15.75">
      <c r="E8" s="6" t="s">
        <v>3</v>
      </c>
      <c r="F8" s="12">
        <v>0</v>
      </c>
    </row>
    <row r="9" spans="5:6" ht="15.75">
      <c r="E9" s="6" t="s">
        <v>3</v>
      </c>
      <c r="F9" s="12">
        <v>0</v>
      </c>
    </row>
    <row r="10" spans="5:6" ht="15.75">
      <c r="E10" s="6" t="s">
        <v>3</v>
      </c>
      <c r="F10" s="12">
        <v>0</v>
      </c>
    </row>
    <row r="11" spans="5:6" ht="15.75">
      <c r="E11" s="6" t="s">
        <v>3</v>
      </c>
      <c r="F11" s="12">
        <v>0</v>
      </c>
    </row>
    <row r="12" spans="5:6" ht="15.75">
      <c r="E12" s="6" t="s">
        <v>3</v>
      </c>
      <c r="F12" s="12">
        <v>0</v>
      </c>
    </row>
    <row r="13" spans="5:6" ht="15.75">
      <c r="E13" s="6" t="s">
        <v>3</v>
      </c>
      <c r="F13" s="12">
        <v>0</v>
      </c>
    </row>
    <row r="14" spans="5:6" ht="15.75">
      <c r="E14" s="6" t="s">
        <v>3</v>
      </c>
      <c r="F14" s="12">
        <v>0</v>
      </c>
    </row>
    <row r="15" spans="5:6" ht="15.75">
      <c r="E15" s="6" t="s">
        <v>3</v>
      </c>
      <c r="F15" s="12">
        <v>0</v>
      </c>
    </row>
    <row r="16" spans="5:6" ht="15.75">
      <c r="E16" s="6" t="s">
        <v>3</v>
      </c>
      <c r="F16" s="12">
        <v>0</v>
      </c>
    </row>
    <row r="17" spans="5:6" ht="15.75">
      <c r="E17" s="6" t="s">
        <v>3</v>
      </c>
      <c r="F17" s="12">
        <v>0</v>
      </c>
    </row>
    <row r="18" spans="5:6" ht="15.75">
      <c r="E18" s="6" t="s">
        <v>3</v>
      </c>
      <c r="F18" s="12">
        <v>0</v>
      </c>
    </row>
    <row r="19" spans="5:6" ht="15.75">
      <c r="E19" s="6" t="s">
        <v>3</v>
      </c>
      <c r="F19" s="12">
        <v>0</v>
      </c>
    </row>
    <row r="20" spans="5:6" ht="15.75">
      <c r="E20" s="6" t="s">
        <v>3</v>
      </c>
      <c r="F20" s="12">
        <v>0</v>
      </c>
    </row>
    <row r="21" spans="5:6" ht="15.75">
      <c r="E21" s="6" t="s">
        <v>3</v>
      </c>
      <c r="F21" s="12">
        <v>0</v>
      </c>
    </row>
    <row r="22" spans="5:6" ht="15.75">
      <c r="E22" s="6" t="s">
        <v>3</v>
      </c>
      <c r="F22" s="12">
        <v>0</v>
      </c>
    </row>
    <row r="23" spans="5:6" ht="15.75">
      <c r="E23" s="6" t="s">
        <v>4</v>
      </c>
      <c r="F23" s="12">
        <v>1299.8592146144697</v>
      </c>
    </row>
    <row r="24" spans="5:6" ht="15.75">
      <c r="E24" s="5" t="s">
        <v>5</v>
      </c>
      <c r="F24" s="13">
        <v>1299.8592146144697</v>
      </c>
    </row>
    <row r="25" spans="5:6" ht="15.75">
      <c r="E25" s="7"/>
      <c r="F25" s="14"/>
    </row>
    <row r="26" spans="5:6" ht="15.75">
      <c r="E26" s="5" t="s">
        <v>6</v>
      </c>
      <c r="F26" s="14"/>
    </row>
    <row r="27" spans="5:6" ht="15.75">
      <c r="E27" s="6" t="s">
        <v>7</v>
      </c>
      <c r="F27" s="12"/>
    </row>
    <row r="28" spans="5:6" ht="15.75">
      <c r="E28" s="6" t="s">
        <v>8</v>
      </c>
      <c r="F28" s="12"/>
    </row>
    <row r="29" spans="5:6" ht="15.75">
      <c r="E29" s="6" t="s">
        <v>4</v>
      </c>
      <c r="F29" s="12"/>
    </row>
    <row r="30" spans="5:6" ht="15.75">
      <c r="E30" s="5" t="s">
        <v>9</v>
      </c>
      <c r="F30" s="12"/>
    </row>
    <row r="31" spans="5:6" ht="15.75">
      <c r="E31" s="7"/>
      <c r="F31" s="14"/>
    </row>
    <row r="32" spans="5:6" ht="15.75">
      <c r="E32" s="5" t="s">
        <v>10</v>
      </c>
      <c r="F32" s="14"/>
    </row>
    <row r="33" spans="5:6" ht="15.75">
      <c r="E33" s="6" t="s">
        <v>7</v>
      </c>
      <c r="F33" s="12"/>
    </row>
    <row r="34" spans="5:6" ht="15.75">
      <c r="E34" s="6" t="s">
        <v>8</v>
      </c>
      <c r="F34" s="12"/>
    </row>
    <row r="35" spans="5:6" ht="15.75">
      <c r="E35" s="6" t="s">
        <v>4</v>
      </c>
      <c r="F35" s="12"/>
    </row>
    <row r="36" spans="5:6" ht="15.75">
      <c r="E36" s="5" t="s">
        <v>11</v>
      </c>
      <c r="F36" s="12"/>
    </row>
    <row r="37" spans="5:6" ht="15.75">
      <c r="E37" s="5"/>
      <c r="F37" s="14"/>
    </row>
    <row r="38" spans="5:6" ht="15.75">
      <c r="E38" s="5" t="s">
        <v>12</v>
      </c>
      <c r="F38" s="14"/>
    </row>
    <row r="39" spans="5:6" ht="15.75">
      <c r="E39" s="8" t="s">
        <v>13</v>
      </c>
      <c r="F39" s="15"/>
    </row>
    <row r="40" spans="5:6" ht="15.75">
      <c r="E40" s="6" t="s">
        <v>14</v>
      </c>
      <c r="F40" s="12">
        <v>0.5754649040034598</v>
      </c>
    </row>
    <row r="41" spans="5:6" ht="15.75">
      <c r="E41" s="6" t="s">
        <v>15</v>
      </c>
      <c r="F41" s="12">
        <v>0.009286758523191285</v>
      </c>
    </row>
    <row r="42" spans="5:6" ht="15.75">
      <c r="E42" s="6" t="s">
        <v>16</v>
      </c>
      <c r="F42" s="12">
        <v>0</v>
      </c>
    </row>
    <row r="43" spans="5:6" ht="15.75">
      <c r="E43" s="6" t="s">
        <v>16</v>
      </c>
      <c r="F43" s="12">
        <v>0</v>
      </c>
    </row>
    <row r="44" spans="5:6" ht="15.75">
      <c r="E44" s="6" t="s">
        <v>16</v>
      </c>
      <c r="F44" s="12">
        <v>0</v>
      </c>
    </row>
    <row r="45" spans="5:6" ht="15.75">
      <c r="E45" s="6" t="s">
        <v>4</v>
      </c>
      <c r="F45" s="12">
        <v>0</v>
      </c>
    </row>
    <row r="46" spans="5:6" ht="15.75">
      <c r="E46" s="8" t="s">
        <v>17</v>
      </c>
      <c r="F46" s="15"/>
    </row>
    <row r="47" spans="5:6" ht="15.75">
      <c r="E47" s="6" t="s">
        <v>16</v>
      </c>
      <c r="F47" s="12">
        <v>0</v>
      </c>
    </row>
    <row r="48" spans="5:6" ht="15.75">
      <c r="E48" s="6" t="s">
        <v>16</v>
      </c>
      <c r="F48" s="12">
        <v>0</v>
      </c>
    </row>
    <row r="49" spans="5:6" ht="15.75">
      <c r="E49" s="6" t="s">
        <v>16</v>
      </c>
      <c r="F49" s="12">
        <v>0</v>
      </c>
    </row>
    <row r="50" spans="5:6" ht="15.75">
      <c r="E50" s="6" t="s">
        <v>16</v>
      </c>
      <c r="F50" s="12">
        <v>0</v>
      </c>
    </row>
    <row r="51" spans="5:6" ht="15.75">
      <c r="E51" s="6" t="s">
        <v>16</v>
      </c>
      <c r="F51" s="12">
        <v>0</v>
      </c>
    </row>
    <row r="52" spans="5:6" ht="15.75">
      <c r="E52" s="6" t="s">
        <v>16</v>
      </c>
      <c r="F52" s="12">
        <v>0</v>
      </c>
    </row>
    <row r="53" spans="5:6" ht="15.75">
      <c r="E53" s="6" t="s">
        <v>16</v>
      </c>
      <c r="F53" s="12">
        <v>0</v>
      </c>
    </row>
    <row r="54" spans="5:6" ht="15.75">
      <c r="E54" s="6" t="s">
        <v>16</v>
      </c>
      <c r="F54" s="12">
        <v>0</v>
      </c>
    </row>
    <row r="55" spans="5:6" ht="15.75">
      <c r="E55" s="6" t="s">
        <v>16</v>
      </c>
      <c r="F55" s="12">
        <v>0</v>
      </c>
    </row>
    <row r="56" spans="5:6" ht="15.75">
      <c r="E56" s="6" t="s">
        <v>16</v>
      </c>
      <c r="F56" s="12">
        <v>0</v>
      </c>
    </row>
    <row r="57" spans="5:6" ht="15.75">
      <c r="E57" s="6" t="s">
        <v>16</v>
      </c>
      <c r="F57" s="12">
        <v>0</v>
      </c>
    </row>
    <row r="58" spans="5:6" ht="15.75">
      <c r="E58" s="6" t="s">
        <v>16</v>
      </c>
      <c r="F58" s="12">
        <v>0</v>
      </c>
    </row>
    <row r="59" spans="5:6" ht="15.75">
      <c r="E59" s="6" t="s">
        <v>4</v>
      </c>
      <c r="F59" s="12">
        <v>828.4031506629599</v>
      </c>
    </row>
    <row r="60" spans="5:6" ht="15.75">
      <c r="E60" s="5" t="s">
        <v>18</v>
      </c>
      <c r="F60" s="13">
        <v>828.9879023254865</v>
      </c>
    </row>
    <row r="61" spans="5:6" ht="15.75">
      <c r="E61" s="5"/>
      <c r="F61" s="14"/>
    </row>
    <row r="62" spans="5:6" ht="15.75">
      <c r="E62" s="5" t="s">
        <v>19</v>
      </c>
      <c r="F62" s="14"/>
    </row>
    <row r="63" spans="5:6" ht="15.75">
      <c r="E63" s="8" t="s">
        <v>20</v>
      </c>
      <c r="F63" s="15"/>
    </row>
    <row r="64" spans="5:6" ht="15.75">
      <c r="E64" s="6" t="s">
        <v>21</v>
      </c>
      <c r="F64" s="12">
        <v>9.792618653505789</v>
      </c>
    </row>
    <row r="65" spans="5:6" ht="15.75">
      <c r="E65" s="6" t="s">
        <v>22</v>
      </c>
      <c r="F65" s="12">
        <v>0.8754024589392853</v>
      </c>
    </row>
    <row r="66" spans="5:6" ht="15.75">
      <c r="E66" s="6" t="s">
        <v>23</v>
      </c>
      <c r="F66" s="12">
        <v>1.1830345560994915</v>
      </c>
    </row>
    <row r="67" spans="5:6" ht="15.75">
      <c r="E67" s="6" t="s">
        <v>16</v>
      </c>
      <c r="F67" s="12">
        <v>0</v>
      </c>
    </row>
    <row r="68" spans="5:6" ht="15.75">
      <c r="E68" s="6" t="s">
        <v>16</v>
      </c>
      <c r="F68" s="12">
        <v>0</v>
      </c>
    </row>
    <row r="69" spans="5:6" ht="15.75">
      <c r="E69" s="6" t="s">
        <v>16</v>
      </c>
      <c r="F69" s="12">
        <v>0</v>
      </c>
    </row>
    <row r="70" spans="5:6" ht="15.75">
      <c r="E70" s="6" t="s">
        <v>16</v>
      </c>
      <c r="F70" s="12">
        <v>0</v>
      </c>
    </row>
    <row r="71" spans="5:6" ht="15.75">
      <c r="E71" s="6" t="s">
        <v>16</v>
      </c>
      <c r="F71" s="12">
        <v>0</v>
      </c>
    </row>
    <row r="72" spans="5:6" ht="15.75">
      <c r="E72" s="6" t="s">
        <v>16</v>
      </c>
      <c r="F72" s="12">
        <v>0</v>
      </c>
    </row>
    <row r="73" spans="5:6" ht="15.75">
      <c r="E73" s="6" t="s">
        <v>16</v>
      </c>
      <c r="F73" s="12">
        <v>0</v>
      </c>
    </row>
    <row r="74" spans="5:6" ht="15.75">
      <c r="E74" s="6" t="s">
        <v>4</v>
      </c>
      <c r="F74" s="12">
        <v>8.939025345496908</v>
      </c>
    </row>
    <row r="75" spans="5:6" ht="15.75">
      <c r="E75" s="8" t="s">
        <v>24</v>
      </c>
      <c r="F75" s="15"/>
    </row>
    <row r="76" spans="5:6" ht="15.75">
      <c r="E76" s="6" t="s">
        <v>16</v>
      </c>
      <c r="F76" s="12">
        <v>0</v>
      </c>
    </row>
    <row r="77" spans="5:6" ht="15.75">
      <c r="E77" s="6" t="s">
        <v>16</v>
      </c>
      <c r="F77" s="12">
        <v>0</v>
      </c>
    </row>
    <row r="78" spans="5:6" ht="15.75">
      <c r="E78" s="6" t="s">
        <v>16</v>
      </c>
      <c r="F78" s="12">
        <v>0</v>
      </c>
    </row>
    <row r="79" spans="5:6" ht="15.75">
      <c r="E79" s="6" t="s">
        <v>16</v>
      </c>
      <c r="F79" s="12">
        <v>0</v>
      </c>
    </row>
    <row r="80" spans="5:6" ht="15.75">
      <c r="E80" s="6" t="s">
        <v>16</v>
      </c>
      <c r="F80" s="12">
        <v>0</v>
      </c>
    </row>
    <row r="81" spans="5:6" ht="15.75">
      <c r="E81" s="6" t="s">
        <v>16</v>
      </c>
      <c r="F81" s="12">
        <v>0</v>
      </c>
    </row>
    <row r="82" spans="5:6" ht="15.75">
      <c r="E82" s="6" t="s">
        <v>16</v>
      </c>
      <c r="F82" s="12">
        <v>0</v>
      </c>
    </row>
    <row r="83" spans="5:6" ht="15.75">
      <c r="E83" s="6" t="s">
        <v>16</v>
      </c>
      <c r="F83" s="12">
        <v>0</v>
      </c>
    </row>
    <row r="84" spans="5:6" ht="15.75">
      <c r="E84" s="6" t="s">
        <v>16</v>
      </c>
      <c r="F84" s="12">
        <v>0</v>
      </c>
    </row>
    <row r="85" spans="5:6" ht="15.75">
      <c r="E85" s="6" t="s">
        <v>16</v>
      </c>
      <c r="F85" s="12">
        <v>0</v>
      </c>
    </row>
    <row r="86" spans="5:6" ht="15.75">
      <c r="E86" s="6" t="s">
        <v>4</v>
      </c>
      <c r="F86" s="12">
        <v>439.5712085637622</v>
      </c>
    </row>
    <row r="87" spans="5:6" ht="15.75">
      <c r="E87" s="5" t="s">
        <v>25</v>
      </c>
      <c r="F87" s="13">
        <v>460.36128957780363</v>
      </c>
    </row>
    <row r="88" spans="5:6" ht="15.75">
      <c r="E88" s="5"/>
      <c r="F88" s="14"/>
    </row>
    <row r="89" spans="5:6" ht="15.75">
      <c r="E89" s="5" t="s">
        <v>26</v>
      </c>
      <c r="F89" s="14"/>
    </row>
    <row r="90" spans="5:6" ht="15.75">
      <c r="E90" s="5" t="s">
        <v>27</v>
      </c>
      <c r="F90" s="13">
        <v>2589.20840651776</v>
      </c>
    </row>
    <row r="91" spans="5:6" ht="15.75">
      <c r="E91" s="5" t="s">
        <v>28</v>
      </c>
      <c r="F91" s="16">
        <v>1698961.4114740056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_xlfn.COMPOUNDVALUE(11)</f>
        <v>הראל פנסיה כללית הלכה למקבלי קצבה חדשים</v>
      </c>
      <c r="F4" s="9"/>
    </row>
    <row r="5" spans="5:6" ht="14.25">
      <c r="E5" s="23"/>
      <c r="F5" s="9"/>
    </row>
    <row r="6" spans="5:6" ht="15.75">
      <c r="E6" s="25"/>
      <c r="F6" s="10" t="s">
        <v>29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0.02604610108400802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8E-05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0</v>
      </c>
    </row>
    <row r="17" spans="5:6" ht="15.75">
      <c r="E17" s="27" t="s">
        <v>70</v>
      </c>
      <c r="F17" s="12">
        <v>0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0</v>
      </c>
    </row>
    <row r="22" spans="5:6" ht="15.75">
      <c r="E22" s="27" t="s">
        <v>74</v>
      </c>
      <c r="F22" s="12">
        <v>0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0</v>
      </c>
    </row>
    <row r="26" spans="5:6" ht="15.75">
      <c r="E26" s="27" t="s">
        <v>78</v>
      </c>
      <c r="F26" s="12">
        <v>0</v>
      </c>
    </row>
    <row r="27" spans="5:6" ht="15.75">
      <c r="E27" s="27" t="s">
        <v>79</v>
      </c>
      <c r="F27" s="16">
        <v>0</v>
      </c>
    </row>
    <row r="28" spans="5:6" ht="15.75">
      <c r="E28" s="27" t="s">
        <v>80</v>
      </c>
      <c r="F28" s="16">
        <v>0</v>
      </c>
    </row>
    <row r="29" spans="5:6" ht="15.75">
      <c r="E29" s="27"/>
      <c r="F29" s="31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</v>
      </c>
    </row>
    <row r="32" spans="5:6" ht="15.75">
      <c r="E32" s="27" t="s">
        <v>83</v>
      </c>
      <c r="F32" s="12">
        <v>0</v>
      </c>
    </row>
    <row r="33" spans="5:6" ht="15.75">
      <c r="E33" s="25"/>
      <c r="F33" s="14"/>
    </row>
    <row r="34" spans="5:6" ht="15.75">
      <c r="E34" s="26" t="s">
        <v>84</v>
      </c>
      <c r="F34" s="13">
        <v>0.02612610108400802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2">
        <v>0</v>
      </c>
    </row>
    <row r="38" spans="5:6" ht="15.75">
      <c r="E38" s="27" t="s">
        <v>87</v>
      </c>
      <c r="F38" s="32">
        <v>0.00012214574149991514</v>
      </c>
    </row>
    <row r="39" spans="5:6" ht="15.75">
      <c r="E39" s="28"/>
      <c r="F39" s="32"/>
    </row>
    <row r="40" spans="5:6" ht="15.75">
      <c r="E40" s="26" t="s">
        <v>28</v>
      </c>
      <c r="F40" s="16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_xlfn.COMPOUNDVALUE(10)</f>
        <v>הראל פנסיה כללית הלכה</v>
      </c>
      <c r="F4" s="9"/>
    </row>
    <row r="5" spans="5:6" ht="14.25">
      <c r="E5" s="23"/>
      <c r="F5" s="9"/>
    </row>
    <row r="6" spans="5:6" ht="15.75">
      <c r="E6" s="25"/>
      <c r="F6" s="10" t="s">
        <v>29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0.29907928750870116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0.011380000000000001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0</v>
      </c>
    </row>
    <row r="17" spans="5:6" ht="15.75">
      <c r="E17" s="27" t="s">
        <v>70</v>
      </c>
      <c r="F17" s="12">
        <v>0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0</v>
      </c>
    </row>
    <row r="22" spans="5:6" ht="15.75">
      <c r="E22" s="27" t="s">
        <v>74</v>
      </c>
      <c r="F22" s="12">
        <v>0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0</v>
      </c>
    </row>
    <row r="26" spans="5:6" ht="15.75">
      <c r="E26" s="27" t="s">
        <v>78</v>
      </c>
      <c r="F26" s="12">
        <v>0</v>
      </c>
    </row>
    <row r="27" spans="5:6" ht="15.75">
      <c r="E27" s="27" t="s">
        <v>79</v>
      </c>
      <c r="F27" s="16">
        <v>0</v>
      </c>
    </row>
    <row r="28" spans="5:6" ht="15.75">
      <c r="E28" s="27" t="s">
        <v>80</v>
      </c>
      <c r="F28" s="16">
        <v>0</v>
      </c>
    </row>
    <row r="29" spans="5:6" ht="15.75">
      <c r="E29" s="27"/>
      <c r="F29" s="31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</v>
      </c>
    </row>
    <row r="32" spans="5:6" ht="15.75">
      <c r="E32" s="27" t="s">
        <v>83</v>
      </c>
      <c r="F32" s="12">
        <v>0</v>
      </c>
    </row>
    <row r="33" spans="5:6" ht="15.75">
      <c r="E33" s="25"/>
      <c r="F33" s="14"/>
    </row>
    <row r="34" spans="5:6" ht="15.75">
      <c r="E34" s="26" t="s">
        <v>84</v>
      </c>
      <c r="F34" s="13">
        <v>0.31045928750870116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2">
        <v>0</v>
      </c>
    </row>
    <row r="38" spans="5:6" ht="15.75">
      <c r="E38" s="27" t="s">
        <v>87</v>
      </c>
      <c r="F38" s="32">
        <v>0.00015510481048508035</v>
      </c>
    </row>
    <row r="39" spans="5:6" ht="15.75">
      <c r="E39" s="28"/>
      <c r="F39" s="32"/>
    </row>
    <row r="40" spans="5:6" ht="15.75">
      <c r="E40" s="26" t="s">
        <v>28</v>
      </c>
      <c r="F40" s="16">
        <v>1374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_xlfn.COMPOUNDVALUE(9)</f>
        <v>הראל פנסיה כללית מחקה מדד 500 s&amp;p</v>
      </c>
      <c r="F4" s="9"/>
    </row>
    <row r="5" spans="5:6" ht="14.25">
      <c r="E5" s="23"/>
      <c r="F5" s="9"/>
    </row>
    <row r="6" spans="5:6" ht="15.75">
      <c r="E6" s="25"/>
      <c r="F6" s="10" t="s">
        <v>29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12.440802350514293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0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0</v>
      </c>
    </row>
    <row r="17" spans="5:6" ht="15.75">
      <c r="E17" s="27" t="s">
        <v>70</v>
      </c>
      <c r="F17" s="12">
        <v>0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0</v>
      </c>
    </row>
    <row r="22" spans="5:6" ht="15.75">
      <c r="E22" s="27" t="s">
        <v>74</v>
      </c>
      <c r="F22" s="12">
        <v>0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2.9415473844515962</v>
      </c>
    </row>
    <row r="26" spans="5:6" ht="15.75">
      <c r="E26" s="27" t="s">
        <v>78</v>
      </c>
      <c r="F26" s="12">
        <v>0</v>
      </c>
    </row>
    <row r="27" spans="5:6" ht="15.75">
      <c r="E27" s="27" t="s">
        <v>79</v>
      </c>
      <c r="F27" s="16">
        <v>0.5847516625266511</v>
      </c>
    </row>
    <row r="28" spans="5:6" ht="15.75">
      <c r="E28" s="27" t="s">
        <v>80</v>
      </c>
      <c r="F28" s="16">
        <v>0</v>
      </c>
    </row>
    <row r="29" spans="5:6" ht="15.75">
      <c r="E29" s="27"/>
      <c r="F29" s="31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</v>
      </c>
    </row>
    <row r="32" spans="5:6" ht="15.75">
      <c r="E32" s="27" t="s">
        <v>83</v>
      </c>
      <c r="F32" s="12">
        <v>0</v>
      </c>
    </row>
    <row r="33" spans="5:6" ht="15.75">
      <c r="E33" s="25"/>
      <c r="F33" s="14"/>
    </row>
    <row r="34" spans="5:6" ht="15.75">
      <c r="E34" s="26" t="s">
        <v>84</v>
      </c>
      <c r="F34" s="13">
        <v>15.96710139749254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2">
        <v>0.0018467114434628314</v>
      </c>
    </row>
    <row r="38" spans="5:6" ht="15.75">
      <c r="E38" s="27" t="s">
        <v>87</v>
      </c>
      <c r="F38" s="32">
        <v>0.0008356456760332944</v>
      </c>
    </row>
    <row r="39" spans="5:6" ht="15.75">
      <c r="E39" s="28"/>
      <c r="F39" s="32"/>
    </row>
    <row r="40" spans="5:6" ht="15.75">
      <c r="E40" s="26" t="s">
        <v>28</v>
      </c>
      <c r="F40" s="16">
        <v>1909.5019199999997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_xlfn.COMPOUNDVALUE(8)</f>
        <v>הראל פנסיה כללית שקלי טווח קצר</v>
      </c>
      <c r="F4" s="9"/>
    </row>
    <row r="5" spans="5:6" ht="14.25">
      <c r="E5" s="23"/>
      <c r="F5" s="9"/>
    </row>
    <row r="6" spans="5:6" ht="15.75">
      <c r="E6" s="25"/>
      <c r="F6" s="10" t="s">
        <v>29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0.054362886808586745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0.007199999999999999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0</v>
      </c>
    </row>
    <row r="17" spans="5:6" ht="15.75">
      <c r="E17" s="27" t="s">
        <v>70</v>
      </c>
      <c r="F17" s="12">
        <v>0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0</v>
      </c>
    </row>
    <row r="22" spans="5:6" ht="15.75">
      <c r="E22" s="27" t="s">
        <v>74</v>
      </c>
      <c r="F22" s="12">
        <v>0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0</v>
      </c>
    </row>
    <row r="26" spans="5:6" ht="15.75">
      <c r="E26" s="27" t="s">
        <v>78</v>
      </c>
      <c r="F26" s="12">
        <v>0</v>
      </c>
    </row>
    <row r="27" spans="5:6" ht="15.75">
      <c r="E27" s="27" t="s">
        <v>79</v>
      </c>
      <c r="F27" s="16">
        <v>0</v>
      </c>
    </row>
    <row r="28" spans="5:6" ht="15.75">
      <c r="E28" s="27" t="s">
        <v>80</v>
      </c>
      <c r="F28" s="16">
        <v>0</v>
      </c>
    </row>
    <row r="29" spans="5:6" ht="15.75">
      <c r="E29" s="27"/>
      <c r="F29" s="31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</v>
      </c>
    </row>
    <row r="32" spans="5:6" ht="15.75">
      <c r="E32" s="27" t="s">
        <v>83</v>
      </c>
      <c r="F32" s="12">
        <v>0</v>
      </c>
    </row>
    <row r="33" spans="5:6" ht="15.75">
      <c r="E33" s="25"/>
      <c r="F33" s="14"/>
    </row>
    <row r="34" spans="5:6" ht="15.75">
      <c r="E34" s="26" t="s">
        <v>84</v>
      </c>
      <c r="F34" s="13">
        <v>0.06156288680858674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2">
        <v>0</v>
      </c>
    </row>
    <row r="38" spans="5:6" ht="15.75">
      <c r="E38" s="27" t="s">
        <v>87</v>
      </c>
      <c r="F38" s="32">
        <v>2.638800846540238E-05</v>
      </c>
    </row>
    <row r="39" spans="5:6" ht="15.75">
      <c r="E39" s="28"/>
      <c r="F39" s="32"/>
    </row>
    <row r="40" spans="5:6" ht="15.75">
      <c r="E40" s="26" t="s">
        <v>28</v>
      </c>
      <c r="F40" s="16">
        <v>1075.57669464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_xlfn.COMPOUNDVALUE(7)</f>
        <v>הראל פנסיה כללית מניות</v>
      </c>
      <c r="F4" s="9"/>
    </row>
    <row r="5" spans="5:6" ht="14.25">
      <c r="E5" s="23"/>
      <c r="F5" s="9"/>
    </row>
    <row r="6" spans="5:6" ht="15.75">
      <c r="E6" s="25"/>
      <c r="F6" s="10" t="s">
        <v>29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5.577205129902598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0.5281700000000001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0.00307</v>
      </c>
    </row>
    <row r="17" spans="5:6" ht="15.75">
      <c r="E17" s="27" t="s">
        <v>70</v>
      </c>
      <c r="F17" s="12">
        <v>0.19117923050292046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0</v>
      </c>
    </row>
    <row r="22" spans="5:6" ht="15.75">
      <c r="E22" s="27" t="s">
        <v>74</v>
      </c>
      <c r="F22" s="12">
        <v>0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0.44609213850916174</v>
      </c>
    </row>
    <row r="26" spans="5:6" ht="15.75">
      <c r="E26" s="27" t="s">
        <v>78</v>
      </c>
      <c r="F26" s="12">
        <v>13.036003959282734</v>
      </c>
    </row>
    <row r="27" spans="5:6" ht="15.75">
      <c r="E27" s="27" t="s">
        <v>79</v>
      </c>
      <c r="F27" s="16">
        <v>0</v>
      </c>
    </row>
    <row r="28" spans="5:6" ht="15.75">
      <c r="E28" s="27" t="s">
        <v>80</v>
      </c>
      <c r="F28" s="16">
        <v>2.6650133305338737</v>
      </c>
    </row>
    <row r="29" spans="5:6" ht="15.75">
      <c r="E29" s="27"/>
      <c r="F29" s="31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</v>
      </c>
    </row>
    <row r="32" spans="5:6" ht="15.75">
      <c r="E32" s="27" t="s">
        <v>83</v>
      </c>
      <c r="F32" s="12">
        <v>0</v>
      </c>
    </row>
    <row r="33" spans="5:6" ht="15.75">
      <c r="E33" s="25"/>
      <c r="F33" s="14"/>
    </row>
    <row r="34" spans="5:6" ht="15.75">
      <c r="E34" s="26" t="s">
        <v>84</v>
      </c>
      <c r="F34" s="13">
        <v>22.44673378873129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2">
        <v>0.002498034441782904</v>
      </c>
    </row>
    <row r="38" spans="5:6" ht="15.75">
      <c r="E38" s="27" t="s">
        <v>87</v>
      </c>
      <c r="F38" s="32">
        <v>0.0008034883455298734</v>
      </c>
    </row>
    <row r="39" spans="5:6" ht="15.75">
      <c r="E39" s="28"/>
      <c r="F39" s="32"/>
    </row>
    <row r="40" spans="5:6" ht="15.75">
      <c r="E40" s="26" t="s">
        <v>28</v>
      </c>
      <c r="F40" s="16">
        <v>6465.154826608003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_xlfn.COMPOUNDVALUE(6)</f>
        <v>הראל פנסיה כללית עד 20% מניות למקבלי קיצבה</v>
      </c>
      <c r="F4" s="9"/>
    </row>
    <row r="5" spans="5:6" ht="14.25">
      <c r="E5" s="23"/>
      <c r="F5" s="9"/>
    </row>
    <row r="6" spans="5:6" ht="15.75">
      <c r="E6" s="25"/>
      <c r="F6" s="10" t="s">
        <v>29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0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0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0</v>
      </c>
    </row>
    <row r="17" spans="5:6" ht="15.75">
      <c r="E17" s="27" t="s">
        <v>70</v>
      </c>
      <c r="F17" s="12">
        <v>0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0</v>
      </c>
    </row>
    <row r="22" spans="5:6" ht="15.75">
      <c r="E22" s="27" t="s">
        <v>74</v>
      </c>
      <c r="F22" s="12">
        <v>0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0</v>
      </c>
    </row>
    <row r="26" spans="5:6" ht="15.75">
      <c r="E26" s="27" t="s">
        <v>78</v>
      </c>
      <c r="F26" s="12">
        <v>0</v>
      </c>
    </row>
    <row r="27" spans="5:6" ht="15.75">
      <c r="E27" s="27" t="s">
        <v>79</v>
      </c>
      <c r="F27" s="16">
        <v>0</v>
      </c>
    </row>
    <row r="28" spans="5:6" ht="15.75">
      <c r="E28" s="27" t="s">
        <v>80</v>
      </c>
      <c r="F28" s="16">
        <v>0</v>
      </c>
    </row>
    <row r="29" spans="5:6" ht="15.75">
      <c r="E29" s="27"/>
      <c r="F29" s="31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</v>
      </c>
    </row>
    <row r="32" spans="5:6" ht="15.75">
      <c r="E32" s="27" t="s">
        <v>83</v>
      </c>
      <c r="F32" s="12">
        <v>0</v>
      </c>
    </row>
    <row r="33" spans="5:6" ht="15.75">
      <c r="E33" s="25"/>
      <c r="F33" s="14"/>
    </row>
    <row r="34" spans="5:6" ht="15.75">
      <c r="E34" s="26" t="s">
        <v>84</v>
      </c>
      <c r="F34" s="13">
        <v>0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2">
        <v>0</v>
      </c>
    </row>
    <row r="38" spans="5:6" ht="15.75">
      <c r="E38" s="27" t="s">
        <v>87</v>
      </c>
      <c r="F38" s="32">
        <v>0</v>
      </c>
    </row>
    <row r="39" spans="5:6" ht="15.75">
      <c r="E39" s="28"/>
      <c r="F39" s="32"/>
    </row>
    <row r="40" spans="5:6" ht="15.75">
      <c r="E40" s="26" t="s">
        <v>28</v>
      </c>
      <c r="F40" s="16">
        <v>1E-05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_xlfn.COMPOUNDVALUE(5)</f>
        <v>הראל פנסיה כללית בסיסי למקבלי קצבה</v>
      </c>
      <c r="F4" s="9"/>
    </row>
    <row r="5" spans="5:6" ht="14.25">
      <c r="E5" s="23"/>
      <c r="F5" s="9"/>
    </row>
    <row r="6" spans="5:6" ht="15.75">
      <c r="E6" s="25"/>
      <c r="F6" s="10" t="s">
        <v>29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13.709755661769972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1.16613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0.82632</v>
      </c>
    </row>
    <row r="17" spans="5:6" ht="15.75">
      <c r="E17" s="27" t="s">
        <v>70</v>
      </c>
      <c r="F17" s="12">
        <v>0.3232343734142874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0.006059999999999999</v>
      </c>
    </row>
    <row r="22" spans="5:6" ht="15.75">
      <c r="E22" s="27" t="s">
        <v>74</v>
      </c>
      <c r="F22" s="12">
        <v>0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0.43576836171320477</v>
      </c>
    </row>
    <row r="26" spans="5:6" ht="15.75">
      <c r="E26" s="27" t="s">
        <v>78</v>
      </c>
      <c r="F26" s="12">
        <v>18.78978082990968</v>
      </c>
    </row>
    <row r="27" spans="5:6" ht="15.75">
      <c r="E27" s="27" t="s">
        <v>79</v>
      </c>
      <c r="F27" s="16">
        <v>0</v>
      </c>
    </row>
    <row r="28" spans="5:6" ht="15.75">
      <c r="E28" s="27" t="s">
        <v>80</v>
      </c>
      <c r="F28" s="16">
        <v>39.66386327266771</v>
      </c>
    </row>
    <row r="29" spans="5:6" ht="15.75">
      <c r="E29" s="27"/>
      <c r="F29" s="31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0.0493</v>
      </c>
    </row>
    <row r="32" spans="5:6" ht="15.75">
      <c r="E32" s="27" t="s">
        <v>83</v>
      </c>
      <c r="F32" s="12">
        <v>2.04211</v>
      </c>
    </row>
    <row r="33" spans="5:6" ht="15.75">
      <c r="E33" s="25"/>
      <c r="F33" s="14"/>
    </row>
    <row r="34" spans="5:6" ht="15.75">
      <c r="E34" s="26" t="s">
        <v>84</v>
      </c>
      <c r="F34" s="13">
        <v>77.01232249947486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2">
        <v>0.0007843475117261802</v>
      </c>
    </row>
    <row r="38" spans="5:6" ht="15.75">
      <c r="E38" s="27" t="s">
        <v>87</v>
      </c>
      <c r="F38" s="32">
        <v>0.0008104379929663642</v>
      </c>
    </row>
    <row r="39" spans="5:6" ht="15.75">
      <c r="E39" s="28"/>
      <c r="F39" s="32"/>
    </row>
    <row r="40" spans="5:6" ht="15.75">
      <c r="E40" s="26" t="s">
        <v>28</v>
      </c>
      <c r="F40" s="16">
        <v>78745.58348296603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_xlfn.COMPOUNDVALUE(4)</f>
        <v>הראל פנסיה כללית מבוטחים</v>
      </c>
      <c r="F4" s="9"/>
    </row>
    <row r="5" spans="5:6" ht="14.25">
      <c r="E5" s="23"/>
      <c r="F5" s="9"/>
    </row>
    <row r="6" spans="5:6" ht="15.75">
      <c r="E6" s="25"/>
      <c r="F6" s="10" t="s">
        <v>29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126.03970891592115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11.48169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82.49761783654328</v>
      </c>
    </row>
    <row r="17" spans="5:6" ht="15.75">
      <c r="E17" s="27" t="s">
        <v>70</v>
      </c>
      <c r="F17" s="12">
        <v>3.3036733544160133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139.72329890074866</v>
      </c>
    </row>
    <row r="22" spans="5:6" ht="15.75">
      <c r="E22" s="27" t="s">
        <v>74</v>
      </c>
      <c r="F22" s="12">
        <v>809.4550882001813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4.365916628860301</v>
      </c>
    </row>
    <row r="26" spans="5:6" ht="15.75">
      <c r="E26" s="27" t="s">
        <v>78</v>
      </c>
      <c r="F26" s="12">
        <v>202.10640256638166</v>
      </c>
    </row>
    <row r="27" spans="5:6" ht="15.75">
      <c r="E27" s="27" t="s">
        <v>79</v>
      </c>
      <c r="F27" s="16">
        <v>0</v>
      </c>
    </row>
    <row r="28" spans="5:6" ht="15.75">
      <c r="E28" s="27" t="s">
        <v>80</v>
      </c>
      <c r="F28" s="16">
        <v>398.0385473545486</v>
      </c>
    </row>
    <row r="29" spans="5:6" ht="15.75">
      <c r="E29" s="27"/>
      <c r="F29" s="31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0.24928999999999998</v>
      </c>
    </row>
    <row r="32" spans="5:6" ht="15.75">
      <c r="E32" s="27" t="s">
        <v>83</v>
      </c>
      <c r="F32" s="12">
        <v>34.10164</v>
      </c>
    </row>
    <row r="33" spans="5:6" ht="15.75">
      <c r="E33" s="25"/>
      <c r="F33" s="14"/>
    </row>
    <row r="34" spans="5:6" ht="15.75">
      <c r="E34" s="26" t="s">
        <v>84</v>
      </c>
      <c r="F34" s="13">
        <v>1811.362873757601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2">
        <v>0.0019406825409772062</v>
      </c>
    </row>
    <row r="38" spans="5:6" ht="15.75">
      <c r="E38" s="27" t="s">
        <v>87</v>
      </c>
      <c r="F38" s="32">
        <v>0.0019355755052533525</v>
      </c>
    </row>
    <row r="39" spans="5:6" ht="15.75">
      <c r="E39" s="28"/>
      <c r="F39" s="32"/>
    </row>
    <row r="40" spans="5:6" ht="15.75">
      <c r="E40" s="26" t="s">
        <v>28</v>
      </c>
      <c r="F40" s="16">
        <v>860670.6538650114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ל-31.12.2021</dc:title>
  <dc:subject/>
  <dc:creator>קרן אברהם</dc:creator>
  <cp:keywords/>
  <dc:description/>
  <cp:lastModifiedBy>קרן אברהם</cp:lastModifiedBy>
  <dcterms:created xsi:type="dcterms:W3CDTF">2022-02-10T09:43:32Z</dcterms:created>
  <dcterms:modified xsi:type="dcterms:W3CDTF">2022-05-16T10:22:53Z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1</vt:lpwstr>
  </property>
  <property fmtid="{D5CDD505-2E9C-101B-9397-08002B2CF9AE}" pid="4" name="_dlc_Doc">
    <vt:lpwstr>CUSTOMERS-1715-16256</vt:lpwstr>
  </property>
  <property fmtid="{D5CDD505-2E9C-101B-9397-08002B2CF9AE}" pid="5" name="_dlc_DocIdItemGu">
    <vt:lpwstr>c52ed599-f4e6-43da-a421-195bb2a82b2e</vt:lpwstr>
  </property>
  <property fmtid="{D5CDD505-2E9C-101B-9397-08002B2CF9AE}" pid="6" name="_dlc_DocIdU">
    <vt:lpwstr>https://www-edit.harel-ext.com/long-term-savings/pension/funds/reut/_layouts/15/DocIdRedir.aspx?ID=CUSTOMERS-1715-16256, CUSTOMERS-1715-16256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2022-05-30T00:00:00Z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ctivitiesAndServic">
    <vt:lpwstr/>
  </property>
  <property fmtid="{D5CDD505-2E9C-101B-9397-08002B2CF9AE}" pid="15" name="HarelAutoKeyAssignme">
    <vt:lpwstr>0</vt:lpwstr>
  </property>
  <property fmtid="{D5CDD505-2E9C-101B-9397-08002B2CF9AE}" pid="16" name="Ord">
    <vt:lpwstr>1625600.00000000</vt:lpwstr>
  </property>
  <property fmtid="{D5CDD505-2E9C-101B-9397-08002B2CF9AE}" pid="17" name="HarelInfoTypeTaxHTFie">
    <vt:lpwstr/>
  </property>
  <property fmtid="{D5CDD505-2E9C-101B-9397-08002B2CF9AE}" pid="18" name="nd4fb19c9beb4c13bd210a9bb73b2d">
    <vt:lpwstr/>
  </property>
  <property fmtid="{D5CDD505-2E9C-101B-9397-08002B2CF9AE}" pid="19" name="HarelExcludeFromFilte">
    <vt:lpwstr>0</vt:lpwstr>
  </property>
  <property fmtid="{D5CDD505-2E9C-101B-9397-08002B2CF9AE}" pid="20" name="HarelAreaAndProductsTaxHTFie">
    <vt:lpwstr/>
  </property>
  <property fmtid="{D5CDD505-2E9C-101B-9397-08002B2CF9AE}" pid="21" name="HarelActivitiesAndServicesTaxHTFie">
    <vt:lpwstr/>
  </property>
  <property fmtid="{D5CDD505-2E9C-101B-9397-08002B2CF9AE}" pid="22" name="TaxCatchA">
    <vt:lpwstr/>
  </property>
  <property fmtid="{D5CDD505-2E9C-101B-9397-08002B2CF9AE}" pid="23" name="HarelRequiredDownloadFieldLook">
    <vt:lpwstr/>
  </property>
</Properties>
</file>