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8_{5E719D11-1D89-48B6-8114-45F66898CAA3}" xr6:coauthVersionLast="36" xr6:coauthVersionMax="36" xr10:uidLastSave="{00000000-0000-0000-0000-000000000000}"/>
  <bookViews>
    <workbookView xWindow="0" yWindow="0" windowWidth="28800" windowHeight="11685" xr2:uid="{E7C4E2DC-524A-44E7-A642-ED3BD81232B3}"/>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גמישים'!$A$1:$AA$15</definedName>
    <definedName name="_xlnm.Print_Area" localSheetId="2">'מסלולים מחקי מדד'!$A$1:$C$5</definedName>
    <definedName name="_xlnm.Print_Area" localSheetId="1">'מסלולים מתמחים'!$A$1:$D$9</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<sst xmlns="http://schemas.openxmlformats.org/spreadsheetml/2006/main" count="172" uniqueCount="63">
  <si>
    <t>הראל פנסיה כללית</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</si>
  <si>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</si>
  <si>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</si>
  <si>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</si>
  <si>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</si>
  <si>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</si>
  <si>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</si>
  <si>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</si>
  <si>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</si>
  <si>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</si>
  <si>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</si>
  <si>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</si>
  <si>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</si>
  <si>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</si>
  <si>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</si>
  <si>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</si>
  <si>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</si>
  <si>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</si>
  <si>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</si>
  <si>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הראל פנסיה כללית - הראל פנסיה כללית מבוטחים (2164)</t>
  </si>
  <si>
    <t>הראל פנסיה כללית - הראל פנסיה כללית מסלול לגילאי 50 ומטה (9862)</t>
  </si>
  <si>
    <t>הראל פנסיה כללית - הראל פנסיה כללית מסלול לבני 50 עד 60 (9858)</t>
  </si>
  <si>
    <t>הראל פנסיה כללית - הראל פנסיה כללית מסלול לבני 60 ומעלה (9856)</t>
  </si>
  <si>
    <t>חשיפה ליום 20/12/2022</t>
  </si>
  <si>
    <t>שיעור חשיפה צפוי 2023</t>
  </si>
  <si>
    <t>מינימום</t>
  </si>
  <si>
    <t>מקסימום</t>
  </si>
  <si>
    <t>הראל פנסיה כללית - הראל פנסיה כללית בסיסי למקבלי קצבה קיימים (2204)</t>
  </si>
  <si>
    <t>הראל פנסיה כללית - הראל פנסיה כללית בסיסי למקבלי קצבה (12140)</t>
  </si>
  <si>
    <t>מדד ייחוס (בנצ'מרק)</t>
  </si>
  <si>
    <t>מסלול מתמחה</t>
  </si>
  <si>
    <t>מדיניות השקעות</t>
  </si>
  <si>
    <t>הערה</t>
  </si>
  <si>
    <t xml:space="preserve">מדד מק"מ : 100.0%
</t>
  </si>
  <si>
    <t xml:space="preserve">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ולרבות נגזרים לא סחירים אשר משמשים לצרכי גידור ונגזרים לא סחירים אשר שווים נגזר מנכס בסיס סחיר), בקרנות סל ובקרנות נאמנות. יתרת הנכסים תושקע במזומנים ופיקדונות שהופקדו לתקופה שאינה עולה על 3 חודשים ממועד הפקדתם. השקעה במסלול זה עשויה להיות חשופה לסיכוני מטבע. </t>
  </si>
  <si>
    <t xml:space="preserve">45.0% : MSCI AC
50.0% : Bloomberg Barclays US Intermediate Corporate Baa
מדד מק"מ : 5.0%
</t>
  </si>
  <si>
    <t>מדיניות ההשקעות המוצהרת במסלול משולב סחיר החל מיום 1 בנובמבר 2023 , תכלול חשיפה עיקרית לנכסים הנסחרים בחו"ל לרבות מניות ואגרות חוב סחירות</t>
  </si>
  <si>
    <t xml:space="preserve">מדד מק"מ : 3.0%
MSCI ACWI IMI SDG Impact Select : 97.0%
</t>
  </si>
  <si>
    <t>הראל פנסיה כללית מניות</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</si>
  <si>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</si>
  <si>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 xml:space="preserve">ת"א 125 : 33.0%
62.0% : MSCI AC
מדד מק"מ : 5.0%
</t>
  </si>
  <si>
    <t>הראל פנסיה כללית שקלי טווח קצר</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</si>
  <si>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</si>
  <si>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פנסיה כללית הלכה</t>
  </si>
  <si>
    <t>נכסי המסלול יהיו חשופים לנכסים מסוגים שונים בכפוף להוראות הדין ובכפוף לכללי הלכה היהודית בלבד. ההשקעות במסלול תהיינה בסמכותה ובאחריותה של ועדת ההשקעות והחברה המנהלת תהיה חייבת לפעול בנאמנות על פי העמיתים במסלול זה. השאת התשואה במסלול מוגבלת בכך שהשקעות המסלול כפופות לכללי ההלכה היהודית.</t>
  </si>
  <si>
    <t xml:space="preserve">ת"א 125 : 15.0%
29.0% : MSCI AC
מדד אג"ח ממשלתי כללי : 44.0%
מדד מק"מ : 12.0%
</t>
  </si>
  <si>
    <t>הראל פנסיה כללית הלכה למקבלי קצבה חדשים</t>
  </si>
  <si>
    <t xml:space="preserve">מדד אג"ח ממשלתי כללי : 7.0%
אג"ח מיועדות (4.85% + הצמדה) : 28.0%
מדד מק"מ : 65.0%
</t>
  </si>
  <si>
    <t>הראל פנסיה כללית משולב סחיר</t>
  </si>
  <si>
    <t>הראל פנסיה כללית קיימות</t>
  </si>
  <si>
    <t xml:space="preserve">נכסי המסלול למעט שיעור מהנכסים שיושקע במזומנים ופיקדונות שהופקדו לתקופה שאינה עולה על 3 חודשים ממועד הפקדתם , לצורך טיפול בביטחונות בגין נגזרים, הפקדות, משיכות והעברות כספים, יהיו חשופים לנכסים מסוגים שונים, בכפוף לכך שעיקר מטרתם לקדם את הגשמתם של יעדי העל לפיתוח בר קיימא שפסגת האסיפה הכללית של האו"ם קבעה, ובכפוף להוראות הדין. חשיפה לנכסים כאמור תושג באמצעות השקעה במישרין ובאמצעות השקעה בנגזרים (לרבות חוזים עתידיים, אופציות וכתבי אופציות), בקרנות סל, בקרנות נאמנות ובקרנות השקעה. השקעה במסלול זה עשויה להיות חשופה לסיכוני מטבע. </t>
  </si>
  <si>
    <t>נכסי המסלול יושקעו במדדים שונים, בכפוף להוראות הדין, ובכפוף לשיקול דעתה של ועדת השקעות.</t>
  </si>
  <si>
    <t xml:space="preserve">23.0% : MSCI AC
8.0% : S&amp;P 500
מדד ת"א 125 : 19.0%
מדד תל בונד מאגר : 23.0%
מדד תל בונד תשואות : 7.0%
ממשלתי שקלי 5+ : 5.0%
ממשלתי שקלי כללי : 12.0%
מזומן : 3.0%
</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</si>
  <si>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</si>
  <si>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</si>
  <si>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פנסיה כללית מחקה מדד 500 s&amp;p (13424)</t>
  </si>
  <si>
    <t>הראל פנסיה כללית עוקב מדדים גמיש (14192)</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</si>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</sst>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0.0%"/>
    <numFmt numFmtId="166" formatCode="0.00%;\(0.00%\);0.00%"/>
  </numFmts>
  <fonts count="30"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84">
    <xf numFmtId="0" fontId="0" fillId="0" borderId="0" xfId="0"/>
    <xf numFmtId="0" fontId="3" fillId="0" borderId="1"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166" fontId="6" fillId="0" borderId="8"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13" fillId="0" borderId="14" xfId="0" applyNumberFormat="1" applyFont="1" applyFill="1" applyBorder="1" applyAlignment="1" applyProtection="1">
      <alignment horizontal="center" vertical="center"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6" fillId="0" borderId="19"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7" fillId="0" borderId="19" xfId="0" applyFont="1" applyFill="1" applyBorder="1" applyAlignment="1">
      <alignment horizontal="right"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0" xfId="0" applyFont="1" applyFill="1" applyBorder="1" applyAlignment="1" applyProtection="1">
      <alignment horizontal="center" vertical="center" wrapText="1" readingOrder="2"/>
    </xf>
    <xf numFmtId="0" fontId="3" fillId="0" borderId="2" xfId="0" applyFont="1" applyFill="1" applyBorder="1" applyAlignment="1" applyProtection="1">
      <alignment horizontal="right" vertical="center" wrapText="1" readingOrder="2"/>
    </xf>
    <xf numFmtId="0" fontId="3" fillId="0" borderId="20"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 xfId="0" applyFont="1" applyFill="1" applyBorder="1" applyAlignment="1" applyProtection="1">
      <alignment horizontal="right" vertical="top" wrapText="1" readingOrder="1"/>
      <protection locked="0"/>
    </xf>
    <xf numFmtId="0" fontId="18" fillId="0" borderId="20" xfId="0" applyFont="1" applyFill="1" applyBorder="1" applyAlignment="1" applyProtection="1">
      <alignment horizontal="right" vertical="top" wrapText="1" readingOrder="1"/>
      <protection locked="0"/>
    </xf>
    <xf numFmtId="0" fontId="10" fillId="0" borderId="20" xfId="0" applyFont="1" applyFill="1" applyBorder="1" applyAlignment="1">
      <alignment horizontal="right" vertical="top" wrapText="1" readingOrder="2"/>
    </xf>
    <xf numFmtId="0" fontId="18" fillId="0" borderId="20" xfId="0" applyFont="1" applyFill="1" applyBorder="1" applyAlignment="1" applyProtection="1">
      <alignment horizontal="right" vertical="top" wrapText="1" readingOrder="2"/>
      <protection locked="0"/>
    </xf>
    <xf numFmtId="0" fontId="10"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11" fillId="0" borderId="0" xfId="0" applyFont="1" applyFill="1"/>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21"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6" fillId="0" borderId="14" xfId="0" applyNumberFormat="1" applyFont="1" applyFill="1" applyBorder="1" applyAlignment="1" applyProtection="1">
      <alignment wrapText="1"/>
      <protection locked="0"/>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29" fillId="0" borderId="20" xfId="0" applyFont="1" applyFill="1" applyBorder="1" applyAlignment="1" applyProtection="1">
      <alignment horizontal="right" vertical="top" wrapText="1" readingOrder="1"/>
      <protection locked="0"/>
    </xf>
    <xf numFmtId="0" fontId="19" fillId="0" borderId="0" xfId="0" applyFont="1" applyFill="1"/>
    <xf numFmtId="0" fontId="27" fillId="0" borderId="0" xfId="0" applyFont="1" applyFill="1" applyBorder="1" applyAlignment="1">
      <alignment horizontal="center" vertical="top" wrapText="1"/>
    </xf>
  </cellXfs>
  <cellStyles count="3">
    <cellStyle name="Normal" xfId="0" builtinId="0"/>
    <cellStyle name="Normal 2" xfId="2" xr:uid="{CBDEA2DE-7A31-4176-8CC7-6A7557FDAAF8}"/>
    <cellStyle name="טוב" xfId="1" builtinId="26"/>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7D6E-42A4-4864-9C37-BAD347DDF67A}">
  <dimension ref="A1:AB15"/>
  <sheetViews>
    <sheetView rightToLeft="1" tabSelected="1" workbookViewId="0">
      <pane xSplit="3" ySplit="2" topLeftCell="D3" activePane="bottomRight" state="frozen"/>
      <selection pane="topRight" activeCell="D1" sqref="D1"/>
      <selection pane="bottomLeft" activeCell="A3" sqref="A3"/>
      <selection pane="bottomRight" activeCell="AC2" sqref="AC2:XFD15"/>
    </sheetView>
  </sheetViews>
  <sheetFormatPr defaultColWidth="0" defaultRowHeight="14.25" zeroHeight="1" x14ac:dyDescent="0.2"/>
  <cols>
    <col min="1" max="1" width="30.625" customWidth="1"/>
    <col min="2" max="2" width="15.625" customWidth="1"/>
    <col min="3" max="28" width="9" customWidth="1"/>
    <col min="29" max="16384" width="9" hidden="1"/>
  </cols>
  <sheetData>
    <row r="1" spans="1:28" ht="165.75" thickBot="1" x14ac:dyDescent="0.3">
      <c r="A1" s="1" t="s">
        <v>0</v>
      </c>
      <c r="B1" s="10">
        <v>2023</v>
      </c>
      <c r="C1" s="63" t="s">
        <v>58</v>
      </c>
      <c r="D1" s="11" t="s">
        <v>19</v>
      </c>
      <c r="E1" s="62" t="s">
        <v>58</v>
      </c>
      <c r="F1" s="64" t="s">
        <v>58</v>
      </c>
      <c r="G1" s="65" t="s">
        <v>58</v>
      </c>
      <c r="H1" s="11" t="s">
        <v>20</v>
      </c>
      <c r="I1" s="62" t="s">
        <v>58</v>
      </c>
      <c r="J1" s="64" t="s">
        <v>58</v>
      </c>
      <c r="K1" s="65" t="s">
        <v>58</v>
      </c>
      <c r="L1" s="11" t="s">
        <v>21</v>
      </c>
      <c r="M1" s="62" t="s">
        <v>58</v>
      </c>
      <c r="N1" s="64" t="s">
        <v>58</v>
      </c>
      <c r="O1" s="65" t="s">
        <v>58</v>
      </c>
      <c r="P1" s="11" t="s">
        <v>22</v>
      </c>
      <c r="Q1" s="62" t="s">
        <v>58</v>
      </c>
      <c r="R1" s="64" t="s">
        <v>58</v>
      </c>
      <c r="S1" s="65" t="s">
        <v>58</v>
      </c>
      <c r="T1" s="11" t="s">
        <v>27</v>
      </c>
      <c r="U1" s="62" t="s">
        <v>58</v>
      </c>
      <c r="V1" s="64" t="s">
        <v>58</v>
      </c>
      <c r="W1" s="65" t="s">
        <v>58</v>
      </c>
      <c r="X1" s="11" t="s">
        <v>28</v>
      </c>
      <c r="Y1" s="62" t="s">
        <v>57</v>
      </c>
      <c r="Z1" s="12"/>
      <c r="AA1" s="13"/>
    </row>
    <row r="2" spans="1:28" ht="45.75" thickBot="1" x14ac:dyDescent="0.25">
      <c r="A2" s="14" t="s">
        <v>1</v>
      </c>
      <c r="B2" s="15" t="s">
        <v>2</v>
      </c>
      <c r="C2" s="3" t="s">
        <v>3</v>
      </c>
      <c r="D2" s="16" t="s">
        <v>23</v>
      </c>
      <c r="E2" s="17" t="s">
        <v>24</v>
      </c>
      <c r="F2" s="3" t="s">
        <v>25</v>
      </c>
      <c r="G2" s="3" t="s">
        <v>26</v>
      </c>
      <c r="H2" s="16" t="s">
        <v>23</v>
      </c>
      <c r="I2" s="17" t="s">
        <v>24</v>
      </c>
      <c r="J2" s="3" t="s">
        <v>25</v>
      </c>
      <c r="K2" s="3" t="s">
        <v>26</v>
      </c>
      <c r="L2" s="16" t="s">
        <v>23</v>
      </c>
      <c r="M2" s="17" t="s">
        <v>24</v>
      </c>
      <c r="N2" s="3" t="s">
        <v>25</v>
      </c>
      <c r="O2" s="3" t="s">
        <v>26</v>
      </c>
      <c r="P2" s="16" t="s">
        <v>23</v>
      </c>
      <c r="Q2" s="17" t="s">
        <v>24</v>
      </c>
      <c r="R2" s="3" t="s">
        <v>25</v>
      </c>
      <c r="S2" s="3" t="s">
        <v>26</v>
      </c>
      <c r="T2" s="16" t="s">
        <v>23</v>
      </c>
      <c r="U2" s="17" t="s">
        <v>24</v>
      </c>
      <c r="V2" s="3" t="s">
        <v>25</v>
      </c>
      <c r="W2" s="3" t="s">
        <v>26</v>
      </c>
      <c r="X2" s="16" t="s">
        <v>23</v>
      </c>
      <c r="Y2" s="17" t="s">
        <v>24</v>
      </c>
      <c r="Z2" s="3" t="s">
        <v>25</v>
      </c>
      <c r="AA2" s="3" t="s">
        <v>26</v>
      </c>
      <c r="AB2" s="66" t="s">
        <v>57</v>
      </c>
    </row>
    <row r="3" spans="1:28" ht="45" x14ac:dyDescent="0.2">
      <c r="A3" s="18" t="s">
        <v>4</v>
      </c>
      <c r="B3" s="19" t="s">
        <v>5</v>
      </c>
      <c r="C3" s="20">
        <v>0.06</v>
      </c>
      <c r="D3" s="21">
        <v>0.4069102357935695</v>
      </c>
      <c r="E3" s="4">
        <v>0.42000000000000004</v>
      </c>
      <c r="F3" s="4">
        <v>0.36000000000000004</v>
      </c>
      <c r="G3" s="4">
        <v>0.48000000000000004</v>
      </c>
      <c r="H3" s="21">
        <v>0.4861539807149714</v>
      </c>
      <c r="I3" s="4">
        <v>0.51</v>
      </c>
      <c r="J3" s="4">
        <v>0.45</v>
      </c>
      <c r="K3" s="4">
        <v>0.57000000000000006</v>
      </c>
      <c r="L3" s="21">
        <v>0.39836959325703863</v>
      </c>
      <c r="M3" s="4">
        <v>0.42000000000000004</v>
      </c>
      <c r="N3" s="4">
        <v>0.36000000000000004</v>
      </c>
      <c r="O3" s="4">
        <v>0.48000000000000004</v>
      </c>
      <c r="P3" s="21">
        <v>0.21149214644614356</v>
      </c>
      <c r="Q3" s="4">
        <v>0.21</v>
      </c>
      <c r="R3" s="4">
        <v>0.15</v>
      </c>
      <c r="S3" s="4">
        <v>0.27</v>
      </c>
      <c r="T3" s="21">
        <v>1.0044673446146327E-7</v>
      </c>
      <c r="U3" s="4">
        <v>0</v>
      </c>
      <c r="V3" s="4">
        <v>0</v>
      </c>
      <c r="W3" s="4">
        <v>0.06</v>
      </c>
      <c r="X3" s="21">
        <v>0.43405346397055417</v>
      </c>
      <c r="Y3" s="9">
        <v>0.43000000000000005</v>
      </c>
      <c r="Z3" s="4">
        <v>0.37000000000000005</v>
      </c>
      <c r="AA3" s="4">
        <v>0.49000000000000005</v>
      </c>
      <c r="AB3" s="66" t="s">
        <v>57</v>
      </c>
    </row>
    <row r="4" spans="1:28" ht="51" x14ac:dyDescent="0.2">
      <c r="A4" s="18" t="s">
        <v>6</v>
      </c>
      <c r="B4" s="68" t="s">
        <v>58</v>
      </c>
      <c r="C4" s="69" t="s">
        <v>58</v>
      </c>
      <c r="D4" s="21">
        <v>0.14185886777796169</v>
      </c>
      <c r="E4" s="22">
        <v>0.15</v>
      </c>
      <c r="F4" s="67" t="s">
        <v>58</v>
      </c>
      <c r="G4" s="67" t="s">
        <v>58</v>
      </c>
      <c r="H4" s="21">
        <v>0.16906437354444423</v>
      </c>
      <c r="I4" s="22">
        <v>0.18</v>
      </c>
      <c r="J4" s="67" t="s">
        <v>58</v>
      </c>
      <c r="K4" s="67" t="s">
        <v>58</v>
      </c>
      <c r="L4" s="21">
        <v>0.14122042842396293</v>
      </c>
      <c r="M4" s="22">
        <v>0.15</v>
      </c>
      <c r="N4" s="67" t="s">
        <v>58</v>
      </c>
      <c r="O4" s="67" t="s">
        <v>58</v>
      </c>
      <c r="P4" s="21">
        <v>7.4139455985421321E-2</v>
      </c>
      <c r="Q4" s="22">
        <v>0.09</v>
      </c>
      <c r="R4" s="67" t="s">
        <v>58</v>
      </c>
      <c r="S4" s="67" t="s">
        <v>58</v>
      </c>
      <c r="T4" s="21">
        <v>1.0044673446146327E-7</v>
      </c>
      <c r="U4" s="22">
        <v>0</v>
      </c>
      <c r="V4" s="67" t="s">
        <v>58</v>
      </c>
      <c r="W4" s="67" t="s">
        <v>58</v>
      </c>
      <c r="X4" s="21">
        <v>0.15633125294248923</v>
      </c>
      <c r="Y4" s="22">
        <v>0.15</v>
      </c>
      <c r="Z4" s="67" t="s">
        <v>57</v>
      </c>
      <c r="AA4" s="4"/>
    </row>
    <row r="5" spans="1:28" ht="51" x14ac:dyDescent="0.2">
      <c r="A5" s="18" t="s">
        <v>7</v>
      </c>
      <c r="B5" s="68" t="s">
        <v>58</v>
      </c>
      <c r="C5" s="69" t="s">
        <v>58</v>
      </c>
      <c r="D5" s="21">
        <v>0.26505136801560769</v>
      </c>
      <c r="E5" s="22">
        <v>0.27</v>
      </c>
      <c r="F5" s="67" t="s">
        <v>58</v>
      </c>
      <c r="G5" s="67" t="s">
        <v>58</v>
      </c>
      <c r="H5" s="21">
        <v>0.31708960717052692</v>
      </c>
      <c r="I5" s="22">
        <v>0.33</v>
      </c>
      <c r="J5" s="67" t="s">
        <v>58</v>
      </c>
      <c r="K5" s="67" t="s">
        <v>58</v>
      </c>
      <c r="L5" s="21">
        <v>0.25714916483307559</v>
      </c>
      <c r="M5" s="22">
        <v>0.27</v>
      </c>
      <c r="N5" s="67" t="s">
        <v>58</v>
      </c>
      <c r="O5" s="67" t="s">
        <v>58</v>
      </c>
      <c r="P5" s="21">
        <v>0.13735269046072218</v>
      </c>
      <c r="Q5" s="22">
        <v>0.16</v>
      </c>
      <c r="R5" s="67" t="s">
        <v>58</v>
      </c>
      <c r="S5" s="67" t="s">
        <v>58</v>
      </c>
      <c r="T5" s="21">
        <v>0</v>
      </c>
      <c r="U5" s="22">
        <v>0</v>
      </c>
      <c r="V5" s="67" t="s">
        <v>58</v>
      </c>
      <c r="W5" s="67" t="s">
        <v>58</v>
      </c>
      <c r="X5" s="21">
        <v>0.2777222110280651</v>
      </c>
      <c r="Y5" s="22">
        <v>0.28000000000000003</v>
      </c>
      <c r="Z5" s="67" t="s">
        <v>57</v>
      </c>
      <c r="AA5" s="4"/>
    </row>
    <row r="6" spans="1:28" ht="45" x14ac:dyDescent="0.2">
      <c r="A6" s="23" t="s">
        <v>8</v>
      </c>
      <c r="B6" s="19" t="s">
        <v>9</v>
      </c>
      <c r="C6" s="24">
        <v>0.06</v>
      </c>
      <c r="D6" s="21">
        <v>0.25173522864124731</v>
      </c>
      <c r="E6" s="22">
        <v>0.25</v>
      </c>
      <c r="F6" s="4">
        <v>0.19</v>
      </c>
      <c r="G6" s="4">
        <v>0.31</v>
      </c>
      <c r="H6" s="21">
        <v>0.23471557381224734</v>
      </c>
      <c r="I6" s="22">
        <v>0.19</v>
      </c>
      <c r="J6" s="4">
        <v>0.13</v>
      </c>
      <c r="K6" s="4">
        <v>0.25</v>
      </c>
      <c r="L6" s="21">
        <v>0.24041810640682407</v>
      </c>
      <c r="M6" s="22">
        <v>0.24</v>
      </c>
      <c r="N6" s="4">
        <v>0.18</v>
      </c>
      <c r="O6" s="4">
        <v>0.3</v>
      </c>
      <c r="P6" s="21">
        <v>0.33208352616515791</v>
      </c>
      <c r="Q6" s="22">
        <v>0.28999999999999998</v>
      </c>
      <c r="R6" s="4">
        <v>0.22999999999999998</v>
      </c>
      <c r="S6" s="4">
        <v>0.35</v>
      </c>
      <c r="T6" s="21">
        <v>0.24980244892526807</v>
      </c>
      <c r="U6" s="22">
        <v>0.25</v>
      </c>
      <c r="V6" s="4">
        <v>0.19</v>
      </c>
      <c r="W6" s="4">
        <v>0.31</v>
      </c>
      <c r="X6" s="21">
        <v>0.30938534477661739</v>
      </c>
      <c r="Y6" s="22">
        <v>0.28000000000000003</v>
      </c>
      <c r="Z6" s="4">
        <v>0.22000000000000003</v>
      </c>
      <c r="AA6" s="4">
        <v>0.34</v>
      </c>
      <c r="AB6" s="66" t="s">
        <v>57</v>
      </c>
    </row>
    <row r="7" spans="1:28" ht="76.5" x14ac:dyDescent="0.2">
      <c r="A7" s="23" t="s">
        <v>10</v>
      </c>
      <c r="B7" s="2" t="s">
        <v>11</v>
      </c>
      <c r="C7" s="24">
        <v>0.06</v>
      </c>
      <c r="D7" s="21">
        <v>9.1818138341953251E-2</v>
      </c>
      <c r="E7" s="22">
        <v>0.08</v>
      </c>
      <c r="F7" s="4">
        <v>2.0000000000000004E-2</v>
      </c>
      <c r="G7" s="4">
        <v>0.14000000000000001</v>
      </c>
      <c r="H7" s="21">
        <v>7.9639350728138353E-2</v>
      </c>
      <c r="I7" s="22">
        <v>7.0000000000000007E-2</v>
      </c>
      <c r="J7" s="4">
        <v>1.0000000000000009E-2</v>
      </c>
      <c r="K7" s="4">
        <v>0.13</v>
      </c>
      <c r="L7" s="21">
        <v>0.10150843074886101</v>
      </c>
      <c r="M7" s="22">
        <v>0.1</v>
      </c>
      <c r="N7" s="4">
        <v>4.0000000000000008E-2</v>
      </c>
      <c r="O7" s="4">
        <v>0.16</v>
      </c>
      <c r="P7" s="21">
        <v>0.10313014335331633</v>
      </c>
      <c r="Q7" s="22">
        <v>0.11</v>
      </c>
      <c r="R7" s="4">
        <v>0.05</v>
      </c>
      <c r="S7" s="4">
        <v>0.16999999999999998</v>
      </c>
      <c r="T7" s="21">
        <v>0</v>
      </c>
      <c r="U7" s="22">
        <v>0</v>
      </c>
      <c r="V7" s="4">
        <v>0</v>
      </c>
      <c r="W7" s="4">
        <v>0.06</v>
      </c>
      <c r="X7" s="21">
        <v>8.2567863272962144E-2</v>
      </c>
      <c r="Y7" s="22">
        <v>0.1</v>
      </c>
      <c r="Z7" s="4">
        <v>4.0000000000000008E-2</v>
      </c>
      <c r="AA7" s="4">
        <v>0.16</v>
      </c>
      <c r="AB7" s="66" t="s">
        <v>57</v>
      </c>
    </row>
    <row r="8" spans="1:28" ht="60" x14ac:dyDescent="0.2">
      <c r="A8" s="23" t="s">
        <v>12</v>
      </c>
      <c r="B8" s="25" t="s">
        <v>13</v>
      </c>
      <c r="C8" s="24">
        <v>0.05</v>
      </c>
      <c r="D8" s="21">
        <v>8.1423085892378622E-2</v>
      </c>
      <c r="E8" s="22">
        <v>0.12</v>
      </c>
      <c r="F8" s="4">
        <v>6.9999999999999993E-2</v>
      </c>
      <c r="G8" s="4">
        <v>0.16999999999999998</v>
      </c>
      <c r="H8" s="21">
        <v>0.1162972802794122</v>
      </c>
      <c r="I8" s="22">
        <v>0.11</v>
      </c>
      <c r="J8" s="4">
        <v>0.06</v>
      </c>
      <c r="K8" s="4">
        <v>0.16</v>
      </c>
      <c r="L8" s="21">
        <v>0.21479384456138287</v>
      </c>
      <c r="M8" s="22">
        <v>0.15</v>
      </c>
      <c r="N8" s="4">
        <v>9.9999999999999992E-2</v>
      </c>
      <c r="O8" s="4">
        <v>0.2</v>
      </c>
      <c r="P8" s="21">
        <v>0.35120610549408521</v>
      </c>
      <c r="Q8" s="22">
        <v>0.35</v>
      </c>
      <c r="R8" s="4">
        <v>0.3</v>
      </c>
      <c r="S8" s="4">
        <v>0.39999999999999997</v>
      </c>
      <c r="T8" s="21">
        <v>0.75010655417987859</v>
      </c>
      <c r="U8" s="22">
        <v>0.75</v>
      </c>
      <c r="V8" s="4">
        <v>0.7</v>
      </c>
      <c r="W8" s="4">
        <v>0.8</v>
      </c>
      <c r="X8" s="21">
        <v>0.17300445671385883</v>
      </c>
      <c r="Y8" s="22">
        <v>0.17</v>
      </c>
      <c r="Z8" s="4">
        <v>0.12000000000000001</v>
      </c>
      <c r="AA8" s="4">
        <v>0.22000000000000003</v>
      </c>
      <c r="AB8" s="66" t="s">
        <v>57</v>
      </c>
    </row>
    <row r="9" spans="1:28" ht="30" x14ac:dyDescent="0.2">
      <c r="A9" s="23" t="s">
        <v>14</v>
      </c>
      <c r="B9" s="70" t="s">
        <v>58</v>
      </c>
      <c r="C9" s="24">
        <v>0.05</v>
      </c>
      <c r="D9" s="21">
        <v>7.227978165866214E-2</v>
      </c>
      <c r="E9" s="22">
        <v>0.05</v>
      </c>
      <c r="F9" s="4">
        <v>0</v>
      </c>
      <c r="G9" s="4">
        <v>0.1</v>
      </c>
      <c r="H9" s="21">
        <v>3.4764627605362204E-2</v>
      </c>
      <c r="I9" s="22">
        <v>0.05</v>
      </c>
      <c r="J9" s="4">
        <v>0</v>
      </c>
      <c r="K9" s="4">
        <v>0.1</v>
      </c>
      <c r="L9" s="21">
        <v>1.6738060992751935E-2</v>
      </c>
      <c r="M9" s="22">
        <v>0.04</v>
      </c>
      <c r="N9" s="4">
        <v>0</v>
      </c>
      <c r="O9" s="4">
        <v>0.09</v>
      </c>
      <c r="P9" s="21">
        <v>2.0840175998130652E-3</v>
      </c>
      <c r="Q9" s="22">
        <v>0.02</v>
      </c>
      <c r="R9" s="4">
        <v>0</v>
      </c>
      <c r="S9" s="4">
        <v>7.0000000000000007E-2</v>
      </c>
      <c r="T9" s="21">
        <v>0</v>
      </c>
      <c r="U9" s="22">
        <v>0</v>
      </c>
      <c r="V9" s="4">
        <v>0</v>
      </c>
      <c r="W9" s="4">
        <v>0.05</v>
      </c>
      <c r="X9" s="21">
        <v>9.8090762171181857E-4</v>
      </c>
      <c r="Y9" s="22">
        <v>0</v>
      </c>
      <c r="Z9" s="4">
        <v>0</v>
      </c>
      <c r="AA9" s="4">
        <v>0.05</v>
      </c>
      <c r="AB9" s="66" t="s">
        <v>57</v>
      </c>
    </row>
    <row r="10" spans="1:28" ht="30" x14ac:dyDescent="0.2">
      <c r="A10" s="23" t="s">
        <v>15</v>
      </c>
      <c r="B10" s="70" t="s">
        <v>58</v>
      </c>
      <c r="C10" s="24">
        <v>0.05</v>
      </c>
      <c r="D10" s="21">
        <v>9.2351708599417201E-2</v>
      </c>
      <c r="E10" s="22">
        <v>0.08</v>
      </c>
      <c r="F10" s="4">
        <v>0.03</v>
      </c>
      <c r="G10" s="4">
        <v>0.13</v>
      </c>
      <c r="H10" s="21">
        <v>4.7421825152755462E-2</v>
      </c>
      <c r="I10" s="22">
        <v>7.0000000000000007E-2</v>
      </c>
      <c r="J10" s="4">
        <v>2.0000000000000004E-2</v>
      </c>
      <c r="K10" s="4">
        <v>0.12000000000000001</v>
      </c>
      <c r="L10" s="21">
        <v>2.6005572352089338E-2</v>
      </c>
      <c r="M10" s="22">
        <v>0.05</v>
      </c>
      <c r="N10" s="4">
        <v>0</v>
      </c>
      <c r="O10" s="4">
        <v>0.1</v>
      </c>
      <c r="P10" s="21">
        <v>2.9351065303780221E-7</v>
      </c>
      <c r="Q10" s="22">
        <v>0.02</v>
      </c>
      <c r="R10" s="4">
        <v>0</v>
      </c>
      <c r="S10" s="4">
        <v>7.0000000000000007E-2</v>
      </c>
      <c r="T10" s="21">
        <v>9.0896448119109953E-5</v>
      </c>
      <c r="U10" s="22">
        <v>0</v>
      </c>
      <c r="V10" s="4">
        <v>0</v>
      </c>
      <c r="W10" s="4">
        <v>0.05</v>
      </c>
      <c r="X10" s="21">
        <v>3.8476690264477556E-8</v>
      </c>
      <c r="Y10" s="22">
        <v>0.02</v>
      </c>
      <c r="Z10" s="4">
        <v>0</v>
      </c>
      <c r="AA10" s="4">
        <v>7.0000000000000007E-2</v>
      </c>
      <c r="AB10" s="66" t="s">
        <v>57</v>
      </c>
    </row>
    <row r="11" spans="1:28" ht="25.5" x14ac:dyDescent="0.2">
      <c r="A11" s="23" t="s">
        <v>16</v>
      </c>
      <c r="B11" s="70" t="s">
        <v>58</v>
      </c>
      <c r="C11" s="24">
        <v>0.05</v>
      </c>
      <c r="D11" s="21">
        <v>3.4749574970646437E-3</v>
      </c>
      <c r="E11" s="22">
        <v>0</v>
      </c>
      <c r="F11" s="4">
        <v>0</v>
      </c>
      <c r="G11" s="4">
        <v>0.05</v>
      </c>
      <c r="H11" s="21">
        <v>9.9880795511893294E-4</v>
      </c>
      <c r="I11" s="22">
        <v>0</v>
      </c>
      <c r="J11" s="4">
        <v>0</v>
      </c>
      <c r="K11" s="4">
        <v>0.05</v>
      </c>
      <c r="L11" s="21">
        <v>2.1592439286410772E-3</v>
      </c>
      <c r="M11" s="22">
        <v>0</v>
      </c>
      <c r="N11" s="4">
        <v>0</v>
      </c>
      <c r="O11" s="4">
        <v>0.05</v>
      </c>
      <c r="P11" s="21">
        <v>0</v>
      </c>
      <c r="Q11" s="22">
        <v>0</v>
      </c>
      <c r="R11" s="4">
        <v>0</v>
      </c>
      <c r="S11" s="4">
        <v>0.05</v>
      </c>
      <c r="T11" s="21">
        <v>0</v>
      </c>
      <c r="U11" s="22">
        <v>0</v>
      </c>
      <c r="V11" s="4">
        <v>0</v>
      </c>
      <c r="W11" s="4">
        <v>0.05</v>
      </c>
      <c r="X11" s="21">
        <v>0</v>
      </c>
      <c r="Y11" s="22">
        <v>0</v>
      </c>
      <c r="Z11" s="4">
        <v>0</v>
      </c>
      <c r="AA11" s="4">
        <v>0.05</v>
      </c>
      <c r="AB11" s="66" t="s">
        <v>57</v>
      </c>
    </row>
    <row r="12" spans="1:28" ht="60" x14ac:dyDescent="0.2">
      <c r="A12" s="26" t="s">
        <v>17</v>
      </c>
      <c r="B12" s="72" t="s">
        <v>58</v>
      </c>
      <c r="C12" s="73" t="s">
        <v>58</v>
      </c>
      <c r="D12" s="27">
        <v>1</v>
      </c>
      <c r="E12" s="28">
        <v>1</v>
      </c>
      <c r="F12" s="71" t="s">
        <v>58</v>
      </c>
      <c r="G12" s="71" t="s">
        <v>58</v>
      </c>
      <c r="H12" s="27">
        <v>1</v>
      </c>
      <c r="I12" s="28">
        <v>1</v>
      </c>
      <c r="J12" s="71" t="s">
        <v>58</v>
      </c>
      <c r="K12" s="71" t="s">
        <v>58</v>
      </c>
      <c r="L12" s="27">
        <v>1</v>
      </c>
      <c r="M12" s="28">
        <v>1</v>
      </c>
      <c r="N12" s="71" t="s">
        <v>58</v>
      </c>
      <c r="O12" s="71" t="s">
        <v>58</v>
      </c>
      <c r="P12" s="27">
        <v>1</v>
      </c>
      <c r="Q12" s="28">
        <v>1</v>
      </c>
      <c r="R12" s="71" t="s">
        <v>58</v>
      </c>
      <c r="S12" s="71" t="s">
        <v>58</v>
      </c>
      <c r="T12" s="27">
        <v>1</v>
      </c>
      <c r="U12" s="28">
        <v>1</v>
      </c>
      <c r="V12" s="71" t="s">
        <v>58</v>
      </c>
      <c r="W12" s="71" t="s">
        <v>58</v>
      </c>
      <c r="X12" s="27">
        <v>1</v>
      </c>
      <c r="Y12" s="28">
        <v>1</v>
      </c>
      <c r="Z12" s="71" t="s">
        <v>57</v>
      </c>
      <c r="AA12" s="5"/>
    </row>
    <row r="13" spans="1:28" ht="17.45" customHeight="1" x14ac:dyDescent="0.25">
      <c r="A13" s="74" t="s">
        <v>59</v>
      </c>
      <c r="B13" s="29"/>
      <c r="C13" s="30"/>
      <c r="D13" s="31"/>
      <c r="E13" s="6"/>
      <c r="F13" s="6"/>
      <c r="G13" s="6"/>
      <c r="H13" s="31"/>
      <c r="I13" s="6"/>
      <c r="J13" s="6"/>
      <c r="K13" s="6"/>
      <c r="L13" s="31"/>
      <c r="M13" s="6"/>
      <c r="N13" s="6"/>
      <c r="O13" s="6"/>
      <c r="P13" s="31"/>
      <c r="Q13" s="6"/>
      <c r="R13" s="6"/>
      <c r="S13" s="6"/>
      <c r="T13" s="31"/>
      <c r="U13" s="6"/>
      <c r="V13" s="6"/>
      <c r="W13" s="6"/>
      <c r="X13" s="31"/>
      <c r="Y13" s="6"/>
      <c r="Z13" s="6"/>
      <c r="AA13" s="6"/>
    </row>
    <row r="14" spans="1:28" ht="30.75" thickBot="1" x14ac:dyDescent="0.25">
      <c r="A14" s="32" t="s">
        <v>18</v>
      </c>
      <c r="B14" s="75" t="s">
        <v>58</v>
      </c>
      <c r="C14" s="33">
        <v>0.06</v>
      </c>
      <c r="D14" s="34">
        <v>0.20625942604475658</v>
      </c>
      <c r="E14" s="35">
        <v>0.21</v>
      </c>
      <c r="F14" s="7">
        <v>0.15</v>
      </c>
      <c r="G14" s="7">
        <v>0.27</v>
      </c>
      <c r="H14" s="34">
        <v>0.20075102552791493</v>
      </c>
      <c r="I14" s="35">
        <v>0.23</v>
      </c>
      <c r="J14" s="7">
        <v>0.17</v>
      </c>
      <c r="K14" s="7">
        <v>0.29000000000000004</v>
      </c>
      <c r="L14" s="34">
        <v>0.19250581200557718</v>
      </c>
      <c r="M14" s="35">
        <v>0.21</v>
      </c>
      <c r="N14" s="7">
        <v>0.15</v>
      </c>
      <c r="O14" s="7">
        <v>0.27</v>
      </c>
      <c r="P14" s="34">
        <v>0.13985456036288069</v>
      </c>
      <c r="Q14" s="35">
        <v>0.15</v>
      </c>
      <c r="R14" s="7">
        <v>0.09</v>
      </c>
      <c r="S14" s="7">
        <v>0.21</v>
      </c>
      <c r="T14" s="34">
        <v>4.4514385540798326E-3</v>
      </c>
      <c r="U14" s="35">
        <v>0</v>
      </c>
      <c r="V14" s="7">
        <v>0</v>
      </c>
      <c r="W14" s="7">
        <v>0.06</v>
      </c>
      <c r="X14" s="34">
        <v>0.19720553014176995</v>
      </c>
      <c r="Y14" s="35">
        <v>0.22</v>
      </c>
      <c r="Z14" s="7">
        <v>0.16</v>
      </c>
      <c r="AA14" s="7">
        <v>0.28000000000000003</v>
      </c>
      <c r="AB14" s="66" t="s">
        <v>57</v>
      </c>
    </row>
    <row r="15" spans="1:28" ht="30" x14ac:dyDescent="0.25">
      <c r="A15" s="76" t="s">
        <v>60</v>
      </c>
      <c r="B15" s="36"/>
      <c r="C15" s="37"/>
      <c r="D15" s="38"/>
      <c r="E15" s="39"/>
      <c r="F15" s="8"/>
      <c r="G15" s="8"/>
      <c r="H15" s="38"/>
      <c r="I15" s="39"/>
      <c r="J15" s="8"/>
      <c r="K15" s="8"/>
      <c r="L15" s="38"/>
      <c r="M15" s="39"/>
      <c r="N15" s="8"/>
      <c r="O15" s="8"/>
      <c r="P15" s="38"/>
      <c r="Q15" s="39"/>
      <c r="R15" s="8"/>
      <c r="S15" s="8"/>
      <c r="T15" s="38"/>
      <c r="U15" s="39"/>
      <c r="V15" s="8"/>
      <c r="W15" s="8"/>
      <c r="X15" s="38"/>
      <c r="Y15" s="39"/>
      <c r="Z15" s="8"/>
      <c r="AA15" s="8"/>
    </row>
  </sheetData>
  <conditionalFormatting sqref="E12">
    <cfRule type="expression" dxfId="17" priority="18">
      <formula>AND(E12&lt;&gt;0,E12&lt;&gt;1)</formula>
    </cfRule>
  </conditionalFormatting>
  <conditionalFormatting sqref="I12">
    <cfRule type="expression" dxfId="16" priority="17">
      <formula>AND(I12&lt;&gt;0,I12&lt;&gt;1)</formula>
    </cfRule>
  </conditionalFormatting>
  <conditionalFormatting sqref="M12">
    <cfRule type="expression" dxfId="15" priority="16">
      <formula>AND(M12&lt;&gt;0,M12&lt;&gt;1)</formula>
    </cfRule>
  </conditionalFormatting>
  <conditionalFormatting sqref="Q12">
    <cfRule type="expression" dxfId="14" priority="15">
      <formula>AND(Q12&lt;&gt;0,Q12&lt;&gt;1)</formula>
    </cfRule>
  </conditionalFormatting>
  <conditionalFormatting sqref="D12">
    <cfRule type="expression" dxfId="13" priority="14">
      <formula>AND(D12&lt;&gt;0,D12&lt;&gt;1)</formula>
    </cfRule>
  </conditionalFormatting>
  <conditionalFormatting sqref="D12">
    <cfRule type="expression" dxfId="12" priority="13">
      <formula>AND(D12&lt;&gt;0,D12&lt;&gt;1)</formula>
    </cfRule>
  </conditionalFormatting>
  <conditionalFormatting sqref="H12">
    <cfRule type="expression" dxfId="11" priority="12">
      <formula>AND(H12&lt;&gt;0,H12&lt;&gt;1)</formula>
    </cfRule>
  </conditionalFormatting>
  <conditionalFormatting sqref="H12">
    <cfRule type="expression" dxfId="10" priority="11">
      <formula>AND(H12&lt;&gt;0,H12&lt;&gt;1)</formula>
    </cfRule>
  </conditionalFormatting>
  <conditionalFormatting sqref="L12">
    <cfRule type="expression" dxfId="9" priority="10">
      <formula>AND(L12&lt;&gt;0,L12&lt;&gt;1)</formula>
    </cfRule>
  </conditionalFormatting>
  <conditionalFormatting sqref="L12">
    <cfRule type="expression" dxfId="8" priority="9">
      <formula>AND(L12&lt;&gt;0,L12&lt;&gt;1)</formula>
    </cfRule>
  </conditionalFormatting>
  <conditionalFormatting sqref="P12">
    <cfRule type="expression" dxfId="7" priority="8">
      <formula>AND(P12&lt;&gt;0,P12&lt;&gt;1)</formula>
    </cfRule>
  </conditionalFormatting>
  <conditionalFormatting sqref="P12">
    <cfRule type="expression" dxfId="6" priority="7">
      <formula>AND(P12&lt;&gt;0,P12&lt;&gt;1)</formula>
    </cfRule>
  </conditionalFormatting>
  <conditionalFormatting sqref="U12">
    <cfRule type="expression" dxfId="5" priority="6">
      <formula>AND(U12&lt;&gt;0,U12&lt;&gt;1)</formula>
    </cfRule>
  </conditionalFormatting>
  <conditionalFormatting sqref="T12">
    <cfRule type="expression" dxfId="4" priority="5">
      <formula>AND(T12&lt;&gt;0,T12&lt;&gt;1)</formula>
    </cfRule>
  </conditionalFormatting>
  <conditionalFormatting sqref="T12">
    <cfRule type="expression" dxfId="3" priority="4">
      <formula>AND(T12&lt;&gt;0,T12&lt;&gt;1)</formula>
    </cfRule>
  </conditionalFormatting>
  <conditionalFormatting sqref="Y12">
    <cfRule type="expression" dxfId="2" priority="3">
      <formula>AND(Y12&lt;&gt;0,Y12&lt;&gt;1)</formula>
    </cfRule>
  </conditionalFormatting>
  <conditionalFormatting sqref="X12">
    <cfRule type="expression" dxfId="1" priority="2">
      <formula>AND(X12&lt;&gt;0,X12&lt;&gt;1)</formula>
    </cfRule>
  </conditionalFormatting>
  <conditionalFormatting sqref="X12">
    <cfRule type="expression" dxfId="0" priority="1">
      <formula>AND(X12&lt;&gt;0,X12&lt;&gt;1)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149B-6562-43BD-B477-DF2D036A2C15}">
  <sheetPr>
    <pageSetUpPr fitToPage="1"/>
  </sheetPr>
  <dimension ref="A1:E10"/>
  <sheetViews>
    <sheetView rightToLeft="1" workbookViewId="0">
      <selection activeCell="F2" sqref="F2:XFD10"/>
    </sheetView>
  </sheetViews>
  <sheetFormatPr defaultColWidth="0" defaultRowHeight="15" zeroHeight="1" x14ac:dyDescent="0.25"/>
  <cols>
    <col min="1" max="1" width="23.5" style="41" customWidth="1"/>
    <col min="2" max="2" width="50.625" style="41" customWidth="1"/>
    <col min="3" max="3" width="48.375" style="42" customWidth="1"/>
    <col min="4" max="4" width="23.75" style="43" customWidth="1"/>
    <col min="5" max="5" width="9" style="40" customWidth="1"/>
    <col min="6" max="16384" width="9" style="40" hidden="1"/>
  </cols>
  <sheetData>
    <row r="1" spans="1:5" ht="20.25" x14ac:dyDescent="0.25">
      <c r="A1" s="78" t="s">
        <v>58</v>
      </c>
      <c r="B1" s="44" t="s">
        <v>0</v>
      </c>
      <c r="C1" s="77" t="s">
        <v>57</v>
      </c>
      <c r="D1" s="45"/>
    </row>
    <row r="2" spans="1:5" s="46" customFormat="1" ht="17.45" customHeight="1" thickBot="1" x14ac:dyDescent="0.3">
      <c r="A2" s="79" t="s">
        <v>59</v>
      </c>
      <c r="B2" s="47"/>
      <c r="C2" s="42"/>
      <c r="D2" s="43"/>
    </row>
    <row r="3" spans="1:5" s="52" customFormat="1" ht="18.75" thickBot="1" x14ac:dyDescent="0.25">
      <c r="A3" s="48" t="s">
        <v>30</v>
      </c>
      <c r="B3" s="49" t="s">
        <v>31</v>
      </c>
      <c r="C3" s="50" t="s">
        <v>29</v>
      </c>
      <c r="D3" s="51" t="s">
        <v>32</v>
      </c>
      <c r="E3" s="80" t="s">
        <v>57</v>
      </c>
    </row>
    <row r="4" spans="1:5" s="59" customFormat="1" ht="105.75" thickBot="1" x14ac:dyDescent="0.25">
      <c r="A4" s="57" t="s">
        <v>38</v>
      </c>
      <c r="B4" s="58" t="s">
        <v>39</v>
      </c>
      <c r="C4" s="53" t="s">
        <v>40</v>
      </c>
      <c r="D4" s="81" t="s">
        <v>57</v>
      </c>
    </row>
    <row r="5" spans="1:5" s="59" customFormat="1" ht="150.75" thickBot="1" x14ac:dyDescent="0.25">
      <c r="A5" s="57" t="s">
        <v>41</v>
      </c>
      <c r="B5" s="56" t="s">
        <v>42</v>
      </c>
      <c r="C5" s="53" t="s">
        <v>33</v>
      </c>
      <c r="D5" s="81" t="s">
        <v>57</v>
      </c>
    </row>
    <row r="6" spans="1:5" s="59" customFormat="1" ht="90.75" thickBot="1" x14ac:dyDescent="0.25">
      <c r="A6" s="57" t="s">
        <v>43</v>
      </c>
      <c r="B6" s="56" t="s">
        <v>44</v>
      </c>
      <c r="C6" s="53" t="s">
        <v>45</v>
      </c>
      <c r="D6" s="81" t="s">
        <v>57</v>
      </c>
    </row>
    <row r="7" spans="1:5" s="59" customFormat="1" ht="90.75" thickBot="1" x14ac:dyDescent="0.25">
      <c r="A7" s="57" t="s">
        <v>46</v>
      </c>
      <c r="B7" s="56" t="s">
        <v>44</v>
      </c>
      <c r="C7" s="53" t="s">
        <v>47</v>
      </c>
      <c r="D7" s="81" t="s">
        <v>57</v>
      </c>
    </row>
    <row r="8" spans="1:5" s="59" customFormat="1" ht="150.75" thickBot="1" x14ac:dyDescent="0.25">
      <c r="A8" s="57" t="s">
        <v>48</v>
      </c>
      <c r="B8" s="56" t="s">
        <v>34</v>
      </c>
      <c r="C8" s="53" t="s">
        <v>35</v>
      </c>
      <c r="D8" s="54" t="s">
        <v>36</v>
      </c>
      <c r="E8" s="82" t="s">
        <v>57</v>
      </c>
    </row>
    <row r="9" spans="1:5" s="59" customFormat="1" ht="150.75" thickBot="1" x14ac:dyDescent="0.25">
      <c r="A9" s="57" t="s">
        <v>49</v>
      </c>
      <c r="B9" s="56" t="s">
        <v>50</v>
      </c>
      <c r="C9" s="53" t="s">
        <v>37</v>
      </c>
      <c r="D9" s="81" t="s">
        <v>57</v>
      </c>
    </row>
    <row r="10" spans="1:5" ht="30" x14ac:dyDescent="0.25">
      <c r="A10" s="79" t="s">
        <v>61</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DA68-F9AE-4AA4-A585-4BC14CC32822}">
  <sheetPr>
    <pageSetUpPr fitToPage="1"/>
  </sheetPr>
  <dimension ref="A1:D6"/>
  <sheetViews>
    <sheetView rightToLeft="1" workbookViewId="0">
      <selection activeCell="E2" sqref="E2:XFD6"/>
    </sheetView>
  </sheetViews>
  <sheetFormatPr defaultColWidth="0" defaultRowHeight="15" zeroHeight="1" x14ac:dyDescent="0.25"/>
  <cols>
    <col min="1" max="1" width="23.5" style="41" customWidth="1"/>
    <col min="2" max="2" width="50.625" style="41" customWidth="1"/>
    <col min="3" max="3" width="48.375" style="41" customWidth="1"/>
    <col min="4" max="4" width="9" style="40" customWidth="1"/>
    <col min="5" max="16384" width="9" style="40" hidden="1"/>
  </cols>
  <sheetData>
    <row r="1" spans="1:4" ht="20.25" x14ac:dyDescent="0.25">
      <c r="A1" s="78" t="s">
        <v>58</v>
      </c>
      <c r="B1" s="44" t="s">
        <v>0</v>
      </c>
      <c r="C1" s="83" t="s">
        <v>57</v>
      </c>
    </row>
    <row r="2" spans="1:4" s="46" customFormat="1" ht="17.45" customHeight="1" thickBot="1" x14ac:dyDescent="0.3">
      <c r="A2" s="79" t="s">
        <v>59</v>
      </c>
      <c r="B2" s="47"/>
      <c r="C2" s="47"/>
    </row>
    <row r="3" spans="1:4" s="52" customFormat="1" ht="18.75" thickBot="1" x14ac:dyDescent="0.25">
      <c r="A3" s="48" t="s">
        <v>30</v>
      </c>
      <c r="B3" s="60" t="s">
        <v>31</v>
      </c>
      <c r="C3" s="61" t="s">
        <v>29</v>
      </c>
      <c r="D3" s="80" t="s">
        <v>57</v>
      </c>
    </row>
    <row r="4" spans="1:4" s="59" customFormat="1" ht="60.75" thickBot="1" x14ac:dyDescent="0.25">
      <c r="A4" s="57" t="s">
        <v>55</v>
      </c>
      <c r="B4" s="58" t="s">
        <v>53</v>
      </c>
      <c r="C4" s="54" t="s">
        <v>54</v>
      </c>
      <c r="D4" s="82" t="s">
        <v>57</v>
      </c>
    </row>
    <row r="5" spans="1:4" s="59" customFormat="1" ht="135.75" thickBot="1" x14ac:dyDescent="0.25">
      <c r="A5" s="55" t="s">
        <v>56</v>
      </c>
      <c r="B5" s="58" t="s">
        <v>51</v>
      </c>
      <c r="C5" s="54" t="s">
        <v>52</v>
      </c>
      <c r="D5" s="82" t="s">
        <v>57</v>
      </c>
    </row>
    <row r="6" spans="1:4" ht="30" x14ac:dyDescent="0.25">
      <c r="A6" s="79" t="s">
        <v>62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AutoKeyAssignment xmlns="21e3d994-461f-4904-b5d3-a3b49fb448a4">false</HarelAutoKeyAssignment>
    <HarelInfoTypeTaxHTField xmlns="0b10fada-9d34-4c2d-8090-b9db555d658b">
      <Terms xmlns="http://schemas.microsoft.com/office/infopath/2007/PartnerControls"/>
    </HarelInfoTypeTaxHTField>
    <Harel_Summary xmlns="0B10FADA-9D34-4C2D-8090-B9DB555D658B" xsi:nil="true"/>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CUSTOMERS-1715-16357</_dlc_DocId>
    <TaxCatchAll xmlns="21e3d994-461f-4904-b5d3-a3b49fb448a4"/>
    <_dlc_DocIdUrl xmlns="21e3d994-461f-4904-b5d3-a3b49fb448a4">
      <Url>https://www-edit.harel-ext.com/long-term-savings/pension/funds/reut/_layouts/15/DocIdRedir.aspx?ID=CUSTOMERS-1715-16357</Url>
      <Description>CUSTOMERS-1715-16357</Description>
    </_dlc_DocIdUrl>
    <HarelDocComment xmlns="21e3d994-461f-4904-b5d3-a3b49fb448a4" xsi:nil="true"/>
    <Harel_WhatWasUpdated xmlns="0b10fada-9d34-4c2d-8090-b9db555d658b" xsi:nil="true"/>
    <HarelPublishDate xmlns="21e3d994-461f-4904-b5d3-a3b49fb448a4" xsi:nil="true"/>
    <Harel_RemoveFromUpdatesDate xmlns="0b10fada-9d34-4c2d-8090-b9db555d658b" xsi:nil="true"/>
    <Harel_PushUpdates xmlns="0b10fada-9d34-4c2d-8090-b9db555d658b">false</Harel_PushUpdates>
    <HarelDocOrder xmlns="21e3d994-461f-4904-b5d3-a3b49fb448a4">2</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AreaAndProductsTaxHTField xmlns="0b10fada-9d34-4c2d-8090-b9db555d658b">
      <Terms xmlns="http://schemas.microsoft.com/office/infopath/2007/PartnerControls"/>
    </HarelAreaAndProductsTaxHTField>
    <Harel_DocLinkFeedOnline xmlns="21e3d994-461f-4904-b5d3-a3b49fb448a4" xsi:nil="true"/>
  </documentManagement>
</p:properties>
</file>

<file path=customXml/itemProps1.xml><?xml version="1.0" encoding="utf-8"?>
<ds:datastoreItem xmlns:ds="http://schemas.openxmlformats.org/officeDocument/2006/customXml" ds:itemID="{BF659AE2-6842-40EF-A5D7-60E0066038E4}"/>
</file>

<file path=customXml/itemProps2.xml><?xml version="1.0" encoding="utf-8"?>
<ds:datastoreItem xmlns:ds="http://schemas.openxmlformats.org/officeDocument/2006/customXml" ds:itemID="{B098D613-0C7D-4B1C-9D82-904DD10500E9}"/>
</file>

<file path=customXml/itemProps3.xml><?xml version="1.0" encoding="utf-8"?>
<ds:datastoreItem xmlns:ds="http://schemas.openxmlformats.org/officeDocument/2006/customXml" ds:itemID="{8DBFEE18-5A5D-42E7-AA87-C2F06CC16E60}"/>
</file>

<file path=customXml/itemProps4.xml><?xml version="1.0" encoding="utf-8"?>
<ds:datastoreItem xmlns:ds="http://schemas.openxmlformats.org/officeDocument/2006/customXml" ds:itemID="{61CC3847-539B-4098-BBDC-EB9A18AAA4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הראל פנסיה כללית</dc:title>
  <dc:creator>יונית לוי</dc:creator>
  <dc:description>עודכן על ידי יונית לוי בעזרת מקרו גרסה 11 בתאריך 25/10/2023  בשעה  09:23:00</dc:description>
  <cp:lastModifiedBy>יונית לוי</cp:lastModifiedBy>
  <dcterms:created xsi:type="dcterms:W3CDTF">2023-10-24T08:14:10Z</dcterms:created>
  <dcterms:modified xsi:type="dcterms:W3CDTF">2023-10-25T06:23:00Z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HarelActivitiesAndServicesTaxHTField">
    <vt:lpwstr/>
  </property>
  <property fmtid="{D5CDD505-2E9C-101B-9397-08002B2CF9AE}" pid="4" name="HarelServicesAndActivities">
    <vt:lpwstr/>
  </property>
  <property fmtid="{D5CDD505-2E9C-101B-9397-08002B2CF9AE}" pid="5" name="HarelInfoType">
    <vt:lpwstr/>
  </property>
  <property fmtid="{D5CDD505-2E9C-101B-9397-08002B2CF9AE}" pid="6" name="_dlc_DocIdItemGuid">
    <vt:lpwstr>0dc16114-8a71-425f-bdf0-884c8b1f2010</vt:lpwstr>
  </property>
  <property fmtid="{D5CDD505-2E9C-101B-9397-08002B2CF9AE}" pid="7" name="HarelAreaAndProducts">
    <vt:lpwstr/>
  </property>
  <property fmtid="{D5CDD505-2E9C-101B-9397-08002B2CF9AE}" pid="8" name="HarelActivitiesAndServices">
    <vt:lpwstr/>
  </property>
</Properties>
</file>