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firstSheet="7" activeTab="11"/>
  </bookViews>
  <sheets>
    <sheet name="הראל השתלמות מסלול כהלכה" sheetId="1" r:id="rId1"/>
    <sheet name="הראל השתלמות מסלול אג&quot;ח קונצרני" sheetId="2" r:id="rId2"/>
    <sheet name="הראל השתלמות מסלול אג&quot;ח עד 20% " sheetId="3" r:id="rId3"/>
    <sheet name="הראל השתלמות מסלול לטווח ארוך" sheetId="4" r:id="rId4"/>
    <sheet name="הראל השתלמות מחקה מדד 500 S&amp;P" sheetId="5" r:id="rId5"/>
    <sheet name="הראל השתלמות מסלול חו&quot;ל" sheetId="6" r:id="rId6"/>
    <sheet name="הראל השתלמות מסלול אג&quot;ח ללא מני" sheetId="7" r:id="rId7"/>
    <sheet name="הראל השתלמות מסלול אג&quot;ח עד 10% " sheetId="8" r:id="rId8"/>
    <sheet name="הראל השתלמות מסלול מניות" sheetId="9" r:id="rId9"/>
    <sheet name="הראל השתלמות מסלול שקלי" sheetId="10" r:id="rId10"/>
    <sheet name="הראל השתלמות מסלול כללי" sheetId="11" r:id="rId11"/>
    <sheet name="נספח 1 מצרפי" sheetId="12" r:id="rId12"/>
    <sheet name="נספח 2" sheetId="13" r:id="rId13"/>
    <sheet name="נספח 3" sheetId="14" r:id="rId14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<sst xmlns="http://schemas.openxmlformats.org/spreadsheetml/2006/main" count="517" uniqueCount="97">
  <si>
    <t>נספח 3 פירוט עמלות ניהול חיצוני לשנה המסתיימת ביום 31/12/2021</t>
  </si>
  <si>
    <t>הראל השתלמות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</si>
  <si>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</si>
  <si>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</si>
  <si>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</si>
  <si>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</si>
  <si>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</si>
  <si>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</si>
  <si>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</si>
  <si>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</si>
  <si>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</si>
  <si>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</si>
  <si>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</si>
  <si>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</si>
  <si>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הראל קרנות נאמנות בע"מ</t>
  </si>
  <si>
    <t>מנהל קרנות ב' - איביאי ניהול קרנות נאמנות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</si>
  <si>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</si>
  <si>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</si>
  <si>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</si>
  <si>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</si>
  <si>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</si>
  <si>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</si>
  <si>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מגדל קרנות נאמנות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</si>
  <si>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</si>
  <si>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</si>
  <si>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</si>
  <si>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</si>
  <si>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</si>
  <si>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</si>
  <si>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</si>
  <si>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</si>
  <si>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</si>
  <si>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</si>
  <si>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</si>
  <si>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</si>
  <si>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</si>
  <si>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הפועלים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</si>
  <si>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</si>
  <si>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</si>
  <si>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</si>
  <si>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</si>
  <si>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</si>
  <si>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</si>
  <si>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</si>
  <si>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</si>
  <si>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</si>
  <si>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</si>
  <si>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</si>
  <si>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</si>
  <si>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</si>
  <si>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</si>
  <si>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</si>
  <si>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</si>
  <si>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</si>
  <si>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</si>
  <si>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</si>
  <si>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</si>
  <si>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</si>
  <si>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</si>
  <si>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</si>
  <si>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</si>
  <si>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</si>
  <si>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</si>
  <si>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</si>
  <si>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</si>
  <si>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</si>
  <si>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</si>
  <si>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</si>
  <si>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</si>
  <si>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</si>
  <si>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</si>
  <si>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</si>
  <si>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</si>
  <si>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</si>
  <si>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</si>
  <si>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</si>
  <si>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</si>
  <si>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</si>
  <si>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</si>
  <si>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</si>
  <si>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</si>
  <si>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</si>
  <si>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</si>
  <si>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</si>
  <si>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</si>
  <si>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</si>
  <si>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השתלמות מסלול כללי</t>
  </si>
  <si>
    <t>הראל השתלמות מסלול שקלי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</si>
  <si>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</si>
  <si>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</si>
  <si>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</si>
  <si>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</si>
  <si>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מחקה מדד 500 S&amp;P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</si>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</sst>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השתלמות מסלול כהלכה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46.97496994267681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0.62609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</v>
      </c>
    </row>
    <row r="26" spans="5:6" ht="15.75">
      <c r="E26" s="27" t="s">
        <v>76</v>
      </c>
      <c r="F26" s="12">
        <v>0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0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47.601059942676805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</v>
      </c>
    </row>
    <row r="38" spans="5:6" ht="15.75">
      <c r="E38" s="27" t="s">
        <v>85</v>
      </c>
      <c r="F38" s="33">
        <v>0.00019807868692584801</v>
      </c>
    </row>
    <row r="39" spans="5:6" ht="15.75">
      <c r="E39" s="28"/>
      <c r="F39" s="33"/>
    </row>
    <row r="40" spans="5:6" ht="15.75">
      <c r="E40" s="26" t="s">
        <v>28</v>
      </c>
      <c r="F40" s="16">
        <v>214150.78163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השתלמות מסלול שקלי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34.762821745778375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0.7563099999999999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0.7984000000000001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</v>
      </c>
    </row>
    <row r="26" spans="5:6" ht="15.75">
      <c r="E26" s="27" t="s">
        <v>76</v>
      </c>
      <c r="F26" s="12">
        <v>0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0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</v>
      </c>
    </row>
    <row r="32" spans="5:6" ht="15.75">
      <c r="E32" s="27" t="s">
        <v>81</v>
      </c>
      <c r="F32" s="12">
        <v>4.272079999999999</v>
      </c>
    </row>
    <row r="33" spans="5:6" ht="15.75">
      <c r="E33" s="25"/>
      <c r="F33" s="14"/>
    </row>
    <row r="34" spans="5:6" ht="15.75">
      <c r="E34" s="26" t="s">
        <v>82</v>
      </c>
      <c r="F34" s="13">
        <v>40.58961174577837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1.3940683504473101E-05</v>
      </c>
    </row>
    <row r="38" spans="5:6" ht="15.75">
      <c r="E38" s="27" t="s">
        <v>85</v>
      </c>
      <c r="F38" s="33">
        <v>0.00012971528898199664</v>
      </c>
    </row>
    <row r="39" spans="5:6" ht="15.75">
      <c r="E39" s="28"/>
      <c r="F39" s="33"/>
    </row>
    <row r="40" spans="5:6" ht="15.75">
      <c r="E40" s="26" t="s">
        <v>28</v>
      </c>
      <c r="F40" s="16">
        <v>363718.17769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השתלמות מסלול כללי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1486.443648631817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108.03682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791.5207874524768</v>
      </c>
    </row>
    <row r="17" spans="5:6" ht="15.75">
      <c r="E17" s="27" t="s">
        <v>68</v>
      </c>
      <c r="F17" s="12">
        <v>32.83460148063951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1353.948533990894</v>
      </c>
    </row>
    <row r="22" spans="5:6" ht="15.75">
      <c r="E22" s="27" t="s">
        <v>72</v>
      </c>
      <c r="F22" s="12">
        <v>8890.683430490715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38.53080409313211</v>
      </c>
    </row>
    <row r="26" spans="5:6" ht="15.75">
      <c r="E26" s="27" t="s">
        <v>76</v>
      </c>
      <c r="F26" s="12">
        <v>2156.396621817635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3513.6429915984613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5.818149999999999</v>
      </c>
    </row>
    <row r="32" spans="5:6" ht="15.75">
      <c r="E32" s="27" t="s">
        <v>81</v>
      </c>
      <c r="F32" s="12">
        <v>286.45050999999995</v>
      </c>
    </row>
    <row r="33" spans="5:6" ht="15.75">
      <c r="E33" s="25"/>
      <c r="F33" s="14"/>
    </row>
    <row r="34" spans="5:6" ht="15.75">
      <c r="E34" s="26" t="s">
        <v>82</v>
      </c>
      <c r="F34" s="13">
        <v>18664.30689955577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0.0020403726026992737</v>
      </c>
    </row>
    <row r="38" spans="5:6" ht="15.75">
      <c r="E38" s="27" t="s">
        <v>85</v>
      </c>
      <c r="F38" s="33">
        <v>0.0020721874018099712</v>
      </c>
    </row>
    <row r="39" spans="5:6" ht="15.75">
      <c r="E39" s="28"/>
      <c r="F39" s="33"/>
    </row>
    <row r="40" spans="5:6" ht="15.75">
      <c r="E40" s="26" t="s">
        <v>28</v>
      </c>
      <c r="F40" s="16">
        <v>8347089.96627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16">
        <v>2153.5526151425474</v>
      </c>
    </row>
    <row r="10" spans="5:6" ht="15.75">
      <c r="E10" s="25"/>
      <c r="F10" s="31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2">
        <v>151.74253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1117.0689688252235</v>
      </c>
    </row>
    <row r="17" spans="5:6" ht="15.75">
      <c r="E17" s="27" t="s">
        <v>68</v>
      </c>
      <c r="F17" s="12">
        <v>43.14572815444162</v>
      </c>
    </row>
    <row r="18" spans="5:6" ht="15.75">
      <c r="E18" s="27" t="s">
        <v>69</v>
      </c>
      <c r="F18" s="12">
        <v>0</v>
      </c>
    </row>
    <row r="19" spans="5:6" ht="15.75">
      <c r="E19" s="25"/>
      <c r="F19" s="31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2057.916861503316</v>
      </c>
    </row>
    <row r="22" spans="5:6" ht="15.75">
      <c r="E22" s="27" t="s">
        <v>72</v>
      </c>
      <c r="F22" s="12">
        <v>13373.517601537318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64.83585710563683</v>
      </c>
    </row>
    <row r="26" spans="5:6" ht="15.75">
      <c r="E26" s="27" t="s">
        <v>76</v>
      </c>
      <c r="F26" s="12">
        <v>2770.5864218347706</v>
      </c>
    </row>
    <row r="27" spans="5:6" ht="15.75">
      <c r="E27" s="27" t="s">
        <v>77</v>
      </c>
      <c r="F27" s="16">
        <v>2.6352849190196914</v>
      </c>
    </row>
    <row r="28" spans="5:6" ht="15.75">
      <c r="E28" s="27" t="s">
        <v>78</v>
      </c>
      <c r="F28" s="16">
        <v>4949.4151286420265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8.382499999999999</v>
      </c>
    </row>
    <row r="32" spans="5:6" ht="15.75">
      <c r="E32" s="27" t="s">
        <v>81</v>
      </c>
      <c r="F32" s="12">
        <v>373.55638999999996</v>
      </c>
    </row>
    <row r="33" spans="5:6" ht="15.75">
      <c r="E33" s="25"/>
      <c r="F33" s="14"/>
    </row>
    <row r="34" spans="5:6" ht="15.75">
      <c r="E34" s="26" t="s">
        <v>82</v>
      </c>
      <c r="F34" s="13">
        <v>27066.355887664304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0.0018227517364665193</v>
      </c>
    </row>
    <row r="38" spans="5:6" ht="15.75">
      <c r="E38" s="27" t="s">
        <v>85</v>
      </c>
      <c r="F38" s="33">
        <v>0.0018825158772952997</v>
      </c>
    </row>
    <row r="39" spans="5:6" ht="15.75">
      <c r="E39" s="28"/>
      <c r="F39" s="33"/>
    </row>
    <row r="40" spans="5:6" ht="15.75">
      <c r="E40" s="26" t="s">
        <v>28</v>
      </c>
      <c r="F40" s="16">
        <v>13556170.058719998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29</v>
      </c>
    </row>
    <row r="7" spans="5:6" ht="31.5">
      <c r="E7" s="18" t="s">
        <v>31</v>
      </c>
      <c r="F7" s="14"/>
    </row>
    <row r="8" spans="5:6" ht="15.75">
      <c r="E8" s="19" t="s">
        <v>32</v>
      </c>
      <c r="F8" s="15"/>
    </row>
    <row r="9" spans="5:6" ht="15.75">
      <c r="E9" s="20" t="s">
        <v>33</v>
      </c>
      <c r="F9" s="12"/>
    </row>
    <row r="10" spans="5:6" ht="15.75">
      <c r="E10" s="20" t="s">
        <v>34</v>
      </c>
      <c r="F10" s="12"/>
    </row>
    <row r="11" spans="5:6" ht="15.75">
      <c r="E11" s="20" t="s">
        <v>4</v>
      </c>
      <c r="F11" s="12"/>
    </row>
    <row r="12" spans="5:6" ht="15.75">
      <c r="E12" s="19" t="s">
        <v>35</v>
      </c>
      <c r="F12" s="15"/>
    </row>
    <row r="13" spans="5:6" ht="15.75">
      <c r="E13" s="21" t="s">
        <v>36</v>
      </c>
      <c r="F13" s="12">
        <v>242.33488275637487</v>
      </c>
    </row>
    <row r="14" spans="5:6" ht="15.75">
      <c r="E14" s="21" t="s">
        <v>37</v>
      </c>
      <c r="F14" s="12">
        <v>465.6323066172873</v>
      </c>
    </row>
    <row r="15" spans="5:6" ht="15.75">
      <c r="E15" s="21" t="s">
        <v>38</v>
      </c>
      <c r="F15" s="12">
        <v>248.59863723210253</v>
      </c>
    </row>
    <row r="16" spans="5:6" ht="15.75">
      <c r="E16" s="21" t="s">
        <v>39</v>
      </c>
      <c r="F16" s="12">
        <v>0</v>
      </c>
    </row>
    <row r="17" spans="5:6" ht="15.75">
      <c r="E17" s="21" t="s">
        <v>39</v>
      </c>
      <c r="F17" s="12">
        <v>0</v>
      </c>
    </row>
    <row r="18" spans="5:6" ht="15.75">
      <c r="E18" s="21" t="s">
        <v>39</v>
      </c>
      <c r="F18" s="12">
        <v>0</v>
      </c>
    </row>
    <row r="19" spans="5:6" ht="15.75">
      <c r="E19" s="21" t="s">
        <v>39</v>
      </c>
      <c r="F19" s="12">
        <v>0</v>
      </c>
    </row>
    <row r="20" spans="5:6" ht="15.75">
      <c r="E20" s="21" t="s">
        <v>39</v>
      </c>
      <c r="F20" s="12">
        <v>0</v>
      </c>
    </row>
    <row r="21" spans="5:6" ht="15.75">
      <c r="E21" s="21" t="s">
        <v>39</v>
      </c>
      <c r="F21" s="12">
        <v>0</v>
      </c>
    </row>
    <row r="22" spans="5:6" ht="15.75">
      <c r="E22" s="21" t="s">
        <v>39</v>
      </c>
      <c r="F22" s="12">
        <v>0</v>
      </c>
    </row>
    <row r="23" spans="5:6" ht="15.75">
      <c r="E23" s="21" t="s">
        <v>39</v>
      </c>
      <c r="F23" s="12">
        <v>0</v>
      </c>
    </row>
    <row r="24" spans="5:6" ht="15.75">
      <c r="E24" s="21" t="s">
        <v>39</v>
      </c>
      <c r="F24" s="12">
        <v>0</v>
      </c>
    </row>
    <row r="25" spans="5:6" ht="15.75">
      <c r="E25" s="21" t="s">
        <v>39</v>
      </c>
      <c r="F25" s="12">
        <v>0</v>
      </c>
    </row>
    <row r="26" spans="5:6" ht="15.75">
      <c r="E26" s="21" t="s">
        <v>39</v>
      </c>
      <c r="F26" s="12">
        <v>0</v>
      </c>
    </row>
    <row r="27" spans="5:6" ht="15.75">
      <c r="E27" s="20" t="s">
        <v>4</v>
      </c>
      <c r="F27" s="12">
        <v>1196.9867885367828</v>
      </c>
    </row>
    <row r="28" spans="5:6" ht="15.75">
      <c r="E28" s="18" t="s">
        <v>40</v>
      </c>
      <c r="F28" s="13">
        <v>2153.5526151425474</v>
      </c>
    </row>
    <row r="29" spans="5:6" ht="15.75">
      <c r="E29" s="19"/>
      <c r="F29" s="14"/>
    </row>
    <row r="30" spans="5:6" ht="15.75">
      <c r="E30" s="18" t="s">
        <v>41</v>
      </c>
      <c r="F30" s="14"/>
    </row>
    <row r="31" spans="5:6" ht="15.75">
      <c r="E31" s="19" t="s">
        <v>32</v>
      </c>
      <c r="F31" s="15"/>
    </row>
    <row r="32" spans="5:6" ht="15.75">
      <c r="E32" s="20" t="s">
        <v>42</v>
      </c>
      <c r="F32" s="12"/>
    </row>
    <row r="33" spans="5:6" ht="15.75">
      <c r="E33" s="20" t="s">
        <v>43</v>
      </c>
      <c r="F33" s="12"/>
    </row>
    <row r="34" spans="5:6" ht="15.75">
      <c r="E34" s="20" t="s">
        <v>4</v>
      </c>
      <c r="F34" s="12"/>
    </row>
    <row r="35" spans="5:6" ht="15.75">
      <c r="E35" s="19" t="s">
        <v>35</v>
      </c>
      <c r="F35" s="15"/>
    </row>
    <row r="36" spans="5:6" ht="15.75">
      <c r="E36" s="21" t="s">
        <v>44</v>
      </c>
      <c r="F36" s="12">
        <v>56.25212999999999</v>
      </c>
    </row>
    <row r="37" spans="5:6" ht="15.75">
      <c r="E37" s="21" t="s">
        <v>45</v>
      </c>
      <c r="F37" s="12">
        <v>95.4904</v>
      </c>
    </row>
    <row r="38" spans="5:6" ht="15.75">
      <c r="E38" s="21" t="s">
        <v>46</v>
      </c>
      <c r="F38" s="12">
        <v>0</v>
      </c>
    </row>
    <row r="39" spans="5:6" ht="15.75">
      <c r="E39" s="21" t="s">
        <v>46</v>
      </c>
      <c r="F39" s="12">
        <v>0</v>
      </c>
    </row>
    <row r="40" spans="5:6" ht="15.75">
      <c r="E40" s="21" t="s">
        <v>46</v>
      </c>
      <c r="F40" s="12">
        <v>0</v>
      </c>
    </row>
    <row r="41" spans="5:6" ht="15.75">
      <c r="E41" s="21" t="s">
        <v>46</v>
      </c>
      <c r="F41" s="12">
        <v>0</v>
      </c>
    </row>
    <row r="42" spans="5:6" ht="15.75">
      <c r="E42" s="21" t="s">
        <v>46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47</v>
      </c>
      <c r="F44" s="13">
        <v>151.74253</v>
      </c>
    </row>
    <row r="45" spans="5:6" ht="15.75">
      <c r="E45" s="19"/>
      <c r="F45" s="14"/>
    </row>
    <row r="46" spans="5:6" ht="15.75">
      <c r="E46" s="18" t="s">
        <v>48</v>
      </c>
      <c r="F46" s="14"/>
    </row>
    <row r="47" spans="5:6" ht="15.75">
      <c r="E47" s="21" t="s">
        <v>7</v>
      </c>
      <c r="F47" s="12">
        <v>165.10897</v>
      </c>
    </row>
    <row r="48" spans="5:6" ht="15.75">
      <c r="E48" s="21" t="s">
        <v>8</v>
      </c>
      <c r="F48" s="12">
        <v>322.4524467798712</v>
      </c>
    </row>
    <row r="49" spans="5:6" ht="15.75">
      <c r="E49" s="21" t="s">
        <v>49</v>
      </c>
      <c r="F49" s="12">
        <v>116.81809000000001</v>
      </c>
    </row>
    <row r="50" spans="5:6" ht="15.75">
      <c r="E50" s="21" t="s">
        <v>50</v>
      </c>
      <c r="F50" s="12">
        <v>120.6371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435.19809019979385</v>
      </c>
    </row>
    <row r="63" spans="5:6" ht="15.75">
      <c r="E63" s="18" t="s">
        <v>51</v>
      </c>
      <c r="F63" s="13">
        <v>1160.2146969796652</v>
      </c>
    </row>
    <row r="64" spans="5:6" ht="15.75">
      <c r="E64" s="18"/>
      <c r="F64" s="14"/>
    </row>
    <row r="65" spans="5:6" ht="15.75">
      <c r="E65" s="18" t="s">
        <v>52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53</v>
      </c>
      <c r="F73" s="13">
        <v>0</v>
      </c>
    </row>
    <row r="74" spans="5:6" ht="15.75">
      <c r="E74" s="18"/>
      <c r="F74" s="14"/>
    </row>
    <row r="75" spans="5:6" ht="15.75">
      <c r="E75" s="18" t="s">
        <v>54</v>
      </c>
      <c r="F75" s="14"/>
    </row>
    <row r="76" spans="5:6" ht="15.75">
      <c r="E76" s="21" t="s">
        <v>7</v>
      </c>
      <c r="F76" s="12">
        <v>7.824089999999999</v>
      </c>
    </row>
    <row r="77" spans="5:6" ht="15.75">
      <c r="E77" s="21" t="s">
        <v>8</v>
      </c>
      <c r="F77" s="12">
        <v>0.5584100000000001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55</v>
      </c>
      <c r="F82" s="13">
        <v>8.382499999999999</v>
      </c>
    </row>
    <row r="83" spans="5:6" ht="15.75">
      <c r="E83" s="18"/>
      <c r="F83" s="14"/>
    </row>
    <row r="84" spans="5:6" ht="15.75">
      <c r="E84" s="18" t="s">
        <v>56</v>
      </c>
      <c r="F84" s="14"/>
    </row>
    <row r="85" spans="5:6" ht="15.75">
      <c r="E85" s="21" t="s">
        <v>7</v>
      </c>
      <c r="F85" s="12">
        <v>212.8449</v>
      </c>
    </row>
    <row r="86" spans="5:6" ht="15.75">
      <c r="E86" s="21" t="s">
        <v>8</v>
      </c>
      <c r="F86" s="12">
        <v>36.07475</v>
      </c>
    </row>
    <row r="87" spans="5:6" ht="15.75">
      <c r="E87" s="21" t="s">
        <v>49</v>
      </c>
      <c r="F87" s="12">
        <v>78.79350999999998</v>
      </c>
    </row>
    <row r="88" spans="5:6" ht="15.75">
      <c r="E88" s="21" t="s">
        <v>50</v>
      </c>
      <c r="F88" s="12">
        <v>45.84323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57</v>
      </c>
      <c r="F91" s="13">
        <v>373.55638999999996</v>
      </c>
    </row>
    <row r="92" spans="5:6" ht="15.75">
      <c r="E92" s="18"/>
      <c r="F92" s="14"/>
    </row>
    <row r="93" spans="5:6" ht="15.75">
      <c r="E93" s="18" t="s">
        <v>58</v>
      </c>
      <c r="F93" s="13">
        <v>3847.448732122213</v>
      </c>
    </row>
    <row r="94" spans="5:6" ht="15.75">
      <c r="E94" s="18"/>
      <c r="F94" s="14"/>
    </row>
    <row r="95" spans="5:6" ht="15.75">
      <c r="E95" s="5" t="s">
        <v>28</v>
      </c>
      <c r="F95" s="16">
        <v>13556170.058719998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29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15431.434463040636</v>
      </c>
    </row>
    <row r="24" spans="5:6" ht="15.75">
      <c r="E24" s="5" t="s">
        <v>5</v>
      </c>
      <c r="F24" s="13">
        <v>15431.434463040636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0.013314503941712703</v>
      </c>
    </row>
    <row r="41" spans="5:6" ht="15.75">
      <c r="E41" s="6" t="s">
        <v>15</v>
      </c>
      <c r="F41" s="12">
        <v>2.621970415077979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17</v>
      </c>
      <c r="F46" s="15"/>
    </row>
    <row r="47" spans="5:6" ht="15.75">
      <c r="E47" s="6" t="s">
        <v>16</v>
      </c>
      <c r="F47" s="12">
        <v>0</v>
      </c>
    </row>
    <row r="48" spans="5:6" ht="15.75">
      <c r="E48" s="6" t="s">
        <v>16</v>
      </c>
      <c r="F48" s="12">
        <v>0</v>
      </c>
    </row>
    <row r="49" spans="5:6" ht="15.75">
      <c r="E49" s="6" t="s">
        <v>16</v>
      </c>
      <c r="F49" s="12">
        <v>0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4949.4151286420265</v>
      </c>
    </row>
    <row r="60" spans="5:6" ht="15.75">
      <c r="E60" s="5" t="s">
        <v>18</v>
      </c>
      <c r="F60" s="13">
        <v>4952.050413561046</v>
      </c>
    </row>
    <row r="61" spans="5:6" ht="15.75">
      <c r="E61" s="5"/>
      <c r="F61" s="14"/>
    </row>
    <row r="62" spans="5:6" ht="15.75">
      <c r="E62" s="5" t="s">
        <v>19</v>
      </c>
      <c r="F62" s="14"/>
    </row>
    <row r="63" spans="5:6" ht="15.75">
      <c r="E63" s="8" t="s">
        <v>20</v>
      </c>
      <c r="F63" s="15"/>
    </row>
    <row r="64" spans="5:6" ht="15.75">
      <c r="E64" s="6" t="s">
        <v>21</v>
      </c>
      <c r="F64" s="12">
        <v>54.658063410330136</v>
      </c>
    </row>
    <row r="65" spans="5:6" ht="15.75">
      <c r="E65" s="6" t="s">
        <v>22</v>
      </c>
      <c r="F65" s="12">
        <v>3.881764145531098</v>
      </c>
    </row>
    <row r="66" spans="5:6" ht="15.75">
      <c r="E66" s="6" t="s">
        <v>23</v>
      </c>
      <c r="F66" s="12">
        <v>4.85612702062068</v>
      </c>
    </row>
    <row r="67" spans="5:6" ht="15.75">
      <c r="E67" s="6" t="s">
        <v>16</v>
      </c>
      <c r="F67" s="12">
        <v>0</v>
      </c>
    </row>
    <row r="68" spans="5:6" ht="15.75">
      <c r="E68" s="6" t="s">
        <v>16</v>
      </c>
      <c r="F68" s="12">
        <v>0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1.4399025291549128</v>
      </c>
    </row>
    <row r="75" spans="5:6" ht="15.75">
      <c r="E75" s="8" t="s">
        <v>24</v>
      </c>
      <c r="F75" s="15"/>
    </row>
    <row r="76" spans="5:6" ht="15.75">
      <c r="E76" s="6" t="s">
        <v>16</v>
      </c>
      <c r="F76" s="12">
        <v>0</v>
      </c>
    </row>
    <row r="77" spans="5:6" ht="15.75">
      <c r="E77" s="6" t="s">
        <v>16</v>
      </c>
      <c r="F77" s="12">
        <v>0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2770.5864218347706</v>
      </c>
    </row>
    <row r="87" spans="5:6" ht="15.75">
      <c r="E87" s="5" t="s">
        <v>25</v>
      </c>
      <c r="F87" s="13">
        <v>2835.4222789404075</v>
      </c>
    </row>
    <row r="88" spans="5:6" ht="15.75">
      <c r="E88" s="5"/>
      <c r="F88" s="14"/>
    </row>
    <row r="89" spans="5:6" ht="15.75">
      <c r="E89" s="5" t="s">
        <v>26</v>
      </c>
      <c r="F89" s="14"/>
    </row>
    <row r="90" spans="5:6" ht="15.75">
      <c r="E90" s="5" t="s">
        <v>27</v>
      </c>
      <c r="F90" s="13">
        <v>23218.90715554209</v>
      </c>
    </row>
    <row r="91" spans="5:6" ht="15.75">
      <c r="E91" s="5" t="s">
        <v>28</v>
      </c>
      <c r="F91" s="16">
        <v>13556170.058719998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השתלמות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1.499802306831408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0.21753000000000003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</v>
      </c>
    </row>
    <row r="26" spans="5:6" ht="15.75">
      <c r="E26" s="27" t="s">
        <v>76</v>
      </c>
      <c r="F26" s="12">
        <v>0.002706756710888317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10.690265542330007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0.039069999999999994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12.449374605872304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0.000684114013624995</v>
      </c>
    </row>
    <row r="38" spans="5:6" ht="15.75">
      <c r="E38" s="27" t="s">
        <v>85</v>
      </c>
      <c r="F38" s="33">
        <v>0.0007970814840328305</v>
      </c>
    </row>
    <row r="39" spans="5:6" ht="15.75">
      <c r="E39" s="28"/>
      <c r="F39" s="33"/>
    </row>
    <row r="40" spans="5:6" ht="15.75">
      <c r="E40" s="26" t="s">
        <v>28</v>
      </c>
      <c r="F40" s="16">
        <v>15630.39506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השתלמות מסלול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202.61871821894994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15.85914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198.60957082889544</v>
      </c>
    </row>
    <row r="17" spans="5:6" ht="15.75">
      <c r="E17" s="27" t="s">
        <v>68</v>
      </c>
      <c r="F17" s="12">
        <v>2.4334321296200914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352.7291070746191</v>
      </c>
    </row>
    <row r="22" spans="5:6" ht="15.75">
      <c r="E22" s="27" t="s">
        <v>72</v>
      </c>
      <c r="F22" s="12">
        <v>2320.8992982686595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3.3287791476055175</v>
      </c>
    </row>
    <row r="26" spans="5:6" ht="15.75">
      <c r="E26" s="27" t="s">
        <v>76</v>
      </c>
      <c r="F26" s="12">
        <v>161.52723554442335</v>
      </c>
    </row>
    <row r="27" spans="5:6" ht="15.75">
      <c r="E27" s="27" t="s">
        <v>77</v>
      </c>
      <c r="F27" s="16">
        <v>0.0002091162041504631</v>
      </c>
    </row>
    <row r="28" spans="5:6" ht="15.75">
      <c r="E28" s="27" t="s">
        <v>78</v>
      </c>
      <c r="F28" s="16">
        <v>575.3890810206815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1.22245</v>
      </c>
    </row>
    <row r="32" spans="5:6" ht="15.75">
      <c r="E32" s="27" t="s">
        <v>81</v>
      </c>
      <c r="F32" s="12">
        <v>58.84912</v>
      </c>
    </row>
    <row r="33" spans="5:6" ht="15.75">
      <c r="E33" s="25"/>
      <c r="F33" s="14"/>
    </row>
    <row r="34" spans="5:6" ht="15.75">
      <c r="E34" s="26" t="s">
        <v>82</v>
      </c>
      <c r="F34" s="13">
        <v>3893.4661413496588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0.001720045189123463</v>
      </c>
    </row>
    <row r="38" spans="5:6" ht="15.75">
      <c r="E38" s="27" t="s">
        <v>85</v>
      </c>
      <c r="F38" s="33">
        <v>0.0018207982411282114</v>
      </c>
    </row>
    <row r="39" spans="5:6" ht="15.75">
      <c r="E39" s="28"/>
      <c r="F39" s="33"/>
    </row>
    <row r="40" spans="5:6" ht="15.75">
      <c r="E40" s="26" t="s">
        <v>28</v>
      </c>
      <c r="F40" s="16">
        <v>2134439.50439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השתלמות מסלול לטווח ארוך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20.43234909852745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1.7994999999999997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2.4734070156600048</v>
      </c>
    </row>
    <row r="17" spans="5:6" ht="15.75">
      <c r="E17" s="27" t="s">
        <v>68</v>
      </c>
      <c r="F17" s="12">
        <v>0.6563167680395127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12.975628153872579</v>
      </c>
    </row>
    <row r="22" spans="5:6" ht="15.75">
      <c r="E22" s="27" t="s">
        <v>72</v>
      </c>
      <c r="F22" s="12">
        <v>87.70297395920477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0.7744460180394283</v>
      </c>
    </row>
    <row r="26" spans="5:6" ht="15.75">
      <c r="E26" s="27" t="s">
        <v>76</v>
      </c>
      <c r="F26" s="12">
        <v>32.44856767706996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59.55889461336244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0.04992</v>
      </c>
    </row>
    <row r="32" spans="5:6" ht="15.75">
      <c r="E32" s="27" t="s">
        <v>81</v>
      </c>
      <c r="F32" s="12">
        <v>1.22745</v>
      </c>
    </row>
    <row r="33" spans="5:6" ht="15.75">
      <c r="E33" s="25"/>
      <c r="F33" s="14"/>
    </row>
    <row r="34" spans="5:6" ht="15.75">
      <c r="E34" s="26" t="s">
        <v>82</v>
      </c>
      <c r="F34" s="13">
        <v>220.09945330377613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0.0017837196940970492</v>
      </c>
    </row>
    <row r="38" spans="5:6" ht="15.75">
      <c r="E38" s="27" t="s">
        <v>85</v>
      </c>
      <c r="F38" s="33">
        <v>0.0015154720485252495</v>
      </c>
    </row>
    <row r="39" spans="5:6" ht="15.75">
      <c r="E39" s="28"/>
      <c r="F39" s="33"/>
    </row>
    <row r="40" spans="5:6" ht="15.75">
      <c r="E40" s="26" t="s">
        <v>28</v>
      </c>
      <c r="F40" s="16">
        <v>110533.82888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השתלמות מחקה מדד 500 S&amp;P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53.44499584945971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13.070517773851503</v>
      </c>
    </row>
    <row r="26" spans="5:6" ht="15.75">
      <c r="E26" s="27" t="s">
        <v>76</v>
      </c>
      <c r="F26" s="12">
        <v>0</v>
      </c>
    </row>
    <row r="27" spans="5:6" ht="15.75">
      <c r="E27" s="27" t="s">
        <v>77</v>
      </c>
      <c r="F27" s="16">
        <v>2.635075802815541</v>
      </c>
    </row>
    <row r="28" spans="5:6" ht="15.75">
      <c r="E28" s="27" t="s">
        <v>78</v>
      </c>
      <c r="F28" s="16">
        <v>0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69.15058942612674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0.00037571907276191064</v>
      </c>
    </row>
    <row r="38" spans="5:6" ht="15.75">
      <c r="E38" s="27" t="s">
        <v>85</v>
      </c>
      <c r="F38" s="33">
        <v>0.000646764572529597</v>
      </c>
    </row>
    <row r="39" spans="5:6" ht="15.75">
      <c r="E39" s="28"/>
      <c r="F39" s="33"/>
    </row>
    <row r="40" spans="5:6" ht="15.75">
      <c r="E40" s="26" t="s">
        <v>28</v>
      </c>
      <c r="F40" s="16">
        <v>41801.42749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השתלמות מסלול חו"ל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12.24352628411847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2.299409999999999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1.8814199999999996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0.6608220068076754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0.24536198918572236</v>
      </c>
    </row>
    <row r="26" spans="5:6" ht="15.75">
      <c r="E26" s="27" t="s">
        <v>76</v>
      </c>
      <c r="F26" s="12">
        <v>32.04147604869345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92.51909314422892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0.00809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141.89919947303423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0.001979170288468782</v>
      </c>
    </row>
    <row r="38" spans="5:6" ht="15.75">
      <c r="E38" s="27" t="s">
        <v>85</v>
      </c>
      <c r="F38" s="33">
        <v>0.002347066368238933</v>
      </c>
    </row>
    <row r="39" spans="5:6" ht="15.75">
      <c r="E39" s="28"/>
      <c r="F39" s="33"/>
    </row>
    <row r="40" spans="5:6" ht="15.75">
      <c r="E40" s="26" t="s">
        <v>28</v>
      </c>
      <c r="F40" s="16">
        <v>64344.22239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השתלמות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10.625519042570314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0.7675700000000001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3.690447440345055</v>
      </c>
    </row>
    <row r="17" spans="5:6" ht="15.75">
      <c r="E17" s="27" t="s">
        <v>68</v>
      </c>
      <c r="F17" s="12">
        <v>0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0</v>
      </c>
    </row>
    <row r="22" spans="5:6" ht="15.75">
      <c r="E22" s="27" t="s">
        <v>72</v>
      </c>
      <c r="F22" s="12">
        <v>73.69589583519213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</v>
      </c>
    </row>
    <row r="26" spans="5:6" ht="15.75">
      <c r="E26" s="27" t="s">
        <v>76</v>
      </c>
      <c r="F26" s="12">
        <v>1.410634344201942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25.618981678506216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0.04863000000000001</v>
      </c>
    </row>
    <row r="32" spans="5:6" ht="15.75">
      <c r="E32" s="27" t="s">
        <v>81</v>
      </c>
      <c r="F32" s="12">
        <v>6.6126000000000005</v>
      </c>
    </row>
    <row r="33" spans="5:6" ht="15.75">
      <c r="E33" s="25"/>
      <c r="F33" s="14"/>
    </row>
    <row r="34" spans="5:6" ht="15.75">
      <c r="E34" s="26" t="s">
        <v>82</v>
      </c>
      <c r="F34" s="13">
        <v>122.47027834081565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0.0006298337863268323</v>
      </c>
    </row>
    <row r="38" spans="5:6" ht="15.75">
      <c r="E38" s="27" t="s">
        <v>85</v>
      </c>
      <c r="F38" s="33">
        <v>0.0007735828497806191</v>
      </c>
    </row>
    <row r="39" spans="5:6" ht="15.75">
      <c r="E39" s="28"/>
      <c r="F39" s="33"/>
    </row>
    <row r="40" spans="5:6" ht="15.75">
      <c r="E40" s="26" t="s">
        <v>28</v>
      </c>
      <c r="F40" s="16">
        <v>176282.31719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השתלמות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108.46118880174791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6.9648400000000015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117.77983608784608</v>
      </c>
    </row>
    <row r="17" spans="5:6" ht="15.75">
      <c r="E17" s="27" t="s">
        <v>68</v>
      </c>
      <c r="F17" s="12">
        <v>0.6689762582980193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227.81315112161442</v>
      </c>
    </row>
    <row r="22" spans="5:6" ht="15.75">
      <c r="E22" s="27" t="s">
        <v>72</v>
      </c>
      <c r="F22" s="12">
        <v>1435.3721732018462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0.886188384249665</v>
      </c>
    </row>
    <row r="26" spans="5:6" ht="15.75">
      <c r="E26" s="27" t="s">
        <v>76</v>
      </c>
      <c r="F26" s="12">
        <v>41.17127990461749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227.125334919873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0.8244100000000001</v>
      </c>
    </row>
    <row r="32" spans="5:6" ht="15.75">
      <c r="E32" s="27" t="s">
        <v>81</v>
      </c>
      <c r="F32" s="12">
        <v>16.14463</v>
      </c>
    </row>
    <row r="33" spans="5:6" ht="15.75">
      <c r="E33" s="25"/>
      <c r="F33" s="14"/>
    </row>
    <row r="34" spans="5:6" ht="15.75">
      <c r="E34" s="26" t="s">
        <v>82</v>
      </c>
      <c r="F34" s="13">
        <v>2183.2120086800924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0.0014073783256276385</v>
      </c>
    </row>
    <row r="38" spans="5:6" ht="15.75">
      <c r="E38" s="27" t="s">
        <v>85</v>
      </c>
      <c r="F38" s="33">
        <v>0.0015095849386887747</v>
      </c>
    </row>
    <row r="39" spans="5:6" ht="15.75">
      <c r="E39" s="28"/>
      <c r="F39" s="33"/>
    </row>
    <row r="40" spans="5:6" ht="15.75">
      <c r="E40" s="26" t="s">
        <v>28</v>
      </c>
      <c r="F40" s="16">
        <v>1468185.60155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59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השתלמות מסלול מניות</v>
      </c>
      <c r="F4" s="9"/>
    </row>
    <row r="5" spans="5:6" ht="14.25">
      <c r="E5" s="23"/>
      <c r="F5" s="9"/>
    </row>
    <row r="6" spans="5:6" ht="15.75">
      <c r="E6" s="25"/>
      <c r="F6" s="10" t="s">
        <v>29</v>
      </c>
    </row>
    <row r="7" spans="5:6" ht="15.75">
      <c r="E7" s="26" t="s">
        <v>60</v>
      </c>
      <c r="F7" s="29"/>
    </row>
    <row r="8" spans="5:6" ht="15.75">
      <c r="E8" s="27" t="s">
        <v>61</v>
      </c>
      <c r="F8" s="30">
        <v>0</v>
      </c>
    </row>
    <row r="9" spans="5:6" ht="15.75">
      <c r="E9" s="27" t="s">
        <v>62</v>
      </c>
      <c r="F9" s="30">
        <v>176.04507522007015</v>
      </c>
    </row>
    <row r="10" spans="5:6" ht="15.75">
      <c r="E10" s="25"/>
      <c r="F10" s="14"/>
    </row>
    <row r="11" spans="5:6" ht="15.75">
      <c r="E11" s="26" t="s">
        <v>63</v>
      </c>
      <c r="F11" s="29"/>
    </row>
    <row r="12" spans="5:6" ht="15.75">
      <c r="E12" s="27" t="s">
        <v>64</v>
      </c>
      <c r="F12" s="16">
        <v>0</v>
      </c>
    </row>
    <row r="13" spans="5:6" ht="15.75">
      <c r="E13" s="27" t="s">
        <v>65</v>
      </c>
      <c r="F13" s="16">
        <v>14.415320000000001</v>
      </c>
    </row>
    <row r="14" spans="5:6" ht="15.75">
      <c r="E14" s="25"/>
      <c r="F14" s="14"/>
    </row>
    <row r="15" spans="5:6" ht="15.75">
      <c r="E15" s="26" t="s">
        <v>66</v>
      </c>
      <c r="F15" s="29"/>
    </row>
    <row r="16" spans="5:6" ht="25.5">
      <c r="E16" s="27" t="s">
        <v>67</v>
      </c>
      <c r="F16" s="12">
        <v>0.31510000000000005</v>
      </c>
    </row>
    <row r="17" spans="5:6" ht="15.75">
      <c r="E17" s="27" t="s">
        <v>68</v>
      </c>
      <c r="F17" s="12">
        <v>6.552401517844481</v>
      </c>
    </row>
    <row r="18" spans="5:6" ht="15.75">
      <c r="E18" s="27" t="s">
        <v>69</v>
      </c>
      <c r="F18" s="12">
        <v>0</v>
      </c>
    </row>
    <row r="19" spans="5:6" ht="15.75">
      <c r="E19" s="25"/>
      <c r="F19" s="14"/>
    </row>
    <row r="20" spans="5:6" ht="15.75">
      <c r="E20" s="26" t="s">
        <v>70</v>
      </c>
      <c r="F20" s="14"/>
    </row>
    <row r="21" spans="5:6" ht="15.75">
      <c r="E21" s="27" t="s">
        <v>71</v>
      </c>
      <c r="F21" s="12">
        <v>110.45044116231587</v>
      </c>
    </row>
    <row r="22" spans="5:6" ht="15.75">
      <c r="E22" s="27" t="s">
        <v>72</v>
      </c>
      <c r="F22" s="12">
        <v>564.5030077748904</v>
      </c>
    </row>
    <row r="23" spans="5:6" ht="15.75">
      <c r="E23" s="27" t="s">
        <v>73</v>
      </c>
      <c r="F23" s="12"/>
    </row>
    <row r="24" spans="5:6" ht="15.75">
      <c r="E24" s="27" t="s">
        <v>74</v>
      </c>
      <c r="F24" s="12"/>
    </row>
    <row r="25" spans="5:6" ht="15.75">
      <c r="E25" s="27" t="s">
        <v>75</v>
      </c>
      <c r="F25" s="12">
        <v>7.999759699572879</v>
      </c>
    </row>
    <row r="26" spans="5:6" ht="15.75">
      <c r="E26" s="27" t="s">
        <v>76</v>
      </c>
      <c r="F26" s="12">
        <v>345.58789974141695</v>
      </c>
    </row>
    <row r="27" spans="5:6" ht="15.75">
      <c r="E27" s="27" t="s">
        <v>77</v>
      </c>
      <c r="F27" s="16">
        <v>0</v>
      </c>
    </row>
    <row r="28" spans="5:6" ht="15.75">
      <c r="E28" s="27" t="s">
        <v>78</v>
      </c>
      <c r="F28" s="16">
        <v>444.8704861245816</v>
      </c>
    </row>
    <row r="29" spans="5:6" ht="15.75">
      <c r="E29" s="27"/>
      <c r="F29" s="32"/>
    </row>
    <row r="30" spans="5:6" ht="15.75">
      <c r="E30" s="26" t="s">
        <v>79</v>
      </c>
      <c r="F30" s="14"/>
    </row>
    <row r="31" spans="5:6" ht="15.75">
      <c r="E31" s="27" t="s">
        <v>80</v>
      </c>
      <c r="F31" s="12">
        <v>0.37178</v>
      </c>
    </row>
    <row r="32" spans="5:6" ht="15.75">
      <c r="E32" s="27" t="s">
        <v>81</v>
      </c>
      <c r="F32" s="12">
        <v>0</v>
      </c>
    </row>
    <row r="33" spans="5:6" ht="15.75">
      <c r="E33" s="25"/>
      <c r="F33" s="14"/>
    </row>
    <row r="34" spans="5:6" ht="15.75">
      <c r="E34" s="26" t="s">
        <v>82</v>
      </c>
      <c r="F34" s="13">
        <v>1671.1112712406925</v>
      </c>
    </row>
    <row r="35" spans="5:6" ht="15.75">
      <c r="E35" s="25"/>
      <c r="F35" s="14"/>
    </row>
    <row r="36" spans="5:6" ht="15.75">
      <c r="E36" s="26" t="s">
        <v>83</v>
      </c>
      <c r="F36" s="15"/>
    </row>
    <row r="37" spans="5:6" ht="25.5">
      <c r="E37" s="27" t="s">
        <v>84</v>
      </c>
      <c r="F37" s="33">
        <v>0.002377002170832739</v>
      </c>
    </row>
    <row r="38" spans="5:6" ht="15.75">
      <c r="E38" s="27" t="s">
        <v>85</v>
      </c>
      <c r="F38" s="33">
        <v>0.002238994294545063</v>
      </c>
    </row>
    <row r="39" spans="5:6" ht="15.75">
      <c r="E39" s="28"/>
      <c r="F39" s="33"/>
    </row>
    <row r="40" spans="5:6" ht="15.75">
      <c r="E40" s="26" t="s">
        <v>28</v>
      </c>
      <c r="F40" s="16">
        <v>619993.8361800001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31.12.2021</dc:title>
  <dc:subject/>
  <dc:creator>חזי מזרחי</dc:creator>
  <cp:keywords/>
  <dc:description/>
  <cp:lastModifiedBy>חזי מזרחי</cp:lastModifiedBy>
  <dcterms:created xsi:type="dcterms:W3CDTF">2022-02-24T06:25:55Z</dcterms:created>
  <dcterms:modified xsi:type="dcterms:W3CDTF">2022-02-24T06:26:13Z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3</vt:lpwstr>
  </property>
  <property fmtid="{D5CDD505-2E9C-101B-9397-08002B2CF9AE}" pid="4" name="_dlc_Doc">
    <vt:lpwstr>CUSTOMERS-1578-16962</vt:lpwstr>
  </property>
  <property fmtid="{D5CDD505-2E9C-101B-9397-08002B2CF9AE}" pid="5" name="_dlc_DocIdItemGu">
    <vt:lpwstr>b683fe70-64a9-4bf9-9ed6-d59759fecc19</vt:lpwstr>
  </property>
  <property fmtid="{D5CDD505-2E9C-101B-9397-08002B2CF9AE}" pid="6" name="_dlc_DocIdU">
    <vt:lpwstr>https://www-edit.harel-ext.com/long-term-savings/study-funds/plans/harel-funds/_layouts/15/DocIdRedir.aspx?ID=CUSTOMERS-1578-16962, CUSTOMERS-1578-16962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2022-05-11T00:00:00Z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1696200.00000000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