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6" activeTab="10"/>
  </bookViews>
  <sheets>
    <sheet name="הראל השתלמות מסלול כהלכה" sheetId="1" r:id="rId1"/>
    <sheet name="הראל השתלמות מסלול אג&quot;ח קונצרני" sheetId="2" r:id="rId2"/>
    <sheet name="הראל השתלמות מסלול אג&quot;ח עד 20% " sheetId="3" r:id="rId3"/>
    <sheet name="הראל השתלמות מסלול לטווח ארוך" sheetId="4" r:id="rId4"/>
    <sheet name="הראל השתלמות מסלול חו&quot;ל" sheetId="5" r:id="rId5"/>
    <sheet name="הראל השתלמות מסלול אג&quot;ח ללא מני" sheetId="6" r:id="rId6"/>
    <sheet name="הראל השתלמות מסלול אג&quot;ח עד 10% " sheetId="7" r:id="rId7"/>
    <sheet name="הראל השתלמות מסלול מניות" sheetId="8" r:id="rId8"/>
    <sheet name="הראל השתלמות מסלול שקלי" sheetId="9" r:id="rId9"/>
    <sheet name="הראל השתלמות מסלול כללי" sheetId="10" r:id="rId10"/>
    <sheet name="נספח 1 מצרפי" sheetId="11" r:id="rId11"/>
    <sheet name="נספח 2" sheetId="12" r:id="rId12"/>
    <sheet name="נספח 3" sheetId="13" r:id="rId13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<sst xmlns="http://schemas.openxmlformats.org/spreadsheetml/2006/main" count="488" uniqueCount="104">
  <si>
    <t>נספח 3 פירוט עמלות ניהול חיצוני לשנה המסתיימת ביום 31/12/2019</t>
  </si>
  <si>
    <t>הראל השתלמות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</si>
  <si>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</si>
  <si>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</si>
  <si>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</si>
  <si>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</si>
  <si>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</si>
  <si>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</si>
  <si>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</si>
  <si>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</si>
  <si>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</si>
  <si>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</si>
  <si>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</si>
  <si>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</si>
  <si>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</si>
  <si>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מיטב דש קרנות נאמנות בע"מ</t>
  </si>
  <si>
    <t>מנהל קרנות ג' - איביאי טכנולוגיה עילית TECH FUND 5D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</si>
  <si>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</si>
  <si>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</si>
  <si>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</si>
  <si>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</si>
  <si>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</si>
  <si>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</si>
  <si>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</si>
  <si>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</si>
  <si>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</si>
  <si>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</si>
  <si>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</si>
  <si>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</si>
  <si>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</si>
  <si>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</si>
  <si>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</si>
  <si>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</si>
  <si>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</si>
  <si>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</si>
  <si>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</si>
  <si>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</si>
  <si>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</si>
  <si>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</si>
  <si>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</si>
  <si>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</si>
  <si>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</si>
  <si>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</si>
  <si>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בנק מזרחי</t>
  </si>
  <si>
    <t>ברוקר ד'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</si>
  <si>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</si>
  <si>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</si>
  <si>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</si>
  <si>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</si>
  <si>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</si>
  <si>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</si>
  <si>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</si>
  <si>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</si>
  <si>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</si>
  <si>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</si>
  <si>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</si>
  <si>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</si>
  <si>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</si>
  <si>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</si>
  <si>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</si>
  <si>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</si>
  <si>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</si>
  <si>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</si>
  <si>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</si>
  <si>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</si>
  <si>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</si>
  <si>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</si>
  <si>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</si>
  <si>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</si>
  <si>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</si>
  <si>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</si>
  <si>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</si>
  <si>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</si>
  <si>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</si>
  <si>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</si>
  <si>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</si>
  <si>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</si>
  <si>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</si>
  <si>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</si>
  <si>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</si>
  <si>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</si>
  <si>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</si>
  <si>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</si>
  <si>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</si>
  <si>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</si>
  <si>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</si>
  <si>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</si>
  <si>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</si>
  <si>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</si>
  <si>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</si>
  <si>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</si>
  <si>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</si>
  <si>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</si>
  <si>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</si>
  <si>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השתלמות מסלול כללי</t>
  </si>
  <si>
    <t>הראל השתלמות מסלול שקלי</t>
  </si>
  <si>
    <t>הראל השתלמות מסלול מניות</t>
  </si>
  <si>
    <t>הראל השתלמות מסלול אג"ח עד 10% מניות</t>
  </si>
  <si>
    <t>הראל השתלמות מסלול אג"ח ללא מניות</t>
  </si>
  <si>
    <t>הראל השתלמות מסלול חו"ל</t>
  </si>
  <si>
    <t>הראל השתלמות מסלול לטווח ארוך</t>
  </si>
  <si>
    <t>הראל השתלמות מסלול אג"ח עד 20% מניות</t>
  </si>
  <si>
    <t>הראל השתלמות מסלול אג"ח קונצרני</t>
  </si>
  <si>
    <t>הראל השתלמות מסלול כהלכה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</si>
</sst>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השתלמות מסלול כהלכה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39.6685600206192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0.03616844876458202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0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0</v>
      </c>
    </row>
    <row r="27" spans="5:6" ht="15.75">
      <c r="E27" s="27" t="s">
        <v>85</v>
      </c>
      <c r="F27" s="16">
        <v>0</v>
      </c>
    </row>
    <row r="28" spans="5:6" ht="15.75">
      <c r="E28" s="27" t="s">
        <v>86</v>
      </c>
      <c r="F28" s="16">
        <v>0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39.70472846938379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</v>
      </c>
    </row>
    <row r="38" spans="5:6" ht="15.75">
      <c r="E38" s="27" t="s">
        <v>93</v>
      </c>
      <c r="F38" s="33">
        <v>0.0002486300066727792</v>
      </c>
    </row>
    <row r="39" spans="5:6" ht="15.75">
      <c r="E39" s="28"/>
      <c r="F39" s="33"/>
    </row>
    <row r="40" spans="5:6" ht="15.75">
      <c r="E40" s="26" t="s">
        <v>33</v>
      </c>
      <c r="F40" s="16">
        <v>138303.09867999997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השתלמות מסלול כללי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1166.5533958671342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53.4753663210568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724.3288086020775</v>
      </c>
    </row>
    <row r="17" spans="5:6" ht="15.75">
      <c r="E17" s="27" t="s">
        <v>76</v>
      </c>
      <c r="F17" s="12">
        <v>2.0615799999999997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1090.9627142281413</v>
      </c>
    </row>
    <row r="22" spans="5:6" ht="15.75">
      <c r="E22" s="27" t="s">
        <v>80</v>
      </c>
      <c r="F22" s="12">
        <v>5082.482724212723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28.057778410434697</v>
      </c>
    </row>
    <row r="26" spans="5:6" ht="15.75">
      <c r="E26" s="27" t="s">
        <v>84</v>
      </c>
      <c r="F26" s="12">
        <v>937.4409440325887</v>
      </c>
    </row>
    <row r="27" spans="5:6" ht="15.75">
      <c r="E27" s="27" t="s">
        <v>85</v>
      </c>
      <c r="F27" s="16">
        <v>30.193060442694495</v>
      </c>
    </row>
    <row r="28" spans="5:6" ht="15.75">
      <c r="E28" s="27" t="s">
        <v>86</v>
      </c>
      <c r="F28" s="16">
        <v>1491.0067114129072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283.43185</v>
      </c>
    </row>
    <row r="33" spans="5:6" ht="15.75">
      <c r="E33" s="25"/>
      <c r="F33" s="14"/>
    </row>
    <row r="34" spans="5:6" ht="15.75">
      <c r="E34" s="26" t="s">
        <v>90</v>
      </c>
      <c r="F34" s="13">
        <v>10889.994933529757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0.001426428558574672</v>
      </c>
    </row>
    <row r="38" spans="5:6" ht="15.75">
      <c r="E38" s="27" t="s">
        <v>93</v>
      </c>
      <c r="F38" s="33">
        <v>0.0014548055949892126</v>
      </c>
    </row>
    <row r="39" spans="5:6" ht="15.75">
      <c r="E39" s="28"/>
      <c r="F39" s="33"/>
    </row>
    <row r="40" spans="5:6" ht="15.75">
      <c r="E40" s="26" t="s">
        <v>33</v>
      </c>
      <c r="F40" s="16">
        <v>6777699.8246599985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16">
        <v>1810.3572503898479</v>
      </c>
    </row>
    <row r="10" spans="5:6" ht="15.75">
      <c r="E10" s="25"/>
      <c r="F10" s="31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2">
        <v>83.14632823792294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1088.9702802827615</v>
      </c>
    </row>
    <row r="17" spans="5:6" ht="15.75">
      <c r="E17" s="27" t="s">
        <v>76</v>
      </c>
      <c r="F17" s="12">
        <v>3.0863799999999997</v>
      </c>
    </row>
    <row r="18" spans="5:6" ht="15.75">
      <c r="E18" s="27" t="s">
        <v>77</v>
      </c>
      <c r="F18" s="12">
        <v>0</v>
      </c>
    </row>
    <row r="19" spans="5:6" ht="15.75">
      <c r="E19" s="25"/>
      <c r="F19" s="31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1711.3064206636068</v>
      </c>
    </row>
    <row r="22" spans="5:6" ht="15.75">
      <c r="E22" s="27" t="s">
        <v>80</v>
      </c>
      <c r="F22" s="12">
        <v>8078.723582269732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39.97901537778194</v>
      </c>
    </row>
    <row r="26" spans="5:6" ht="15.75">
      <c r="E26" s="27" t="s">
        <v>84</v>
      </c>
      <c r="F26" s="12">
        <v>1345.477733974709</v>
      </c>
    </row>
    <row r="27" spans="5:6" ht="15.75">
      <c r="E27" s="27" t="s">
        <v>85</v>
      </c>
      <c r="F27" s="16">
        <v>44.515912248965</v>
      </c>
    </row>
    <row r="28" spans="5:6" ht="15.75">
      <c r="E28" s="27" t="s">
        <v>86</v>
      </c>
      <c r="F28" s="16">
        <v>2375.0030599459437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419.13002</v>
      </c>
    </row>
    <row r="33" spans="5:6" ht="15.75">
      <c r="E33" s="25"/>
      <c r="F33" s="14"/>
    </row>
    <row r="34" spans="5:6" ht="15.75">
      <c r="E34" s="26" t="s">
        <v>90</v>
      </c>
      <c r="F34" s="13">
        <v>16999.69598339127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0.001326201988466744</v>
      </c>
    </row>
    <row r="38" spans="5:6" ht="15.75">
      <c r="E38" s="27" t="s">
        <v>93</v>
      </c>
      <c r="F38" s="33">
        <v>0.0013807530983134654</v>
      </c>
    </row>
    <row r="39" spans="5:6" ht="15.75">
      <c r="E39" s="28"/>
      <c r="F39" s="33"/>
    </row>
    <row r="40" spans="5:6" ht="15.75">
      <c r="E40" s="26" t="s">
        <v>33</v>
      </c>
      <c r="F40" s="16">
        <v>11388239.616669998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35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34</v>
      </c>
    </row>
    <row r="7" spans="5:6" ht="31.5">
      <c r="E7" s="18" t="s">
        <v>36</v>
      </c>
      <c r="F7" s="14"/>
    </row>
    <row r="8" spans="5:6" ht="15.75">
      <c r="E8" s="19" t="s">
        <v>37</v>
      </c>
      <c r="F8" s="15"/>
    </row>
    <row r="9" spans="5:6" ht="15.75">
      <c r="E9" s="20" t="s">
        <v>38</v>
      </c>
      <c r="F9" s="12"/>
    </row>
    <row r="10" spans="5:6" ht="15.75">
      <c r="E10" s="20" t="s">
        <v>39</v>
      </c>
      <c r="F10" s="12"/>
    </row>
    <row r="11" spans="5:6" ht="15.75">
      <c r="E11" s="20" t="s">
        <v>4</v>
      </c>
      <c r="F11" s="12"/>
    </row>
    <row r="12" spans="5:6" ht="15.75">
      <c r="E12" s="19" t="s">
        <v>40</v>
      </c>
      <c r="F12" s="15"/>
    </row>
    <row r="13" spans="5:6" ht="15.75">
      <c r="E13" s="21" t="s">
        <v>41</v>
      </c>
      <c r="F13" s="12">
        <v>182.02315022069172</v>
      </c>
    </row>
    <row r="14" spans="5:6" ht="15.75">
      <c r="E14" s="21" t="s">
        <v>42</v>
      </c>
      <c r="F14" s="12">
        <v>594.2174945270707</v>
      </c>
    </row>
    <row r="15" spans="5:6" ht="15.75">
      <c r="E15" s="21" t="s">
        <v>43</v>
      </c>
      <c r="F15" s="12">
        <v>234.36081530681395</v>
      </c>
    </row>
    <row r="16" spans="5:6" ht="15.75">
      <c r="E16" s="21" t="s">
        <v>44</v>
      </c>
      <c r="F16" s="12">
        <v>172.24707184190518</v>
      </c>
    </row>
    <row r="17" spans="5:6" ht="15.75">
      <c r="E17" s="21" t="s">
        <v>45</v>
      </c>
      <c r="F17" s="12">
        <v>0</v>
      </c>
    </row>
    <row r="18" spans="5:6" ht="15.75">
      <c r="E18" s="21" t="s">
        <v>45</v>
      </c>
      <c r="F18" s="12">
        <v>0</v>
      </c>
    </row>
    <row r="19" spans="5:6" ht="15.75">
      <c r="E19" s="21" t="s">
        <v>45</v>
      </c>
      <c r="F19" s="12">
        <v>0</v>
      </c>
    </row>
    <row r="20" spans="5:6" ht="15.75">
      <c r="E20" s="21" t="s">
        <v>45</v>
      </c>
      <c r="F20" s="12">
        <v>0</v>
      </c>
    </row>
    <row r="21" spans="5:6" ht="15.75">
      <c r="E21" s="21" t="s">
        <v>45</v>
      </c>
      <c r="F21" s="12">
        <v>0</v>
      </c>
    </row>
    <row r="22" spans="5:6" ht="15.75">
      <c r="E22" s="21" t="s">
        <v>45</v>
      </c>
      <c r="F22" s="12">
        <v>0</v>
      </c>
    </row>
    <row r="23" spans="5:6" ht="15.75">
      <c r="E23" s="21" t="s">
        <v>45</v>
      </c>
      <c r="F23" s="12">
        <v>0</v>
      </c>
    </row>
    <row r="24" spans="5:6" ht="15.75">
      <c r="E24" s="21" t="s">
        <v>45</v>
      </c>
      <c r="F24" s="12">
        <v>0</v>
      </c>
    </row>
    <row r="25" spans="5:6" ht="15.75">
      <c r="E25" s="21" t="s">
        <v>45</v>
      </c>
      <c r="F25" s="12">
        <v>0</v>
      </c>
    </row>
    <row r="26" spans="5:6" ht="15.75">
      <c r="E26" s="21" t="s">
        <v>45</v>
      </c>
      <c r="F26" s="12">
        <v>0</v>
      </c>
    </row>
    <row r="27" spans="5:6" ht="15.75">
      <c r="E27" s="20" t="s">
        <v>4</v>
      </c>
      <c r="F27" s="12">
        <v>627.5087184933664</v>
      </c>
    </row>
    <row r="28" spans="5:6" ht="15.75">
      <c r="E28" s="18" t="s">
        <v>46</v>
      </c>
      <c r="F28" s="13">
        <v>1810.3572503898479</v>
      </c>
    </row>
    <row r="29" spans="5:6" ht="15.75">
      <c r="E29" s="19"/>
      <c r="F29" s="14"/>
    </row>
    <row r="30" spans="5:6" ht="15.75">
      <c r="E30" s="18" t="s">
        <v>47</v>
      </c>
      <c r="F30" s="14"/>
    </row>
    <row r="31" spans="5:6" ht="15.75">
      <c r="E31" s="19" t="s">
        <v>37</v>
      </c>
      <c r="F31" s="15"/>
    </row>
    <row r="32" spans="5:6" ht="15.75">
      <c r="E32" s="20" t="s">
        <v>48</v>
      </c>
      <c r="F32" s="12">
        <v>0</v>
      </c>
    </row>
    <row r="33" spans="5:6" ht="15.75">
      <c r="E33" s="20" t="s">
        <v>49</v>
      </c>
      <c r="F33" s="12"/>
    </row>
    <row r="34" spans="5:6" ht="15.75">
      <c r="E34" s="20" t="s">
        <v>4</v>
      </c>
      <c r="F34" s="12"/>
    </row>
    <row r="35" spans="5:6" ht="15.75">
      <c r="E35" s="19" t="s">
        <v>40</v>
      </c>
      <c r="F35" s="15"/>
    </row>
    <row r="36" spans="5:6" ht="15.75">
      <c r="E36" s="21" t="s">
        <v>50</v>
      </c>
      <c r="F36" s="12">
        <v>41.5680623160622</v>
      </c>
    </row>
    <row r="37" spans="5:6" ht="15.75">
      <c r="E37" s="21" t="s">
        <v>51</v>
      </c>
      <c r="F37" s="12">
        <v>40.98902704190405</v>
      </c>
    </row>
    <row r="38" spans="5:6" ht="15.75">
      <c r="E38" s="21" t="s">
        <v>52</v>
      </c>
      <c r="F38" s="12">
        <v>3.2565859988450585</v>
      </c>
    </row>
    <row r="39" spans="5:6" ht="15.75">
      <c r="E39" s="21" t="s">
        <v>53</v>
      </c>
      <c r="F39" s="12">
        <v>0</v>
      </c>
    </row>
    <row r="40" spans="5:6" ht="15.75">
      <c r="E40" s="21" t="s">
        <v>53</v>
      </c>
      <c r="F40" s="12">
        <v>0</v>
      </c>
    </row>
    <row r="41" spans="5:6" ht="15.75">
      <c r="E41" s="21" t="s">
        <v>53</v>
      </c>
      <c r="F41" s="12">
        <v>0</v>
      </c>
    </row>
    <row r="42" spans="5:6" ht="15.75">
      <c r="E42" s="21" t="s">
        <v>53</v>
      </c>
      <c r="F42" s="12">
        <v>0</v>
      </c>
    </row>
    <row r="43" spans="5:6" ht="15.75">
      <c r="E43" s="20" t="s">
        <v>4</v>
      </c>
      <c r="F43" s="12">
        <v>-2.667347118888352</v>
      </c>
    </row>
    <row r="44" spans="5:6" ht="15.75">
      <c r="E44" s="18" t="s">
        <v>54</v>
      </c>
      <c r="F44" s="13">
        <v>83.14632823792294</v>
      </c>
    </row>
    <row r="45" spans="5:6" ht="15.75">
      <c r="E45" s="19"/>
      <c r="F45" s="14"/>
    </row>
    <row r="46" spans="5:6" ht="15.75">
      <c r="E46" s="18" t="s">
        <v>55</v>
      </c>
      <c r="F46" s="14"/>
    </row>
    <row r="47" spans="5:6" ht="15.75">
      <c r="E47" s="21" t="s">
        <v>7</v>
      </c>
      <c r="F47" s="12">
        <v>234.11188613</v>
      </c>
    </row>
    <row r="48" spans="5:6" ht="15.75">
      <c r="E48" s="21" t="s">
        <v>8</v>
      </c>
      <c r="F48" s="12">
        <v>89.66790402999997</v>
      </c>
    </row>
    <row r="49" spans="5:6" ht="15.75">
      <c r="E49" s="21" t="s">
        <v>56</v>
      </c>
      <c r="F49" s="12">
        <v>291.4595065640113</v>
      </c>
    </row>
    <row r="50" spans="5:6" ht="15.75">
      <c r="E50" s="21" t="s">
        <v>57</v>
      </c>
      <c r="F50" s="12">
        <v>41.01582932842884</v>
      </c>
    </row>
    <row r="51" spans="5:6" ht="15.75">
      <c r="E51" s="21" t="s">
        <v>58</v>
      </c>
      <c r="F51" s="12">
        <v>398.79774168776765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37.00379254255364</v>
      </c>
    </row>
    <row r="63" spans="5:6" ht="15.75">
      <c r="E63" s="18" t="s">
        <v>59</v>
      </c>
      <c r="F63" s="13">
        <v>1092.0566602827612</v>
      </c>
    </row>
    <row r="64" spans="5:6" ht="15.75">
      <c r="E64" s="18"/>
      <c r="F64" s="14"/>
    </row>
    <row r="65" spans="5:6" ht="15.75">
      <c r="E65" s="18" t="s">
        <v>60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61</v>
      </c>
      <c r="F73" s="13">
        <v>0</v>
      </c>
    </row>
    <row r="74" spans="5:6" ht="15.75">
      <c r="E74" s="18"/>
      <c r="F74" s="14"/>
    </row>
    <row r="75" spans="5:6" ht="15.75">
      <c r="E75" s="18" t="s">
        <v>62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63</v>
      </c>
      <c r="F82" s="13">
        <v>0</v>
      </c>
    </row>
    <row r="83" spans="5:6" ht="15.75">
      <c r="E83" s="18"/>
      <c r="F83" s="14"/>
    </row>
    <row r="84" spans="5:6" ht="15.75">
      <c r="E84" s="18" t="s">
        <v>64</v>
      </c>
      <c r="F84" s="14"/>
    </row>
    <row r="85" spans="5:6" ht="15.75">
      <c r="E85" s="21" t="s">
        <v>7</v>
      </c>
      <c r="F85" s="12">
        <v>270.24858</v>
      </c>
    </row>
    <row r="86" spans="5:6" ht="15.75">
      <c r="E86" s="21" t="s">
        <v>8</v>
      </c>
      <c r="F86" s="12">
        <v>54.89996</v>
      </c>
    </row>
    <row r="87" spans="5:6" ht="15.75">
      <c r="E87" s="21" t="s">
        <v>56</v>
      </c>
      <c r="F87" s="12">
        <v>93.98147999999998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65</v>
      </c>
      <c r="F91" s="13">
        <v>419.13002</v>
      </c>
    </row>
    <row r="92" spans="5:6" ht="15.75">
      <c r="E92" s="18"/>
      <c r="F92" s="14"/>
    </row>
    <row r="93" spans="5:6" ht="15.75">
      <c r="E93" s="18" t="s">
        <v>66</v>
      </c>
      <c r="F93" s="13">
        <v>3404.690258910532</v>
      </c>
    </row>
    <row r="94" spans="5:6" ht="15.75">
      <c r="E94" s="18"/>
      <c r="F94" s="14"/>
    </row>
    <row r="95" spans="5:6" ht="15.75">
      <c r="E95" s="5" t="s">
        <v>33</v>
      </c>
      <c r="F95" s="16">
        <v>11388239.616669998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34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9790.03000293333</v>
      </c>
    </row>
    <row r="24" spans="5:6" ht="15.75">
      <c r="E24" s="5" t="s">
        <v>5</v>
      </c>
      <c r="F24" s="13">
        <v>9790.03000293333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1.1251821778426578</v>
      </c>
    </row>
    <row r="41" spans="5:6" ht="15.75">
      <c r="E41" s="6" t="s">
        <v>15</v>
      </c>
      <c r="F41" s="12">
        <v>0.6406484304261816</v>
      </c>
    </row>
    <row r="42" spans="5:6" ht="15.75">
      <c r="E42" s="6" t="s">
        <v>16</v>
      </c>
      <c r="F42" s="12">
        <v>42.51578557335683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0.23429606733933164</v>
      </c>
    </row>
    <row r="46" spans="5:6" ht="15.75">
      <c r="E46" s="8" t="s">
        <v>18</v>
      </c>
      <c r="F46" s="15"/>
    </row>
    <row r="47" spans="5:6" ht="15.75">
      <c r="E47" s="6" t="s">
        <v>19</v>
      </c>
      <c r="F47" s="12">
        <v>326.47183769295725</v>
      </c>
    </row>
    <row r="48" spans="5:6" ht="15.75">
      <c r="E48" s="6" t="s">
        <v>20</v>
      </c>
      <c r="F48" s="12">
        <v>442.5303978106928</v>
      </c>
    </row>
    <row r="49" spans="5:6" ht="15.75">
      <c r="E49" s="6" t="s">
        <v>21</v>
      </c>
      <c r="F49" s="12">
        <v>263.4814411303626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1342.519383311931</v>
      </c>
    </row>
    <row r="60" spans="5:6" ht="15.75">
      <c r="E60" s="5" t="s">
        <v>22</v>
      </c>
      <c r="F60" s="13">
        <v>2419.5189721949087</v>
      </c>
    </row>
    <row r="61" spans="5:6" ht="15.75">
      <c r="E61" s="5"/>
      <c r="F61" s="14"/>
    </row>
    <row r="62" spans="5:6" ht="15.75">
      <c r="E62" s="5" t="s">
        <v>23</v>
      </c>
      <c r="F62" s="14"/>
    </row>
    <row r="63" spans="5:6" ht="15.75">
      <c r="E63" s="8" t="s">
        <v>24</v>
      </c>
      <c r="F63" s="15"/>
    </row>
    <row r="64" spans="5:6" ht="15.75">
      <c r="E64" s="6" t="s">
        <v>25</v>
      </c>
      <c r="F64" s="12">
        <v>33.0086777596017</v>
      </c>
    </row>
    <row r="65" spans="5:6" ht="15.75">
      <c r="E65" s="6" t="s">
        <v>26</v>
      </c>
      <c r="F65" s="12">
        <v>6.9703376181802374</v>
      </c>
    </row>
    <row r="66" spans="5:6" ht="15.75">
      <c r="E66" s="6" t="s">
        <v>27</v>
      </c>
      <c r="F66" s="12">
        <v>2.5720416821510036E-15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28</v>
      </c>
      <c r="F75" s="15"/>
    </row>
    <row r="76" spans="5:6" ht="15.75">
      <c r="E76" s="6" t="s">
        <v>29</v>
      </c>
      <c r="F76" s="12">
        <v>165.1765292995105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1180.3012046751985</v>
      </c>
    </row>
    <row r="87" spans="5:6" ht="15.75">
      <c r="E87" s="5" t="s">
        <v>30</v>
      </c>
      <c r="F87" s="13">
        <v>1385.456749352491</v>
      </c>
    </row>
    <row r="88" spans="5:6" ht="15.75">
      <c r="E88" s="5"/>
      <c r="F88" s="14"/>
    </row>
    <row r="89" spans="5:6" ht="15.75">
      <c r="E89" s="5" t="s">
        <v>31</v>
      </c>
      <c r="F89" s="14"/>
    </row>
    <row r="90" spans="5:6" ht="15.75">
      <c r="E90" s="5" t="s">
        <v>32</v>
      </c>
      <c r="F90" s="13">
        <v>13595.005724480729</v>
      </c>
    </row>
    <row r="91" spans="5:6" ht="15.75">
      <c r="E91" s="5" t="s">
        <v>33</v>
      </c>
      <c r="F91" s="16">
        <v>11388239.616669998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השתלמות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0.8708265245780246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0.1785176134698063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0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0</v>
      </c>
    </row>
    <row r="27" spans="5:6" ht="15.75">
      <c r="E27" s="27" t="s">
        <v>85</v>
      </c>
      <c r="F27" s="16">
        <v>0.0025410814103469237</v>
      </c>
    </row>
    <row r="28" spans="5:6" ht="15.75">
      <c r="E28" s="27" t="s">
        <v>86</v>
      </c>
      <c r="F28" s="16">
        <v>7.4712982096958855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8.523183429154063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0.0006333780715245924</v>
      </c>
    </row>
    <row r="38" spans="5:6" ht="15.75">
      <c r="E38" s="27" t="s">
        <v>93</v>
      </c>
      <c r="F38" s="33">
        <v>0.0006753546587204933</v>
      </c>
    </row>
    <row r="39" spans="5:6" ht="15.75">
      <c r="E39" s="28"/>
      <c r="F39" s="33"/>
    </row>
    <row r="40" spans="5:6" ht="15.75">
      <c r="E40" s="26" t="s">
        <v>33</v>
      </c>
      <c r="F40" s="16">
        <v>11799.96534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השתלמות מסלול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242.95607071321223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13.014535013919176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199.86072768569775</v>
      </c>
    </row>
    <row r="17" spans="5:6" ht="15.75">
      <c r="E17" s="27" t="s">
        <v>76</v>
      </c>
      <c r="F17" s="12">
        <v>0.50691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324.07031662987043</v>
      </c>
    </row>
    <row r="22" spans="5:6" ht="15.75">
      <c r="E22" s="27" t="s">
        <v>80</v>
      </c>
      <c r="F22" s="12">
        <v>1695.124121891422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4.439683386311254</v>
      </c>
    </row>
    <row r="26" spans="5:6" ht="15.75">
      <c r="E26" s="27" t="s">
        <v>84</v>
      </c>
      <c r="F26" s="12">
        <v>151.470398394368</v>
      </c>
    </row>
    <row r="27" spans="5:6" ht="15.75">
      <c r="E27" s="27" t="s">
        <v>85</v>
      </c>
      <c r="F27" s="16">
        <v>4.776529565926676</v>
      </c>
    </row>
    <row r="28" spans="5:6" ht="15.75">
      <c r="E28" s="27" t="s">
        <v>86</v>
      </c>
      <c r="F28" s="16">
        <v>412.11442866980155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81.57497</v>
      </c>
    </row>
    <row r="33" spans="5:6" ht="15.75">
      <c r="E33" s="25"/>
      <c r="F33" s="14"/>
    </row>
    <row r="34" spans="5:6" ht="15.75">
      <c r="E34" s="26" t="s">
        <v>90</v>
      </c>
      <c r="F34" s="13">
        <v>3129.9086919505294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0.001425924425136741</v>
      </c>
    </row>
    <row r="38" spans="5:6" ht="15.75">
      <c r="E38" s="27" t="s">
        <v>93</v>
      </c>
      <c r="F38" s="33">
        <v>0.0014720793036508248</v>
      </c>
    </row>
    <row r="39" spans="5:6" ht="15.75">
      <c r="E39" s="28"/>
      <c r="F39" s="33"/>
    </row>
    <row r="40" spans="5:6" ht="15.75">
      <c r="E40" s="26" t="s">
        <v>33</v>
      </c>
      <c r="F40" s="16">
        <v>2015135.67309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השתלמות מסלול לטווח ארוך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22.61800652118803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1.0891951892792808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3.650863012625171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5.906694806931121</v>
      </c>
    </row>
    <row r="22" spans="5:6" ht="15.75">
      <c r="E22" s="27" t="s">
        <v>80</v>
      </c>
      <c r="F22" s="12">
        <v>2.8307559287555017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0.6013630998652796</v>
      </c>
    </row>
    <row r="26" spans="5:6" ht="15.75">
      <c r="E26" s="27" t="s">
        <v>84</v>
      </c>
      <c r="F26" s="12">
        <v>20.617662425874904</v>
      </c>
    </row>
    <row r="27" spans="5:6" ht="15.75">
      <c r="E27" s="27" t="s">
        <v>85</v>
      </c>
      <c r="F27" s="16">
        <v>0.5977519667660703</v>
      </c>
    </row>
    <row r="28" spans="5:6" ht="15.75">
      <c r="E28" s="27" t="s">
        <v>86</v>
      </c>
      <c r="F28" s="16">
        <v>28.96538156764127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2.17645</v>
      </c>
    </row>
    <row r="33" spans="5:6" ht="15.75">
      <c r="E33" s="25"/>
      <c r="F33" s="14"/>
    </row>
    <row r="34" spans="5:6" ht="15.75">
      <c r="E34" s="26" t="s">
        <v>90</v>
      </c>
      <c r="F34" s="13">
        <v>89.05412451892663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0.0006635069796345474</v>
      </c>
    </row>
    <row r="38" spans="5:6" ht="15.75">
      <c r="E38" s="27" t="s">
        <v>93</v>
      </c>
      <c r="F38" s="33">
        <v>0.0008381965652816132</v>
      </c>
    </row>
    <row r="39" spans="5:6" ht="15.75">
      <c r="E39" s="28"/>
      <c r="F39" s="33"/>
    </row>
    <row r="40" spans="5:6" ht="15.75">
      <c r="E40" s="26" t="s">
        <v>33</v>
      </c>
      <c r="F40" s="16">
        <v>98487.16715000001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השתלמות מסלול חו"ל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8.633145362704852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1.4769807356253106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11.66629818685865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0.6574878015757722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0.24414173368668612</v>
      </c>
    </row>
    <row r="26" spans="5:6" ht="15.75">
      <c r="E26" s="27" t="s">
        <v>84</v>
      </c>
      <c r="F26" s="12">
        <v>13.095220957964203</v>
      </c>
    </row>
    <row r="27" spans="5:6" ht="15.75">
      <c r="E27" s="27" t="s">
        <v>85</v>
      </c>
      <c r="F27" s="16">
        <v>1.659278794628585E-05</v>
      </c>
    </row>
    <row r="28" spans="5:6" ht="15.75">
      <c r="E28" s="27" t="s">
        <v>86</v>
      </c>
      <c r="F28" s="16">
        <v>38.67207793625586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74.44536930745929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0.0014104098015725096</v>
      </c>
    </row>
    <row r="38" spans="5:6" ht="15.75">
      <c r="E38" s="27" t="s">
        <v>93</v>
      </c>
      <c r="F38" s="33">
        <v>0.0016029029097843527</v>
      </c>
    </row>
    <row r="39" spans="5:6" ht="15.75">
      <c r="E39" s="28"/>
      <c r="F39" s="33"/>
    </row>
    <row r="40" spans="5:6" ht="15.75">
      <c r="E40" s="26" t="s">
        <v>33</v>
      </c>
      <c r="F40" s="16">
        <v>45614.574669999995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השתלמות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7.267941410327019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0.6255262996660432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7.36611174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3.2901323644214315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1.615235301406031</v>
      </c>
    </row>
    <row r="27" spans="5:6" ht="15.75">
      <c r="E27" s="27" t="s">
        <v>85</v>
      </c>
      <c r="F27" s="16">
        <v>0.0036529976891091936</v>
      </c>
    </row>
    <row r="28" spans="5:6" ht="15.75">
      <c r="E28" s="27" t="s">
        <v>86</v>
      </c>
      <c r="F28" s="16">
        <v>21.37694714809387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6.048820000000001</v>
      </c>
    </row>
    <row r="33" spans="5:6" ht="15.75">
      <c r="E33" s="25"/>
      <c r="F33" s="14"/>
    </row>
    <row r="34" spans="5:6" ht="15.75">
      <c r="E34" s="26" t="s">
        <v>90</v>
      </c>
      <c r="F34" s="13">
        <v>47.5943672616035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0.0003930893872010911</v>
      </c>
    </row>
    <row r="38" spans="5:6" ht="15.75">
      <c r="E38" s="27" t="s">
        <v>93</v>
      </c>
      <c r="F38" s="33">
        <v>0.00045510231150065706</v>
      </c>
    </row>
    <row r="39" spans="5:6" ht="15.75">
      <c r="E39" s="28"/>
      <c r="F39" s="33"/>
    </row>
    <row r="40" spans="5:6" ht="15.75">
      <c r="E40" s="26" t="s">
        <v>33</v>
      </c>
      <c r="F40" s="16">
        <v>100997.12900999999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השתלמות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139.10096670037348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8.342782698985479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139.89100568211185</v>
      </c>
    </row>
    <row r="17" spans="5:6" ht="15.75">
      <c r="E17" s="27" t="s">
        <v>76</v>
      </c>
      <c r="F17" s="12">
        <v>0.51789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233.06391834356455</v>
      </c>
    </row>
    <row r="22" spans="5:6" ht="15.75">
      <c r="E22" s="27" t="s">
        <v>80</v>
      </c>
      <c r="F22" s="12">
        <v>1294.3383600708335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1.629758710129504</v>
      </c>
    </row>
    <row r="26" spans="5:6" ht="15.75">
      <c r="E26" s="27" t="s">
        <v>84</v>
      </c>
      <c r="F26" s="12">
        <v>55.01467048160632</v>
      </c>
    </row>
    <row r="27" spans="5:6" ht="15.75">
      <c r="E27" s="27" t="s">
        <v>85</v>
      </c>
      <c r="F27" s="16">
        <v>1.7050571571019948</v>
      </c>
    </row>
    <row r="28" spans="5:6" ht="15.75">
      <c r="E28" s="27" t="s">
        <v>86</v>
      </c>
      <c r="F28" s="16">
        <v>266.7128399605466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43.38718</v>
      </c>
    </row>
    <row r="33" spans="5:6" ht="15.75">
      <c r="E33" s="25"/>
      <c r="F33" s="14"/>
    </row>
    <row r="34" spans="5:6" ht="15.75">
      <c r="E34" s="26" t="s">
        <v>90</v>
      </c>
      <c r="F34" s="13">
        <v>2183.7044298052533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0.0013328936844746752</v>
      </c>
    </row>
    <row r="38" spans="5:6" ht="15.75">
      <c r="E38" s="27" t="s">
        <v>93</v>
      </c>
      <c r="F38" s="33">
        <v>0.0014105156983318073</v>
      </c>
    </row>
    <row r="39" spans="5:6" ht="15.75">
      <c r="E39" s="28"/>
      <c r="F39" s="33"/>
    </row>
    <row r="40" spans="5:6" ht="15.75">
      <c r="E40" s="26" t="s">
        <v>33</v>
      </c>
      <c r="F40" s="16">
        <v>1527310.7031099997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השתלמות מסלול מניות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156.9197642101753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4.971544028993327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1.6699753733904386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57.30277665509935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5.006290037354527</v>
      </c>
    </row>
    <row r="26" spans="5:6" ht="15.75">
      <c r="E26" s="27" t="s">
        <v>84</v>
      </c>
      <c r="F26" s="12">
        <v>166.22360238090087</v>
      </c>
    </row>
    <row r="27" spans="5:6" ht="15.75">
      <c r="E27" s="27" t="s">
        <v>85</v>
      </c>
      <c r="F27" s="16">
        <v>7.228433302627944</v>
      </c>
    </row>
    <row r="28" spans="5:6" ht="15.75">
      <c r="E28" s="27" t="s">
        <v>86</v>
      </c>
      <c r="F28" s="16">
        <v>108.68337504100137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508.0057610295431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0.0008137165449844804</v>
      </c>
    </row>
    <row r="38" spans="5:6" ht="15.75">
      <c r="E38" s="27" t="s">
        <v>93</v>
      </c>
      <c r="F38" s="33">
        <v>0.001052503494060536</v>
      </c>
    </row>
    <row r="39" spans="5:6" ht="15.75">
      <c r="E39" s="28"/>
      <c r="F39" s="33"/>
    </row>
    <row r="40" spans="5:6" ht="15.75">
      <c r="E40" s="26" t="s">
        <v>33</v>
      </c>
      <c r="F40" s="16">
        <v>425350.14794000005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השתלמות מסלול שקלי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25.768573059535914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-0.06428811183685956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15.75">
      <c r="E16" s="27" t="s">
        <v>75</v>
      </c>
      <c r="F16" s="12">
        <v>0.5364900000000001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0</v>
      </c>
    </row>
    <row r="27" spans="5:6" ht="15.75">
      <c r="E27" s="27" t="s">
        <v>85</v>
      </c>
      <c r="F27" s="16">
        <v>0.00886914196040882</v>
      </c>
    </row>
    <row r="28" spans="5:6" ht="15.75">
      <c r="E28" s="27" t="s">
        <v>86</v>
      </c>
      <c r="F28" s="16">
        <v>0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</v>
      </c>
    </row>
    <row r="32" spans="5:6" ht="15.75">
      <c r="E32" s="27" t="s">
        <v>89</v>
      </c>
      <c r="F32" s="12">
        <v>2.51075</v>
      </c>
    </row>
    <row r="33" spans="5:6" ht="15.75">
      <c r="E33" s="25"/>
      <c r="F33" s="14"/>
    </row>
    <row r="34" spans="5:6" ht="15.75">
      <c r="E34" s="26" t="s">
        <v>90</v>
      </c>
      <c r="F34" s="13">
        <v>28.760394089659464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1.2345853941545559E-05</v>
      </c>
    </row>
    <row r="38" spans="5:6" ht="15.75">
      <c r="E38" s="27" t="s">
        <v>93</v>
      </c>
      <c r="F38" s="33">
        <v>0.0001199453483514675</v>
      </c>
    </row>
    <row r="39" spans="5:6" ht="15.75">
      <c r="E39" s="28"/>
      <c r="F39" s="33"/>
    </row>
    <row r="40" spans="5:6" ht="15.75">
      <c r="E40" s="26" t="s">
        <v>33</v>
      </c>
      <c r="F40" s="16">
        <v>247541.33302000002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31.12.2019</dc:title>
  <dc:subject/>
  <dc:creator>חזי מזרחי</dc:creator>
  <cp:keywords/>
  <dc:description/>
  <cp:lastModifiedBy>חזי מזרחי</cp:lastModifiedBy>
  <dcterms:created xsi:type="dcterms:W3CDTF">2020-02-09T11:28:39Z</dcterms:created>
  <dcterms:modified xsi:type="dcterms:W3CDTF">2020-02-09T11:28:47Z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5</vt:lpwstr>
  </property>
  <property fmtid="{D5CDD505-2E9C-101B-9397-08002B2CF9AE}" pid="4" name="_dlc_Doc">
    <vt:lpwstr>CUSTOMERS-1578-16432</vt:lpwstr>
  </property>
  <property fmtid="{D5CDD505-2E9C-101B-9397-08002B2CF9AE}" pid="5" name="_dlc_DocIdItemGu">
    <vt:lpwstr>6a09bb47-bb3b-4466-bf58-d7f0a4e0de5c</vt:lpwstr>
  </property>
  <property fmtid="{D5CDD505-2E9C-101B-9397-08002B2CF9AE}" pid="6" name="_dlc_DocIdU">
    <vt:lpwstr>http://www-edit.harel-ext.com/long-term-savings/study-funds/plans/harel-funds/_layouts/15/DocIdRedir.aspx?ID=CUSTOMERS-1578-16432, CUSTOMERS-1578-16432</vt:lpwstr>
  </property>
</Properties>
</file>