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
    </mc:Choice>
  </mc:AlternateContent>
  <bookViews>
    <workbookView showHorizontalScroll="0" showVerticalScroll="0" xWindow="0" yWindow="0" windowWidth="24000" windowHeight="11040" activeTab="1"/>
  </bookViews>
  <sheets>
    <sheet name="קופ&quot;ג להשקעה - מסלולים מתמחים" sheetId="4" r:id="rId1"/>
    <sheet name="קופ&quot;ג להשקעה - מסלולים גמישים" sheetId="3" r:id="rId2"/>
    <sheet name="מסלולים גמישים" sheetId="1" r:id="rId3"/>
    <sheet name="מסלולים מתמחים" sheetId="2" r:id="rId4"/>
  </sheets>
  <definedNames>
    <definedName name="_xlnm.Print_Area" localSheetId="3">'מסלולים מתמחים'!$B$2:$O$32</definedName>
    <definedName name="_xlnm.Print_Area" localSheetId="0">'קופ"ג להשקעה - מסלולים מתמחים'!$B$2:$O$8</definedName>
    <definedName name="_xlnm.Print_Titles" localSheetId="3">'מסלולים מתמחים'!$2:$4</definedName>
    <definedName name="_xlnm.Print_Titles" localSheetId="0">'קופ"ג להשקעה - מסלולים מתמחים'!$2:$4</definedName>
  </definedNames>
  <calcPr calcId="152511" calcOnSave="0"/>
</workbook>
</file>

<file path=xl/sharedStrings.xml><?xml version="1.0" encoding="utf-8"?>
<sst xmlns="http://schemas.openxmlformats.org/spreadsheetml/2006/main" count="210" uniqueCount="108">
  <si>
    <t>הראל גמל מסלול לבני 50 עד 60</t>
  </si>
  <si>
    <t>הראל השתלמות מסלול כללי</t>
  </si>
  <si>
    <t>הראל גמל מסלול לבני 60 ומעלה</t>
  </si>
  <si>
    <t>הראל גמל מסלול לבני 50 ומטה</t>
  </si>
  <si>
    <t>הראל קמ"פ מסלול כללי</t>
  </si>
  <si>
    <t>הראל דקל</t>
  </si>
  <si>
    <t>קופה לפנסיה תקציבית</t>
  </si>
  <si>
    <t>קופת גמל משרתי קבע לגילאי 50 ומטה</t>
  </si>
  <si>
    <t>גמל</t>
  </si>
  <si>
    <t>אפיק השקעה</t>
  </si>
  <si>
    <t>BM</t>
  </si>
  <si>
    <t>טווח סטיה</t>
  </si>
  <si>
    <t>חשיפה ליום 31/12/2015</t>
  </si>
  <si>
    <t>שיעור חשיפה צפוי 2016</t>
  </si>
  <si>
    <t>מינימום</t>
  </si>
  <si>
    <t>מקסימום</t>
  </si>
  <si>
    <t>חשיפה ישירה למניות סחירות (בארץ ובחו"ל) כולל אג"ח להמרה במסלול מנייתי</t>
  </si>
  <si>
    <t xml:space="preserve">35% מדד ת"א 100 65% מדד MSCI AC  </t>
  </si>
  <si>
    <t>-</t>
  </si>
  <si>
    <t xml:space="preserve">     מזה: חשיפה למניות                   ישראליות</t>
  </si>
  <si>
    <t xml:space="preserve">     מזה: חשיפה למניות                  בחו"ל</t>
  </si>
  <si>
    <t>אג"ח קונצרני ואשראי בארץ (סחיר ולא סחיר, כולל אג"ח להמרה במסלול אג"ח ופקדונות בבנקים סחיר ול"ס)</t>
  </si>
  <si>
    <t>מדד תלבונד מאגר</t>
  </si>
  <si>
    <t>אג"ח בחו"ל (סחיר ולא סחיר, כולל קרנות אג"ח בחו"ל)</t>
  </si>
  <si>
    <t>Barclays Baa Corporate  Total Return Index Value Unhedged</t>
  </si>
  <si>
    <t>אג"ח ממשלתי (צמוד, שקלי ומט"ח), כולל מיועדות, ממשלות זרות  וניטרול חשיפות בנגזרים</t>
  </si>
  <si>
    <t>מדד אג"ח כללי ממשלתי</t>
  </si>
  <si>
    <t>נדל"ן (בארץ ובחו"ל) כולל קרנות ומזאנין נדל"ן</t>
  </si>
  <si>
    <t xml:space="preserve">אחר (כולל קרנות השקעה, קרנות גידור, השקעות פרטיות ) </t>
  </si>
  <si>
    <t>מזומן ופח"ק (כולל עו"ש מט"ח)</t>
  </si>
  <si>
    <t>סה"כ</t>
  </si>
  <si>
    <t>חשיפה למט"ח (כולל חשיפה הנובעת ממניות בחו"ל)</t>
  </si>
  <si>
    <t>מסלולים מתמחים - גמל והשתלמות</t>
  </si>
  <si>
    <t>מסלול מתמחה</t>
  </si>
  <si>
    <t>מדיניות השקעות</t>
  </si>
  <si>
    <t>מדד ייחוס (בנצ'מרק)</t>
  </si>
  <si>
    <t>ת"א 100</t>
  </si>
  <si>
    <t>MSCI AC</t>
  </si>
  <si>
    <t>תל בונד מאגר</t>
  </si>
  <si>
    <t>תל בונד שקלי</t>
  </si>
  <si>
    <t>תל בונד צמודות</t>
  </si>
  <si>
    <t>נדל"ן (8% נומינלי)</t>
  </si>
  <si>
    <t>השקעות פרטיות, גידור ותשתיות (8% נומינלי)</t>
  </si>
  <si>
    <t>מדד אג"ח ממשלתי כללי</t>
  </si>
  <si>
    <t>מדד אג"ח לא צמוד (ממשלתי)</t>
  </si>
  <si>
    <t>מדד מק"מ</t>
  </si>
  <si>
    <t>הראל גמל מסלול אג"ח עד 25% מניות (101)</t>
  </si>
  <si>
    <t xml:space="preserve">נכסי המסלול יהיו חשופים לנכסים הבאים: אג"ח סחירות ושאינן סחירות של חברות, ני"ע מסחריים, הלוואות שאינן סחירות לחברות, אג"ח להמרה, פקדונות, אג"ח של ממשלת ישראל או אג"ח של ממשלות אחרות. חשיפה לנכסי אג"ח תהיה בשיעור שלא יפחת מ-75% ולא יעלה על 120% מנכסי המסלול. חשיפה למניות תהיה בשיעור שלא יעלה על 25% מנכסי המסלול.  חשיפה לנכסים כאמור לעיל תושג הן באמצעות השקעה במישרין והן באמצעות השקעה בנגזרים, בתעודות סל, בקרנות נאמנות או בקרנות השקעה. חשיפה לנכסים שאינם נכסי אג"ח ואינם מניות תהיה על פי שיקול דעתה של ועדת ההשקעות ובכפוף לכל דין.
</t>
  </si>
  <si>
    <t>הראל גמל מסלול מניות (761)</t>
  </si>
  <si>
    <t xml:space="preserve">נכסי המסלול יהיו חשופים למניות בארץ ובחו"ל, בשיעור חשיפה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</si>
  <si>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הראל גמל מסלול אג"ח עד 10% מניות (762)</t>
  </si>
  <si>
    <t xml:space="preserve">נכסי המסלול יהיו חשופים לנכסים הבאים: אג"ח סחירות ושאינן סחירות של חברות, ני"ע מסחריים, הלוואות שאינן סחירות לחברות, אג"ח להמרה, פקדונות, אג"ח של ממשלת ישראל או אג"ח של ממשלות אחרות. חשיפה לנכסי אג"ח תהיה בשיעור שלא יפחת מ-75% ולא יעלה על 120% מנכסי המסלול.חשיפה למניות תהיה בשיעור שלא יעלה על  10% מנכסי המסלול. חשיפה לנכסים כאמור לעיל תושג הן באמצעות השקעה במישרין והן באמצעות השקעה בנגזרים, בתעודות סל, בקרנות נאמנות או בקרנות השקעה. חשיפה לנכסים שאינם נכסי אג"ח ואינם מניות תהיה על פי שיקול דעתה של ועדת ההשקעות ובכפוף לכל דין.
</t>
  </si>
  <si>
    <t>הראל גמל מסלול שקלי טווח קצר (1334)</t>
  </si>
  <si>
    <t xml:space="preserve">נכסי המסלול יהיו חשופים לנכסים הבאים, שאינם צמודים : פקדונות שקליים, מלוות ממשלתיות, הלוואות שקליות   ואג"ח שקליות סחירות ושאינן סחירות, בשיעור חשיפה שלא יפחת מ-75% ולא יעלה על 120% מנכסי המסלול.  נכסי המסלול יהיו חשופים לנכסים המפורטים לעיל שמשך החיים הממוצע שלהם אינו עולה על שנה.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</si>
  <si>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הראל גמל מסלול שקלי (1368)</t>
  </si>
  <si>
    <t xml:space="preserve">נכסי המסלול יהיו חשופים לנכסים הבאים, שאינם צמודים : פקדונות שקליים, מלוות ממשלתיות, הלוואות שקליות  ואג"ח שקליות סחירות ושאינן סחירות, בשיעור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</si>
  <si>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הראל גמל מסלול אג"ח ללא מניות (1335)</t>
  </si>
  <si>
    <t xml:space="preserve">נכסי המסלול יהיו חשופים לנכסים הבאים: אג"ח סחירות ושאינן סחירות של חברות, ני"ע מסחריים, הלוואות שאינן סחירות לחברות, אג"ח להמרה, פקדונות, אג"ח של ממשלת ישראל או אג"ח של ממשלות אחרות. חשיפה לנכסי אג"ח תהיה בשיעור שלא יפחת מ-75% ולא יעלה על 120% מנכסי המסלול. חשיפה למניות תהיה בשיעור של 0% מנכסי המסלול.  חשיפה לנכסים כאמור לעיל תושג הן באמצעות השקעה במישרין והן באמצעות השקעה בנגזרים, בתעודות סל, בקרנות נאמנות או בקרנות השקעה. חשיפה לנכסים שאינם נכסי אג"ח ואינם מניות תהיה על פי שיקול דעתה של ועדת ההשקעות ובכפוף לכל דין.
</t>
  </si>
  <si>
    <t>הראל גמל מסלול אג"ח קונצרני (1484)</t>
  </si>
  <si>
    <t xml:space="preserve">נכסי המסלול יהיו חשופים לנכסים הבאים בארץ ובחו"ל: אג"ח סחירות ושאינן סחירות של חברות,  ני"ע מסחריים, הלוואות שאינן סחירות לחברות, אג"ח להמרה ופקדונות, בשיעור חשיפה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</si>
  <si>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הראל גמל מסלול חו"ל (8057)</t>
  </si>
  <si>
    <t xml:space="preserve">נכסי המסלול יהיו חשופים לנכסים שהונפקו בחו"ל לרבות מניות, אגח סחיר ולא סחיר, הלוואות ועוד, בשיעור חשיפה שלא יפחת מ-75% ולא יעלה על 120% מנכסי המסלול. חשיפה לנכסים כאמור תושג באמצעות השקעה במישרין, בנגזרים, בתעודות סל, בקרנות נאמנות או בקרנות השקעה.יתרת הנכסים תושקע בכפוף להוראות הדין, ובכפוף לשיקול דעתה של ועדת ההשקעות.
</t>
  </si>
  <si>
    <t>הראל גמל מסלול אג"ח (502)</t>
  </si>
  <si>
    <t xml:space="preserve">נכסי המסלול יהיו חשופים לנכסים הבאים בארץ ובחו"ל: אג"ח סחירות ושאינן סחירות, ני"ע מסחריים, הלוואות שאינן סחירות, אג"ח להמרה ופקדונות, בשיעור חשיפה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</si>
  <si>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הראל גמל מסלול הלכה (1524)</t>
  </si>
  <si>
    <t xml:space="preserve">נכסי המסלול יהיו חשופים לנכסים מסוגים שונים בכפוף להוראות הדין ובכפוף לכללי ההלכה היהודית בלבד. ההשקעות במסלול תהיינה בסמכותה ובאחריותה הבלעדית של ועדת ההשקעות והחברה המנהלת תהיה חייבת לפעול בנאמנות על פי העמיתים במסלול זה. השאת התשואה במסלול מוגבלת בכך שההשקעות בו כפופות לכללי ההלכה היהודית.
</t>
  </si>
  <si>
    <t>השתלמות</t>
  </si>
  <si>
    <t>הראל השתלמות מסלול מניות (763)</t>
  </si>
  <si>
    <t>קחצ"ק מסלול מנייתי (1411)</t>
  </si>
  <si>
    <t xml:space="preserve"> נכסי המסלול יהיו חשופים למניות בארץ ובחו"ל, בשיעור חשיפה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</si>
  <si>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הראל השתלמות מסלול שקלי (1369)</t>
  </si>
  <si>
    <t xml:space="preserve">נכסי המסלול יהיו חשופים לנכסים הבאים, שאינם צמודים : פקדונות שקליים, מלוות ממשלתיות, הלוואות שקליות  ואג"ח שקליות סחירות ושאינן סחירות, בשיעור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</si>
  <si>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הראל השתלמות מסלול אג"ח ללא מניות (1485)</t>
  </si>
  <si>
    <t xml:space="preserve">נכסי המסלול יהיו חשופים לנכסים הבאים: אג"ח סחירות ושאינן סחירות של חברות, ני"ע מסחריים, הלוואות שאינן סחירות לחברות, אג"ח להמרה, פקדונות, אג"ח של ממשלת ישראל או אג"ח של ממשלות אחרות. חשיפה לנכסי אג"ח תהיה בשיעור שלא יפחת מ-75% ולא יעלה על 120% מנכסי המסלול. חשיפה למניות תהיה בשיעור של 0%  מנכסי המסלול. חשיפה לנכסים כאמור לעיל תושג הן באמצעות השקעה במישרין והן באמצעות השקעה בנגזרים, בתעודות סל, בקרנות נאמנות או בקרנות השקעה. חשיפה לנכסים שאינם נכסי אג"ח ואינם מניות תהיה על פי שיקול דעתה של ועדת ההשקעות ובכפוף לכל דין.
</t>
  </si>
  <si>
    <t>קחצ"ק מסלול ללא מניות (1410)</t>
  </si>
  <si>
    <t xml:space="preserve">נכסי המסלול יהיו חשופים לנכסים הבאים: אג"ח סחירות ושאינן סחירות של חברות, ני"ע מסחריים, הלוואות שאינן סחירות לחברות, אג"ח להמרה, פקדונות, אג"ח של ממשלת ישראל או אג"ח של ממשלות אחרות. חשיפה לנכסי אג"ח תהיה בשיעור שלא יפחת מ-75% ולא יעלה על 120% מנכסי המסלול. חשיפה למניות תהיה בשיעור של 0% מנכסי המסלול. חשיפה לנכסים כאמור לעיל תושג הן באמצעות השקעה במישרין והן באמצעות השקעה בנגזרים, בתעודות סל, בקרנות נאמנות או בקרנות השקעה. חשיפה לנכסים שאינם נכסי אג"ח ואינם מניות תהיה על פי שיקול דעתה של ועדת ההשקעות ובכפוף לכל דין. 
</t>
  </si>
  <si>
    <t>הראל השתלמות מסלול אג"ח קונצרני (8058)</t>
  </si>
  <si>
    <t xml:space="preserve">נכסי המסלול יהיו חשופים לנכסים הבאים בארץ ובחו"ל: אג"ח סחירות ושאינן סחירות של חברות,  ני"ע מסחריים, הלוואות שאינן סחירות לחברות, אג"ח להמרה ופקדונות, בשיעור חשיפה שלא יפחת מ-75% ולא יעלה על 120% מנכסי המסלול. חשיפה לנכסים כאמור תושג באמצעות השקעה במישרין, בנגזרים, בתעודות סל, בקרנות נאמנות או בקרנות השקעה.יתרת הנכסים תושקע בכפוף להוראות הדין, ובכפוף לשיקול דעתה של ועדת ההשקעות.
</t>
  </si>
  <si>
    <t>הראל השתלמות מסלול חו"ל (1034)</t>
  </si>
  <si>
    <t>הראל השתלמות מסלול אג"ח עד 10% מניות (764)</t>
  </si>
  <si>
    <t xml:space="preserve">נכסי המסלול יהיו חשופים לנכסים הבאים: אג"ח סחירות ושאינן סחירות של חברות, ני"ע מסחריים, הלוואות שאינן סחירות לחברות, אג"ח להמרה, פקדונות, אג"ח של ממשלת ישראל או אג"ח של ממשלות אחרות. חשיפה לנכסי אג"ח תהיה בשיעור שלא יפחת מ-75% ולא יעלה על 120% מנכסי המסלול. חשיפה למניות תהיה בשיעור שלא יעלה על 10% מנכסי המסלול. חשיפה לנכסים כאמור לעיל תושג הן באמצעות השקעה במישרין והן באמצעות השקעה בנגזרים, בתעודות סל, בקרנות נאמנות או בקרנות השקעה. חשיפה לנכסים שאינם נכסי אג"ח ואינם מניות תהיה על פי שיקול דעתה של ועדת ההשקעות ובכפוף לכל דין.
</t>
  </si>
  <si>
    <t>הראל השתלמות מסלול אג"ח עד 20% מניות (416)</t>
  </si>
  <si>
    <t xml:space="preserve">נכסי המסלול יהיו חשופים לנכסים הבאים: אג"ח סחירות ושאינן סחירות של חברות, ני"ע מסחריים, הלוואות שאינן סחירות לחברות, אג"ח להמרה, פקדונות, אג"ח של ממשלת ישראל או אג"ח של ממשלות אחרות. חשיפה לנכסי אג"ח תהיה בשיעור שלא יפחת מ-75% ולא יעלה על 120% מנכסי המסלול. חשיפה למניות תהיה בשיעור שלא יעלה על 20% מנכסי המסלול. חשיפה לנכסים כאמור לעיל תושג הן באמצעות השקעה במישרין והן באמצעות השקעה בנגזרים, בתעודות סל, בקרנות נאמנות או בקרנות השקעה. חשיפה לנכסים שאינם נכסי אג"ח ואינם מניות תהיה על פי שיקול דעתה של ועדת ההשקעות ובכפוף לכל דין.
</t>
  </si>
  <si>
    <t>הראל השתלמות מסלול הלכה (1523)</t>
  </si>
  <si>
    <t>הראל השתלמות מסלול לטווח ארוך (566)</t>
  </si>
  <si>
    <t xml:space="preserve">מיועד לעמיתים בעלי אופק השקעה ארוך טווח. נכסי המסלול יהיו חשופים לנכסים מסוגים שונים בכפוף להוראות הדין, ובכפוף לשיקול דעתה של ועדת ההשקעות.
</t>
  </si>
  <si>
    <t>מרכזית לפיצויים</t>
  </si>
  <si>
    <t>הראל קמ"פ מסלול מניות (739)</t>
  </si>
  <si>
    <t xml:space="preserve"> נכסי המסלול יהיו חשופים למניות בארץ ובחו"ל, בשיעור חשיפה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</si>
  <si>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הראל קמ"פ מסלול אג"ח צמוד מדד (741)</t>
  </si>
  <si>
    <t xml:space="preserve">נכסי המסלול יהיו חשופים לנכסים הבאים: אג"ח סחירות ושאינן סחירות,  ני"ע מסחריים, הלוואות שאינן סחירות, אג"ח להמרה ופקדונות, בשיעור חשיפה שלא יפחת מ-75% ולא יעלה על 120% מנכסי המסלול. נכסי המסלול יהיו חשופים לנכסים המפורטים לעיל הצמודים למדד המחירים לצרכן בישראל בלבד.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</si>
  <si>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הראל קמ"פ מסלול שקלי (742)</t>
  </si>
  <si>
    <t xml:space="preserve">נכסי המסלול יהיו חשופים לנכסים הבאים, שאינם צמודים: פקדונות שקליים, מלוות ממשלתיות, הלוואות שקליות  ואג"ח שקליות סחירות ושאינן סחירות, בשיעור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</si>
  <si>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הראל קמ"פ מסלול אג"ח עד 15% מניות (743)</t>
  </si>
  <si>
    <t xml:space="preserve">נכסי המסלול יהיו חשופים לנכסים הבאים: אג"ח סחירות ושאינן סחירות של חברות, ני"ע מסחריים, הלוואות שאינן סחירות לחברות, אג"ח להמרה, פקדונות, אג"ח של ממשלת ישראל או אג"ח של ממשלות אחרות. חשיפה לנכסי אג"ח תהיה בשיעור שלא יפחת מ-75% ולא יעלה על 120% מנכסי המסלול. חשיפה למניות תהיה בשיעור שלא יעלה על 15% מנכסי המסלול. חשיפה לנכסים כאמור לעיל תושג הן באמצעות השקעה במישרין והן באמצעות השקעה בנגזרים, בתעודות סל, בקרנות נאמנות או בקרנות השקעה. חשיפה לנכסים שאינם נכסי אג"ח ואינם מניות תהיה על פי שיקול דעתה של ועדת ההשקעות ובכפוף לכל דין.
</t>
  </si>
  <si>
    <t>קרן החיסכון לצבא הקבע מסלול כללי</t>
  </si>
  <si>
    <t>+/-5%*</t>
  </si>
  <si>
    <t>5%*</t>
  </si>
  <si>
    <t>1%*</t>
  </si>
  <si>
    <t>11%*</t>
  </si>
  <si>
    <t>10%*</t>
  </si>
  <si>
    <t>* תיקון טעות סופר - טווח הסטייה הינו 5% ולא 7% כפי שנרשם בדיווח הקודם. החשיפה בפועל ומרכז היעד ללא שינוי.</t>
  </si>
  <si>
    <t>הראל גמל להשקעה - מסלול מניות (8522)</t>
  </si>
  <si>
    <t>הראל גמל להשקעה - אג"ח עד 10% מניות (8520)</t>
  </si>
  <si>
    <t>הראל גמל להשקעה - מסלול שקלי טווח קצר (8523)</t>
  </si>
  <si>
    <t>הראל גמל להשקעה - אג"ח עד 20% מניות (8521)</t>
  </si>
  <si>
    <t>מסלולים מתמחים - קופות גמל להשקעה</t>
  </si>
  <si>
    <t>הראל גמל להשקעה - מסלול כללי (8211)</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</si>
</sst>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0.0%;\(0.0%\);0.0%"/>
  </numFmts>
  <fonts count="24" x14ac:knownFonts="1">
    <font>
      <sz val="10"/>
      <color theme="1"/>
      <name val="Arial"/>
      <family val="2"/>
      <charset val="177"/>
    </font>
    <font>
      <sz val="10"/>
      <name val="Arial"/>
      <family val="2"/>
      <charset val="177"/>
    </font>
    <font>
      <sz val="11"/>
      <name val="Arial"/>
      <family val="2"/>
      <charset val="177"/>
    </font>
    <font>
      <b/>
      <sz val="14"/>
      <color theme="1"/>
      <name val="Arial"/>
      <family val="2"/>
    </font>
    <font>
      <b/>
      <sz val="11"/>
      <color theme="1"/>
      <name val="Arial"/>
      <family val="2"/>
    </font>
    <font>
      <b/>
      <sz val="11"/>
      <name val="Arial"/>
      <family val="2"/>
      <charset val="177"/>
    </font>
    <font>
      <sz val="10"/>
      <name val="Times New Roman"/>
      <family val="1"/>
    </font>
    <font>
      <b/>
      <sz val="10"/>
      <name val="Arial"/>
      <family val="2"/>
      <charset val="177"/>
    </font>
    <font>
      <b/>
      <sz val="11"/>
      <color theme="1"/>
      <name val="Arial"/>
      <family val="2"/>
      <scheme val="minor"/>
    </font>
    <font>
      <b/>
      <u/>
      <sz val="16"/>
      <color theme="1"/>
      <name val="Arial"/>
      <family val="2"/>
      <scheme val="minor"/>
    </font>
    <font>
      <sz val="14"/>
      <color theme="1"/>
      <name val="Arial"/>
      <family val="2"/>
    </font>
    <font>
      <sz val="11"/>
      <color theme="1"/>
      <name val="Arial"/>
      <family val="2"/>
      <charset val="177"/>
      <scheme val="minor"/>
    </font>
    <font>
      <b/>
      <sz val="12"/>
      <color theme="1"/>
      <name val="Arial"/>
      <family val="2"/>
      <scheme val="minor"/>
    </font>
    <font>
      <b/>
      <sz val="16"/>
      <color theme="1"/>
      <name val="Arial"/>
      <family val="2"/>
    </font>
    <font>
      <sz val="11"/>
      <color theme="1"/>
      <name val="David"/>
      <family val="2"/>
      <charset val="177"/>
    </font>
    <font>
      <sz val="11"/>
      <name val="Arial"/>
      <family val="2"/>
      <charset val="177"/>
      <scheme val="minor"/>
    </font>
    <font>
      <sz val="12"/>
      <name val="Arial"/>
      <family val="2"/>
      <charset val="177"/>
    </font>
    <font>
      <b/>
      <sz val="14"/>
      <name val="Arial"/>
      <family val="2"/>
    </font>
    <font>
      <b/>
      <sz val="14"/>
      <name val="Arial"/>
      <family val="2"/>
      <charset val="177"/>
    </font>
    <font>
      <b/>
      <sz val="11"/>
      <name val="Arial"/>
      <family val="2"/>
    </font>
    <font>
      <sz val="10"/>
      <name val="Arial"/>
      <family val="2"/>
    </font>
    <font>
      <sz val="9"/>
      <name val="Arial"/>
      <family val="2"/>
    </font>
    <font>
      <b/>
      <sz val="10"/>
      <name val="Arial"/>
      <family val="2"/>
    </font>
    <font>
      <sz val="11"/>
      <name val="Arial"/>
      <family val="2"/>
    </font>
  </fonts>
  <fills count="3">
    <fill>
      <patternFill patternType="none"/>
    </fill>
    <fill>
      <patternFill patternType="gray125"/>
    </fill>
    <fill>
      <patternFill patternType="solid">
        <fgColor theme="0" tint="-4.9989318521683403E-2"/>
        <bgColor indexed="64"/>
      </patternFill>
    </fill>
  </fills>
  <borders count="30">
    <border>
      <left/>
      <right/>
      <top/>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auto="1"/>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s>
  <cellStyleXfs count="2">
    <xf numFmtId="0" fontId="0" fillId="0" borderId="0"/>
    <xf numFmtId="0" fontId="11" fillId="0" borderId="0"/>
  </cellStyleXfs>
  <cellXfs count="104">
    <xf numFmtId="0" fontId="0" fillId="0" borderId="0" xfId="0"/>
    <xf numFmtId="0" fontId="0" fillId="0" borderId="0" xfId="0" applyFill="1"/>
    <xf numFmtId="0" fontId="5" fillId="0" borderId="6" xfId="0" applyFont="1" applyFill="1" applyBorder="1" applyAlignment="1">
      <alignment horizontal="right" vertical="top" wrapText="1" readingOrder="2"/>
    </xf>
    <xf numFmtId="0" fontId="4" fillId="0" borderId="2" xfId="0" applyFont="1" applyFill="1" applyBorder="1" applyAlignment="1">
      <alignment horizontal="right" vertical="top" wrapText="1" readingOrder="2"/>
    </xf>
    <xf numFmtId="165" fontId="1" fillId="0" borderId="9" xfId="0" applyNumberFormat="1" applyFont="1" applyFill="1" applyBorder="1" applyAlignment="1">
      <alignment horizontal="center" vertical="center" wrapText="1" readingOrder="2"/>
    </xf>
    <xf numFmtId="0" fontId="6" fillId="0" borderId="0" xfId="0" applyFont="1" applyAlignment="1">
      <alignment horizontal="left" vertical="top" wrapText="1"/>
    </xf>
    <xf numFmtId="165" fontId="7" fillId="0" borderId="13" xfId="0" applyNumberFormat="1" applyFont="1" applyFill="1" applyBorder="1" applyAlignment="1">
      <alignment horizontal="center" vertical="center" wrapText="1" readingOrder="2"/>
    </xf>
    <xf numFmtId="165" fontId="7" fillId="0" borderId="9" xfId="0" applyNumberFormat="1" applyFont="1" applyFill="1" applyBorder="1" applyAlignment="1">
      <alignment horizontal="center" vertical="center" wrapText="1" readingOrder="2"/>
    </xf>
    <xf numFmtId="165" fontId="1" fillId="0" borderId="18" xfId="0" applyNumberFormat="1" applyFont="1" applyFill="1" applyBorder="1" applyAlignment="1">
      <alignment horizontal="center" vertical="center" wrapText="1" readingOrder="2"/>
    </xf>
    <xf numFmtId="0" fontId="8" fillId="0" borderId="0" xfId="0" applyFont="1" applyFill="1"/>
    <xf numFmtId="0" fontId="9" fillId="0" borderId="0" xfId="0" applyFont="1" applyFill="1" applyAlignment="1">
      <alignment horizontal="center"/>
    </xf>
    <xf numFmtId="0" fontId="12" fillId="0" borderId="2" xfId="1" applyFont="1" applyBorder="1" applyAlignment="1">
      <alignment wrapText="1"/>
    </xf>
    <xf numFmtId="0" fontId="12" fillId="0" borderId="3" xfId="1" applyFont="1" applyBorder="1" applyAlignment="1">
      <alignment wrapText="1"/>
    </xf>
    <xf numFmtId="0" fontId="12" fillId="0" borderId="4" xfId="1" applyFont="1" applyBorder="1" applyAlignment="1">
      <alignment wrapText="1"/>
    </xf>
    <xf numFmtId="0" fontId="13" fillId="2" borderId="2" xfId="0" applyFont="1" applyFill="1" applyBorder="1" applyAlignment="1">
      <alignment horizontal="center" vertical="top" wrapText="1" readingOrder="2"/>
    </xf>
    <xf numFmtId="0" fontId="13" fillId="2" borderId="3" xfId="0" applyFont="1" applyFill="1" applyBorder="1" applyAlignment="1">
      <alignment horizontal="center" vertical="top" wrapText="1" readingOrder="2"/>
    </xf>
    <xf numFmtId="0" fontId="8" fillId="0" borderId="23" xfId="0" applyFont="1" applyFill="1" applyBorder="1"/>
    <xf numFmtId="0" fontId="8" fillId="0" borderId="0" xfId="0" applyFont="1" applyFill="1" applyBorder="1"/>
    <xf numFmtId="0" fontId="8" fillId="0" borderId="24" xfId="0" applyFont="1" applyFill="1" applyBorder="1"/>
    <xf numFmtId="0" fontId="14" fillId="0" borderId="25" xfId="0" applyFont="1" applyBorder="1" applyAlignment="1">
      <alignment horizontal="right" vertical="top" wrapText="1"/>
    </xf>
    <xf numFmtId="9" fontId="0" fillId="0" borderId="2" xfId="0" applyNumberFormat="1" applyFill="1" applyBorder="1" applyAlignment="1">
      <alignment vertical="center"/>
    </xf>
    <xf numFmtId="9" fontId="0" fillId="0" borderId="3" xfId="0" applyNumberFormat="1" applyFill="1" applyBorder="1" applyAlignment="1">
      <alignment vertical="center"/>
    </xf>
    <xf numFmtId="9" fontId="2" fillId="0" borderId="3" xfId="0" applyNumberFormat="1" applyFont="1" applyFill="1" applyBorder="1" applyAlignment="1">
      <alignment vertical="center"/>
    </xf>
    <xf numFmtId="9" fontId="0" fillId="0" borderId="4" xfId="0" applyNumberFormat="1" applyFill="1" applyBorder="1" applyAlignment="1">
      <alignment vertical="center"/>
    </xf>
    <xf numFmtId="9" fontId="0" fillId="0" borderId="23" xfId="0" applyNumberFormat="1" applyFill="1" applyBorder="1" applyAlignment="1">
      <alignment vertical="center"/>
    </xf>
    <xf numFmtId="9" fontId="0" fillId="0" borderId="0" xfId="0" applyNumberFormat="1" applyFill="1" applyBorder="1" applyAlignment="1">
      <alignment vertical="center"/>
    </xf>
    <xf numFmtId="9" fontId="2" fillId="0" borderId="0" xfId="0" applyNumberFormat="1" applyFont="1" applyFill="1" applyBorder="1" applyAlignment="1">
      <alignment vertical="center"/>
    </xf>
    <xf numFmtId="9" fontId="0" fillId="0" borderId="24" xfId="0" applyNumberFormat="1" applyFill="1" applyBorder="1" applyAlignment="1">
      <alignment vertical="center"/>
    </xf>
    <xf numFmtId="9" fontId="0" fillId="0" borderId="23" xfId="0" applyNumberFormat="1" applyFill="1" applyBorder="1" applyAlignment="1">
      <alignment horizontal="center" vertical="center"/>
    </xf>
    <xf numFmtId="9" fontId="0" fillId="0" borderId="0" xfId="0" applyNumberFormat="1" applyFill="1" applyBorder="1" applyAlignment="1">
      <alignment horizontal="center" vertical="center"/>
    </xf>
    <xf numFmtId="9" fontId="2" fillId="0" borderId="0" xfId="0" applyNumberFormat="1" applyFont="1" applyFill="1" applyBorder="1" applyAlignment="1">
      <alignment horizontal="center" vertical="center"/>
    </xf>
    <xf numFmtId="9" fontId="0" fillId="0" borderId="24" xfId="0" applyNumberFormat="1" applyFill="1" applyBorder="1" applyAlignment="1">
      <alignment horizontal="center" vertical="center"/>
    </xf>
    <xf numFmtId="0" fontId="4" fillId="0" borderId="26" xfId="0" applyFont="1" applyFill="1" applyBorder="1" applyAlignment="1">
      <alignment horizontal="right" vertical="top" wrapText="1" readingOrder="2"/>
    </xf>
    <xf numFmtId="0" fontId="14" fillId="0" borderId="21" xfId="0" applyFont="1" applyBorder="1" applyAlignment="1">
      <alignment horizontal="right" vertical="top" wrapText="1"/>
    </xf>
    <xf numFmtId="9" fontId="11" fillId="0" borderId="26" xfId="1" applyNumberFormat="1" applyBorder="1" applyAlignment="1">
      <alignment vertical="center"/>
    </xf>
    <xf numFmtId="9" fontId="11" fillId="0" borderId="27" xfId="1" applyNumberFormat="1" applyBorder="1" applyAlignment="1">
      <alignment vertical="center"/>
    </xf>
    <xf numFmtId="0" fontId="0" fillId="0" borderId="27" xfId="0" applyFill="1" applyBorder="1" applyAlignment="1">
      <alignment vertical="center"/>
    </xf>
    <xf numFmtId="9" fontId="15" fillId="0" borderId="27" xfId="1" applyNumberFormat="1" applyFont="1" applyBorder="1" applyAlignment="1">
      <alignment vertical="center"/>
    </xf>
    <xf numFmtId="9" fontId="0" fillId="0" borderId="27" xfId="0" applyNumberFormat="1" applyFill="1" applyBorder="1" applyAlignment="1">
      <alignment vertical="center"/>
    </xf>
    <xf numFmtId="9" fontId="0" fillId="0" borderId="28" xfId="0" applyNumberFormat="1" applyFill="1" applyBorder="1" applyAlignment="1">
      <alignment vertical="center"/>
    </xf>
    <xf numFmtId="0" fontId="13" fillId="2" borderId="19" xfId="0" applyFont="1" applyFill="1" applyBorder="1" applyAlignment="1">
      <alignment horizontal="center" vertical="top" wrapText="1" readingOrder="2"/>
    </xf>
    <xf numFmtId="0" fontId="13" fillId="2" borderId="20" xfId="0" applyFont="1" applyFill="1" applyBorder="1" applyAlignment="1">
      <alignment horizontal="center" vertical="top" wrapText="1" readingOrder="2"/>
    </xf>
    <xf numFmtId="9" fontId="0" fillId="0" borderId="19" xfId="0" applyNumberFormat="1" applyFill="1" applyBorder="1" applyAlignment="1">
      <alignment vertical="center"/>
    </xf>
    <xf numFmtId="9" fontId="0" fillId="0" borderId="20" xfId="0" applyNumberFormat="1" applyFill="1" applyBorder="1" applyAlignment="1">
      <alignment vertical="center"/>
    </xf>
    <xf numFmtId="9" fontId="2" fillId="0" borderId="20" xfId="0" applyNumberFormat="1" applyFont="1" applyFill="1" applyBorder="1" applyAlignment="1">
      <alignment vertical="center"/>
    </xf>
    <xf numFmtId="9" fontId="0" fillId="0" borderId="29" xfId="0" applyNumberFormat="1" applyFill="1" applyBorder="1" applyAlignment="1">
      <alignment vertical="center"/>
    </xf>
    <xf numFmtId="9" fontId="0" fillId="0" borderId="26" xfId="0" applyNumberFormat="1" applyFill="1" applyBorder="1" applyAlignment="1">
      <alignment vertical="center"/>
    </xf>
    <xf numFmtId="9" fontId="2" fillId="0" borderId="27" xfId="0" applyNumberFormat="1" applyFont="1" applyFill="1" applyBorder="1" applyAlignment="1">
      <alignment vertical="center"/>
    </xf>
    <xf numFmtId="0" fontId="4" fillId="0" borderId="19" xfId="0" applyFont="1" applyFill="1" applyBorder="1" applyAlignment="1">
      <alignment horizontal="right" vertical="top" wrapText="1" readingOrder="2"/>
    </xf>
    <xf numFmtId="0" fontId="14" fillId="0" borderId="22" xfId="0" applyFont="1" applyBorder="1" applyAlignment="1">
      <alignment horizontal="right" vertical="top" wrapText="1"/>
    </xf>
    <xf numFmtId="9" fontId="11" fillId="0" borderId="23" xfId="1" applyNumberFormat="1" applyBorder="1" applyAlignment="1">
      <alignment vertical="center"/>
    </xf>
    <xf numFmtId="9" fontId="11" fillId="0" borderId="0" xfId="1" applyNumberFormat="1" applyBorder="1" applyAlignment="1">
      <alignment vertical="center"/>
    </xf>
    <xf numFmtId="0" fontId="0" fillId="0" borderId="0" xfId="0" applyFill="1" applyBorder="1" applyAlignment="1">
      <alignment vertical="center"/>
    </xf>
    <xf numFmtId="9" fontId="15" fillId="0" borderId="0" xfId="1" applyNumberFormat="1" applyFont="1" applyBorder="1" applyAlignment="1">
      <alignment vertical="center"/>
    </xf>
    <xf numFmtId="0" fontId="16" fillId="0" borderId="0" xfId="0" applyFont="1" applyFill="1" applyAlignment="1">
      <alignment horizontal="center" vertical="center"/>
    </xf>
    <xf numFmtId="0" fontId="16" fillId="0" borderId="0" xfId="0" applyNumberFormat="1" applyFont="1" applyFill="1" applyAlignment="1">
      <alignment horizontal="center" vertical="center"/>
    </xf>
    <xf numFmtId="0" fontId="2" fillId="0" borderId="1" xfId="0" applyFont="1" applyFill="1" applyBorder="1" applyAlignment="1">
      <alignment readingOrder="2"/>
    </xf>
    <xf numFmtId="0" fontId="17" fillId="0" borderId="2" xfId="0" applyFont="1" applyFill="1" applyBorder="1" applyAlignment="1">
      <alignment horizontal="centerContinuous" vertical="top" readingOrder="2"/>
    </xf>
    <xf numFmtId="0" fontId="18" fillId="0" borderId="3" xfId="0" applyFont="1" applyFill="1" applyBorder="1" applyAlignment="1">
      <alignment horizontal="centerContinuous" vertical="top" readingOrder="2"/>
    </xf>
    <xf numFmtId="0" fontId="2" fillId="0" borderId="3" xfId="0" applyFont="1" applyFill="1" applyBorder="1" applyAlignment="1">
      <alignment horizontal="centerContinuous" vertical="top" readingOrder="2"/>
    </xf>
    <xf numFmtId="0" fontId="2" fillId="0" borderId="4" xfId="0" applyFont="1" applyFill="1" applyBorder="1" applyAlignment="1">
      <alignment horizontal="centerContinuous" vertical="top" readingOrder="2"/>
    </xf>
    <xf numFmtId="0" fontId="1" fillId="0" borderId="0" xfId="0" applyFont="1" applyFill="1" applyAlignment="1">
      <alignment readingOrder="2"/>
    </xf>
    <xf numFmtId="0" fontId="5" fillId="0" borderId="5" xfId="0" applyFont="1" applyFill="1" applyBorder="1" applyAlignment="1">
      <alignment horizontal="right" vertical="top" wrapText="1" readingOrder="2"/>
    </xf>
    <xf numFmtId="0" fontId="5" fillId="0" borderId="6" xfId="0" applyNumberFormat="1" applyFont="1" applyFill="1" applyBorder="1" applyAlignment="1">
      <alignment horizontal="center" vertical="top" wrapText="1" readingOrder="2"/>
    </xf>
    <xf numFmtId="0" fontId="19" fillId="0" borderId="5" xfId="0" applyFont="1" applyFill="1" applyBorder="1" applyAlignment="1">
      <alignment horizontal="right" vertical="top" wrapText="1" readingOrder="2"/>
    </xf>
    <xf numFmtId="0" fontId="5" fillId="0" borderId="7" xfId="0" applyFont="1" applyFill="1" applyBorder="1" applyAlignment="1">
      <alignment horizontal="right" vertical="top" wrapText="1" readingOrder="2"/>
    </xf>
    <xf numFmtId="0" fontId="1" fillId="0" borderId="0" xfId="0" applyFont="1" applyFill="1"/>
    <xf numFmtId="0" fontId="5" fillId="0" borderId="8" xfId="0" applyFont="1" applyFill="1" applyBorder="1" applyAlignment="1">
      <alignment horizontal="right" vertical="top" wrapText="1" readingOrder="2"/>
    </xf>
    <xf numFmtId="0" fontId="20" fillId="0" borderId="9" xfId="0" applyNumberFormat="1" applyFont="1" applyFill="1" applyBorder="1" applyAlignment="1">
      <alignment horizontal="right" vertical="center" wrapText="1" readingOrder="2"/>
    </xf>
    <xf numFmtId="164" fontId="2" fillId="0" borderId="9" xfId="0" applyNumberFormat="1" applyFont="1" applyFill="1" applyBorder="1" applyAlignment="1">
      <alignment horizontal="center" vertical="center"/>
    </xf>
    <xf numFmtId="165" fontId="20" fillId="0" borderId="8" xfId="0" applyNumberFormat="1" applyFont="1" applyFill="1" applyBorder="1" applyAlignment="1">
      <alignment horizontal="center" vertical="center" wrapText="1" readingOrder="2"/>
    </xf>
    <xf numFmtId="0" fontId="5" fillId="0" borderId="8" xfId="0" applyFont="1" applyFill="1" applyBorder="1" applyAlignment="1">
      <alignment horizontal="right" vertical="center" wrapText="1" readingOrder="2"/>
    </xf>
    <xf numFmtId="0" fontId="5" fillId="0" borderId="10" xfId="0" applyFont="1" applyFill="1" applyBorder="1" applyAlignment="1">
      <alignment horizontal="right" vertical="top" wrapText="1" readingOrder="2"/>
    </xf>
    <xf numFmtId="0" fontId="20" fillId="0" borderId="11" xfId="0" applyNumberFormat="1" applyFont="1" applyFill="1" applyBorder="1" applyAlignment="1">
      <alignment horizontal="right" vertical="center" wrapText="1" readingOrder="2"/>
    </xf>
    <xf numFmtId="164" fontId="2" fillId="0" borderId="11" xfId="0" applyNumberFormat="1" applyFont="1" applyFill="1" applyBorder="1" applyAlignment="1">
      <alignment horizontal="center" vertical="center"/>
    </xf>
    <xf numFmtId="165" fontId="20" fillId="0" borderId="10" xfId="0" applyNumberFormat="1" applyFont="1" applyFill="1" applyBorder="1" applyAlignment="1">
      <alignment horizontal="center" vertical="center" wrapText="1" readingOrder="2"/>
    </xf>
    <xf numFmtId="0" fontId="21" fillId="0" borderId="11" xfId="0" applyNumberFormat="1" applyFont="1" applyFill="1" applyBorder="1" applyAlignment="1">
      <alignment horizontal="right" vertical="center" wrapText="1" readingOrder="2"/>
    </xf>
    <xf numFmtId="0" fontId="19" fillId="0" borderId="12" xfId="0" applyFont="1" applyFill="1" applyBorder="1" applyAlignment="1">
      <alignment horizontal="right" vertical="top" wrapText="1" readingOrder="2"/>
    </xf>
    <xf numFmtId="0" fontId="22" fillId="0" borderId="13" xfId="0" applyNumberFormat="1" applyFont="1" applyFill="1" applyBorder="1" applyAlignment="1">
      <alignment horizontal="right" vertical="center" wrapText="1" readingOrder="2"/>
    </xf>
    <xf numFmtId="0" fontId="5" fillId="0" borderId="13" xfId="0" applyFont="1" applyFill="1" applyBorder="1" applyAlignment="1">
      <alignment horizontal="right" vertical="top" wrapText="1" readingOrder="2"/>
    </xf>
    <xf numFmtId="165" fontId="22" fillId="0" borderId="14" xfId="0" applyNumberFormat="1" applyFont="1" applyFill="1" applyBorder="1" applyAlignment="1">
      <alignment horizontal="center" vertical="center" wrapText="1" readingOrder="2"/>
    </xf>
    <xf numFmtId="165" fontId="22" fillId="0" borderId="13" xfId="0" applyNumberFormat="1" applyFont="1" applyFill="1" applyBorder="1" applyAlignment="1">
      <alignment horizontal="center" vertical="center" wrapText="1" readingOrder="2"/>
    </xf>
    <xf numFmtId="0" fontId="19" fillId="0" borderId="0" xfId="0" applyFont="1" applyFill="1" applyBorder="1"/>
    <xf numFmtId="0" fontId="19" fillId="0" borderId="8" xfId="0" applyFont="1" applyFill="1" applyBorder="1" applyAlignment="1">
      <alignment horizontal="right" vertical="top" wrapText="1" readingOrder="2"/>
    </xf>
    <xf numFmtId="0" fontId="22" fillId="0" borderId="9" xfId="0" applyNumberFormat="1" applyFont="1" applyFill="1" applyBorder="1" applyAlignment="1">
      <alignment horizontal="right" vertical="center" wrapText="1" readingOrder="2"/>
    </xf>
    <xf numFmtId="0" fontId="5" fillId="0" borderId="9" xfId="0" applyFont="1" applyFill="1" applyBorder="1" applyAlignment="1">
      <alignment horizontal="right" vertical="top" wrapText="1" readingOrder="2"/>
    </xf>
    <xf numFmtId="165" fontId="22" fillId="0" borderId="8" xfId="0" applyNumberFormat="1" applyFont="1" applyFill="1" applyBorder="1" applyAlignment="1">
      <alignment horizontal="center" vertical="center" wrapText="1" readingOrder="2"/>
    </xf>
    <xf numFmtId="0" fontId="19" fillId="0" borderId="0" xfId="0" applyFont="1" applyFill="1"/>
    <xf numFmtId="0" fontId="5" fillId="0" borderId="15" xfId="0" applyFont="1" applyFill="1" applyBorder="1" applyAlignment="1">
      <alignment horizontal="right" vertical="top" wrapText="1" readingOrder="2"/>
    </xf>
    <xf numFmtId="0" fontId="20" fillId="0" borderId="16" xfId="0" applyNumberFormat="1" applyFont="1" applyFill="1" applyBorder="1" applyAlignment="1">
      <alignment horizontal="right" vertical="center" wrapText="1" readingOrder="2"/>
    </xf>
    <xf numFmtId="164" fontId="23" fillId="0" borderId="16" xfId="0" applyNumberFormat="1" applyFont="1" applyFill="1" applyBorder="1" applyAlignment="1">
      <alignment horizontal="center" vertical="center"/>
    </xf>
    <xf numFmtId="165" fontId="20" fillId="0" borderId="17" xfId="0" applyNumberFormat="1" applyFont="1" applyFill="1" applyBorder="1" applyAlignment="1">
      <alignment horizontal="center" vertical="center" wrapText="1" readingOrder="2"/>
    </xf>
    <xf numFmtId="165" fontId="1" fillId="0" borderId="16" xfId="0" applyNumberFormat="1" applyFont="1" applyFill="1" applyBorder="1" applyAlignment="1">
      <alignment horizontal="center" vertical="center" wrapText="1" readingOrder="2"/>
    </xf>
    <xf numFmtId="0" fontId="2" fillId="0" borderId="0" xfId="0" applyFont="1" applyFill="1"/>
    <xf numFmtId="0" fontId="1" fillId="0" borderId="0" xfId="0" applyNumberFormat="1" applyFont="1" applyFill="1"/>
    <xf numFmtId="0" fontId="23" fillId="0" borderId="0" xfId="0" applyFont="1" applyAlignment="1">
      <alignment horizontal="right" vertical="center" readingOrder="2"/>
    </xf>
    <xf numFmtId="0" fontId="8" fillId="0" borderId="2" xfId="0" applyFont="1" applyFill="1" applyBorder="1"/>
    <xf numFmtId="0" fontId="8" fillId="0" borderId="3" xfId="0" applyFont="1" applyFill="1" applyBorder="1"/>
    <xf numFmtId="0" fontId="8" fillId="0" borderId="4" xfId="0" applyFont="1" applyFill="1" applyBorder="1"/>
    <xf numFmtId="0" fontId="3" fillId="0" borderId="21" xfId="0" applyFont="1" applyFill="1" applyBorder="1" applyAlignment="1">
      <alignment horizontal="center" vertical="center" wrapText="1" readingOrder="2"/>
    </xf>
    <xf numFmtId="0" fontId="10" fillId="0" borderId="22" xfId="0" applyFont="1" applyFill="1" applyBorder="1" applyAlignment="1">
      <alignment horizontal="center" vertical="center"/>
    </xf>
    <xf numFmtId="0" fontId="3" fillId="0" borderId="2" xfId="0" applyFont="1" applyFill="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cellXfs>
  <cellStyles count="2">
    <cellStyle name="Normal" xfId="0" builtinId="0"/>
    <cellStyle name="Normal 2" xfId="1"/>
  </cellStyles>
  <dxfs count="12">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4.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O9"/>
  <sheetViews>
    <sheetView rightToLeft="1" zoomScale="85" zoomScaleNormal="85" workbookViewId="0">
      <selection activeCell="B6" sqref="B6"/>
    </sheetView>
  </sheetViews>
  <sheetFormatPr defaultRowHeight="12.75" x14ac:dyDescent="0.2"/>
  <cols>
    <col min="2" max="2" width="23.5703125" customWidth="1"/>
    <col min="3" max="3" width="49.140625" customWidth="1"/>
    <col min="6" max="7" width="7.42578125" customWidth="1"/>
    <col min="8" max="8" width="9" customWidth="1"/>
    <col min="9" max="9" width="13.28515625" customWidth="1"/>
    <col min="13" max="13" width="11.5703125" customWidth="1"/>
  </cols>
  <sheetData>
    <row r="2" spans="2:15" ht="21" thickBot="1" x14ac:dyDescent="0.35">
      <c r="B2" s="9"/>
      <c r="C2" s="10" t="s">
        <v>106</v>
      </c>
      <c r="D2" s="1"/>
      <c r="E2" s="1"/>
      <c r="F2" s="1"/>
      <c r="G2" s="1"/>
      <c r="H2" s="1"/>
      <c r="I2" s="1"/>
      <c r="J2" s="1"/>
      <c r="K2" s="1"/>
      <c r="L2" s="1"/>
      <c r="M2" s="1"/>
      <c r="N2" s="1"/>
      <c r="O2" s="1"/>
    </row>
    <row r="3" spans="2:15" ht="18.75" thickBot="1" x14ac:dyDescent="0.3">
      <c r="B3" s="99" t="s">
        <v>33</v>
      </c>
      <c r="C3" s="99" t="s">
        <v>34</v>
      </c>
      <c r="D3" s="101" t="s">
        <v>35</v>
      </c>
      <c r="E3" s="102"/>
      <c r="F3" s="102"/>
      <c r="G3" s="102"/>
      <c r="H3" s="102"/>
      <c r="I3" s="102"/>
      <c r="J3" s="102"/>
      <c r="K3" s="102"/>
      <c r="L3" s="102"/>
      <c r="M3" s="102"/>
      <c r="N3" s="102"/>
      <c r="O3" s="103"/>
    </row>
    <row r="4" spans="2:15" ht="126.75" thickBot="1" x14ac:dyDescent="0.3">
      <c r="B4" s="100"/>
      <c r="C4" s="100"/>
      <c r="D4" s="11" t="s">
        <v>36</v>
      </c>
      <c r="E4" s="12" t="s">
        <v>37</v>
      </c>
      <c r="F4" s="12" t="s">
        <v>38</v>
      </c>
      <c r="G4" s="12" t="s">
        <v>39</v>
      </c>
      <c r="H4" s="12" t="s">
        <v>40</v>
      </c>
      <c r="I4" s="12" t="s">
        <v>24</v>
      </c>
      <c r="J4" s="12" t="s">
        <v>41</v>
      </c>
      <c r="K4" s="12" t="s">
        <v>42</v>
      </c>
      <c r="L4" s="12" t="s">
        <v>43</v>
      </c>
      <c r="M4" s="12" t="s">
        <v>44</v>
      </c>
      <c r="N4" s="12" t="s">
        <v>45</v>
      </c>
      <c r="O4" s="13" t="s">
        <v>30</v>
      </c>
    </row>
    <row r="5" spans="2:15" ht="21" thickBot="1" x14ac:dyDescent="0.3">
      <c r="B5" s="14" t="s">
        <v>8</v>
      </c>
      <c r="C5" s="15"/>
      <c r="D5" s="96"/>
      <c r="E5" s="97"/>
      <c r="F5" s="97"/>
      <c r="G5" s="97"/>
      <c r="H5" s="97"/>
      <c r="I5" s="97"/>
      <c r="J5" s="97"/>
      <c r="K5" s="97"/>
      <c r="L5" s="97"/>
      <c r="M5" s="97"/>
      <c r="N5" s="97"/>
      <c r="O5" s="98"/>
    </row>
    <row r="6" spans="2:15" ht="142.5" customHeight="1" thickBot="1" x14ac:dyDescent="0.25">
      <c r="B6" s="3" t="s">
        <v>104</v>
      </c>
      <c r="C6" s="19" t="s">
        <v>53</v>
      </c>
      <c r="D6" s="24"/>
      <c r="E6" s="25"/>
      <c r="F6" s="25"/>
      <c r="G6" s="25"/>
      <c r="H6" s="25"/>
      <c r="I6" s="25"/>
      <c r="J6" s="26"/>
      <c r="K6" s="26"/>
      <c r="L6" s="25"/>
      <c r="M6" s="25"/>
      <c r="N6" s="25">
        <v>1</v>
      </c>
      <c r="O6" s="27">
        <v>1</v>
      </c>
    </row>
    <row r="7" spans="2:15" ht="174" customHeight="1" thickBot="1" x14ac:dyDescent="0.25">
      <c r="B7" s="3" t="s">
        <v>103</v>
      </c>
      <c r="C7" s="19" t="s">
        <v>51</v>
      </c>
      <c r="D7" s="20">
        <v>0.03</v>
      </c>
      <c r="E7" s="21">
        <v>0.05</v>
      </c>
      <c r="F7" s="21">
        <v>0.32</v>
      </c>
      <c r="G7" s="21"/>
      <c r="H7" s="21"/>
      <c r="I7" s="21">
        <v>0.17</v>
      </c>
      <c r="J7" s="22"/>
      <c r="K7" s="22"/>
      <c r="L7" s="21">
        <v>0.4</v>
      </c>
      <c r="M7" s="21"/>
      <c r="N7" s="21">
        <v>0.03</v>
      </c>
      <c r="O7" s="23">
        <v>1.0000000000000002</v>
      </c>
    </row>
    <row r="8" spans="2:15" ht="159.75" customHeight="1" thickBot="1" x14ac:dyDescent="0.25">
      <c r="B8" s="3" t="s">
        <v>105</v>
      </c>
      <c r="C8" s="19" t="s">
        <v>82</v>
      </c>
      <c r="D8" s="50">
        <v>7.0000000000000007E-2</v>
      </c>
      <c r="E8" s="51">
        <v>0.11</v>
      </c>
      <c r="F8" s="51">
        <v>0.32</v>
      </c>
      <c r="G8" s="52"/>
      <c r="H8" s="52"/>
      <c r="I8" s="51">
        <v>0.17</v>
      </c>
      <c r="J8" s="53"/>
      <c r="K8" s="53"/>
      <c r="L8" s="51">
        <v>0.3</v>
      </c>
      <c r="M8" s="25"/>
      <c r="N8" s="25">
        <v>0.03</v>
      </c>
      <c r="O8" s="27">
        <v>1</v>
      </c>
    </row>
    <row r="9" spans="2:15" ht="99" customHeight="1" thickBot="1" x14ac:dyDescent="0.25">
      <c r="B9" s="3" t="s">
        <v>102</v>
      </c>
      <c r="C9" s="19" t="s">
        <v>49</v>
      </c>
      <c r="D9" s="20">
        <v>0.48</v>
      </c>
      <c r="E9" s="21">
        <v>0.48</v>
      </c>
      <c r="F9" s="21"/>
      <c r="G9" s="21"/>
      <c r="H9" s="21"/>
      <c r="I9" s="21"/>
      <c r="J9" s="22"/>
      <c r="K9" s="22"/>
      <c r="L9" s="21"/>
      <c r="M9" s="21"/>
      <c r="N9" s="21">
        <v>0.04</v>
      </c>
      <c r="O9" s="23">
        <v>1</v>
      </c>
    </row>
  </sheetData>
  <mergeCells count="3">
    <mergeCell ref="B3:B4"/>
    <mergeCell ref="C3:C4"/>
    <mergeCell ref="D3:O3"/>
  </mergeCells>
  <printOptions horizontalCentered="1"/>
  <pageMargins left="0.19685039370078741" right="0.11811023622047245" top="0.15748031496062992" bottom="0.15748031496062992" header="0.31496062992125984" footer="0.31496062992125984"/>
  <pageSetup paperSize="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6"/>
  <sheetViews>
    <sheetView rightToLeft="1" tabSelected="1" zoomScale="85" zoomScaleNormal="85" workbookViewId="0">
      <selection activeCell="L6" sqref="L6"/>
    </sheetView>
  </sheetViews>
  <sheetFormatPr defaultColWidth="10.28515625" defaultRowHeight="14.25" x14ac:dyDescent="0.2"/>
  <cols>
    <col min="1" max="1" width="27.140625" style="93" customWidth="1"/>
    <col min="2" max="2" width="18.28515625" style="94" customWidth="1"/>
    <col min="3" max="3" width="8.42578125" style="93" customWidth="1"/>
    <col min="4" max="4" width="12" style="66" customWidth="1"/>
    <col min="5" max="5" width="12.28515625" style="93" customWidth="1"/>
    <col min="6" max="6" width="10.28515625" style="93" customWidth="1"/>
    <col min="7" max="7" width="12" style="93" customWidth="1"/>
    <col min="8" max="16384" width="10.28515625" style="66"/>
  </cols>
  <sheetData>
    <row r="1" spans="1:7" s="61" customFormat="1" ht="18.75" customHeight="1" thickBot="1" x14ac:dyDescent="0.25">
      <c r="A1" s="54"/>
      <c r="B1" s="55"/>
      <c r="C1" s="56"/>
      <c r="D1" s="57" t="s">
        <v>107</v>
      </c>
      <c r="E1" s="58"/>
      <c r="F1" s="59"/>
      <c r="G1" s="60"/>
    </row>
    <row r="2" spans="1:7" ht="51.75" customHeight="1" thickBot="1" x14ac:dyDescent="0.25">
      <c r="A2" s="62" t="s">
        <v>9</v>
      </c>
      <c r="B2" s="63" t="s">
        <v>10</v>
      </c>
      <c r="C2" s="2" t="s">
        <v>11</v>
      </c>
      <c r="D2" s="64" t="s">
        <v>12</v>
      </c>
      <c r="E2" s="65" t="s">
        <v>13</v>
      </c>
      <c r="F2" s="2" t="s">
        <v>14</v>
      </c>
      <c r="G2" s="2" t="s">
        <v>15</v>
      </c>
    </row>
    <row r="3" spans="1:7" ht="51.75" customHeight="1" x14ac:dyDescent="0.2">
      <c r="A3" s="67" t="s">
        <v>16</v>
      </c>
      <c r="B3" s="68" t="s">
        <v>17</v>
      </c>
      <c r="C3" s="69">
        <v>0.06</v>
      </c>
      <c r="D3" s="70"/>
      <c r="E3" s="4">
        <v>0.34</v>
      </c>
      <c r="F3" s="4">
        <v>0.28000000000000003</v>
      </c>
      <c r="G3" s="4">
        <v>0.4</v>
      </c>
    </row>
    <row r="4" spans="1:7" ht="30" x14ac:dyDescent="0.2">
      <c r="A4" s="71" t="s">
        <v>19</v>
      </c>
      <c r="B4" s="68"/>
      <c r="C4" s="69"/>
      <c r="D4" s="70"/>
      <c r="E4" s="4">
        <v>0.12</v>
      </c>
      <c r="F4" s="4"/>
      <c r="G4" s="4"/>
    </row>
    <row r="5" spans="1:7" ht="30" x14ac:dyDescent="0.2">
      <c r="A5" s="71" t="s">
        <v>20</v>
      </c>
      <c r="B5" s="68"/>
      <c r="C5" s="69"/>
      <c r="D5" s="70"/>
      <c r="E5" s="4">
        <v>0.22</v>
      </c>
      <c r="F5" s="4"/>
      <c r="G5" s="4"/>
    </row>
    <row r="6" spans="1:7" ht="68.45" customHeight="1" x14ac:dyDescent="0.2">
      <c r="A6" s="72" t="s">
        <v>21</v>
      </c>
      <c r="B6" s="73" t="s">
        <v>22</v>
      </c>
      <c r="C6" s="74">
        <v>0.06</v>
      </c>
      <c r="D6" s="75"/>
      <c r="E6" s="4">
        <v>0.32</v>
      </c>
      <c r="F6" s="4">
        <v>0.26</v>
      </c>
      <c r="G6" s="4">
        <v>0.38</v>
      </c>
    </row>
    <row r="7" spans="1:7" ht="53.25" customHeight="1" x14ac:dyDescent="0.2">
      <c r="A7" s="72" t="s">
        <v>23</v>
      </c>
      <c r="B7" s="5" t="s">
        <v>24</v>
      </c>
      <c r="C7" s="74">
        <v>0.06</v>
      </c>
      <c r="D7" s="75"/>
      <c r="E7" s="4">
        <v>0.15</v>
      </c>
      <c r="F7" s="4">
        <v>0.09</v>
      </c>
      <c r="G7" s="4">
        <v>0.21</v>
      </c>
    </row>
    <row r="8" spans="1:7" ht="60" x14ac:dyDescent="0.2">
      <c r="A8" s="72" t="s">
        <v>25</v>
      </c>
      <c r="B8" s="76" t="s">
        <v>26</v>
      </c>
      <c r="C8" s="74">
        <v>0.05</v>
      </c>
      <c r="D8" s="75"/>
      <c r="E8" s="4">
        <v>0.16</v>
      </c>
      <c r="F8" s="4">
        <v>0.11</v>
      </c>
      <c r="G8" s="4">
        <v>0.21</v>
      </c>
    </row>
    <row r="9" spans="1:7" ht="30" x14ac:dyDescent="0.2">
      <c r="A9" s="72" t="s">
        <v>27</v>
      </c>
      <c r="B9" s="73"/>
      <c r="C9" s="74">
        <v>0.05</v>
      </c>
      <c r="D9" s="75"/>
      <c r="E9" s="4">
        <v>0</v>
      </c>
      <c r="F9" s="4">
        <v>0</v>
      </c>
      <c r="G9" s="4">
        <v>0.05</v>
      </c>
    </row>
    <row r="10" spans="1:7" ht="42" customHeight="1" x14ac:dyDescent="0.2">
      <c r="A10" s="72" t="s">
        <v>28</v>
      </c>
      <c r="B10" s="73"/>
      <c r="C10" s="74">
        <v>0.05</v>
      </c>
      <c r="D10" s="75"/>
      <c r="E10" s="4">
        <v>0</v>
      </c>
      <c r="F10" s="4">
        <v>0</v>
      </c>
      <c r="G10" s="4">
        <v>0.05</v>
      </c>
    </row>
    <row r="11" spans="1:7" ht="30" x14ac:dyDescent="0.2">
      <c r="A11" s="72" t="s">
        <v>29</v>
      </c>
      <c r="B11" s="73"/>
      <c r="C11" s="74"/>
      <c r="D11" s="75"/>
      <c r="E11" s="4">
        <v>0.03</v>
      </c>
      <c r="F11" s="4" t="s">
        <v>18</v>
      </c>
      <c r="G11" s="4" t="s">
        <v>18</v>
      </c>
    </row>
    <row r="12" spans="1:7" s="82" customFormat="1" ht="15" x14ac:dyDescent="0.25">
      <c r="A12" s="77" t="s">
        <v>30</v>
      </c>
      <c r="B12" s="78"/>
      <c r="C12" s="79"/>
      <c r="D12" s="80"/>
      <c r="E12" s="81">
        <v>1</v>
      </c>
      <c r="F12" s="6"/>
      <c r="G12" s="6"/>
    </row>
    <row r="13" spans="1:7" s="87" customFormat="1" ht="15" x14ac:dyDescent="0.25">
      <c r="A13" s="83"/>
      <c r="B13" s="84"/>
      <c r="C13" s="85"/>
      <c r="D13" s="86"/>
      <c r="E13" s="7"/>
      <c r="F13" s="7"/>
      <c r="G13" s="7"/>
    </row>
    <row r="14" spans="1:7" ht="46.9" customHeight="1" thickBot="1" x14ac:dyDescent="0.25">
      <c r="A14" s="88" t="s">
        <v>31</v>
      </c>
      <c r="B14" s="89"/>
      <c r="C14" s="90">
        <v>0.06</v>
      </c>
      <c r="D14" s="91"/>
      <c r="E14" s="92">
        <v>0.14000000000000001</v>
      </c>
      <c r="F14" s="8">
        <v>8.0000000000000016E-2</v>
      </c>
      <c r="G14" s="8">
        <v>0.2</v>
      </c>
    </row>
    <row r="16" spans="1:7" x14ac:dyDescent="0.2">
      <c r="A16" s="95"/>
    </row>
  </sheetData>
  <conditionalFormatting sqref="E12">
    <cfRule type="expression" dxfId="11" priority="10">
      <formula>AND(E12&lt;&gt;0,E12&lt;&gt;1)</formula>
    </cfRule>
  </conditionalFormatting>
  <conditionalFormatting sqref="D12">
    <cfRule type="expression" dxfId="10" priority="5">
      <formula>AND(D12&lt;&gt;0,D12&lt;&gt;1)</formula>
    </cfRule>
  </conditionalFormatting>
  <pageMargins left="0.7" right="0.7" top="0.75" bottom="0.75" header="0.3" footer="0.3"/>
  <pageSetup paperSize="9" scale="8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6"/>
  <sheetViews>
    <sheetView rightToLeft="1" zoomScale="85" zoomScaleNormal="85" workbookViewId="0">
      <selection activeCell="I3" sqref="I3"/>
    </sheetView>
  </sheetViews>
  <sheetFormatPr defaultColWidth="10.28515625" defaultRowHeight="14.25" x14ac:dyDescent="0.2"/>
  <cols>
    <col min="1" max="1" width="27.140625" style="93" customWidth="1"/>
    <col min="2" max="2" width="18.28515625" style="94" customWidth="1"/>
    <col min="3" max="3" width="8.42578125" style="93" customWidth="1"/>
    <col min="4" max="4" width="12" style="66" customWidth="1"/>
    <col min="5" max="5" width="12.28515625" style="93" customWidth="1"/>
    <col min="6" max="6" width="10.28515625" style="93" customWidth="1"/>
    <col min="7" max="7" width="12" style="93" customWidth="1"/>
    <col min="8" max="8" width="12" style="66" customWidth="1"/>
    <col min="9" max="11" width="10.28515625" style="93" customWidth="1"/>
    <col min="12" max="12" width="14.42578125" style="66" customWidth="1"/>
    <col min="13" max="13" width="11.28515625" style="93" customWidth="1"/>
    <col min="14" max="14" width="10.28515625" style="93" customWidth="1"/>
    <col min="15" max="15" width="11.5703125" style="93" customWidth="1"/>
    <col min="16" max="16" width="12" style="66" customWidth="1"/>
    <col min="17" max="18" width="10.28515625" style="93" customWidth="1"/>
    <col min="19" max="19" width="12.7109375" style="93" customWidth="1"/>
    <col min="20" max="20" width="12" style="66" customWidth="1"/>
    <col min="21" max="23" width="10.28515625" style="93" customWidth="1"/>
    <col min="24" max="24" width="12" style="66" customWidth="1"/>
    <col min="25" max="27" width="10.28515625" style="93" customWidth="1"/>
    <col min="28" max="28" width="12" style="66" customWidth="1"/>
    <col min="29" max="31" width="10.28515625" style="93" customWidth="1"/>
    <col min="32" max="32" width="12" style="66" customWidth="1"/>
    <col min="33" max="35" width="10.28515625" style="93" customWidth="1"/>
    <col min="36" max="36" width="12" style="66" customWidth="1"/>
    <col min="37" max="39" width="10.28515625" style="93" customWidth="1"/>
    <col min="40" max="16384" width="10.28515625" style="66"/>
  </cols>
  <sheetData>
    <row r="1" spans="1:39" s="61" customFormat="1" ht="18.75" customHeight="1" thickBot="1" x14ac:dyDescent="0.25">
      <c r="A1" s="54"/>
      <c r="B1" s="55"/>
      <c r="C1" s="56"/>
      <c r="D1" s="57" t="s">
        <v>3</v>
      </c>
      <c r="E1" s="58"/>
      <c r="F1" s="59"/>
      <c r="G1" s="60"/>
      <c r="H1" s="57" t="s">
        <v>0</v>
      </c>
      <c r="I1" s="58"/>
      <c r="J1" s="59"/>
      <c r="K1" s="60"/>
      <c r="L1" s="57" t="s">
        <v>2</v>
      </c>
      <c r="M1" s="58"/>
      <c r="N1" s="59"/>
      <c r="O1" s="60"/>
      <c r="P1" s="57" t="s">
        <v>7</v>
      </c>
      <c r="Q1" s="58"/>
      <c r="R1" s="59"/>
      <c r="S1" s="60"/>
      <c r="T1" s="57" t="s">
        <v>1</v>
      </c>
      <c r="U1" s="58"/>
      <c r="V1" s="59"/>
      <c r="W1" s="60"/>
      <c r="X1" s="57" t="s">
        <v>95</v>
      </c>
      <c r="Y1" s="58"/>
      <c r="Z1" s="59"/>
      <c r="AA1" s="60"/>
      <c r="AB1" s="57" t="s">
        <v>4</v>
      </c>
      <c r="AC1" s="58"/>
      <c r="AD1" s="59"/>
      <c r="AE1" s="60"/>
      <c r="AF1" s="57" t="s">
        <v>5</v>
      </c>
      <c r="AG1" s="58"/>
      <c r="AH1" s="59"/>
      <c r="AI1" s="60"/>
      <c r="AJ1" s="57" t="s">
        <v>6</v>
      </c>
      <c r="AK1" s="58"/>
      <c r="AL1" s="59"/>
      <c r="AM1" s="60"/>
    </row>
    <row r="2" spans="1:39" ht="51.75" customHeight="1" thickBot="1" x14ac:dyDescent="0.25">
      <c r="A2" s="62" t="s">
        <v>9</v>
      </c>
      <c r="B2" s="63" t="s">
        <v>10</v>
      </c>
      <c r="C2" s="2" t="s">
        <v>11</v>
      </c>
      <c r="D2" s="64" t="s">
        <v>12</v>
      </c>
      <c r="E2" s="65" t="s">
        <v>13</v>
      </c>
      <c r="F2" s="2" t="s">
        <v>14</v>
      </c>
      <c r="G2" s="2" t="s">
        <v>15</v>
      </c>
      <c r="H2" s="64" t="s">
        <v>12</v>
      </c>
      <c r="I2" s="65" t="s">
        <v>13</v>
      </c>
      <c r="J2" s="2" t="s">
        <v>14</v>
      </c>
      <c r="K2" s="2" t="s">
        <v>15</v>
      </c>
      <c r="L2" s="64" t="s">
        <v>12</v>
      </c>
      <c r="M2" s="65" t="s">
        <v>13</v>
      </c>
      <c r="N2" s="2" t="s">
        <v>14</v>
      </c>
      <c r="O2" s="2" t="s">
        <v>15</v>
      </c>
      <c r="P2" s="64" t="s">
        <v>12</v>
      </c>
      <c r="Q2" s="65" t="s">
        <v>13</v>
      </c>
      <c r="R2" s="2" t="s">
        <v>14</v>
      </c>
      <c r="S2" s="2" t="s">
        <v>15</v>
      </c>
      <c r="T2" s="64" t="s">
        <v>12</v>
      </c>
      <c r="U2" s="65" t="s">
        <v>13</v>
      </c>
      <c r="V2" s="2" t="s">
        <v>14</v>
      </c>
      <c r="W2" s="2" t="s">
        <v>15</v>
      </c>
      <c r="X2" s="64" t="s">
        <v>12</v>
      </c>
      <c r="Y2" s="65" t="s">
        <v>13</v>
      </c>
      <c r="Z2" s="2" t="s">
        <v>14</v>
      </c>
      <c r="AA2" s="2" t="s">
        <v>15</v>
      </c>
      <c r="AB2" s="64" t="s">
        <v>12</v>
      </c>
      <c r="AC2" s="65" t="s">
        <v>13</v>
      </c>
      <c r="AD2" s="2" t="s">
        <v>14</v>
      </c>
      <c r="AE2" s="2" t="s">
        <v>15</v>
      </c>
      <c r="AF2" s="64" t="s">
        <v>12</v>
      </c>
      <c r="AG2" s="65" t="s">
        <v>13</v>
      </c>
      <c r="AH2" s="2" t="s">
        <v>14</v>
      </c>
      <c r="AI2" s="2" t="s">
        <v>15</v>
      </c>
      <c r="AJ2" s="64" t="s">
        <v>12</v>
      </c>
      <c r="AK2" s="65" t="s">
        <v>13</v>
      </c>
      <c r="AL2" s="2" t="s">
        <v>14</v>
      </c>
      <c r="AM2" s="2" t="s">
        <v>15</v>
      </c>
    </row>
    <row r="3" spans="1:39" ht="51.75" customHeight="1" x14ac:dyDescent="0.2">
      <c r="A3" s="67" t="s">
        <v>16</v>
      </c>
      <c r="B3" s="68" t="s">
        <v>17</v>
      </c>
      <c r="C3" s="69">
        <v>0.06</v>
      </c>
      <c r="D3" s="70">
        <v>0.38543001072727501</v>
      </c>
      <c r="E3" s="4">
        <v>0.42</v>
      </c>
      <c r="F3" s="4">
        <v>0.36</v>
      </c>
      <c r="G3" s="4">
        <v>0.48</v>
      </c>
      <c r="H3" s="70">
        <v>0.35436585635371498</v>
      </c>
      <c r="I3" s="4">
        <v>0.34</v>
      </c>
      <c r="J3" s="4">
        <v>0.28000000000000003</v>
      </c>
      <c r="K3" s="4">
        <v>0.4</v>
      </c>
      <c r="L3" s="70">
        <v>7.961606935653906E-2</v>
      </c>
      <c r="M3" s="4">
        <v>0.15</v>
      </c>
      <c r="N3" s="4">
        <v>0.09</v>
      </c>
      <c r="O3" s="4">
        <v>0.21</v>
      </c>
      <c r="P3" s="70">
        <v>0.35895641572313586</v>
      </c>
      <c r="Q3" s="4">
        <v>0.42</v>
      </c>
      <c r="R3" s="4">
        <v>0.36</v>
      </c>
      <c r="S3" s="4">
        <v>0.48</v>
      </c>
      <c r="T3" s="70">
        <v>0.31756262712293309</v>
      </c>
      <c r="U3" s="4">
        <v>0.32</v>
      </c>
      <c r="V3" s="4">
        <v>0.26</v>
      </c>
      <c r="W3" s="4">
        <v>0.38</v>
      </c>
      <c r="X3" s="70">
        <v>0.32362023979623589</v>
      </c>
      <c r="Y3" s="4">
        <v>0.32</v>
      </c>
      <c r="Z3" s="4">
        <v>0.26</v>
      </c>
      <c r="AA3" s="4">
        <v>0.38</v>
      </c>
      <c r="AB3" s="70">
        <v>0.30262884887999036</v>
      </c>
      <c r="AC3" s="4">
        <v>0.3</v>
      </c>
      <c r="AD3" s="4">
        <v>0.24</v>
      </c>
      <c r="AE3" s="4">
        <v>0.36</v>
      </c>
      <c r="AF3" s="70">
        <v>0.30705268695964066</v>
      </c>
      <c r="AG3" s="4">
        <v>0.3</v>
      </c>
      <c r="AH3" s="4">
        <v>0.24</v>
      </c>
      <c r="AI3" s="4">
        <v>0.36</v>
      </c>
      <c r="AJ3" s="70">
        <v>0.29890438376019013</v>
      </c>
      <c r="AK3" s="4">
        <v>0.3</v>
      </c>
      <c r="AL3" s="4">
        <v>0.24</v>
      </c>
      <c r="AM3" s="4">
        <v>0.36</v>
      </c>
    </row>
    <row r="4" spans="1:39" ht="30" x14ac:dyDescent="0.2">
      <c r="A4" s="71" t="s">
        <v>19</v>
      </c>
      <c r="B4" s="68"/>
      <c r="C4" s="69"/>
      <c r="D4" s="70">
        <v>8.9341085785548724E-2</v>
      </c>
      <c r="E4" s="4">
        <v>0.15</v>
      </c>
      <c r="F4" s="4"/>
      <c r="G4" s="4"/>
      <c r="H4" s="70">
        <v>0.13803311662485895</v>
      </c>
      <c r="I4" s="4">
        <v>0.12</v>
      </c>
      <c r="J4" s="4"/>
      <c r="K4" s="4"/>
      <c r="L4" s="70">
        <v>3.1302979921222419E-2</v>
      </c>
      <c r="M4" s="4">
        <v>0.06</v>
      </c>
      <c r="N4" s="4"/>
      <c r="O4" s="4"/>
      <c r="P4" s="70">
        <v>0.13910349961263635</v>
      </c>
      <c r="Q4" s="4">
        <v>0.15</v>
      </c>
      <c r="R4" s="4"/>
      <c r="S4" s="4"/>
      <c r="T4" s="70">
        <v>0.12381015378043664</v>
      </c>
      <c r="U4" s="4">
        <v>0.11</v>
      </c>
      <c r="V4" s="4"/>
      <c r="W4" s="4"/>
      <c r="X4" s="70">
        <v>0.12601614958960441</v>
      </c>
      <c r="Y4" s="4">
        <v>0.11</v>
      </c>
      <c r="Z4" s="4"/>
      <c r="AA4" s="4"/>
      <c r="AB4" s="70">
        <v>0.12001199348239194</v>
      </c>
      <c r="AC4" s="4">
        <v>0.11</v>
      </c>
      <c r="AD4" s="4"/>
      <c r="AE4" s="4"/>
      <c r="AF4" s="70">
        <v>0.12142698102553616</v>
      </c>
      <c r="AG4" s="4">
        <v>0.11</v>
      </c>
      <c r="AH4" s="4"/>
      <c r="AI4" s="4"/>
      <c r="AJ4" s="70">
        <v>0.11665686956632398</v>
      </c>
      <c r="AK4" s="4">
        <v>0.11</v>
      </c>
      <c r="AL4" s="4"/>
      <c r="AM4" s="4"/>
    </row>
    <row r="5" spans="1:39" ht="30" x14ac:dyDescent="0.2">
      <c r="A5" s="71" t="s">
        <v>20</v>
      </c>
      <c r="B5" s="68"/>
      <c r="C5" s="69"/>
      <c r="D5" s="70">
        <v>0.29608892494172601</v>
      </c>
      <c r="E5" s="4">
        <v>0.27</v>
      </c>
      <c r="F5" s="4"/>
      <c r="G5" s="4"/>
      <c r="H5" s="70">
        <v>0.2163327397288563</v>
      </c>
      <c r="I5" s="4">
        <v>0.22</v>
      </c>
      <c r="J5" s="4"/>
      <c r="K5" s="4"/>
      <c r="L5" s="70">
        <v>4.8313089435316675E-2</v>
      </c>
      <c r="M5" s="4">
        <v>0.09</v>
      </c>
      <c r="N5" s="4"/>
      <c r="O5" s="4"/>
      <c r="P5" s="70">
        <v>0.21985291611049948</v>
      </c>
      <c r="Q5" s="4">
        <v>0.27</v>
      </c>
      <c r="R5" s="4"/>
      <c r="S5" s="4"/>
      <c r="T5" s="70">
        <v>0.19375247334249646</v>
      </c>
      <c r="U5" s="4">
        <v>0.21</v>
      </c>
      <c r="V5" s="4"/>
      <c r="W5" s="4"/>
      <c r="X5" s="70">
        <v>0.1976040902066315</v>
      </c>
      <c r="Y5" s="4">
        <v>0.21</v>
      </c>
      <c r="Z5" s="4"/>
      <c r="AA5" s="4"/>
      <c r="AB5" s="70">
        <v>0.18261685539759834</v>
      </c>
      <c r="AC5" s="4">
        <v>0.19</v>
      </c>
      <c r="AD5" s="4"/>
      <c r="AE5" s="4"/>
      <c r="AF5" s="70">
        <v>0.18562570593410452</v>
      </c>
      <c r="AG5" s="4">
        <v>0.19</v>
      </c>
      <c r="AH5" s="4"/>
      <c r="AI5" s="4"/>
      <c r="AJ5" s="70">
        <v>0.18224751419386592</v>
      </c>
      <c r="AK5" s="4">
        <v>0.19</v>
      </c>
      <c r="AL5" s="4"/>
      <c r="AM5" s="4"/>
    </row>
    <row r="6" spans="1:39" ht="68.45" customHeight="1" x14ac:dyDescent="0.2">
      <c r="A6" s="72" t="s">
        <v>21</v>
      </c>
      <c r="B6" s="73" t="s">
        <v>22</v>
      </c>
      <c r="C6" s="74">
        <v>0.06</v>
      </c>
      <c r="D6" s="75">
        <v>0.29618453427526981</v>
      </c>
      <c r="E6" s="4">
        <v>0.28999999999999998</v>
      </c>
      <c r="F6" s="4">
        <v>0.22999999999999998</v>
      </c>
      <c r="G6" s="4">
        <v>0.35</v>
      </c>
      <c r="H6" s="75">
        <v>0.29681274591982165</v>
      </c>
      <c r="I6" s="4">
        <v>0.3</v>
      </c>
      <c r="J6" s="4">
        <v>0.24</v>
      </c>
      <c r="K6" s="4">
        <v>0.36</v>
      </c>
      <c r="L6" s="75">
        <v>0.28378851350328838</v>
      </c>
      <c r="M6" s="4">
        <v>0.3</v>
      </c>
      <c r="N6" s="4">
        <v>0.24</v>
      </c>
      <c r="O6" s="4">
        <v>0.36</v>
      </c>
      <c r="P6" s="75">
        <v>0.31495361865021798</v>
      </c>
      <c r="Q6" s="4">
        <v>0.32</v>
      </c>
      <c r="R6" s="4">
        <v>0.26</v>
      </c>
      <c r="S6" s="4">
        <v>0.38</v>
      </c>
      <c r="T6" s="75">
        <v>0.29174947329124801</v>
      </c>
      <c r="U6" s="4">
        <v>0.28000000000000003</v>
      </c>
      <c r="V6" s="4">
        <v>0.22000000000000003</v>
      </c>
      <c r="W6" s="4">
        <v>0.34</v>
      </c>
      <c r="X6" s="75">
        <v>0.29382053010160858</v>
      </c>
      <c r="Y6" s="4">
        <v>0.28000000000000003</v>
      </c>
      <c r="Z6" s="4">
        <v>0.22000000000000003</v>
      </c>
      <c r="AA6" s="4">
        <v>0.34</v>
      </c>
      <c r="AB6" s="75">
        <v>0.31405094494250113</v>
      </c>
      <c r="AC6" s="4">
        <v>0.3</v>
      </c>
      <c r="AD6" s="4">
        <v>0.24</v>
      </c>
      <c r="AE6" s="4">
        <v>0.36</v>
      </c>
      <c r="AF6" s="75">
        <v>0.30466902735981055</v>
      </c>
      <c r="AG6" s="4">
        <v>0.3</v>
      </c>
      <c r="AH6" s="4">
        <v>0.24</v>
      </c>
      <c r="AI6" s="4">
        <v>0.36</v>
      </c>
      <c r="AJ6" s="75">
        <v>0.30599563063312429</v>
      </c>
      <c r="AK6" s="4">
        <v>0.3</v>
      </c>
      <c r="AL6" s="4">
        <v>0.24</v>
      </c>
      <c r="AM6" s="4">
        <v>0.36</v>
      </c>
    </row>
    <row r="7" spans="1:39" ht="53.25" customHeight="1" x14ac:dyDescent="0.2">
      <c r="A7" s="72" t="s">
        <v>23</v>
      </c>
      <c r="B7" s="5" t="s">
        <v>24</v>
      </c>
      <c r="C7" s="74">
        <v>0.06</v>
      </c>
      <c r="D7" s="75">
        <v>0.14699719586881307</v>
      </c>
      <c r="E7" s="4">
        <v>0.14000000000000001</v>
      </c>
      <c r="F7" s="4">
        <v>8.0000000000000016E-2</v>
      </c>
      <c r="G7" s="4">
        <v>0.2</v>
      </c>
      <c r="H7" s="75">
        <v>0.11431631366117417</v>
      </c>
      <c r="I7" s="4">
        <v>0.12</v>
      </c>
      <c r="J7" s="4">
        <v>0.06</v>
      </c>
      <c r="K7" s="4">
        <v>0.18</v>
      </c>
      <c r="L7" s="75">
        <v>0.12818592757620892</v>
      </c>
      <c r="M7" s="4">
        <v>0.15</v>
      </c>
      <c r="N7" s="4">
        <v>0.09</v>
      </c>
      <c r="O7" s="4">
        <v>0.21</v>
      </c>
      <c r="P7" s="75">
        <v>0.1483138392225252</v>
      </c>
      <c r="Q7" s="4">
        <v>0.11</v>
      </c>
      <c r="R7" s="4">
        <v>0.05</v>
      </c>
      <c r="S7" s="4">
        <v>0.16999999999999998</v>
      </c>
      <c r="T7" s="75">
        <v>0.11139748366897258</v>
      </c>
      <c r="U7" s="4">
        <v>0.12</v>
      </c>
      <c r="V7" s="4">
        <v>0.06</v>
      </c>
      <c r="W7" s="4">
        <v>0.18</v>
      </c>
      <c r="X7" s="75">
        <v>0.11633224827528289</v>
      </c>
      <c r="Y7" s="4">
        <v>0.12</v>
      </c>
      <c r="Z7" s="4">
        <v>0.06</v>
      </c>
      <c r="AA7" s="4">
        <v>0.18</v>
      </c>
      <c r="AB7" s="75">
        <v>0.12816133059364404</v>
      </c>
      <c r="AC7" s="4">
        <v>0.14000000000000001</v>
      </c>
      <c r="AD7" s="4">
        <v>8.0000000000000016E-2</v>
      </c>
      <c r="AE7" s="4">
        <v>0.2</v>
      </c>
      <c r="AF7" s="75">
        <v>0.12699530443298934</v>
      </c>
      <c r="AG7" s="4">
        <v>0.14000000000000001</v>
      </c>
      <c r="AH7" s="4">
        <v>8.0000000000000016E-2</v>
      </c>
      <c r="AI7" s="4">
        <v>0.2</v>
      </c>
      <c r="AJ7" s="75">
        <v>0.12662394201099184</v>
      </c>
      <c r="AK7" s="4">
        <v>0.14000000000000001</v>
      </c>
      <c r="AL7" s="4">
        <v>8.0000000000000016E-2</v>
      </c>
      <c r="AM7" s="4">
        <v>0.2</v>
      </c>
    </row>
    <row r="8" spans="1:39" ht="60" x14ac:dyDescent="0.2">
      <c r="A8" s="72" t="s">
        <v>25</v>
      </c>
      <c r="B8" s="76" t="s">
        <v>26</v>
      </c>
      <c r="C8" s="74">
        <v>0.05</v>
      </c>
      <c r="D8" s="75">
        <v>0.10125202830242955</v>
      </c>
      <c r="E8" s="4">
        <v>0.12</v>
      </c>
      <c r="F8" s="4">
        <v>6.9999999999999993E-2</v>
      </c>
      <c r="G8" s="4">
        <v>0.16999999999999998</v>
      </c>
      <c r="H8" s="75">
        <v>8.8806066735121439E-2</v>
      </c>
      <c r="I8" s="4">
        <v>0.09</v>
      </c>
      <c r="J8" s="4">
        <v>3.9999999999999994E-2</v>
      </c>
      <c r="K8" s="4">
        <v>0.14000000000000001</v>
      </c>
      <c r="L8" s="75">
        <v>0.38385911848072285</v>
      </c>
      <c r="M8" s="4">
        <v>0.27</v>
      </c>
      <c r="N8" s="4">
        <v>0.22000000000000003</v>
      </c>
      <c r="O8" s="4">
        <v>0.32</v>
      </c>
      <c r="P8" s="75">
        <v>0.13752178381966731</v>
      </c>
      <c r="Q8" s="4">
        <v>0.12</v>
      </c>
      <c r="R8" s="4">
        <v>6.9999999999999993E-2</v>
      </c>
      <c r="S8" s="4">
        <v>0.16999999999999998</v>
      </c>
      <c r="T8" s="75">
        <v>0.16150115955101232</v>
      </c>
      <c r="U8" s="4">
        <v>0.13</v>
      </c>
      <c r="V8" s="4">
        <v>0.08</v>
      </c>
      <c r="W8" s="4">
        <v>0.18</v>
      </c>
      <c r="X8" s="75">
        <v>0.14209534007090308</v>
      </c>
      <c r="Y8" s="4">
        <v>0.13</v>
      </c>
      <c r="Z8" s="4">
        <v>0.08</v>
      </c>
      <c r="AA8" s="4">
        <v>0.18</v>
      </c>
      <c r="AB8" s="75">
        <v>0.21740588044158257</v>
      </c>
      <c r="AC8" s="4">
        <v>0.23</v>
      </c>
      <c r="AD8" s="4">
        <v>0.18</v>
      </c>
      <c r="AE8" s="4">
        <v>0.28000000000000003</v>
      </c>
      <c r="AF8" s="75">
        <v>0.21278985244774529</v>
      </c>
      <c r="AG8" s="4">
        <v>0.23</v>
      </c>
      <c r="AH8" s="4">
        <v>0.18</v>
      </c>
      <c r="AI8" s="4">
        <v>0.28000000000000003</v>
      </c>
      <c r="AJ8" s="75">
        <v>0.22508043053593207</v>
      </c>
      <c r="AK8" s="4">
        <v>0.23</v>
      </c>
      <c r="AL8" s="4">
        <v>0.18</v>
      </c>
      <c r="AM8" s="4">
        <v>0.28000000000000003</v>
      </c>
    </row>
    <row r="9" spans="1:39" ht="30" x14ac:dyDescent="0.2">
      <c r="A9" s="72" t="s">
        <v>27</v>
      </c>
      <c r="B9" s="73"/>
      <c r="C9" s="74">
        <v>0.05</v>
      </c>
      <c r="D9" s="75">
        <v>0</v>
      </c>
      <c r="E9" s="4">
        <v>0</v>
      </c>
      <c r="F9" s="4">
        <v>0</v>
      </c>
      <c r="G9" s="4">
        <v>0.05</v>
      </c>
      <c r="H9" s="75">
        <v>3.8988550553333896E-2</v>
      </c>
      <c r="I9" s="4">
        <v>0.06</v>
      </c>
      <c r="J9" s="4">
        <v>9.999999999999995E-3</v>
      </c>
      <c r="K9" s="4">
        <v>0.11</v>
      </c>
      <c r="L9" s="75">
        <v>5.22127907167491E-2</v>
      </c>
      <c r="M9" s="4">
        <v>0.05</v>
      </c>
      <c r="N9" s="4">
        <v>0</v>
      </c>
      <c r="O9" s="4">
        <v>0.1</v>
      </c>
      <c r="P9" s="75">
        <v>0</v>
      </c>
      <c r="Q9" s="4">
        <v>0</v>
      </c>
      <c r="R9" s="4">
        <v>0</v>
      </c>
      <c r="S9" s="4">
        <v>0</v>
      </c>
      <c r="T9" s="75">
        <v>3.6215087846105942E-2</v>
      </c>
      <c r="U9" s="4">
        <v>0.06</v>
      </c>
      <c r="V9" s="4">
        <v>9.999999999999995E-3</v>
      </c>
      <c r="W9" s="4">
        <v>0.11</v>
      </c>
      <c r="X9" s="75">
        <v>5.5808387877210194E-2</v>
      </c>
      <c r="Y9" s="4">
        <v>0.06</v>
      </c>
      <c r="Z9" s="4">
        <v>9.999999999999995E-3</v>
      </c>
      <c r="AA9" s="4">
        <v>0.11</v>
      </c>
      <c r="AB9" s="75">
        <v>0</v>
      </c>
      <c r="AC9" s="4">
        <v>0</v>
      </c>
      <c r="AD9" s="4">
        <v>0</v>
      </c>
      <c r="AE9" s="4">
        <v>0.01</v>
      </c>
      <c r="AF9" s="75">
        <v>0</v>
      </c>
      <c r="AG9" s="4">
        <v>0</v>
      </c>
      <c r="AH9" s="4">
        <v>0</v>
      </c>
      <c r="AI9" s="4">
        <v>0.01</v>
      </c>
      <c r="AJ9" s="75">
        <v>0</v>
      </c>
      <c r="AK9" s="4">
        <v>0</v>
      </c>
      <c r="AL9" s="4">
        <v>0</v>
      </c>
      <c r="AM9" s="4">
        <v>0.01</v>
      </c>
    </row>
    <row r="10" spans="1:39" ht="42" customHeight="1" x14ac:dyDescent="0.2">
      <c r="A10" s="72" t="s">
        <v>28</v>
      </c>
      <c r="B10" s="73"/>
      <c r="C10" s="74" t="s">
        <v>96</v>
      </c>
      <c r="D10" s="75">
        <v>5.875908876184003E-3</v>
      </c>
      <c r="E10" s="4">
        <v>0</v>
      </c>
      <c r="F10" s="4">
        <v>0</v>
      </c>
      <c r="G10" s="4" t="s">
        <v>97</v>
      </c>
      <c r="H10" s="75">
        <v>4.889590236516022E-2</v>
      </c>
      <c r="I10" s="4">
        <v>0.06</v>
      </c>
      <c r="J10" s="4" t="s">
        <v>98</v>
      </c>
      <c r="K10" s="4" t="s">
        <v>99</v>
      </c>
      <c r="L10" s="75">
        <v>3.831492484026424E-2</v>
      </c>
      <c r="M10" s="4">
        <v>0.05</v>
      </c>
      <c r="N10" s="4">
        <v>0</v>
      </c>
      <c r="O10" s="4" t="s">
        <v>100</v>
      </c>
      <c r="P10" s="75">
        <v>0</v>
      </c>
      <c r="Q10" s="4">
        <v>0</v>
      </c>
      <c r="R10" s="4">
        <v>0</v>
      </c>
      <c r="S10" s="4">
        <v>0</v>
      </c>
      <c r="T10" s="75">
        <v>4.1900324654330419E-2</v>
      </c>
      <c r="U10" s="4">
        <v>0.06</v>
      </c>
      <c r="V10" s="4" t="s">
        <v>98</v>
      </c>
      <c r="W10" s="4" t="s">
        <v>99</v>
      </c>
      <c r="X10" s="75">
        <v>5.0248633009612298E-2</v>
      </c>
      <c r="Y10" s="4">
        <v>0.06</v>
      </c>
      <c r="Z10" s="4" t="s">
        <v>98</v>
      </c>
      <c r="AA10" s="4" t="s">
        <v>99</v>
      </c>
      <c r="AB10" s="75">
        <v>5.175995141354855E-3</v>
      </c>
      <c r="AC10" s="4">
        <v>0</v>
      </c>
      <c r="AD10" s="4">
        <v>0</v>
      </c>
      <c r="AE10" s="4">
        <v>0.01</v>
      </c>
      <c r="AF10" s="75">
        <v>5.1149210730781127E-3</v>
      </c>
      <c r="AG10" s="4">
        <v>0</v>
      </c>
      <c r="AH10" s="4">
        <v>0</v>
      </c>
      <c r="AI10" s="4">
        <v>0.01</v>
      </c>
      <c r="AJ10" s="75">
        <v>1.9568625011102963E-4</v>
      </c>
      <c r="AK10" s="4">
        <v>0</v>
      </c>
      <c r="AL10" s="4">
        <v>0</v>
      </c>
      <c r="AM10" s="4">
        <v>0.01</v>
      </c>
    </row>
    <row r="11" spans="1:39" ht="30" x14ac:dyDescent="0.2">
      <c r="A11" s="72" t="s">
        <v>29</v>
      </c>
      <c r="B11" s="73"/>
      <c r="C11" s="74"/>
      <c r="D11" s="75">
        <v>6.4260321950043622E-2</v>
      </c>
      <c r="E11" s="4">
        <v>0.03</v>
      </c>
      <c r="F11" s="4" t="s">
        <v>18</v>
      </c>
      <c r="G11" s="4" t="s">
        <v>18</v>
      </c>
      <c r="H11" s="75">
        <v>5.7814564411670558E-2</v>
      </c>
      <c r="I11" s="4">
        <v>0.03</v>
      </c>
      <c r="J11" s="4" t="s">
        <v>18</v>
      </c>
      <c r="K11" s="4" t="s">
        <v>18</v>
      </c>
      <c r="L11" s="75">
        <v>3.4022655526236491E-2</v>
      </c>
      <c r="M11" s="4">
        <v>0.03</v>
      </c>
      <c r="N11" s="4" t="s">
        <v>18</v>
      </c>
      <c r="O11" s="4" t="s">
        <v>18</v>
      </c>
      <c r="P11" s="75">
        <v>4.0254342581655105E-2</v>
      </c>
      <c r="Q11" s="4">
        <v>0.03</v>
      </c>
      <c r="R11" s="4" t="s">
        <v>18</v>
      </c>
      <c r="S11" s="4" t="s">
        <v>18</v>
      </c>
      <c r="T11" s="75">
        <v>3.9673843865397886E-2</v>
      </c>
      <c r="U11" s="4">
        <v>0.03</v>
      </c>
      <c r="V11" s="4" t="s">
        <v>18</v>
      </c>
      <c r="W11" s="4" t="s">
        <v>18</v>
      </c>
      <c r="X11" s="75">
        <v>1.8074620869147521E-2</v>
      </c>
      <c r="Y11" s="4">
        <v>0.03</v>
      </c>
      <c r="Z11" s="4" t="s">
        <v>18</v>
      </c>
      <c r="AA11" s="4" t="s">
        <v>18</v>
      </c>
      <c r="AB11" s="75">
        <v>3.257700000092735E-2</v>
      </c>
      <c r="AC11" s="4">
        <v>0.03</v>
      </c>
      <c r="AD11" s="4" t="s">
        <v>18</v>
      </c>
      <c r="AE11" s="4" t="s">
        <v>18</v>
      </c>
      <c r="AF11" s="75">
        <v>4.3378207726710867E-2</v>
      </c>
      <c r="AG11" s="4">
        <v>0.03</v>
      </c>
      <c r="AH11" s="4" t="s">
        <v>18</v>
      </c>
      <c r="AI11" s="4" t="s">
        <v>18</v>
      </c>
      <c r="AJ11" s="75">
        <v>4.319992680961416E-2</v>
      </c>
      <c r="AK11" s="4">
        <v>0.03</v>
      </c>
      <c r="AL11" s="4" t="s">
        <v>18</v>
      </c>
      <c r="AM11" s="4" t="s">
        <v>18</v>
      </c>
    </row>
    <row r="12" spans="1:39" s="82" customFormat="1" ht="15" x14ac:dyDescent="0.25">
      <c r="A12" s="77" t="s">
        <v>30</v>
      </c>
      <c r="B12" s="78"/>
      <c r="C12" s="79"/>
      <c r="D12" s="80">
        <v>1</v>
      </c>
      <c r="E12" s="81">
        <v>1</v>
      </c>
      <c r="F12" s="6"/>
      <c r="G12" s="6"/>
      <c r="H12" s="80">
        <v>1</v>
      </c>
      <c r="I12" s="81">
        <v>1</v>
      </c>
      <c r="J12" s="6"/>
      <c r="K12" s="6"/>
      <c r="L12" s="80">
        <v>1</v>
      </c>
      <c r="M12" s="81">
        <v>1</v>
      </c>
      <c r="N12" s="6"/>
      <c r="O12" s="6"/>
      <c r="P12" s="80">
        <v>1</v>
      </c>
      <c r="Q12" s="81">
        <v>1</v>
      </c>
      <c r="R12" s="6"/>
      <c r="S12" s="6"/>
      <c r="T12" s="80">
        <v>1</v>
      </c>
      <c r="U12" s="81">
        <v>1.0000000000000002</v>
      </c>
      <c r="V12" s="6"/>
      <c r="W12" s="6"/>
      <c r="X12" s="80">
        <v>1</v>
      </c>
      <c r="Y12" s="81">
        <v>1.0000000000000002</v>
      </c>
      <c r="Z12" s="6"/>
      <c r="AA12" s="6"/>
      <c r="AB12" s="80">
        <v>1</v>
      </c>
      <c r="AC12" s="81">
        <v>1</v>
      </c>
      <c r="AD12" s="6"/>
      <c r="AE12" s="6"/>
      <c r="AF12" s="80">
        <v>1</v>
      </c>
      <c r="AG12" s="81">
        <v>1</v>
      </c>
      <c r="AH12" s="6"/>
      <c r="AI12" s="6"/>
      <c r="AJ12" s="80">
        <v>1</v>
      </c>
      <c r="AK12" s="81">
        <v>1</v>
      </c>
      <c r="AL12" s="6"/>
      <c r="AM12" s="6"/>
    </row>
    <row r="13" spans="1:39" s="87" customFormat="1" ht="15" x14ac:dyDescent="0.25">
      <c r="A13" s="83"/>
      <c r="B13" s="84"/>
      <c r="C13" s="85"/>
      <c r="D13" s="86"/>
      <c r="E13" s="7"/>
      <c r="F13" s="7"/>
      <c r="G13" s="7"/>
      <c r="H13" s="86"/>
      <c r="I13" s="7"/>
      <c r="J13" s="7"/>
      <c r="K13" s="7"/>
      <c r="L13" s="86"/>
      <c r="M13" s="7"/>
      <c r="N13" s="7"/>
      <c r="O13" s="7"/>
      <c r="P13" s="86"/>
      <c r="Q13" s="7"/>
      <c r="R13" s="7"/>
      <c r="S13" s="7"/>
      <c r="T13" s="86"/>
      <c r="U13" s="7"/>
      <c r="V13" s="7"/>
      <c r="W13" s="7"/>
      <c r="X13" s="86"/>
      <c r="Y13" s="7"/>
      <c r="Z13" s="7"/>
      <c r="AA13" s="7"/>
      <c r="AB13" s="86"/>
      <c r="AC13" s="7"/>
      <c r="AD13" s="7"/>
      <c r="AE13" s="7"/>
      <c r="AF13" s="86"/>
      <c r="AG13" s="7"/>
      <c r="AH13" s="7"/>
      <c r="AI13" s="7"/>
      <c r="AJ13" s="86"/>
      <c r="AK13" s="7"/>
      <c r="AL13" s="7"/>
      <c r="AM13" s="7"/>
    </row>
    <row r="14" spans="1:39" ht="46.9" customHeight="1" thickBot="1" x14ac:dyDescent="0.25">
      <c r="A14" s="88" t="s">
        <v>31</v>
      </c>
      <c r="B14" s="89"/>
      <c r="C14" s="90">
        <v>0.06</v>
      </c>
      <c r="D14" s="91">
        <v>0.14185221979706045</v>
      </c>
      <c r="E14" s="92">
        <v>0.14000000000000001</v>
      </c>
      <c r="F14" s="8">
        <v>8.0000000000000016E-2</v>
      </c>
      <c r="G14" s="8">
        <v>0.2</v>
      </c>
      <c r="H14" s="91">
        <v>0.14395003026919659</v>
      </c>
      <c r="I14" s="92">
        <v>0.14000000000000001</v>
      </c>
      <c r="J14" s="8">
        <v>8.0000000000000016E-2</v>
      </c>
      <c r="K14" s="8">
        <v>0.2</v>
      </c>
      <c r="L14" s="91">
        <v>8.3380669680403974E-2</v>
      </c>
      <c r="M14" s="92">
        <v>0.12</v>
      </c>
      <c r="N14" s="8">
        <v>0.06</v>
      </c>
      <c r="O14" s="8">
        <v>0.18</v>
      </c>
      <c r="P14" s="91">
        <v>0.14984194682992305</v>
      </c>
      <c r="Q14" s="92">
        <v>0.14000000000000001</v>
      </c>
      <c r="R14" s="8">
        <v>8.0000000000000016E-2</v>
      </c>
      <c r="S14" s="8">
        <v>0.2</v>
      </c>
      <c r="T14" s="91">
        <v>0.13618721980550783</v>
      </c>
      <c r="U14" s="92">
        <v>0.13</v>
      </c>
      <c r="V14" s="8">
        <v>7.0000000000000007E-2</v>
      </c>
      <c r="W14" s="8">
        <v>0.19</v>
      </c>
      <c r="X14" s="91">
        <v>0.14134483575005519</v>
      </c>
      <c r="Y14" s="92">
        <v>0.13</v>
      </c>
      <c r="Z14" s="8">
        <v>7.0000000000000007E-2</v>
      </c>
      <c r="AA14" s="8">
        <v>0.19</v>
      </c>
      <c r="AB14" s="91">
        <v>0.12561404298863532</v>
      </c>
      <c r="AC14" s="92">
        <v>0.12</v>
      </c>
      <c r="AD14" s="8">
        <v>0.06</v>
      </c>
      <c r="AE14" s="8">
        <v>0.18</v>
      </c>
      <c r="AF14" s="91">
        <v>0.12738399260635652</v>
      </c>
      <c r="AG14" s="92">
        <v>0.12</v>
      </c>
      <c r="AH14" s="8">
        <v>0.06</v>
      </c>
      <c r="AI14" s="8">
        <v>0.18</v>
      </c>
      <c r="AJ14" s="91">
        <v>0.12604729427200692</v>
      </c>
      <c r="AK14" s="92">
        <v>0.12</v>
      </c>
      <c r="AL14" s="8">
        <v>0.06</v>
      </c>
      <c r="AM14" s="8">
        <v>0.18</v>
      </c>
    </row>
    <row r="16" spans="1:39" x14ac:dyDescent="0.2">
      <c r="A16" s="95" t="s">
        <v>101</v>
      </c>
    </row>
  </sheetData>
  <conditionalFormatting sqref="AK12 AG12 AC12 Y12 E12 M12 U12 Q12 I12">
    <cfRule type="expression" dxfId="9" priority="253">
      <formula>AND(E12&lt;&gt;0,E12&lt;&gt;1)</formula>
    </cfRule>
  </conditionalFormatting>
  <conditionalFormatting sqref="H12">
    <cfRule type="expression" dxfId="8" priority="188">
      <formula>AND(H12&lt;&gt;0,H12&lt;&gt;1)</formula>
    </cfRule>
  </conditionalFormatting>
  <conditionalFormatting sqref="P12">
    <cfRule type="expression" dxfId="7" priority="187">
      <formula>AND(P12&lt;&gt;0,P12&lt;&gt;1)</formula>
    </cfRule>
  </conditionalFormatting>
  <conditionalFormatting sqref="T12">
    <cfRule type="expression" dxfId="6" priority="184">
      <formula>AND(T12&lt;&gt;0,T12&lt;&gt;1)</formula>
    </cfRule>
  </conditionalFormatting>
  <conditionalFormatting sqref="AB12">
    <cfRule type="expression" dxfId="5" priority="179">
      <formula>AND(AB12&lt;&gt;0,AB12&lt;&gt;1)</formula>
    </cfRule>
  </conditionalFormatting>
  <conditionalFormatting sqref="L12">
    <cfRule type="expression" dxfId="4" priority="182">
      <formula>AND(L12&lt;&gt;0,L12&lt;&gt;1)</formula>
    </cfRule>
  </conditionalFormatting>
  <conditionalFormatting sqref="D12">
    <cfRule type="expression" dxfId="3" priority="181">
      <formula>AND(D12&lt;&gt;0,D12&lt;&gt;1)</formula>
    </cfRule>
  </conditionalFormatting>
  <conditionalFormatting sqref="X12">
    <cfRule type="expression" dxfId="2" priority="180">
      <formula>AND(X12&lt;&gt;0,X12&lt;&gt;1)</formula>
    </cfRule>
  </conditionalFormatting>
  <conditionalFormatting sqref="AF12">
    <cfRule type="expression" dxfId="1" priority="178">
      <formula>AND(AF12&lt;&gt;0,AF12&lt;&gt;1)</formula>
    </cfRule>
  </conditionalFormatting>
  <conditionalFormatting sqref="AJ12">
    <cfRule type="expression" dxfId="0" priority="177">
      <formula>AND(AJ12&lt;&gt;0,AJ12&lt;&gt;1)</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O32"/>
  <sheetViews>
    <sheetView rightToLeft="1" workbookViewId="0">
      <selection activeCell="B6" sqref="B6"/>
    </sheetView>
  </sheetViews>
  <sheetFormatPr defaultRowHeight="12.75" x14ac:dyDescent="0.2"/>
  <cols>
    <col min="2" max="2" width="23.5703125" customWidth="1"/>
    <col min="3" max="3" width="49.140625" customWidth="1"/>
    <col min="6" max="7" width="7.42578125" customWidth="1"/>
    <col min="8" max="8" width="9" customWidth="1"/>
    <col min="9" max="9" width="13.28515625" customWidth="1"/>
    <col min="13" max="13" width="11.5703125" customWidth="1"/>
  </cols>
  <sheetData>
    <row r="2" spans="2:15" ht="21" thickBot="1" x14ac:dyDescent="0.35">
      <c r="B2" s="9"/>
      <c r="C2" s="10" t="s">
        <v>32</v>
      </c>
      <c r="D2" s="1"/>
      <c r="E2" s="1"/>
      <c r="F2" s="1"/>
      <c r="G2" s="1"/>
      <c r="H2" s="1"/>
      <c r="I2" s="1"/>
      <c r="J2" s="1"/>
      <c r="K2" s="1"/>
      <c r="L2" s="1"/>
      <c r="M2" s="1"/>
      <c r="N2" s="1"/>
      <c r="O2" s="1"/>
    </row>
    <row r="3" spans="2:15" ht="18.75" thickBot="1" x14ac:dyDescent="0.3">
      <c r="B3" s="99" t="s">
        <v>33</v>
      </c>
      <c r="C3" s="99" t="s">
        <v>34</v>
      </c>
      <c r="D3" s="101" t="s">
        <v>35</v>
      </c>
      <c r="E3" s="102"/>
      <c r="F3" s="102"/>
      <c r="G3" s="102"/>
      <c r="H3" s="102"/>
      <c r="I3" s="102"/>
      <c r="J3" s="102"/>
      <c r="K3" s="102"/>
      <c r="L3" s="102"/>
      <c r="M3" s="102"/>
      <c r="N3" s="102"/>
      <c r="O3" s="103"/>
    </row>
    <row r="4" spans="2:15" ht="126.75" thickBot="1" x14ac:dyDescent="0.3">
      <c r="B4" s="100"/>
      <c r="C4" s="100"/>
      <c r="D4" s="11" t="s">
        <v>36</v>
      </c>
      <c r="E4" s="12" t="s">
        <v>37</v>
      </c>
      <c r="F4" s="12" t="s">
        <v>38</v>
      </c>
      <c r="G4" s="12" t="s">
        <v>39</v>
      </c>
      <c r="H4" s="12" t="s">
        <v>40</v>
      </c>
      <c r="I4" s="12" t="s">
        <v>24</v>
      </c>
      <c r="J4" s="12" t="s">
        <v>41</v>
      </c>
      <c r="K4" s="12" t="s">
        <v>42</v>
      </c>
      <c r="L4" s="12" t="s">
        <v>43</v>
      </c>
      <c r="M4" s="12" t="s">
        <v>44</v>
      </c>
      <c r="N4" s="12" t="s">
        <v>45</v>
      </c>
      <c r="O4" s="13" t="s">
        <v>30</v>
      </c>
    </row>
    <row r="5" spans="2:15" ht="21" thickBot="1" x14ac:dyDescent="0.3">
      <c r="B5" s="14" t="s">
        <v>8</v>
      </c>
      <c r="C5" s="15"/>
      <c r="D5" s="16"/>
      <c r="E5" s="17"/>
      <c r="F5" s="17"/>
      <c r="G5" s="17"/>
      <c r="H5" s="17"/>
      <c r="I5" s="17"/>
      <c r="J5" s="17"/>
      <c r="K5" s="17"/>
      <c r="L5" s="17"/>
      <c r="M5" s="17"/>
      <c r="N5" s="17"/>
      <c r="O5" s="18"/>
    </row>
    <row r="6" spans="2:15" ht="180.75" thickBot="1" x14ac:dyDescent="0.25">
      <c r="B6" s="3" t="s">
        <v>46</v>
      </c>
      <c r="C6" s="19" t="s">
        <v>47</v>
      </c>
      <c r="D6" s="20">
        <v>0.09</v>
      </c>
      <c r="E6" s="21">
        <v>0.15</v>
      </c>
      <c r="F6" s="21">
        <v>0.28000000000000003</v>
      </c>
      <c r="G6" s="21"/>
      <c r="H6" s="21"/>
      <c r="I6" s="21">
        <v>0.13</v>
      </c>
      <c r="J6" s="22">
        <v>0.06</v>
      </c>
      <c r="K6" s="22">
        <v>0.06</v>
      </c>
      <c r="L6" s="21">
        <v>0.2</v>
      </c>
      <c r="M6" s="21"/>
      <c r="N6" s="21">
        <v>0.03</v>
      </c>
      <c r="O6" s="23">
        <v>1</v>
      </c>
    </row>
    <row r="7" spans="2:15" ht="105.75" thickBot="1" x14ac:dyDescent="0.25">
      <c r="B7" s="3" t="s">
        <v>48</v>
      </c>
      <c r="C7" s="19" t="s">
        <v>49</v>
      </c>
      <c r="D7" s="24">
        <v>0.48</v>
      </c>
      <c r="E7" s="25">
        <v>0.48</v>
      </c>
      <c r="F7" s="25"/>
      <c r="G7" s="25"/>
      <c r="H7" s="25"/>
      <c r="I7" s="25"/>
      <c r="J7" s="26"/>
      <c r="K7" s="26"/>
      <c r="L7" s="25"/>
      <c r="M7" s="25"/>
      <c r="N7" s="25">
        <v>0.04</v>
      </c>
      <c r="O7" s="27">
        <v>1</v>
      </c>
    </row>
    <row r="8" spans="2:15" ht="180.75" thickBot="1" x14ac:dyDescent="0.25">
      <c r="B8" s="3" t="s">
        <v>50</v>
      </c>
      <c r="C8" s="19" t="s">
        <v>51</v>
      </c>
      <c r="D8" s="20">
        <v>0.03</v>
      </c>
      <c r="E8" s="21">
        <v>0.05</v>
      </c>
      <c r="F8" s="21">
        <v>0.3</v>
      </c>
      <c r="G8" s="21"/>
      <c r="H8" s="21"/>
      <c r="I8" s="21">
        <v>0.15</v>
      </c>
      <c r="J8" s="22">
        <v>0.06</v>
      </c>
      <c r="K8" s="22">
        <v>0.04</v>
      </c>
      <c r="L8" s="21">
        <v>0.34</v>
      </c>
      <c r="M8" s="21"/>
      <c r="N8" s="21">
        <v>0.03</v>
      </c>
      <c r="O8" s="23">
        <v>1.0000000000000002</v>
      </c>
    </row>
    <row r="9" spans="2:15" ht="165.75" thickBot="1" x14ac:dyDescent="0.25">
      <c r="B9" s="3" t="s">
        <v>52</v>
      </c>
      <c r="C9" s="19" t="s">
        <v>53</v>
      </c>
      <c r="D9" s="24"/>
      <c r="E9" s="25"/>
      <c r="F9" s="25"/>
      <c r="G9" s="25"/>
      <c r="H9" s="25"/>
      <c r="I9" s="25"/>
      <c r="J9" s="26"/>
      <c r="K9" s="26"/>
      <c r="L9" s="25"/>
      <c r="M9" s="25"/>
      <c r="N9" s="25">
        <v>1</v>
      </c>
      <c r="O9" s="27">
        <v>1</v>
      </c>
    </row>
    <row r="10" spans="2:15" ht="135.75" thickBot="1" x14ac:dyDescent="0.25">
      <c r="B10" s="3" t="s">
        <v>54</v>
      </c>
      <c r="C10" s="19" t="s">
        <v>55</v>
      </c>
      <c r="D10" s="20"/>
      <c r="E10" s="21"/>
      <c r="F10" s="21"/>
      <c r="G10" s="21">
        <v>0.3</v>
      </c>
      <c r="H10" s="21"/>
      <c r="I10" s="21"/>
      <c r="J10" s="22"/>
      <c r="K10" s="22"/>
      <c r="L10" s="21"/>
      <c r="M10" s="21">
        <v>0.67</v>
      </c>
      <c r="N10" s="21">
        <v>0.03</v>
      </c>
      <c r="O10" s="23">
        <v>1</v>
      </c>
    </row>
    <row r="11" spans="2:15" ht="180.75" thickBot="1" x14ac:dyDescent="0.25">
      <c r="B11" s="3" t="s">
        <v>56</v>
      </c>
      <c r="C11" s="19" t="s">
        <v>57</v>
      </c>
      <c r="D11" s="28">
        <v>0</v>
      </c>
      <c r="E11" s="29">
        <v>0</v>
      </c>
      <c r="F11" s="29">
        <v>0.35</v>
      </c>
      <c r="G11" s="29"/>
      <c r="H11" s="29"/>
      <c r="I11" s="29">
        <v>0.17</v>
      </c>
      <c r="J11" s="30">
        <v>0.03</v>
      </c>
      <c r="K11" s="30">
        <v>0.02</v>
      </c>
      <c r="L11" s="29">
        <v>0.4</v>
      </c>
      <c r="M11" s="29"/>
      <c r="N11" s="29">
        <v>0.03</v>
      </c>
      <c r="O11" s="31">
        <v>1</v>
      </c>
    </row>
    <row r="12" spans="2:15" ht="135.75" thickBot="1" x14ac:dyDescent="0.25">
      <c r="B12" s="3" t="s">
        <v>58</v>
      </c>
      <c r="C12" s="19" t="s">
        <v>59</v>
      </c>
      <c r="D12" s="20"/>
      <c r="E12" s="21"/>
      <c r="F12" s="21">
        <v>0.6</v>
      </c>
      <c r="G12" s="21"/>
      <c r="H12" s="21"/>
      <c r="I12" s="21">
        <v>0.37</v>
      </c>
      <c r="J12" s="22"/>
      <c r="K12" s="22"/>
      <c r="L12" s="21"/>
      <c r="M12" s="21"/>
      <c r="N12" s="21">
        <v>0.03</v>
      </c>
      <c r="O12" s="23">
        <v>1</v>
      </c>
    </row>
    <row r="13" spans="2:15" ht="120.75" thickBot="1" x14ac:dyDescent="0.25">
      <c r="B13" s="3" t="s">
        <v>60</v>
      </c>
      <c r="C13" s="19" t="s">
        <v>61</v>
      </c>
      <c r="D13" s="24"/>
      <c r="E13" s="25">
        <v>0.35</v>
      </c>
      <c r="F13" s="25"/>
      <c r="G13" s="25"/>
      <c r="H13" s="25"/>
      <c r="I13" s="25">
        <v>0.62</v>
      </c>
      <c r="J13" s="26"/>
      <c r="K13" s="26"/>
      <c r="L13" s="25"/>
      <c r="M13" s="25"/>
      <c r="N13" s="25">
        <v>0.03</v>
      </c>
      <c r="O13" s="27">
        <v>1</v>
      </c>
    </row>
    <row r="14" spans="2:15" ht="135.75" thickBot="1" x14ac:dyDescent="0.25">
      <c r="B14" s="32" t="s">
        <v>62</v>
      </c>
      <c r="C14" s="33" t="s">
        <v>63</v>
      </c>
      <c r="D14" s="34">
        <v>7.0000000000000007E-2</v>
      </c>
      <c r="E14" s="35">
        <v>0.11</v>
      </c>
      <c r="F14" s="35">
        <v>0.3</v>
      </c>
      <c r="G14" s="36"/>
      <c r="H14" s="36"/>
      <c r="I14" s="35">
        <v>0.15</v>
      </c>
      <c r="J14" s="37">
        <v>0.06</v>
      </c>
      <c r="K14" s="37">
        <v>0.04</v>
      </c>
      <c r="L14" s="35">
        <v>0.24</v>
      </c>
      <c r="M14" s="38"/>
      <c r="N14" s="38">
        <v>0.03</v>
      </c>
      <c r="O14" s="39">
        <v>1</v>
      </c>
    </row>
    <row r="15" spans="2:15" ht="120.75" thickBot="1" x14ac:dyDescent="0.25">
      <c r="B15" s="3" t="s">
        <v>64</v>
      </c>
      <c r="C15" s="19" t="s">
        <v>65</v>
      </c>
      <c r="D15" s="20">
        <v>0.12</v>
      </c>
      <c r="E15" s="21">
        <v>0.22</v>
      </c>
      <c r="F15" s="21"/>
      <c r="G15" s="21"/>
      <c r="H15" s="21"/>
      <c r="I15" s="21"/>
      <c r="J15" s="22"/>
      <c r="K15" s="22"/>
      <c r="L15" s="21">
        <v>0.63</v>
      </c>
      <c r="M15" s="21"/>
      <c r="N15" s="21">
        <v>0.03</v>
      </c>
      <c r="O15" s="23">
        <v>1</v>
      </c>
    </row>
    <row r="16" spans="2:15" ht="21" thickBot="1" x14ac:dyDescent="0.25">
      <c r="B16" s="40" t="s">
        <v>66</v>
      </c>
      <c r="C16" s="41"/>
      <c r="D16" s="42"/>
      <c r="E16" s="43"/>
      <c r="F16" s="43"/>
      <c r="G16" s="43"/>
      <c r="H16" s="43"/>
      <c r="I16" s="43"/>
      <c r="J16" s="44"/>
      <c r="K16" s="44"/>
      <c r="L16" s="43"/>
      <c r="M16" s="43"/>
      <c r="N16" s="43"/>
      <c r="O16" s="45"/>
    </row>
    <row r="17" spans="2:15" ht="105.75" thickBot="1" x14ac:dyDescent="0.25">
      <c r="B17" s="3" t="s">
        <v>67</v>
      </c>
      <c r="C17" s="19" t="s">
        <v>49</v>
      </c>
      <c r="D17" s="24">
        <v>0.48</v>
      </c>
      <c r="E17" s="25">
        <v>0.48</v>
      </c>
      <c r="F17" s="25"/>
      <c r="G17" s="25"/>
      <c r="H17" s="25"/>
      <c r="I17" s="25"/>
      <c r="J17" s="26"/>
      <c r="K17" s="26"/>
      <c r="L17" s="25"/>
      <c r="M17" s="25"/>
      <c r="N17" s="25">
        <v>0.04</v>
      </c>
      <c r="O17" s="27">
        <v>1</v>
      </c>
    </row>
    <row r="18" spans="2:15" ht="105.75" thickBot="1" x14ac:dyDescent="0.25">
      <c r="B18" s="3" t="s">
        <v>68</v>
      </c>
      <c r="C18" s="19" t="s">
        <v>69</v>
      </c>
      <c r="D18" s="20">
        <v>0.48</v>
      </c>
      <c r="E18" s="21">
        <v>0.48</v>
      </c>
      <c r="F18" s="21"/>
      <c r="G18" s="21"/>
      <c r="H18" s="21"/>
      <c r="I18" s="21"/>
      <c r="J18" s="22"/>
      <c r="K18" s="22"/>
      <c r="L18" s="21"/>
      <c r="M18" s="21"/>
      <c r="N18" s="21">
        <v>0.04</v>
      </c>
      <c r="O18" s="23">
        <v>1</v>
      </c>
    </row>
    <row r="19" spans="2:15" ht="135.75" thickBot="1" x14ac:dyDescent="0.25">
      <c r="B19" s="3" t="s">
        <v>70</v>
      </c>
      <c r="C19" s="19" t="s">
        <v>71</v>
      </c>
      <c r="D19" s="24"/>
      <c r="E19" s="25"/>
      <c r="F19" s="25"/>
      <c r="G19" s="25">
        <v>0.1</v>
      </c>
      <c r="H19" s="25"/>
      <c r="I19" s="25"/>
      <c r="J19" s="26"/>
      <c r="K19" s="26"/>
      <c r="L19" s="25"/>
      <c r="M19" s="25">
        <v>0.87</v>
      </c>
      <c r="N19" s="25">
        <v>0.03</v>
      </c>
      <c r="O19" s="27">
        <v>1</v>
      </c>
    </row>
    <row r="20" spans="2:15" ht="180.75" thickBot="1" x14ac:dyDescent="0.25">
      <c r="B20" s="32" t="s">
        <v>72</v>
      </c>
      <c r="C20" s="33" t="s">
        <v>73</v>
      </c>
      <c r="D20" s="46">
        <v>0</v>
      </c>
      <c r="E20" s="38">
        <v>0</v>
      </c>
      <c r="F20" s="38">
        <v>0.35</v>
      </c>
      <c r="G20" s="38"/>
      <c r="H20" s="38"/>
      <c r="I20" s="38">
        <v>0.17</v>
      </c>
      <c r="J20" s="47"/>
      <c r="K20" s="47"/>
      <c r="L20" s="38">
        <v>0.45</v>
      </c>
      <c r="M20" s="38"/>
      <c r="N20" s="38">
        <v>0.03</v>
      </c>
      <c r="O20" s="39">
        <v>1</v>
      </c>
    </row>
    <row r="21" spans="2:15" ht="180.75" thickBot="1" x14ac:dyDescent="0.25">
      <c r="B21" s="3" t="s">
        <v>74</v>
      </c>
      <c r="C21" s="19" t="s">
        <v>75</v>
      </c>
      <c r="D21" s="20">
        <v>0</v>
      </c>
      <c r="E21" s="21">
        <v>0</v>
      </c>
      <c r="F21" s="21">
        <v>0.34</v>
      </c>
      <c r="G21" s="21"/>
      <c r="H21" s="21"/>
      <c r="I21" s="21">
        <v>0.17</v>
      </c>
      <c r="J21" s="22">
        <v>0.02</v>
      </c>
      <c r="K21" s="22">
        <v>0.02</v>
      </c>
      <c r="L21" s="21">
        <v>0.42</v>
      </c>
      <c r="M21" s="21"/>
      <c r="N21" s="21">
        <v>0.03</v>
      </c>
      <c r="O21" s="23">
        <v>1</v>
      </c>
    </row>
    <row r="22" spans="2:15" ht="135.75" thickBot="1" x14ac:dyDescent="0.25">
      <c r="B22" s="48" t="s">
        <v>76</v>
      </c>
      <c r="C22" s="49" t="s">
        <v>77</v>
      </c>
      <c r="D22" s="42"/>
      <c r="E22" s="43"/>
      <c r="F22" s="43">
        <v>0.6</v>
      </c>
      <c r="G22" s="43"/>
      <c r="H22" s="43"/>
      <c r="I22" s="43">
        <v>0.37</v>
      </c>
      <c r="J22" s="44"/>
      <c r="K22" s="44"/>
      <c r="L22" s="43"/>
      <c r="M22" s="43"/>
      <c r="N22" s="43">
        <v>0.03</v>
      </c>
      <c r="O22" s="45">
        <v>1</v>
      </c>
    </row>
    <row r="23" spans="2:15" ht="120.75" thickBot="1" x14ac:dyDescent="0.25">
      <c r="B23" s="3" t="s">
        <v>78</v>
      </c>
      <c r="C23" s="19" t="s">
        <v>61</v>
      </c>
      <c r="D23" s="24"/>
      <c r="E23" s="25">
        <v>0.35</v>
      </c>
      <c r="F23" s="25"/>
      <c r="G23" s="25"/>
      <c r="H23" s="25"/>
      <c r="I23" s="25">
        <v>0.62</v>
      </c>
      <c r="J23" s="26"/>
      <c r="K23" s="26"/>
      <c r="L23" s="25"/>
      <c r="M23" s="25"/>
      <c r="N23" s="25">
        <v>0.03</v>
      </c>
      <c r="O23" s="27">
        <v>1</v>
      </c>
    </row>
    <row r="24" spans="2:15" ht="180.75" thickBot="1" x14ac:dyDescent="0.25">
      <c r="B24" s="3" t="s">
        <v>79</v>
      </c>
      <c r="C24" s="19" t="s">
        <v>80</v>
      </c>
      <c r="D24" s="20">
        <v>0.03</v>
      </c>
      <c r="E24" s="21">
        <v>0.05</v>
      </c>
      <c r="F24" s="21">
        <v>0.3</v>
      </c>
      <c r="G24" s="21"/>
      <c r="H24" s="21"/>
      <c r="I24" s="21">
        <v>0.15</v>
      </c>
      <c r="J24" s="22">
        <v>0.06</v>
      </c>
      <c r="K24" s="22">
        <v>0.04</v>
      </c>
      <c r="L24" s="21">
        <v>0.34</v>
      </c>
      <c r="M24" s="21"/>
      <c r="N24" s="21">
        <v>0.03</v>
      </c>
      <c r="O24" s="23">
        <v>1.0000000000000002</v>
      </c>
    </row>
    <row r="25" spans="2:15" ht="180.75" thickBot="1" x14ac:dyDescent="0.25">
      <c r="B25" s="3" t="s">
        <v>81</v>
      </c>
      <c r="C25" s="19" t="s">
        <v>82</v>
      </c>
      <c r="D25" s="50">
        <v>7.0000000000000007E-2</v>
      </c>
      <c r="E25" s="51">
        <v>0.11</v>
      </c>
      <c r="F25" s="51">
        <v>0.3</v>
      </c>
      <c r="G25" s="52"/>
      <c r="H25" s="52"/>
      <c r="I25" s="51">
        <v>0.15</v>
      </c>
      <c r="J25" s="53">
        <v>0.06</v>
      </c>
      <c r="K25" s="53">
        <v>0.04</v>
      </c>
      <c r="L25" s="51">
        <v>0.24</v>
      </c>
      <c r="M25" s="25"/>
      <c r="N25" s="25">
        <v>0.03</v>
      </c>
      <c r="O25" s="27">
        <v>1</v>
      </c>
    </row>
    <row r="26" spans="2:15" ht="120.75" thickBot="1" x14ac:dyDescent="0.25">
      <c r="B26" s="32" t="s">
        <v>83</v>
      </c>
      <c r="C26" s="33" t="s">
        <v>65</v>
      </c>
      <c r="D26" s="46">
        <v>0.12</v>
      </c>
      <c r="E26" s="38">
        <v>0.22</v>
      </c>
      <c r="F26" s="38"/>
      <c r="G26" s="38"/>
      <c r="H26" s="38"/>
      <c r="I26" s="38"/>
      <c r="J26" s="47"/>
      <c r="K26" s="47"/>
      <c r="L26" s="38">
        <v>0.63</v>
      </c>
      <c r="M26" s="38"/>
      <c r="N26" s="38">
        <v>0.03</v>
      </c>
      <c r="O26" s="39">
        <v>1</v>
      </c>
    </row>
    <row r="27" spans="2:15" ht="60.75" thickBot="1" x14ac:dyDescent="0.25">
      <c r="B27" s="3" t="s">
        <v>84</v>
      </c>
      <c r="C27" s="19" t="s">
        <v>85</v>
      </c>
      <c r="D27" s="20">
        <v>0.2</v>
      </c>
      <c r="E27" s="21">
        <v>0.3</v>
      </c>
      <c r="F27" s="21">
        <v>0.25</v>
      </c>
      <c r="G27" s="21"/>
      <c r="H27" s="21"/>
      <c r="I27" s="21">
        <v>0.12</v>
      </c>
      <c r="J27" s="22"/>
      <c r="K27" s="22"/>
      <c r="L27" s="21">
        <v>0.1</v>
      </c>
      <c r="M27" s="21"/>
      <c r="N27" s="21">
        <v>0.03</v>
      </c>
      <c r="O27" s="23">
        <v>1</v>
      </c>
    </row>
    <row r="28" spans="2:15" ht="21" thickBot="1" x14ac:dyDescent="0.25">
      <c r="B28" s="40" t="s">
        <v>86</v>
      </c>
      <c r="C28" s="41"/>
      <c r="D28" s="42"/>
      <c r="E28" s="43"/>
      <c r="F28" s="43"/>
      <c r="G28" s="43"/>
      <c r="H28" s="43"/>
      <c r="I28" s="43"/>
      <c r="J28" s="44"/>
      <c r="K28" s="44"/>
      <c r="L28" s="43"/>
      <c r="M28" s="43"/>
      <c r="N28" s="43"/>
      <c r="O28" s="45"/>
    </row>
    <row r="29" spans="2:15" ht="105.75" thickBot="1" x14ac:dyDescent="0.25">
      <c r="B29" s="3" t="s">
        <v>87</v>
      </c>
      <c r="C29" s="19" t="s">
        <v>88</v>
      </c>
      <c r="D29" s="24">
        <v>0.48</v>
      </c>
      <c r="E29" s="25">
        <v>0.48</v>
      </c>
      <c r="F29" s="25"/>
      <c r="G29" s="25"/>
      <c r="H29" s="25"/>
      <c r="I29" s="25"/>
      <c r="J29" s="26"/>
      <c r="K29" s="26"/>
      <c r="L29" s="25"/>
      <c r="M29" s="25"/>
      <c r="N29" s="25">
        <v>0.04</v>
      </c>
      <c r="O29" s="27">
        <v>1</v>
      </c>
    </row>
    <row r="30" spans="2:15" ht="150.75" thickBot="1" x14ac:dyDescent="0.25">
      <c r="B30" s="3" t="s">
        <v>89</v>
      </c>
      <c r="C30" s="19" t="s">
        <v>90</v>
      </c>
      <c r="D30" s="20"/>
      <c r="E30" s="21"/>
      <c r="F30" s="21"/>
      <c r="G30" s="21"/>
      <c r="H30" s="21">
        <v>0.25</v>
      </c>
      <c r="I30" s="21"/>
      <c r="J30" s="22"/>
      <c r="K30" s="22"/>
      <c r="L30" s="21">
        <v>0.72</v>
      </c>
      <c r="M30" s="21"/>
      <c r="N30" s="21">
        <v>0.03</v>
      </c>
      <c r="O30" s="23">
        <v>1</v>
      </c>
    </row>
    <row r="31" spans="2:15" ht="135.75" thickBot="1" x14ac:dyDescent="0.25">
      <c r="B31" s="32" t="s">
        <v>91</v>
      </c>
      <c r="C31" s="33" t="s">
        <v>92</v>
      </c>
      <c r="D31" s="46"/>
      <c r="E31" s="38"/>
      <c r="F31" s="38"/>
      <c r="G31" s="38">
        <v>0.25</v>
      </c>
      <c r="H31" s="38"/>
      <c r="I31" s="38"/>
      <c r="J31" s="47"/>
      <c r="K31" s="47"/>
      <c r="L31" s="38">
        <v>0.72</v>
      </c>
      <c r="M31" s="38"/>
      <c r="N31" s="38">
        <v>0.03</v>
      </c>
      <c r="O31" s="39">
        <v>1</v>
      </c>
    </row>
    <row r="32" spans="2:15" ht="180.75" thickBot="1" x14ac:dyDescent="0.25">
      <c r="B32" s="3" t="s">
        <v>93</v>
      </c>
      <c r="C32" s="19" t="s">
        <v>94</v>
      </c>
      <c r="D32" s="20">
        <v>0.05</v>
      </c>
      <c r="E32" s="21">
        <v>0.09</v>
      </c>
      <c r="F32" s="21">
        <v>0.3</v>
      </c>
      <c r="G32" s="21"/>
      <c r="H32" s="21"/>
      <c r="I32" s="21">
        <v>0.15</v>
      </c>
      <c r="J32" s="22"/>
      <c r="K32" s="22"/>
      <c r="L32" s="21">
        <v>0.38</v>
      </c>
      <c r="M32" s="21"/>
      <c r="N32" s="21">
        <v>0.03</v>
      </c>
      <c r="O32" s="23">
        <v>1</v>
      </c>
    </row>
  </sheetData>
  <mergeCells count="3">
    <mergeCell ref="B3:B4"/>
    <mergeCell ref="C3:C4"/>
    <mergeCell ref="D3:O3"/>
  </mergeCells>
  <printOptions horizontalCentered="1"/>
  <pageMargins left="0.19685039370078741" right="0.11811023622047245" top="0.15748031496062992" bottom="0.15748031496062992" header="0.31496062992125984" footer="0.31496062992125984"/>
  <pageSetup paperSize="9"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קובץ" ma:contentTypeID="0x010100335C0ECE568C452B92B62BECFDC242E600FAF1076D98ABA14EB2B90F4E77BD3E63" ma:contentTypeVersion="64" ma:contentTypeDescription="מאפיינים המנוהלים עבור קבצים באתר" ma:contentTypeScope="" ma:versionID="d2b2916f923a9eea1cfc3f416c9e4a0f">
  <xsd:schema xmlns:xsd="http://www.w3.org/2001/XMLSchema" xmlns:xs="http://www.w3.org/2001/XMLSchema" xmlns:p="http://schemas.microsoft.com/office/2006/metadata/properties" xmlns:ns1="http://schemas.microsoft.com/sharepoint/v3" xmlns:ns2="21e3d994-461f-4904-b5d3-a3b49fb448a4" xmlns:ns3="0b10fada-9d34-4c2d-8090-b9db555d658b" xmlns:ns4="0B10FADA-9D34-4C2D-8090-B9DB555D658B" targetNamespace="http://schemas.microsoft.com/office/2006/metadata/properties" ma:root="true" ma:fieldsID="78da576af21e2da907bc18b7717425af" ns1:_="" ns2:_="" ns3:_="" ns4:_="">
    <xsd:import namespace="http://schemas.microsoft.com/sharepoint/v3"/>
    <xsd:import namespace="21e3d994-461f-4904-b5d3-a3b49fb448a4"/>
    <xsd:import namespace="0b10fada-9d34-4c2d-8090-b9db555d658b"/>
    <xsd:import namespace="0B10FADA-9D34-4C2D-8090-B9DB555D658B"/>
    <xsd:element name="properties">
      <xsd:complexType>
        <xsd:sequence>
          <xsd:element name="documentManagement">
            <xsd:complexType>
              <xsd:all>
                <xsd:element ref="ns2:TaxCatchAll" minOccurs="0"/>
                <xsd:element ref="ns2:TaxCatchAllLabel" minOccurs="0"/>
                <xsd:element ref="ns3:Harel_PushUpdates" minOccurs="0"/>
                <xsd:element ref="ns3:Harel_RemoveFromUpdatesDate" minOccurs="0"/>
                <xsd:element ref="ns3:Harel_WhatWasUpdated" minOccurs="0"/>
                <xsd:element ref="ns3:Harel_ExpirationDate" minOccurs="0"/>
                <xsd:element ref="ns3:HarelAreaAndProductsTaxHTField" minOccurs="0"/>
                <xsd:element ref="ns3:HarelInfoTypeTaxHTField" minOccurs="0"/>
                <xsd:element ref="ns4:Harel_FormDocumentChoice"/>
                <xsd:element ref="ns4:Harel_Summary" minOccurs="0"/>
                <xsd:element ref="ns2:Harel_DocLinkFeedOnline" minOccurs="0"/>
                <xsd:element ref="ns4:Harel_Explanation" minOccurs="0"/>
                <xsd:element ref="ns3:Harel_SEO_File_KeyWords" minOccurs="0"/>
                <xsd:element ref="ns2:HarelExcludeFromFilters" minOccurs="0"/>
                <xsd:element ref="ns2:nd4fb19c9beb4c13bd210a9bb73b2def" minOccurs="0"/>
                <xsd:element ref="ns2:_dlc_DocId" minOccurs="0"/>
                <xsd:element ref="ns2:_dlc_DocIdUrl" minOccurs="0"/>
                <xsd:element ref="ns2:_dlc_DocIdPersistId" minOccurs="0"/>
                <xsd:element ref="ns2:HarelDocOrder"/>
                <xsd:element ref="ns2:HarelPublishDate" minOccurs="0"/>
                <xsd:element ref="ns2:HarelDocComment" minOccurs="0"/>
                <xsd:element ref="ns1:ID" minOccurs="0"/>
                <xsd:element ref="ns2:HarelAbandonSignal" minOccurs="0"/>
                <xsd:element ref="ns2:HarelDimutID" minOccurs="0"/>
                <xsd:element ref="ns2:HarelAbandonSignalType" minOccurs="0"/>
                <xsd:element ref="ns2:HarelAutoKeyAssignment" minOccurs="0"/>
                <xsd:element ref="ns2:HarelRequiredDownloadFieldLookup" minOccurs="0"/>
                <xsd:element ref="ns2: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8"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_DocLinkFeedOnline" ma:index="20" nillable="true" ma:displayName="קישור להזנה אונליין" ma:internalName="Harel_DocLinkFeedOnline">
      <xsd:simpleType>
        <xsd:restriction base="dms:Unknown"/>
      </xsd:simpleType>
    </xsd:element>
    <xsd:element name="HarelExcludeFromFilters" ma:index="23" nillable="true" ma:displayName="להסתיר ממסננים" ma:default="0" ma:internalName="HarelExcludeFromFilters">
      <xsd:simpleType>
        <xsd:restriction base="dms:Boolean"/>
      </xsd:simpleType>
    </xsd:element>
    <xsd:element name="nd4fb19c9beb4c13bd210a9bb73b2def" ma:index="24" nillable="true" ma:taxonomy="true" ma:internalName="nd4fb19c9beb4c13bd210a9bb73b2def" ma:taxonomyFieldName="HarelServicesAndActivities" ma:displayName="ציר Y – פעילויות ושירותים" ma:readOnly="false"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ma:readOnly="false">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PushUpdates" ma:index="10" nillable="true" ma:displayName="להציף בעדכונים" ma:internalName="Harel_PushUpdates">
      <xsd:simpleType>
        <xsd:restriction base="dms:Boolean"/>
      </xsd:simpleType>
    </xsd:element>
    <xsd:element name="Harel_RemoveFromUpdatesDate" ma:index="11" nillable="true" ma:displayName="תאריך הסרה מעדכונים" ma:format="DateOnly" ma:internalName="Harel_RemoveFromUpdatesDate">
      <xsd:simpleType>
        <xsd:restriction base="dms:DateTime"/>
      </xsd:simpleType>
    </xsd:element>
    <xsd:element name="Harel_WhatWasUpdated" ma:index="12" nillable="true" ma:displayName="מה התעדכן" ma:internalName="Harel_WhatWasUpdated">
      <xsd:simpleType>
        <xsd:restriction base="dms:Note">
          <xsd:maxLength value="255"/>
        </xsd:restriction>
      </xsd:simpleType>
    </xsd:element>
    <xsd:element name="Harel_ExpirationDate" ma:index="13" nillable="true" ma:displayName="תאריך תפוגה" ma:format="DateOnly" ma:internalName="Harel_ExpirationDate">
      <xsd:simpleType>
        <xsd:restriction base="dms:DateTime"/>
      </xsd:simpleType>
    </xsd:element>
    <xsd:element name="HarelAreaAndProductsTaxHTField" ma:index="14"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InfoTypeTaxHTField" ma:index="16"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2"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FormDocumentChoice" ma:index="1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19" nillable="true" ma:displayName="תקציר" ma:internalName="Harel_Summary">
      <xsd:simpleType>
        <xsd:restriction base="dms:Note">
          <xsd:maxLength value="255"/>
        </xsd:restriction>
      </xsd:simpleType>
    </xsd:element>
    <xsd:element name="Harel_Explanation" ma:index="21" nillable="true" ma:displayName="הסבר" ma:internalName="Harel_Explanation">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ExpirationDate xmlns="0b10fada-9d34-4c2d-8090-b9db555d658b" xsi:nil="true"/>
    <Harel_Summary xmlns="0B10FADA-9D34-4C2D-8090-B9DB555D658B" xsi:nil="true"/>
    <Harel_Explanation xmlns="0B10FADA-9D34-4C2D-8090-B9DB555D658B" xsi:nil="true"/>
    <Harel_PushUpdates xmlns="0b10fada-9d34-4c2d-8090-b9db555d658b">false</Harel_PushUpdates>
    <TaxCatchAll xmlns="21e3d994-461f-4904-b5d3-a3b49fb448a4"/>
    <Harel_WhatWasUpdated xmlns="0b10fada-9d34-4c2d-8090-b9db555d658b" xsi:nil="true"/>
    <HarelAreaAndProductsTaxHTField xmlns="0b10fada-9d34-4c2d-8090-b9db555d658b">
      <Terms xmlns="http://schemas.microsoft.com/office/infopath/2007/PartnerControls"/>
    </HarelAreaAndProductsTaxHTField>
    <HarelExcludeFromFilters xmlns="21e3d994-461f-4904-b5d3-a3b49fb448a4">false</HarelExcludeFromFilters>
    <HarelInfoTypeTaxHTField xmlns="0b10fada-9d34-4c2d-8090-b9db555d658b">
      <Terms xmlns="http://schemas.microsoft.com/office/infopath/2007/PartnerControls"/>
    </HarelInfoTypeTaxHTField>
    <Harel_RemoveFromUpdatesDate xmlns="0b10fada-9d34-4c2d-8090-b9db555d658b">2016-02-13T22:00:00+00:00</Harel_RemoveFromUpdatesDate>
    <nd4fb19c9beb4c13bd210a9bb73b2def xmlns="21e3d994-461f-4904-b5d3-a3b49fb448a4">
      <Terms xmlns="http://schemas.microsoft.com/office/infopath/2007/PartnerControls"/>
    </nd4fb19c9beb4c13bd210a9bb73b2def>
    <Harel_FormDocumentChoice xmlns="0B10FADA-9D34-4C2D-8090-B9DB555D658B">פתח טופס</Harel_FormDocumentChoice>
    <Harel_SEO_File_KeyWords xmlns="0b10fada-9d34-4c2d-8090-b9db555d658b" xsi:nil="true"/>
    <_dlc_DocId xmlns="21e3d994-461f-4904-b5d3-a3b49fb448a4">CUSTOMERS-1578-12240</_dlc_DocId>
    <_dlc_DocIdUrl xmlns="21e3d994-461f-4904-b5d3-a3b49fb448a4">
      <Url>https://www-a-edit.harel-ext.com/long-term-savings/study-funds/plans/harel-funds/_layouts/15/DocIdRedir.aspx?ID=CUSTOMERS-1578-12240</Url>
      <Description>CUSTOMERS-1578-12240</Description>
    </_dlc_DocIdUrl>
    <HarelDocOrder xmlns="21e3d994-461f-4904-b5d3-a3b49fb448a4">1</HarelDocOrder>
    <HarelDocComment xmlns="21e3d994-461f-4904-b5d3-a3b49fb448a4" xsi:nil="true"/>
    <HarelPublishDate xmlns="21e3d994-461f-4904-b5d3-a3b49fb448a4" xsi:nil="true"/>
    <_dlc_DocIdPersistId xmlns="21e3d994-461f-4904-b5d3-a3b49fb448a4">false</_dlc_DocIdPersistId>
    <HarelAutoKeyAssignment xmlns="21e3d994-461f-4904-b5d3-a3b49fb448a4">false</HarelAutoKeyAssignment>
    <HarelAbandonSignal xmlns="21e3d994-461f-4904-b5d3-a3b49fb448a4">false</HarelAbandonSignal>
    <HarelRequiredDownloadFieldLookup xmlns="21e3d994-461f-4904-b5d3-a3b49fb448a4"/>
    <HarelAbandonSignalType xmlns="21e3d994-461f-4904-b5d3-a3b49fb448a4">ללא</HarelAbandonSignalType>
    <HarelDimutID xmlns="21e3d994-461f-4904-b5d3-a3b49fb448a4" xsi:nil="true"/>
  </documentManagement>
</p:properties>
</file>

<file path=customXml/itemProps1.xml><?xml version="1.0" encoding="utf-8"?>
<ds:datastoreItem xmlns:ds="http://schemas.openxmlformats.org/officeDocument/2006/customXml" ds:itemID="{E70423C7-0F88-4D6F-AE18-6E67AD95AB3F}"/>
</file>

<file path=customXml/itemProps2.xml><?xml version="1.0" encoding="utf-8"?>
<ds:datastoreItem xmlns:ds="http://schemas.openxmlformats.org/officeDocument/2006/customXml" ds:itemID="{B6976B37-292F-4572-8C7A-D700D3C106C8}"/>
</file>

<file path=customXml/itemProps3.xml><?xml version="1.0" encoding="utf-8"?>
<ds:datastoreItem xmlns:ds="http://schemas.openxmlformats.org/officeDocument/2006/customXml" ds:itemID="{A388C67C-D225-4EBE-802A-E81DFABFA4F3}"/>
</file>

<file path=customXml/itemProps4.xml><?xml version="1.0" encoding="utf-8"?>
<ds:datastoreItem xmlns:ds="http://schemas.openxmlformats.org/officeDocument/2006/customXml" ds:itemID="{9C1C6E31-88FE-410D-85BC-54CD75FB584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4</vt:i4>
      </vt:variant>
      <vt:variant>
        <vt:lpstr>טווחים בעלי שם</vt:lpstr>
      </vt:variant>
      <vt:variant>
        <vt:i4>4</vt:i4>
      </vt:variant>
    </vt:vector>
  </HeadingPairs>
  <TitlesOfParts>
    <vt:vector size="8" baseType="lpstr">
      <vt:lpstr>קופ"ג להשקעה - מסלולים מתמחים</vt:lpstr>
      <vt:lpstr>קופ"ג להשקעה - מסלולים גמישים</vt:lpstr>
      <vt:lpstr>מסלולים גמישים</vt:lpstr>
      <vt:lpstr>מסלולים מתמחים</vt:lpstr>
      <vt:lpstr>'מסלולים מתמחים'!WPrint_Area_W</vt:lpstr>
      <vt:lpstr>'קופ"ג להשקעה - מסלולים מתמחים'!WPrint_Area_W</vt:lpstr>
      <vt:lpstr>'מסלולים מתמחים'!WPrint_TitlesW</vt:lpstr>
      <vt:lpstr>'קופ"ג להשקעה - מסלולים מתמחים'!WPrint_TitlesW</vt:lpstr>
    </vt:vector>
  </TitlesOfParts>
  <Company>HAREL-INS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מדיניות השקעה מעודכנת דצמבר 2016 - גמל והשתלמות</dc:title>
  <dc:creator>אלכסנדרה ליסיאנסקי 9042</dc:creator>
  <cp:lastModifiedBy>עופר נרגסי</cp:lastModifiedBy>
  <cp:lastPrinted>2016-12-19T11:35:37Z</cp:lastPrinted>
  <dcterms:created xsi:type="dcterms:W3CDTF">2016-01-22T12:44:44Z</dcterms:created>
  <dcterms:modified xsi:type="dcterms:W3CDTF">2016-12-19T11:37:01Z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0x010100335C0ECE568C452B92B62BECFDC242E600FAF1076D98ABA14EB2B90F4E77BD3E63</vt:lpwstr>
  </property>
  <property fmtid="{D5CDD505-2E9C-101B-9397-08002B2CF9AE}" pid="3" name="_dlc_DocIdItemGuid">
    <vt:lpwstr>b277ac4b-fc4f-4080-9eb6-c00f60d61595</vt:lpwstr>
  </property>
  <property fmtid="{D5CDD505-2E9C-101B-9397-08002B2CF9AE}" pid="4" name="Order">
    <vt:r8>1223600</vt:r8>
  </property>
  <property fmtid="{D5CDD505-2E9C-101B-9397-08002B2CF9AE}" pid="5" name="HarelAreaAndProducts">
    <vt:lpwstr/>
  </property>
  <property fmtid="{D5CDD505-2E9C-101B-9397-08002B2CF9AE}" pid="6" name="HarelInfoType">
    <vt:lpwstr/>
  </property>
  <property fmtid="{D5CDD505-2E9C-101B-9397-08002B2CF9AE}" pid="7" name="HarelServicesAndActivities">
    <vt:lpwstr/>
  </property>
  <property fmtid="{D5CDD505-2E9C-101B-9397-08002B2CF9AE}" pid="8" name="xd_Signature">
    <vt:bool>false</vt:bool>
  </property>
  <property fmtid="{D5CDD505-2E9C-101B-9397-08002B2CF9AE}" pid="9" name="xd_ProgID">
    <vt:lpwstr/>
  </property>
  <property fmtid="{D5CDD505-2E9C-101B-9397-08002B2CF9AE}" pid="10" name="_SourceUrl">
    <vt:lpwstr/>
  </property>
  <property fmtid="{D5CDD505-2E9C-101B-9397-08002B2CF9AE}" pid="11" name="_SharedFileIndex">
    <vt:lpwstr/>
  </property>
  <property fmtid="{D5CDD505-2E9C-101B-9397-08002B2CF9AE}" pid="12" name="TemplateUrl">
    <vt:lpwstr/>
  </property>
</Properties>
</file>