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805"/>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_FilterDatabase" localSheetId="21" hidden="1">הלוואות!$B$10:$Q$663</definedName>
    <definedName name="_xlnm._FilterDatabase" localSheetId="26" hidden="1">'יתרת התחייבות להשקעה'!$B$10:$D$130</definedName>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8" i="3" l="1"/>
</calcChain>
</file>

<file path=xl/sharedStrings.xml><?xml version="1.0" encoding="utf-8"?>
<sst xmlns="http://schemas.openxmlformats.org/spreadsheetml/2006/main" count="27330" uniqueCount="4905">
  <si>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</si>
  <si>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</si>
  <si>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</si>
  <si>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</si>
  <si>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</si>
  <si>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</si>
  <si>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</si>
  <si>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</si>
  <si>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</si>
  <si>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</si>
  <si>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</si>
  <si>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</si>
  <si>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</si>
  <si>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</si>
  <si>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</si>
  <si>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</si>
  <si>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</si>
  <si>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</si>
  <si>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</si>
  <si>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</si>
  <si>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</si>
  <si>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</si>
  <si>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</si>
  <si>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</si>
  <si>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</si>
  <si>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</si>
  <si>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</si>
  <si>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</si>
  <si>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</si>
  <si>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</si>
  <si>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</si>
  <si>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</si>
  <si>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</si>
  <si>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</si>
  <si>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</si>
  <si>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</si>
  <si>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</si>
  <si>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30/06/2017</t>
  </si>
  <si>
    <t>החברה המדווחת</t>
  </si>
  <si>
    <t>הראל פנסיה וגמל בע"מ</t>
  </si>
  <si>
    <t>שם מסלול/קרן/קופה</t>
  </si>
  <si>
    <t>סה"כ הראל פנסיה</t>
  </si>
  <si>
    <t>מספר מסלול/קרן/קופה</t>
  </si>
  <si>
    <t>sum</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</si>
  <si>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</si>
  <si>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</si>
  <si>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</si>
  <si>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</si>
  <si>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</si>
  <si>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</si>
  <si>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</si>
  <si>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</si>
  <si>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</si>
  <si>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</si>
  <si>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</si>
  <si>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</si>
  <si>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</si>
  <si>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</si>
  <si>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</si>
  <si>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</si>
  <si>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</si>
  <si>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</si>
  <si>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</si>
  <si>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</si>
  <si>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</si>
  <si>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</si>
  <si>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</si>
  <si>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</si>
  <si>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</si>
  <si>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</si>
  <si>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</si>
  <si>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</si>
  <si>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לאומי</t>
  </si>
  <si>
    <t>עו'ש</t>
  </si>
  <si>
    <t>1111111111</t>
  </si>
  <si>
    <t>10</t>
  </si>
  <si>
    <t>AAA</t>
  </si>
  <si>
    <t>מעלות</t>
  </si>
  <si>
    <t>שקל חדש</t>
  </si>
  <si>
    <t>פועלים</t>
  </si>
  <si>
    <t>12</t>
  </si>
  <si>
    <t>מזרחי טפחות</t>
  </si>
  <si>
    <t>20</t>
  </si>
  <si>
    <t>בנק דיסקונט לישראל בע"מ</t>
  </si>
  <si>
    <t>11</t>
  </si>
  <si>
    <t>AA+</t>
  </si>
  <si>
    <t>פועלים סהר</t>
  </si>
  <si>
    <t>33</t>
  </si>
  <si>
    <t>בינלאומי</t>
  </si>
  <si>
    <t>31</t>
  </si>
  <si>
    <t>בנק אגוד לישראל בע"מ</t>
  </si>
  <si>
    <t>13</t>
  </si>
  <si>
    <t>AA-</t>
  </si>
  <si>
    <t>מידרוג</t>
  </si>
  <si>
    <t>NR3</t>
  </si>
  <si>
    <t>יתרות מזומנים ועו"ש נקובים במט"ח</t>
  </si>
  <si>
    <t>49</t>
  </si>
  <si>
    <t>20029</t>
  </si>
  <si>
    <t>20001</t>
  </si>
  <si>
    <t>353</t>
  </si>
  <si>
    <t>20185</t>
  </si>
  <si>
    <t>9999855</t>
  </si>
  <si>
    <t>51</t>
  </si>
  <si>
    <t>27</t>
  </si>
  <si>
    <t>362</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</si>
  <si>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</si>
  <si>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</si>
  <si>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</si>
  <si>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</si>
  <si>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</si>
  <si>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</si>
  <si>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</si>
  <si>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</si>
  <si>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</si>
  <si>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</si>
  <si>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</si>
  <si>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</si>
  <si>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</si>
  <si>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</si>
  <si>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</si>
  <si>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</si>
  <si>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</si>
  <si>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</si>
  <si>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</si>
  <si>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</si>
  <si>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</si>
  <si>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</si>
  <si>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</si>
  <si>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</si>
  <si>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</si>
  <si>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</si>
  <si>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</si>
  <si>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</si>
  <si>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</si>
  <si>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</si>
  <si>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</si>
  <si>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</si>
  <si>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</si>
  <si>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</si>
  <si>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t>
  </si>
  <si>
    <t>פנימי</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</si>
  <si>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</si>
  <si>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</si>
  <si>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</si>
  <si>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</si>
  <si>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</si>
  <si>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</si>
  <si>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</si>
  <si>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</si>
  <si>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</si>
  <si>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</si>
  <si>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</si>
  <si>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</si>
  <si>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</si>
  <si>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</si>
  <si>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</si>
  <si>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</si>
  <si>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</si>
  <si>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</si>
  <si>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0418 ממשלתי צמוד</t>
  </si>
  <si>
    <t>1108927</t>
  </si>
  <si>
    <t>0536 ממשלתי צמוד</t>
  </si>
  <si>
    <t>1097708</t>
  </si>
  <si>
    <t>סה"כ לא צמודות</t>
  </si>
  <si>
    <t>מלווה קצר מועד (מק"מ)</t>
  </si>
  <si>
    <t>מ.ק.מ 318</t>
  </si>
  <si>
    <t>8180317</t>
  </si>
  <si>
    <t>מ.ק.מ 618</t>
  </si>
  <si>
    <t>8180614</t>
  </si>
  <si>
    <t>מקמ 1017</t>
  </si>
  <si>
    <t>8171019</t>
  </si>
  <si>
    <t>מקמ 1127</t>
  </si>
  <si>
    <t>8171126</t>
  </si>
  <si>
    <t>מקמ 118</t>
  </si>
  <si>
    <t>8180119</t>
  </si>
  <si>
    <t>מקמ 218</t>
  </si>
  <si>
    <t>8180218</t>
  </si>
  <si>
    <t>מקמ 717</t>
  </si>
  <si>
    <t>8170714</t>
  </si>
  <si>
    <t>שחר</t>
  </si>
  <si>
    <t>ממשל שיקלית 0219</t>
  </si>
  <si>
    <t>1110907</t>
  </si>
  <si>
    <t>ממשל שקלי 0120</t>
  </si>
  <si>
    <t>1115773</t>
  </si>
  <si>
    <t>ממשל שקלית0118</t>
  </si>
  <si>
    <t>1126218</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</si>
  <si>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</si>
  <si>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</si>
  <si>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</si>
  <si>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</si>
  <si>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</si>
  <si>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</si>
  <si>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</si>
  <si>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</si>
  <si>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</si>
  <si>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</si>
  <si>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</si>
  <si>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</si>
  <si>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שקלית1017</t>
  </si>
  <si>
    <t>1132786</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</si>
  <si>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</si>
  <si>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</si>
  <si>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</si>
  <si>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</si>
  <si>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</si>
  <si>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</si>
  <si>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</si>
  <si>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</si>
  <si>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</si>
  <si>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</si>
  <si>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</si>
  <si>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</si>
  <si>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</si>
  <si>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0817 ממשלתי ריבית משתנה</t>
  </si>
  <si>
    <t>1106970</t>
  </si>
  <si>
    <t>סה"כ צמודות לדולר</t>
  </si>
  <si>
    <t>צמודות לדולר</t>
  </si>
  <si>
    <t xml:space="preserve"> סה"כ בחו"ל:</t>
  </si>
  <si>
    <t>סה"כ אג"ח של ממשלת ישראל שהונפקו בחו"ל</t>
  </si>
  <si>
    <t>אג"ח של ממשלת ישראל שהונפקו בחו"ל</t>
  </si>
  <si>
    <t>ISRAEL 1 1/2 18/01/2027</t>
  </si>
  <si>
    <t>XS1551294256</t>
  </si>
  <si>
    <t>אחר</t>
  </si>
  <si>
    <t>A+</t>
  </si>
  <si>
    <t>S&amp;P</t>
  </si>
  <si>
    <t>ISRAEL 2.875 29/01/2024</t>
  </si>
  <si>
    <t>XS1023541847</t>
  </si>
  <si>
    <t>Moodys</t>
  </si>
  <si>
    <t>ISRAEL 4.625% 18/03/2020</t>
  </si>
  <si>
    <t>XS0495946070</t>
  </si>
  <si>
    <t>סה"כ אג"ח שהנפיקו ממשלות זרות בחו"ל</t>
  </si>
  <si>
    <t>אג"ח שהנפיקו ממשלות זרות בחו"ל</t>
  </si>
  <si>
    <t>MBONO 6.5 09/06/2022</t>
  </si>
  <si>
    <t>MX0MGO0000Q0</t>
  </si>
  <si>
    <t>A-</t>
  </si>
  <si>
    <t>סה"כ תעודות התחייבות ממשלתיות</t>
  </si>
  <si>
    <t>1.ב. ניירות ערך סחירים</t>
  </si>
  <si>
    <t>1. תעודות התחייבות ממשלתיות</t>
  </si>
  <si>
    <t>מח"מ</t>
  </si>
  <si>
    <t>תאריך</t>
  </si>
  <si>
    <t>שנים</t>
  </si>
  <si>
    <t>יחידות</t>
  </si>
  <si>
    <t>(11)</t>
  </si>
  <si>
    <t>(12)</t>
  </si>
  <si>
    <t>(13)</t>
  </si>
  <si>
    <t>(14)</t>
  </si>
  <si>
    <t>(15)</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</si>
  <si>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</si>
  <si>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</si>
  <si>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</si>
  <si>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</si>
  <si>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</si>
  <si>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</si>
  <si>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</si>
  <si>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</si>
  <si>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</si>
  <si>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</si>
  <si>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</si>
  <si>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(16)</t>
  </si>
  <si>
    <t>(17)</t>
  </si>
  <si>
    <t>(18)</t>
  </si>
  <si>
    <t>לאומי אגח 177</t>
  </si>
  <si>
    <t>6040315</t>
  </si>
  <si>
    <t>520018078</t>
  </si>
  <si>
    <t>בנקים</t>
  </si>
  <si>
    <t>מז טפ הנפ 42</t>
  </si>
  <si>
    <t>2310183</t>
  </si>
  <si>
    <t>520032046</t>
  </si>
  <si>
    <t>מז טפ הנפ 43</t>
  </si>
  <si>
    <t>2310191</t>
  </si>
  <si>
    <t>מז טפ הנפ 44</t>
  </si>
  <si>
    <t>2310209</t>
  </si>
  <si>
    <t>מז טפ הנפק 35</t>
  </si>
  <si>
    <t>2310118</t>
  </si>
  <si>
    <t>מז טפ הנפק 38</t>
  </si>
  <si>
    <t>2310142</t>
  </si>
  <si>
    <t>מז טפ הנפק 39</t>
  </si>
  <si>
    <t>2310159</t>
  </si>
  <si>
    <t>מזרחי הנפק36</t>
  </si>
  <si>
    <t>2310126</t>
  </si>
  <si>
    <t>פועלים הנ 33</t>
  </si>
  <si>
    <t>1940568</t>
  </si>
  <si>
    <t>520032640</t>
  </si>
  <si>
    <t>פועלים הנ אגח31</t>
  </si>
  <si>
    <t>1940527</t>
  </si>
  <si>
    <t>פועלים הנ אגח32</t>
  </si>
  <si>
    <t>1940535</t>
  </si>
  <si>
    <t>פועלים הנפ34</t>
  </si>
  <si>
    <t>1940576</t>
  </si>
  <si>
    <t>3בינל הנפ ש"ה</t>
  </si>
  <si>
    <t>1093681</t>
  </si>
  <si>
    <t>513141879</t>
  </si>
  <si>
    <t>לאומי התחיבות ח</t>
  </si>
  <si>
    <t>6040232</t>
  </si>
  <si>
    <t>לאומי התחיבות יב</t>
  </si>
  <si>
    <t>6040273</t>
  </si>
  <si>
    <t>לאומי התחיבות יד</t>
  </si>
  <si>
    <t>6040299</t>
  </si>
  <si>
    <t>מז טפ הנפק הת31</t>
  </si>
  <si>
    <t>2310076</t>
  </si>
  <si>
    <t>עזריאלי אגח ד</t>
  </si>
  <si>
    <t>1138650</t>
  </si>
  <si>
    <t>510960719</t>
  </si>
  <si>
    <t>נדל"ן ובינוי</t>
  </si>
  <si>
    <t>עזריאלי ג'</t>
  </si>
  <si>
    <t>1136324</t>
  </si>
  <si>
    <t>פועלים הנ הת יד</t>
  </si>
  <si>
    <t>1940501</t>
  </si>
  <si>
    <t>10פועלים הנפ אג</t>
  </si>
  <si>
    <t>1940402</t>
  </si>
  <si>
    <t>9פועלים הנפ אג</t>
  </si>
  <si>
    <t>1940386</t>
  </si>
  <si>
    <t>פועלים הנפקות טו</t>
  </si>
  <si>
    <t>1940543</t>
  </si>
  <si>
    <t>איירפורט סיטי ה'</t>
  </si>
  <si>
    <t>1133487</t>
  </si>
  <si>
    <t>511659401</t>
  </si>
  <si>
    <t>AA</t>
  </si>
  <si>
    <t>ארפורט אגח ז</t>
  </si>
  <si>
    <t>1140110</t>
  </si>
  <si>
    <t>בזק אגח 10</t>
  </si>
  <si>
    <t>2300184</t>
  </si>
  <si>
    <t>520031931</t>
  </si>
  <si>
    <t>תקשורת וכבלים</t>
  </si>
  <si>
    <t>בזק אגח 6</t>
  </si>
  <si>
    <t>2300143</t>
  </si>
  <si>
    <t>4בינל הנפ אג</t>
  </si>
  <si>
    <t>1103126</t>
  </si>
  <si>
    <t>2בינל הנפ ש"ה</t>
  </si>
  <si>
    <t>1091164</t>
  </si>
  <si>
    <t>בינלאומי אג"ח כ'</t>
  </si>
  <si>
    <t>1121953</t>
  </si>
  <si>
    <t>דיסק התחייבות י'</t>
  </si>
  <si>
    <t>6910129</t>
  </si>
  <si>
    <t>520007030</t>
  </si>
  <si>
    <t>דיסקונט מנפיקים הת. ד'</t>
  </si>
  <si>
    <t>7480049</t>
  </si>
  <si>
    <t>520029935</t>
  </si>
  <si>
    <t>1דיסקונט מנפיקים הת</t>
  </si>
  <si>
    <t>7480015</t>
  </si>
  <si>
    <t>2דיסקונט מנפיקים הת</t>
  </si>
  <si>
    <t>7480023</t>
  </si>
  <si>
    <t>4וילאר אג</t>
  </si>
  <si>
    <t>4160099</t>
  </si>
  <si>
    <t>520038910</t>
  </si>
  <si>
    <t>וילאר אגח ו</t>
  </si>
  <si>
    <t>4160115</t>
  </si>
  <si>
    <t>חשמל אגח 27</t>
  </si>
  <si>
    <t>6000210</t>
  </si>
  <si>
    <t>520000472</t>
  </si>
  <si>
    <t>חשמל</t>
  </si>
  <si>
    <t>פועלים הנ שה נד 1</t>
  </si>
  <si>
    <t>1940444</t>
  </si>
  <si>
    <t>אגוד הנפ אגח ט</t>
  </si>
  <si>
    <t>1139492</t>
  </si>
  <si>
    <t>513668277</t>
  </si>
  <si>
    <t>אגוד הנפ ו'</t>
  </si>
  <si>
    <t>1126762</t>
  </si>
  <si>
    <t>אדמה אגחב</t>
  </si>
  <si>
    <t>1110915</t>
  </si>
  <si>
    <t>520043605</t>
  </si>
  <si>
    <t>כימיה, גומי ופלסטיק</t>
  </si>
  <si>
    <t>6אלוני חץ אג</t>
  </si>
  <si>
    <t>3900206</t>
  </si>
  <si>
    <t>520038506</t>
  </si>
  <si>
    <t>1אמות אג</t>
  </si>
  <si>
    <t>1097385</t>
  </si>
  <si>
    <t>520026683</t>
  </si>
  <si>
    <t>אמות אגח ב</t>
  </si>
  <si>
    <t>1126630</t>
  </si>
  <si>
    <t>אמות אגח ג</t>
  </si>
  <si>
    <t>1117357</t>
  </si>
  <si>
    <t>אמות אגח ד'</t>
  </si>
  <si>
    <t>1133149</t>
  </si>
  <si>
    <t>בראק אן וי אגח ג</t>
  </si>
  <si>
    <t>1133040</t>
  </si>
  <si>
    <t>513605576</t>
  </si>
  <si>
    <t>5גב ים אג</t>
  </si>
  <si>
    <t>7590110</t>
  </si>
  <si>
    <t>520001736</t>
  </si>
  <si>
    <t>גב ים אגח ו</t>
  </si>
  <si>
    <t>7590128</t>
  </si>
  <si>
    <t>9גזית גלוב אג</t>
  </si>
  <si>
    <t>1260462</t>
  </si>
  <si>
    <t>520033234</t>
  </si>
  <si>
    <t>גזית גלוב אגח י</t>
  </si>
  <si>
    <t>1260488</t>
  </si>
  <si>
    <t>גזית גלוב אגח יב</t>
  </si>
  <si>
    <t>1260603</t>
  </si>
  <si>
    <t>דקסה יש הנ אגחז</t>
  </si>
  <si>
    <t>1119825</t>
  </si>
  <si>
    <t>520019753</t>
  </si>
  <si>
    <t>דקסיה הנ אגח י</t>
  </si>
  <si>
    <t>1134147</t>
  </si>
  <si>
    <t>2דקסיה ישראל הנפ אג</t>
  </si>
  <si>
    <t>1095066</t>
  </si>
  <si>
    <t>כללביט אגח ז'</t>
  </si>
  <si>
    <t>1132950</t>
  </si>
  <si>
    <t>513754069</t>
  </si>
  <si>
    <t>ביטוח</t>
  </si>
  <si>
    <t>כללביט ט</t>
  </si>
  <si>
    <t>1136050</t>
  </si>
  <si>
    <t>מליסרון אג ז'</t>
  </si>
  <si>
    <t>3230141</t>
  </si>
  <si>
    <t>520037789</t>
  </si>
  <si>
    <t>מליסרון אג"ח ט</t>
  </si>
  <si>
    <t>3230174</t>
  </si>
  <si>
    <t>מליסרון אגח ו</t>
  </si>
  <si>
    <t>3230125</t>
  </si>
  <si>
    <t>מליסרון ח</t>
  </si>
  <si>
    <t>3230166</t>
  </si>
  <si>
    <t>מליסרון טז</t>
  </si>
  <si>
    <t>3230265</t>
  </si>
  <si>
    <t>מליסרון י</t>
  </si>
  <si>
    <t>3230190</t>
  </si>
  <si>
    <t>מליסרון יא</t>
  </si>
  <si>
    <t>3230208</t>
  </si>
  <si>
    <t>מליסרון יב</t>
  </si>
  <si>
    <t>3230216</t>
  </si>
  <si>
    <t>מליסרון יג</t>
  </si>
  <si>
    <t>3230224</t>
  </si>
  <si>
    <t>מליסרון יד</t>
  </si>
  <si>
    <t>3230232</t>
  </si>
  <si>
    <t>7102מליסרון סדרה ד</t>
  </si>
  <si>
    <t>3230083</t>
  </si>
  <si>
    <t>1מנורה הון אג</t>
  </si>
  <si>
    <t>1103670</t>
  </si>
  <si>
    <t>513937714</t>
  </si>
  <si>
    <t>פז נפט אגח ו'</t>
  </si>
  <si>
    <t>1139542</t>
  </si>
  <si>
    <t>510216054</t>
  </si>
  <si>
    <t>השקעות ואחזקות</t>
  </si>
  <si>
    <t>פניקס הון אגח ב</t>
  </si>
  <si>
    <t>1120799</t>
  </si>
  <si>
    <t>514290345</t>
  </si>
  <si>
    <t>פניקס הון ה שה</t>
  </si>
  <si>
    <t>1135417</t>
  </si>
  <si>
    <t>ריט 1 אגח ג</t>
  </si>
  <si>
    <t>1120021</t>
  </si>
  <si>
    <t>513821488</t>
  </si>
  <si>
    <t>ריט 1 ד</t>
  </si>
  <si>
    <t>1129899</t>
  </si>
  <si>
    <t>ריט 1 ה</t>
  </si>
  <si>
    <t>1136753</t>
  </si>
  <si>
    <t>1ריט1 אג</t>
  </si>
  <si>
    <t>1106657</t>
  </si>
  <si>
    <t>ריט1 אגח ו'</t>
  </si>
  <si>
    <t>1138544</t>
  </si>
  <si>
    <t>אגוד הנפ התח יז</t>
  </si>
  <si>
    <t>1120823</t>
  </si>
  <si>
    <t>אגוד הנפ התח יט</t>
  </si>
  <si>
    <t>1124080</t>
  </si>
  <si>
    <t>ביג אגח ה</t>
  </si>
  <si>
    <t>1129279</t>
  </si>
  <si>
    <t>513623314</t>
  </si>
  <si>
    <t>ביג אגח ח</t>
  </si>
  <si>
    <t>1138924</t>
  </si>
  <si>
    <t>ביג אגח ט</t>
  </si>
  <si>
    <t>1141050</t>
  </si>
  <si>
    <t>ביג מרכזי קניות אגח ד</t>
  </si>
  <si>
    <t>1118033</t>
  </si>
  <si>
    <t>בינל הנפק התח כב</t>
  </si>
  <si>
    <t>1138585</t>
  </si>
  <si>
    <t>דיסקונט ש"ה נדחה משני עליון</t>
  </si>
  <si>
    <t>7480098</t>
  </si>
  <si>
    <t>הוט אגח א</t>
  </si>
  <si>
    <t>1123256</t>
  </si>
  <si>
    <t>520040072</t>
  </si>
  <si>
    <t>ירושליםהנפ אגחט</t>
  </si>
  <si>
    <t>1127422</t>
  </si>
  <si>
    <t>513682146</t>
  </si>
  <si>
    <t>ישרס אגח טו'</t>
  </si>
  <si>
    <t>6130207</t>
  </si>
  <si>
    <t>520017807</t>
  </si>
  <si>
    <t>ישרס אגח טז'</t>
  </si>
  <si>
    <t>6130223</t>
  </si>
  <si>
    <t>מיטב דש אגח ג</t>
  </si>
  <si>
    <t>1121763</t>
  </si>
  <si>
    <t>520043795</t>
  </si>
  <si>
    <t>שירותים פיננסיים</t>
  </si>
  <si>
    <t>נייר חדרה אגח 3</t>
  </si>
  <si>
    <t>6320071</t>
  </si>
  <si>
    <t>520018383</t>
  </si>
  <si>
    <t>עץ, נייר ודפוס</t>
  </si>
  <si>
    <t>סלע נדלן א</t>
  </si>
  <si>
    <t>1128586</t>
  </si>
  <si>
    <t>513992529</t>
  </si>
  <si>
    <t>סלע נדלן אגח ב</t>
  </si>
  <si>
    <t>1132927</t>
  </si>
  <si>
    <t>4סלקום אג</t>
  </si>
  <si>
    <t>1107333</t>
  </si>
  <si>
    <t>511930125</t>
  </si>
  <si>
    <t>סלקום ח</t>
  </si>
  <si>
    <t>1132828</t>
  </si>
  <si>
    <t>רבוע כחול נדלן ו'</t>
  </si>
  <si>
    <t>1140607</t>
  </si>
  <si>
    <t>513765859</t>
  </si>
  <si>
    <t>רבוע נדלן אגח ג</t>
  </si>
  <si>
    <t>1115724</t>
  </si>
  <si>
    <t>רבוע נדלן אגח ד</t>
  </si>
  <si>
    <t>1119999</t>
  </si>
  <si>
    <t>רבוע נדלן ה</t>
  </si>
  <si>
    <t>1130467</t>
  </si>
  <si>
    <t>שופרסל אג"ח ד'</t>
  </si>
  <si>
    <t>7770191</t>
  </si>
  <si>
    <t>520022732</t>
  </si>
  <si>
    <t>מסחר</t>
  </si>
  <si>
    <t>2שופרסל אג</t>
  </si>
  <si>
    <t>7770142</t>
  </si>
  <si>
    <t>שופרסל ו'</t>
  </si>
  <si>
    <t>7770217</t>
  </si>
  <si>
    <t>אזורים 9</t>
  </si>
  <si>
    <t>7150337</t>
  </si>
  <si>
    <t>520031089</t>
  </si>
  <si>
    <t>A</t>
  </si>
  <si>
    <t>אידיאי הנפקות 2010 בע"מ סדרה ב</t>
  </si>
  <si>
    <t>1121581</t>
  </si>
  <si>
    <t>514486042</t>
  </si>
  <si>
    <t>איי די אייג שה</t>
  </si>
  <si>
    <t>1127349</t>
  </si>
  <si>
    <t>אלרוב נדלן אגחא</t>
  </si>
  <si>
    <t>3870078</t>
  </si>
  <si>
    <t>520038894</t>
  </si>
  <si>
    <t>אשטרום נכ אג7</t>
  </si>
  <si>
    <t>2510139</t>
  </si>
  <si>
    <t>520036617</t>
  </si>
  <si>
    <t>אשטרום נכס8</t>
  </si>
  <si>
    <t>2510162</t>
  </si>
  <si>
    <t>דלק קב אגח יח</t>
  </si>
  <si>
    <t>1115823</t>
  </si>
  <si>
    <t>520044322</t>
  </si>
  <si>
    <t>דקסה יש הנ אגח יג(13)</t>
  </si>
  <si>
    <t>1125194</t>
  </si>
  <si>
    <t>4דרבן אג</t>
  </si>
  <si>
    <t>4110094</t>
  </si>
  <si>
    <t>520038902</t>
  </si>
  <si>
    <t>חברה לישראל אג7</t>
  </si>
  <si>
    <t>5760160</t>
  </si>
  <si>
    <t>520028010</t>
  </si>
  <si>
    <t>2ישפרו אג</t>
  </si>
  <si>
    <t>7430069</t>
  </si>
  <si>
    <t>520029208</t>
  </si>
  <si>
    <t>מגה אור אג"ח ד'</t>
  </si>
  <si>
    <t>1130632</t>
  </si>
  <si>
    <t>513257873</t>
  </si>
  <si>
    <t>מגה אור אגח ג</t>
  </si>
  <si>
    <t>1127323</t>
  </si>
  <si>
    <t>מגה אור ו</t>
  </si>
  <si>
    <t>1138668</t>
  </si>
  <si>
    <t>נכסים ובנין אג ג'</t>
  </si>
  <si>
    <t>6990139</t>
  </si>
  <si>
    <t>520025438</t>
  </si>
  <si>
    <t>4נכסים ובנין אג</t>
  </si>
  <si>
    <t>6990154</t>
  </si>
  <si>
    <t>13קבוצת דלק אג</t>
  </si>
  <si>
    <t>1105543</t>
  </si>
  <si>
    <t>שיכון ובינוי אגח 6</t>
  </si>
  <si>
    <t>1129733</t>
  </si>
  <si>
    <t>520036104</t>
  </si>
  <si>
    <t>שיכון ובינוי אגח 8</t>
  </si>
  <si>
    <t>1135888</t>
  </si>
  <si>
    <t>שלמה אחזקות יד</t>
  </si>
  <si>
    <t>1410265</t>
  </si>
  <si>
    <t>520034372</t>
  </si>
  <si>
    <t>שירותים</t>
  </si>
  <si>
    <t>שלמה החז אגח יא</t>
  </si>
  <si>
    <t>1410224</t>
  </si>
  <si>
    <t>אדגר אגח ז</t>
  </si>
  <si>
    <t>1820158</t>
  </si>
  <si>
    <t>520035171</t>
  </si>
  <si>
    <t>אדגר ט'</t>
  </si>
  <si>
    <t>1820190</t>
  </si>
  <si>
    <t>אזורים אגח 8</t>
  </si>
  <si>
    <t>7150246</t>
  </si>
  <si>
    <t>אספן גרופ ו</t>
  </si>
  <si>
    <t>3130291</t>
  </si>
  <si>
    <t>520037540</t>
  </si>
  <si>
    <t>אפריקה נכסו</t>
  </si>
  <si>
    <t>1129550</t>
  </si>
  <si>
    <t>510560188</t>
  </si>
  <si>
    <t>אפריקה נכסז</t>
  </si>
  <si>
    <t>1132232</t>
  </si>
  <si>
    <t>אפריקה נכסים אגח ה</t>
  </si>
  <si>
    <t>1122233</t>
  </si>
  <si>
    <t>1אשדר אג</t>
  </si>
  <si>
    <t>1104330</t>
  </si>
  <si>
    <t>510609761</t>
  </si>
  <si>
    <t>1בזן אג</t>
  </si>
  <si>
    <t>2590255</t>
  </si>
  <si>
    <t>520036658</t>
  </si>
  <si>
    <t>בזן ז</t>
  </si>
  <si>
    <t>2590438</t>
  </si>
  <si>
    <t>דורסל אגח ב'</t>
  </si>
  <si>
    <t>1132711</t>
  </si>
  <si>
    <t>512112806</t>
  </si>
  <si>
    <t>הכשרת הישוב סד' 13</t>
  </si>
  <si>
    <t>6120125</t>
  </si>
  <si>
    <t>520020116</t>
  </si>
  <si>
    <t>12הכשרת ישוב אג</t>
  </si>
  <si>
    <t>6120117</t>
  </si>
  <si>
    <t>כלכל.ק9</t>
  </si>
  <si>
    <t>1980234</t>
  </si>
  <si>
    <t>520017070</t>
  </si>
  <si>
    <t>6כלכלית אג</t>
  </si>
  <si>
    <t>1980192</t>
  </si>
  <si>
    <t>כלכלית ים אגח טו'</t>
  </si>
  <si>
    <t>1980416</t>
  </si>
  <si>
    <t>8מבני תעש אג</t>
  </si>
  <si>
    <t>2260131</t>
  </si>
  <si>
    <t>520024126</t>
  </si>
  <si>
    <t>9מבני תעש אג</t>
  </si>
  <si>
    <t>2260180</t>
  </si>
  <si>
    <t>מבני תעש אגח יז</t>
  </si>
  <si>
    <t>2260446</t>
  </si>
  <si>
    <t>מבני תעשיה אגח יט</t>
  </si>
  <si>
    <t>2260487</t>
  </si>
  <si>
    <t>מבני תעשיהיד</t>
  </si>
  <si>
    <t>2260412</t>
  </si>
  <si>
    <t>הכשרת ישוב16</t>
  </si>
  <si>
    <t>6120166</t>
  </si>
  <si>
    <t>BBB+</t>
  </si>
  <si>
    <t>אלקטרה נדלן אג4</t>
  </si>
  <si>
    <t>1121227</t>
  </si>
  <si>
    <t>510607328</t>
  </si>
  <si>
    <t>BBB</t>
  </si>
  <si>
    <t>6דיסקונט השקעות אג</t>
  </si>
  <si>
    <t>6390207</t>
  </si>
  <si>
    <t>520023896</t>
  </si>
  <si>
    <t>8דיסקונט השקעות אג</t>
  </si>
  <si>
    <t>6390223</t>
  </si>
  <si>
    <t>לוזון קב אגח ו</t>
  </si>
  <si>
    <t>4730123</t>
  </si>
  <si>
    <t>520039660</t>
  </si>
  <si>
    <t>7אידיבי פיתוח אג</t>
  </si>
  <si>
    <t>7980121</t>
  </si>
  <si>
    <t>520032285</t>
  </si>
  <si>
    <t>BB</t>
  </si>
  <si>
    <t>9אידיבי פיתוח אג</t>
  </si>
  <si>
    <t>7980154</t>
  </si>
  <si>
    <t>1קרדן אן.וי אג</t>
  </si>
  <si>
    <t>1105535</t>
  </si>
  <si>
    <t>1239114</t>
  </si>
  <si>
    <t>B</t>
  </si>
  <si>
    <t>קרדן אןוי אגח ב</t>
  </si>
  <si>
    <t>1113034</t>
  </si>
  <si>
    <t>פלאזה סנט אגח א</t>
  </si>
  <si>
    <t>1109495</t>
  </si>
  <si>
    <t>CCC</t>
  </si>
  <si>
    <t>2ארזים אג</t>
  </si>
  <si>
    <t>1380047</t>
  </si>
  <si>
    <t>520034281</t>
  </si>
  <si>
    <t>D</t>
  </si>
  <si>
    <t>4ארזים אג</t>
  </si>
  <si>
    <t>1380104</t>
  </si>
  <si>
    <t>אלרן נדלן אגח ג הטב.</t>
  </si>
  <si>
    <t>1124650</t>
  </si>
  <si>
    <t>511315707</t>
  </si>
  <si>
    <t>לא מדורג</t>
  </si>
  <si>
    <t>אפריקה אגח כו</t>
  </si>
  <si>
    <t>6110365</t>
  </si>
  <si>
    <t>520005067</t>
  </si>
  <si>
    <t>אפריקה השקכז</t>
  </si>
  <si>
    <t>6110431</t>
  </si>
  <si>
    <t>אפריקה השקכח</t>
  </si>
  <si>
    <t>6110480</t>
  </si>
  <si>
    <t>גמול השק אגח ב</t>
  </si>
  <si>
    <t>1116755</t>
  </si>
  <si>
    <t>520018136</t>
  </si>
  <si>
    <t>דלק אנרגיה אגח ה</t>
  </si>
  <si>
    <t>5650114</t>
  </si>
  <si>
    <t>520032681</t>
  </si>
  <si>
    <t>חיפושי נפט וגז</t>
  </si>
  <si>
    <t>חלל תקש אגח ח'</t>
  </si>
  <si>
    <t>1131416</t>
  </si>
  <si>
    <t>520041187</t>
  </si>
  <si>
    <t>לוי אג6</t>
  </si>
  <si>
    <t>7190150</t>
  </si>
  <si>
    <t>520041096</t>
  </si>
  <si>
    <t>לידר השק אג ו הטב.</t>
  </si>
  <si>
    <t>3180239</t>
  </si>
  <si>
    <t>520037664</t>
  </si>
  <si>
    <t>לידר השק אגח ה</t>
  </si>
  <si>
    <t>3180221</t>
  </si>
  <si>
    <t>מניבים ריט אגח א</t>
  </si>
  <si>
    <t>1140581</t>
  </si>
  <si>
    <t>515327120</t>
  </si>
  <si>
    <t>1רשי אג</t>
  </si>
  <si>
    <t>1104355</t>
  </si>
  <si>
    <t>513704114</t>
  </si>
  <si>
    <t>מז טפ הנפ 40</t>
  </si>
  <si>
    <t>2310167</t>
  </si>
  <si>
    <t>מז טפ הנפ 41</t>
  </si>
  <si>
    <t>2310175</t>
  </si>
  <si>
    <t>פועלים הנ אגח29</t>
  </si>
  <si>
    <t>1940485</t>
  </si>
  <si>
    <t>5דיסקונט מנפיקים הת</t>
  </si>
  <si>
    <t>7480031</t>
  </si>
  <si>
    <t>חשמל אגח 26</t>
  </si>
  <si>
    <t>6000202</t>
  </si>
  <si>
    <t>לאומי התח נד400</t>
  </si>
  <si>
    <t>6040331</t>
  </si>
  <si>
    <t>מגדל הון ד</t>
  </si>
  <si>
    <t>1137033</t>
  </si>
  <si>
    <t>520029984</t>
  </si>
  <si>
    <t>פניקס הון ד שה</t>
  </si>
  <si>
    <t>1133529</t>
  </si>
  <si>
    <t>אגוד הנפק ח</t>
  </si>
  <si>
    <t>1133503</t>
  </si>
  <si>
    <t>ביקום אגח ג</t>
  </si>
  <si>
    <t>1139203</t>
  </si>
  <si>
    <t>512832742</t>
  </si>
  <si>
    <t>תקשורת ומדיה</t>
  </si>
  <si>
    <t>דקסיה הנ אגח יא</t>
  </si>
  <si>
    <t>1134154</t>
  </si>
  <si>
    <t>כללביט י</t>
  </si>
  <si>
    <t>1136068</t>
  </si>
  <si>
    <t>מגדל הון אגח ג</t>
  </si>
  <si>
    <t>1135862</t>
  </si>
  <si>
    <t>מגדל הון אגח ה'</t>
  </si>
  <si>
    <t>1139286</t>
  </si>
  <si>
    <t>מליסרון טו</t>
  </si>
  <si>
    <t>3230240</t>
  </si>
  <si>
    <t>מנורה ד'</t>
  </si>
  <si>
    <t>1135920</t>
  </si>
  <si>
    <t>פז נפט ד'</t>
  </si>
  <si>
    <t>1132505</t>
  </si>
  <si>
    <t>פניקס הון אגח ח</t>
  </si>
  <si>
    <t>1139815</t>
  </si>
  <si>
    <t>אגוד ה.ק18</t>
  </si>
  <si>
    <t>1121854</t>
  </si>
  <si>
    <t>אלקטרה ד</t>
  </si>
  <si>
    <t>7390149</t>
  </si>
  <si>
    <t>520028911</t>
  </si>
  <si>
    <t>דיסק התח נד יב</t>
  </si>
  <si>
    <t>6910160</t>
  </si>
  <si>
    <t>הוט אגח ב</t>
  </si>
  <si>
    <t>1123264</t>
  </si>
  <si>
    <t>וואן טכנ תוכנה ג'</t>
  </si>
  <si>
    <t>1610187</t>
  </si>
  <si>
    <t>520034695</t>
  </si>
  <si>
    <t>שירותי מידע</t>
  </si>
  <si>
    <t>טמפו משקאות אג1</t>
  </si>
  <si>
    <t>1118306</t>
  </si>
  <si>
    <t>513682625</t>
  </si>
  <si>
    <t>מזון</t>
  </si>
  <si>
    <t>ירושליםהנפ אגחח</t>
  </si>
  <si>
    <t>1121201</t>
  </si>
  <si>
    <t>ישרס יד'</t>
  </si>
  <si>
    <t>6130199</t>
  </si>
  <si>
    <t>ממן אגח ב</t>
  </si>
  <si>
    <t>2380046</t>
  </si>
  <si>
    <t>520036435</t>
  </si>
  <si>
    <t>נורסטאר אגח ח'</t>
  </si>
  <si>
    <t>7230295</t>
  </si>
  <si>
    <t>נייר חדרה 6</t>
  </si>
  <si>
    <t>6320105</t>
  </si>
  <si>
    <t>נייר חדרה אגח 5</t>
  </si>
  <si>
    <t>6320097</t>
  </si>
  <si>
    <t>נכסבנ.ק7</t>
  </si>
  <si>
    <t>6990196</t>
  </si>
  <si>
    <t>נכסים ובניין אגח ט'</t>
  </si>
  <si>
    <t>6990212</t>
  </si>
  <si>
    <t>סלקום ט</t>
  </si>
  <si>
    <t>1132836</t>
  </si>
  <si>
    <t>סלקם.ק7</t>
  </si>
  <si>
    <t>1126002</t>
  </si>
  <si>
    <t>פורמולה אגח א</t>
  </si>
  <si>
    <t>2560142</t>
  </si>
  <si>
    <t>520036690</t>
  </si>
  <si>
    <t>תוכנה ואינטרנט</t>
  </si>
  <si>
    <t>פתאל אירופא</t>
  </si>
  <si>
    <t>1137512</t>
  </si>
  <si>
    <t>515328250</t>
  </si>
  <si>
    <t>קורנרסטון א</t>
  </si>
  <si>
    <t>1139732</t>
  </si>
  <si>
    <t>Real Estate</t>
  </si>
  <si>
    <t>שופרסל אג"ח ה'</t>
  </si>
  <si>
    <t>7770209</t>
  </si>
  <si>
    <t>שפיר א</t>
  </si>
  <si>
    <t>1136134</t>
  </si>
  <si>
    <t>514892801</t>
  </si>
  <si>
    <t>מתכת ומוצרי בניה</t>
  </si>
  <si>
    <t>אבגול ג</t>
  </si>
  <si>
    <t>1133289</t>
  </si>
  <si>
    <t>510119068</t>
  </si>
  <si>
    <t>אול-יר הולדינגס אגח ב'</t>
  </si>
  <si>
    <t>1139781</t>
  </si>
  <si>
    <t>אזורים אגח 11</t>
  </si>
  <si>
    <t>7150352</t>
  </si>
  <si>
    <t>איידיאיי ד'</t>
  </si>
  <si>
    <t>1133099</t>
  </si>
  <si>
    <t>אפריקה מג אגח ג</t>
  </si>
  <si>
    <t>1135698</t>
  </si>
  <si>
    <t>520034760</t>
  </si>
  <si>
    <t>אקסטל לימיטד ב'</t>
  </si>
  <si>
    <t>1135367</t>
  </si>
  <si>
    <t>אשטרום נכס9</t>
  </si>
  <si>
    <t>2510170</t>
  </si>
  <si>
    <t>דלק קבוצה לא</t>
  </si>
  <si>
    <t>1134790</t>
  </si>
  <si>
    <t>דמרי אג"ח ד'</t>
  </si>
  <si>
    <t>1129667</t>
  </si>
  <si>
    <t>511399388</t>
  </si>
  <si>
    <t>דמרי אגח ה</t>
  </si>
  <si>
    <t>1134261</t>
  </si>
  <si>
    <t>ווטרסטון אגח א</t>
  </si>
  <si>
    <t>1140987</t>
  </si>
  <si>
    <t>ויתניה ד'*</t>
  </si>
  <si>
    <t>1139476</t>
  </si>
  <si>
    <t>512096793</t>
  </si>
  <si>
    <t>ותנה.ק3*</t>
  </si>
  <si>
    <t>1120773</t>
  </si>
  <si>
    <t>חברה לישראלאגח9</t>
  </si>
  <si>
    <t>5760202</t>
  </si>
  <si>
    <t>מגדלי ים התיכון ב'</t>
  </si>
  <si>
    <t>1136803</t>
  </si>
  <si>
    <t>512719485</t>
  </si>
  <si>
    <t>פנינסולה אגח א</t>
  </si>
  <si>
    <t>3330073</t>
  </si>
  <si>
    <t>520033713</t>
  </si>
  <si>
    <t>שרותים פיננסים</t>
  </si>
  <si>
    <t>שלמה החזק טו</t>
  </si>
  <si>
    <t>1410273</t>
  </si>
  <si>
    <t>שלמה החזקות אג"ח יב</t>
  </si>
  <si>
    <t>1410232</t>
  </si>
  <si>
    <t>אלומיי אגח א</t>
  </si>
  <si>
    <t>1130947</t>
  </si>
  <si>
    <t>520039868</t>
  </si>
  <si>
    <t>קלינטק</t>
  </si>
  <si>
    <t>אשדר ד</t>
  </si>
  <si>
    <t>1135607</t>
  </si>
  <si>
    <t>בזן ד</t>
  </si>
  <si>
    <t>2590362</t>
  </si>
  <si>
    <t>דור אלון ה'</t>
  </si>
  <si>
    <t>1136761</t>
  </si>
  <si>
    <t>520043878</t>
  </si>
  <si>
    <t>דלשה קפיטלב</t>
  </si>
  <si>
    <t>1137314</t>
  </si>
  <si>
    <t>מבני תעש אגח טז</t>
  </si>
  <si>
    <t>2260438</t>
  </si>
  <si>
    <t>קליין אגח א</t>
  </si>
  <si>
    <t>1136977</t>
  </si>
  <si>
    <t>קרדן נדלן אגח ב</t>
  </si>
  <si>
    <t>1133610</t>
  </si>
  <si>
    <t>520041005</t>
  </si>
  <si>
    <t>בית הזהב אגח ב'</t>
  </si>
  <si>
    <t>2350072</t>
  </si>
  <si>
    <t>520034562</t>
  </si>
  <si>
    <t>חג'ג' אגח ו</t>
  </si>
  <si>
    <t>8230179</t>
  </si>
  <si>
    <t>520033309</t>
  </si>
  <si>
    <t>צמח המרמן אג"ח ד</t>
  </si>
  <si>
    <t>1134873</t>
  </si>
  <si>
    <t>512531203</t>
  </si>
  <si>
    <t>אאורה ח</t>
  </si>
  <si>
    <t>3730355</t>
  </si>
  <si>
    <t>520038274</t>
  </si>
  <si>
    <t>דיסקונט השקעות אגח 9 (ט)</t>
  </si>
  <si>
    <t>6390249</t>
  </si>
  <si>
    <t>אידיבי פת אגח יג</t>
  </si>
  <si>
    <t>7980329</t>
  </si>
  <si>
    <t>10אידיבי פתוח אג</t>
  </si>
  <si>
    <t>7980162</t>
  </si>
  <si>
    <t>אפריל נדל"ן א'</t>
  </si>
  <si>
    <t>1127265</t>
  </si>
  <si>
    <t>514781350</t>
  </si>
  <si>
    <t>גאון אחז אגח ב</t>
  </si>
  <si>
    <t>1133727</t>
  </si>
  <si>
    <t>512623950</t>
  </si>
  <si>
    <t>חלל תקש אגח ט</t>
  </si>
  <si>
    <t>1131424</t>
  </si>
  <si>
    <t>מירלנד ז</t>
  </si>
  <si>
    <t>1139559</t>
  </si>
  <si>
    <t>513167346</t>
  </si>
  <si>
    <t>פטרוכימיים1</t>
  </si>
  <si>
    <t>7560154</t>
  </si>
  <si>
    <t>520029315</t>
  </si>
  <si>
    <t>רציו מימון ב</t>
  </si>
  <si>
    <t>1139443</t>
  </si>
  <si>
    <t>515060044</t>
  </si>
  <si>
    <t>פורמולה אג ב</t>
  </si>
  <si>
    <t>2560159</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</si>
  <si>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</si>
  <si>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</si>
  <si>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</si>
  <si>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</si>
  <si>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</si>
  <si>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</si>
  <si>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</si>
  <si>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</si>
  <si>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</si>
  <si>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</si>
  <si>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TEVA 3.15 10/01/26</t>
  </si>
  <si>
    <t>US88167AAE10</t>
  </si>
  <si>
    <t>Pharmaceuticals &amp; Biotechnology</t>
  </si>
  <si>
    <t>ISR EL8.1%12/96</t>
  </si>
  <si>
    <t>USM60170AC79</t>
  </si>
  <si>
    <t>NYSE</t>
  </si>
  <si>
    <t>BBB-</t>
  </si>
  <si>
    <t>ISRAEL CHEMICALS 4.5 02/12/24</t>
  </si>
  <si>
    <t>IL0028102734</t>
  </si>
  <si>
    <t>ISRELE FLOAT 17/01/2018</t>
  </si>
  <si>
    <t>XS0335444724</t>
  </si>
  <si>
    <t>EIB 10 1/2 21/12/17</t>
  </si>
  <si>
    <t>XS1014703851</t>
  </si>
  <si>
    <t>Banks</t>
  </si>
  <si>
    <t>BABA 3.6 28/11/2024</t>
  </si>
  <si>
    <t>US01609WAQ50</t>
  </si>
  <si>
    <t>Software &amp; Services</t>
  </si>
  <si>
    <t>DBOERS 2.75 02/05/41</t>
  </si>
  <si>
    <t>DE000A161W62</t>
  </si>
  <si>
    <t>Diversified Financials</t>
  </si>
  <si>
    <t>TENCNT 3.8 11/02/25</t>
  </si>
  <si>
    <t>US88032XAD66</t>
  </si>
  <si>
    <t>ZURNVX 6.625% 30/10/2049</t>
  </si>
  <si>
    <t>XS0177600920</t>
  </si>
  <si>
    <t>Insurance</t>
  </si>
  <si>
    <t>BIDU 4.125 30/06/25</t>
  </si>
  <si>
    <t>US056752AG38</t>
  </si>
  <si>
    <t>TOTAL 2.708 PERP</t>
  </si>
  <si>
    <t>XS1501167164</t>
  </si>
  <si>
    <t>TOTAL 3 7/8 12/29/49</t>
  </si>
  <si>
    <t>XS1413581205</t>
  </si>
  <si>
    <t>WFC 4.3 % 22.07.2027</t>
  </si>
  <si>
    <t>US94974BGL80</t>
  </si>
  <si>
    <t>AXASA 5.453 29/11/49</t>
  </si>
  <si>
    <t>XS1134541561</t>
  </si>
  <si>
    <t>JPM 4.125 15/12/26</t>
  </si>
  <si>
    <t>US46625HJZ47</t>
  </si>
  <si>
    <t>JPM 4.25 1.10.27</t>
  </si>
  <si>
    <t>US46625HNJ58</t>
  </si>
  <si>
    <t>MCO 4.875 15/02/2024</t>
  </si>
  <si>
    <t>US615369AC97</t>
  </si>
  <si>
    <t>Commercial &amp; Professional Services</t>
  </si>
  <si>
    <t>MHFI 4.4 15/02/2026</t>
  </si>
  <si>
    <t>US78409VAK08</t>
  </si>
  <si>
    <t>MS 4 23/07/25</t>
  </si>
  <si>
    <t>US6174468C63</t>
  </si>
  <si>
    <t>PCLN 1.8 03/03/27</t>
  </si>
  <si>
    <t>XS1196503137</t>
  </si>
  <si>
    <t>PRUFIN 7.75% 29/12/2049</t>
  </si>
  <si>
    <t>XS0580467875</t>
  </si>
  <si>
    <t>LSE</t>
  </si>
  <si>
    <t>RABOBK 4.375 % 04.08.2025</t>
  </si>
  <si>
    <t>US21684AAC09</t>
  </si>
  <si>
    <t>SLHNVX 4.375 29/12/49</t>
  </si>
  <si>
    <t>XS1245292807</t>
  </si>
  <si>
    <t>SRENVX 5.75 15/08/50</t>
  </si>
  <si>
    <t>XS1261170515</t>
  </si>
  <si>
    <t>SRENVX 6.375 01/09/24</t>
  </si>
  <si>
    <t>XS0901578681</t>
  </si>
  <si>
    <t>T 4.125 17/02/26</t>
  </si>
  <si>
    <t>US00206RCT77</t>
  </si>
  <si>
    <t>Telecommunication Services</t>
  </si>
  <si>
    <t>UBS 4.75 12/02/26</t>
  </si>
  <si>
    <t>CH0236733827</t>
  </si>
  <si>
    <t>AVLN 3.375 % 04/12/2045</t>
  </si>
  <si>
    <t>XS1242413679</t>
  </si>
  <si>
    <t>BAYNGR 3.75% VAT 01/07/2074</t>
  </si>
  <si>
    <t>DE000A11QR73</t>
  </si>
  <si>
    <t>CBS CORP 4% 15/01/26</t>
  </si>
  <si>
    <t>US124857AQ69</t>
  </si>
  <si>
    <t>Media</t>
  </si>
  <si>
    <t>CS 6.5 08/08/2023</t>
  </si>
  <si>
    <t>XS0957135212</t>
  </si>
  <si>
    <t>DG 3.25 15/04/23</t>
  </si>
  <si>
    <t>US256677AC97</t>
  </si>
  <si>
    <t>Consumer</t>
  </si>
  <si>
    <t>DG 4.15 01/11/25</t>
  </si>
  <si>
    <t>US256677AD70</t>
  </si>
  <si>
    <t>EA 3.7 01/03/21</t>
  </si>
  <si>
    <t>US285512AC38</t>
  </si>
  <si>
    <t>ENGIFP 3.875 06/02/49</t>
  </si>
  <si>
    <t>FR0011942283</t>
  </si>
  <si>
    <t>Utilities</t>
  </si>
  <si>
    <t>ESRX 4.5 25/02/26</t>
  </si>
  <si>
    <t>US30219GAM06</t>
  </si>
  <si>
    <t>HPE 4.9 15/10/25</t>
  </si>
  <si>
    <t>US42824CAW91</t>
  </si>
  <si>
    <t>Technology Hardware &amp; Equipmen</t>
  </si>
  <si>
    <t>MPC 3.4 15/12/20</t>
  </si>
  <si>
    <t>US56585AAL61</t>
  </si>
  <si>
    <t>MPC 3.625 09/15/24</t>
  </si>
  <si>
    <t>US56585AAG76</t>
  </si>
  <si>
    <t>MQGAU 6.25 % 14.01.2021</t>
  </si>
  <si>
    <t>US55608KAD72</t>
  </si>
  <si>
    <t>MQGAU 6.25% 14/01/2021</t>
  </si>
  <si>
    <t>US55608JAE82</t>
  </si>
  <si>
    <t>NDAQ 3.85 30/06/26</t>
  </si>
  <si>
    <t>US631103AG34</t>
  </si>
  <si>
    <t>NDAQ 5.55% 15/01/2020</t>
  </si>
  <si>
    <t>US631103AD03</t>
  </si>
  <si>
    <t>SSELN 3.875% 12/29/49</t>
  </si>
  <si>
    <t>XS1196714429</t>
  </si>
  <si>
    <t>TRICN 3.85 29/09/24</t>
  </si>
  <si>
    <t>US884903BT19</t>
  </si>
  <si>
    <t>VLO 3.65 15/03/25</t>
  </si>
  <si>
    <t>US91913YAS90</t>
  </si>
  <si>
    <t>BAC 3.95% 21/04/2025</t>
  </si>
  <si>
    <t>US06051GFP90</t>
  </si>
  <si>
    <t>BAC 4 1/4 22/10/26</t>
  </si>
  <si>
    <t>US06051GFL86</t>
  </si>
  <si>
    <t>C 3.875 % 26/03/25</t>
  </si>
  <si>
    <t>US172967JL61</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</si>
  <si>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</si>
  <si>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</si>
  <si>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</si>
  <si>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</si>
  <si>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</si>
  <si>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</si>
  <si>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</si>
  <si>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</si>
  <si>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</si>
  <si>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</si>
  <si>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</si>
  <si>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</si>
  <si>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</si>
  <si>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</si>
  <si>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</si>
  <si>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5.75% 27/02/49</t>
  </si>
  <si>
    <t>XS0808632763</t>
  </si>
  <si>
    <t>KEYS 4.6 06/04/27</t>
  </si>
  <si>
    <t>US49338LAE39</t>
  </si>
  <si>
    <t>LEA 5.25 15/01/25</t>
  </si>
  <si>
    <t>US521865AX34</t>
  </si>
  <si>
    <t>Auto Parts&amp;Equipment</t>
  </si>
  <si>
    <t>M 4.375 01/09/23</t>
  </si>
  <si>
    <t>US55616XAK37</t>
  </si>
  <si>
    <t>Retailing</t>
  </si>
  <si>
    <t>ORAFP 5.25 29/12/2049</t>
  </si>
  <si>
    <t>XS1028599287</t>
  </si>
  <si>
    <t>RABOBK 5.5 22/01/49</t>
  </si>
  <si>
    <t>XS1171914515</t>
  </si>
  <si>
    <t>SOCGEN 5 17/01/24</t>
  </si>
  <si>
    <t>USF8590LAA47</t>
  </si>
  <si>
    <t>TELEFO 5.462 % 16/02/2021</t>
  </si>
  <si>
    <t>US87938WAP86</t>
  </si>
  <si>
    <t>TSS 4.8 01.04.26</t>
  </si>
  <si>
    <t>US891906AC37</t>
  </si>
  <si>
    <t>VW 2.5 29/12/49</t>
  </si>
  <si>
    <t>XS1206540806</t>
  </si>
  <si>
    <t>Automobiles &amp; Components</t>
  </si>
  <si>
    <t>ENELIM 6.625 15/9/76</t>
  </si>
  <si>
    <t>XS1014987355</t>
  </si>
  <si>
    <t>BB+</t>
  </si>
  <si>
    <t>ENELIM 8.75 09/24/73</t>
  </si>
  <si>
    <t>US29265WAA62</t>
  </si>
  <si>
    <t>GASSM 4.125 30/11/49</t>
  </si>
  <si>
    <t>XS1139494493</t>
  </si>
  <si>
    <t>BVMFBZ 5.5% 16/07/2020</t>
  </si>
  <si>
    <t>USP1728MAA10</t>
  </si>
  <si>
    <t>BCRE 4.25 03/20/20</t>
  </si>
  <si>
    <t>XS1489395357</t>
  </si>
  <si>
    <t>LEHMAN 6.5% 19/07/2017</t>
  </si>
  <si>
    <t>US524ESCR365</t>
  </si>
  <si>
    <t>LEHMAN 6.9% 1.6.201</t>
  </si>
  <si>
    <t>XS0301813522</t>
  </si>
  <si>
    <t>סה"כ אגרות חוב קונצרניות</t>
  </si>
  <si>
    <t>3. אג"ח קונצרני</t>
  </si>
  <si>
    <t>פדיון/ ריבית לקבל</t>
  </si>
  <si>
    <t>(19)</t>
  </si>
  <si>
    <t>סה"כ תל אביב 35</t>
  </si>
  <si>
    <t>אלביט מערכות</t>
  </si>
  <si>
    <t>1081124</t>
  </si>
  <si>
    <t>520043027</t>
  </si>
  <si>
    <t>ביטחוניות</t>
  </si>
  <si>
    <t>5 בינלאומי</t>
  </si>
  <si>
    <t>593038</t>
  </si>
  <si>
    <t>520029083</t>
  </si>
  <si>
    <t>דיסקונט</t>
  </si>
  <si>
    <t>691212</t>
  </si>
  <si>
    <t>604611</t>
  </si>
  <si>
    <t>מזרחי</t>
  </si>
  <si>
    <t>695437</t>
  </si>
  <si>
    <t>520000522</t>
  </si>
  <si>
    <t>662577</t>
  </si>
  <si>
    <t>520000118</t>
  </si>
  <si>
    <t>אופקו הלת'</t>
  </si>
  <si>
    <t>1129543</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</si>
  <si>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</si>
  <si>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</si>
  <si>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</si>
  <si>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</si>
  <si>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</si>
  <si>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</si>
  <si>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</si>
  <si>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</si>
  <si>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</si>
  <si>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</si>
  <si>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</si>
  <si>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</si>
  <si>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</si>
  <si>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</si>
  <si>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</si>
  <si>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</si>
  <si>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</si>
  <si>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</si>
  <si>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</si>
  <si>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</si>
  <si>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</si>
  <si>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מיילן</t>
  </si>
  <si>
    <t>1136704</t>
  </si>
  <si>
    <t>פריגו פי אל סי</t>
  </si>
  <si>
    <t>1130699</t>
  </si>
  <si>
    <t>טאואר</t>
  </si>
  <si>
    <t>1082379</t>
  </si>
  <si>
    <t>520041997</t>
  </si>
  <si>
    <t>מוליכים למחצה</t>
  </si>
  <si>
    <t>פרוטרום</t>
  </si>
  <si>
    <t>1081082</t>
  </si>
  <si>
    <t>510132939</t>
  </si>
  <si>
    <t>שטראוס עלית</t>
  </si>
  <si>
    <t>746016</t>
  </si>
  <si>
    <t>520003781</t>
  </si>
  <si>
    <t>אירפורט סיטי</t>
  </si>
  <si>
    <t>1095835</t>
  </si>
  <si>
    <t>אלוני חץ</t>
  </si>
  <si>
    <t>390013</t>
  </si>
  <si>
    <t>אמות</t>
  </si>
  <si>
    <t>1097278</t>
  </si>
  <si>
    <t>ביג</t>
  </si>
  <si>
    <t>1097260</t>
  </si>
  <si>
    <t>גזית גלוב</t>
  </si>
  <si>
    <t>126011</t>
  </si>
  <si>
    <t>מליסרון</t>
  </si>
  <si>
    <t>323014</t>
  </si>
  <si>
    <t>עזריאלי קבוצה</t>
  </si>
  <si>
    <t>1119478</t>
  </si>
  <si>
    <t>נייס</t>
  </si>
  <si>
    <t>273011</t>
  </si>
  <si>
    <t>520041120</t>
  </si>
  <si>
    <t>ציוד תקשורת</t>
  </si>
  <si>
    <t>אורמת טכנו</t>
  </si>
  <si>
    <t>1134402</t>
  </si>
  <si>
    <t>בזק</t>
  </si>
  <si>
    <t>230011</t>
  </si>
  <si>
    <t>סלקום</t>
  </si>
  <si>
    <t>1101534</t>
  </si>
  <si>
    <t>פרטנר</t>
  </si>
  <si>
    <t>1083484</t>
  </si>
  <si>
    <t>520044314</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</si>
  <si>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</si>
  <si>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</si>
  <si>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</si>
  <si>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</si>
  <si>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</si>
  <si>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</si>
  <si>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</si>
  <si>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</si>
  <si>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</si>
  <si>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</si>
  <si>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</si>
  <si>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</si>
  <si>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</si>
  <si>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</si>
  <si>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</si>
  <si>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קומפיוגן</t>
  </si>
  <si>
    <t>1085208</t>
  </si>
  <si>
    <t>511779639</t>
  </si>
  <si>
    <t>ביוטכנולוגיה</t>
  </si>
  <si>
    <t>איידיאיי ביטוח</t>
  </si>
  <si>
    <t>1129501</t>
  </si>
  <si>
    <t>513910703</t>
  </si>
  <si>
    <t>1 הפניקס</t>
  </si>
  <si>
    <t>767012</t>
  </si>
  <si>
    <t>520017450</t>
  </si>
  <si>
    <t>כלל ביטוח</t>
  </si>
  <si>
    <t>224014</t>
  </si>
  <si>
    <t>520036120</t>
  </si>
  <si>
    <t>מגדל ביטוח</t>
  </si>
  <si>
    <t>1081165</t>
  </si>
  <si>
    <t>מנורה</t>
  </si>
  <si>
    <t>566018</t>
  </si>
  <si>
    <t>520007469</t>
  </si>
  <si>
    <t>אגוד</t>
  </si>
  <si>
    <t>722314</t>
  </si>
  <si>
    <t>520018649</t>
  </si>
  <si>
    <t>דקסיה ישראל</t>
  </si>
  <si>
    <t>711010</t>
  </si>
  <si>
    <t>פיבי</t>
  </si>
  <si>
    <t>763011</t>
  </si>
  <si>
    <t>520029026</t>
  </si>
  <si>
    <t>אלקו החזקות</t>
  </si>
  <si>
    <t>694034</t>
  </si>
  <si>
    <t>520025370</t>
  </si>
  <si>
    <t>אלקטרה</t>
  </si>
  <si>
    <t>739037</t>
  </si>
  <si>
    <t>ביטוח ישיר</t>
  </si>
  <si>
    <t>1083682</t>
  </si>
  <si>
    <t>520044439</t>
  </si>
  <si>
    <t>יואל</t>
  </si>
  <si>
    <t>583013</t>
  </si>
  <si>
    <t>520033226</t>
  </si>
  <si>
    <t>מבטח שמיר</t>
  </si>
  <si>
    <t>127019</t>
  </si>
  <si>
    <t>520034125</t>
  </si>
  <si>
    <t>קנון</t>
  </si>
  <si>
    <t>1134139</t>
  </si>
  <si>
    <t>תדיראן הולדינגס בע"מ</t>
  </si>
  <si>
    <t>258012</t>
  </si>
  <si>
    <t>520036732</t>
  </si>
  <si>
    <t>נפטא</t>
  </si>
  <si>
    <t>643015</t>
  </si>
  <si>
    <t>520020942</t>
  </si>
  <si>
    <t>רציו יהש</t>
  </si>
  <si>
    <t>394015</t>
  </si>
  <si>
    <t>550012777</t>
  </si>
  <si>
    <t>אפקון החזקות בעמ</t>
  </si>
  <si>
    <t>578013</t>
  </si>
  <si>
    <t>520033473</t>
  </si>
  <si>
    <t>ארקו החזקות</t>
  </si>
  <si>
    <t>310011</t>
  </si>
  <si>
    <t>520037367</t>
  </si>
  <si>
    <t>טקסטיל</t>
  </si>
  <si>
    <t>פלסאון תעשיות</t>
  </si>
  <si>
    <t>1081603</t>
  </si>
  <si>
    <t>520042912</t>
  </si>
  <si>
    <t>פלרם</t>
  </si>
  <si>
    <t>644013</t>
  </si>
  <si>
    <t>520039843</t>
  </si>
  <si>
    <t>נובה</t>
  </si>
  <si>
    <t>1084557</t>
  </si>
  <si>
    <t>511812463</t>
  </si>
  <si>
    <t>נטו</t>
  </si>
  <si>
    <t>168013</t>
  </si>
  <si>
    <t>520034109</t>
  </si>
  <si>
    <t>1 קרור</t>
  </si>
  <si>
    <t>621011</t>
  </si>
  <si>
    <t>520001546</t>
  </si>
  <si>
    <t>מזור טכנולוגיות</t>
  </si>
  <si>
    <t>1106855</t>
  </si>
  <si>
    <t>513009043</t>
  </si>
  <si>
    <t>מכשור רפואי</t>
  </si>
  <si>
    <t>איסתא</t>
  </si>
  <si>
    <t>1081074</t>
  </si>
  <si>
    <t>520042763</t>
  </si>
  <si>
    <t>מלונאות ותיירות</t>
  </si>
  <si>
    <t>אלקטרה מוצרי צריכה</t>
  </si>
  <si>
    <t>5010129</t>
  </si>
  <si>
    <t>520039967</t>
  </si>
  <si>
    <t>דלק רכב</t>
  </si>
  <si>
    <t>829010</t>
  </si>
  <si>
    <t>520033291</t>
  </si>
  <si>
    <t>סקופ</t>
  </si>
  <si>
    <t>288019</t>
  </si>
  <si>
    <t>520037425</t>
  </si>
  <si>
    <t>רמי לוי</t>
  </si>
  <si>
    <t>1104249</t>
  </si>
  <si>
    <t>513770669</t>
  </si>
  <si>
    <t>שופרסל</t>
  </si>
  <si>
    <t>777037</t>
  </si>
  <si>
    <t>אינרום</t>
  </si>
  <si>
    <t>1132356</t>
  </si>
  <si>
    <t>515001659</t>
  </si>
  <si>
    <t>שפיר הנדסה ותעשיה בע"מ</t>
  </si>
  <si>
    <t>1133875</t>
  </si>
  <si>
    <t>אזורים</t>
  </si>
  <si>
    <t>715011</t>
  </si>
  <si>
    <t>איידיאו גרופ*</t>
  </si>
  <si>
    <t>505016</t>
  </si>
  <si>
    <t>520039066</t>
  </si>
  <si>
    <t>אלרוב נדלן ומלונאות</t>
  </si>
  <si>
    <t>387019</t>
  </si>
  <si>
    <t>אפריקה מגורים</t>
  </si>
  <si>
    <t>1097948</t>
  </si>
  <si>
    <t>אפריקה נכסים</t>
  </si>
  <si>
    <t>1091354</t>
  </si>
  <si>
    <t>אשטרום נכסים</t>
  </si>
  <si>
    <t>251017</t>
  </si>
  <si>
    <t>בראק אן וי</t>
  </si>
  <si>
    <t>1121607</t>
  </si>
  <si>
    <t>גב ים</t>
  </si>
  <si>
    <t>759019</t>
  </si>
  <si>
    <t>דמרי</t>
  </si>
  <si>
    <t>1090315</t>
  </si>
  <si>
    <t>ישרס</t>
  </si>
  <si>
    <t>613034</t>
  </si>
  <si>
    <t>מבני תעשיה</t>
  </si>
  <si>
    <t>226019</t>
  </si>
  <si>
    <t>מגדלי ים התיכון</t>
  </si>
  <si>
    <t>1131523</t>
  </si>
  <si>
    <t>מגה אור</t>
  </si>
  <si>
    <t>1104488</t>
  </si>
  <si>
    <t>נורסטאר</t>
  </si>
  <si>
    <t>723007</t>
  </si>
  <si>
    <t>נכסים בנין</t>
  </si>
  <si>
    <t>699017</t>
  </si>
  <si>
    <t>סלע נדל"ן</t>
  </si>
  <si>
    <t>1109644</t>
  </si>
  <si>
    <t>רבוע נדלן</t>
  </si>
  <si>
    <t>1098565</t>
  </si>
  <si>
    <t>1ריט</t>
  </si>
  <si>
    <t>1098920</t>
  </si>
  <si>
    <t>שיכון ובינוי</t>
  </si>
  <si>
    <t>1081942</t>
  </si>
  <si>
    <t>אבגול</t>
  </si>
  <si>
    <t>1100957</t>
  </si>
  <si>
    <t>נייר חדרה</t>
  </si>
  <si>
    <t>632018</t>
  </si>
  <si>
    <t>גילת</t>
  </si>
  <si>
    <t>1082510</t>
  </si>
  <si>
    <t>520038936</t>
  </si>
  <si>
    <t>אנרג'יקס</t>
  </si>
  <si>
    <t>1123355</t>
  </si>
  <si>
    <t>513901371</t>
  </si>
  <si>
    <t>וואן תוכנה</t>
  </si>
  <si>
    <t>161018</t>
  </si>
  <si>
    <t>אל על</t>
  </si>
  <si>
    <t>1087824</t>
  </si>
  <si>
    <t>520017146</t>
  </si>
  <si>
    <t>דנאל כא</t>
  </si>
  <si>
    <t>314013</t>
  </si>
  <si>
    <t>520037565</t>
  </si>
  <si>
    <t>מיטב דש</t>
  </si>
  <si>
    <t>1081843</t>
  </si>
  <si>
    <t>חילן טק</t>
  </si>
  <si>
    <t>1084698</t>
  </si>
  <si>
    <t>520039942</t>
  </si>
  <si>
    <t>מג'יק</t>
  </si>
  <si>
    <t>1082312</t>
  </si>
  <si>
    <t>520036740</t>
  </si>
  <si>
    <t>מטריקס</t>
  </si>
  <si>
    <t>445015</t>
  </si>
  <si>
    <t>520039413</t>
  </si>
  <si>
    <t>סאפינס</t>
  </si>
  <si>
    <t>1087659</t>
  </si>
  <si>
    <t>פורמולה</t>
  </si>
  <si>
    <t>256016</t>
  </si>
  <si>
    <t>בי קומיוניקיישנס</t>
  </si>
  <si>
    <t>1107663</t>
  </si>
  <si>
    <t>סה"כ מניות היתר</t>
  </si>
  <si>
    <t>ארגמן</t>
  </si>
  <si>
    <t>617035</t>
  </si>
  <si>
    <t>520004847</t>
  </si>
  <si>
    <t>בריל</t>
  </si>
  <si>
    <t>399014</t>
  </si>
  <si>
    <t>520038647</t>
  </si>
  <si>
    <t>קסטרו</t>
  </si>
  <si>
    <t>280016</t>
  </si>
  <si>
    <t>520037649</t>
  </si>
  <si>
    <t>אוארטי*</t>
  </si>
  <si>
    <t>1086230</t>
  </si>
  <si>
    <t>513057588</t>
  </si>
  <si>
    <t>אבוג'ן</t>
  </si>
  <si>
    <t>1105055</t>
  </si>
  <si>
    <t>512838723</t>
  </si>
  <si>
    <t>אימקו</t>
  </si>
  <si>
    <t>282012</t>
  </si>
  <si>
    <t>520037243</t>
  </si>
  <si>
    <t>אירונאוטיקס</t>
  </si>
  <si>
    <t>1141142</t>
  </si>
  <si>
    <t>512551425</t>
  </si>
  <si>
    <t>אראסאל*</t>
  </si>
  <si>
    <t>299016</t>
  </si>
  <si>
    <t>520037458</t>
  </si>
  <si>
    <t>תעוזה</t>
  </si>
  <si>
    <t>290023</t>
  </si>
  <si>
    <t>520036757</t>
  </si>
  <si>
    <t>השקעות בהי- טק</t>
  </si>
  <si>
    <t>1 אינטרגאמא</t>
  </si>
  <si>
    <t>174011</t>
  </si>
  <si>
    <t>520034380</t>
  </si>
  <si>
    <t>אמיליה פיתוח</t>
  </si>
  <si>
    <t>589010</t>
  </si>
  <si>
    <t>520014846</t>
  </si>
  <si>
    <t>1 חירון</t>
  </si>
  <si>
    <t>150011</t>
  </si>
  <si>
    <t>520034216</t>
  </si>
  <si>
    <t>קרדן ישראל</t>
  </si>
  <si>
    <t>1210079</t>
  </si>
  <si>
    <t>520039249</t>
  </si>
  <si>
    <t>דלק אנרגיה</t>
  </si>
  <si>
    <t>565010</t>
  </si>
  <si>
    <t>הזדמנות ישראלית</t>
  </si>
  <si>
    <t>1119924</t>
  </si>
  <si>
    <t>550236822</t>
  </si>
  <si>
    <t>כהן פתוח</t>
  </si>
  <si>
    <t>810010</t>
  </si>
  <si>
    <t>520032970</t>
  </si>
  <si>
    <t>אינטר תעשיות</t>
  </si>
  <si>
    <t>1080928</t>
  </si>
  <si>
    <t>520042458</t>
  </si>
  <si>
    <t>פייטון</t>
  </si>
  <si>
    <t>412015</t>
  </si>
  <si>
    <t>520038951</t>
  </si>
  <si>
    <t>תאת טכנולוגיות</t>
  </si>
  <si>
    <t>1082726</t>
  </si>
  <si>
    <t>520035791</t>
  </si>
  <si>
    <t>1 סנו</t>
  </si>
  <si>
    <t>813014</t>
  </si>
  <si>
    <t>520032988</t>
  </si>
  <si>
    <t>רבל</t>
  </si>
  <si>
    <t>1103878</t>
  </si>
  <si>
    <t>513506329</t>
  </si>
  <si>
    <t>מעברות</t>
  </si>
  <si>
    <t>528018</t>
  </si>
  <si>
    <t>520039488</t>
  </si>
  <si>
    <t>בריינסוויי</t>
  </si>
  <si>
    <t>1100718</t>
  </si>
  <si>
    <t>513890764</t>
  </si>
  <si>
    <t>גולף</t>
  </si>
  <si>
    <t>1096148</t>
  </si>
  <si>
    <t>510289564</t>
  </si>
  <si>
    <t>טיב טעם</t>
  </si>
  <si>
    <t>103010</t>
  </si>
  <si>
    <t>מדטכניקה</t>
  </si>
  <si>
    <t>253013</t>
  </si>
  <si>
    <t>520036195</t>
  </si>
  <si>
    <t>מנדלסוןתשת</t>
  </si>
  <si>
    <t>1129444</t>
  </si>
  <si>
    <t>513660373</t>
  </si>
  <si>
    <t>ניסקו חשמל</t>
  </si>
  <si>
    <t>1103621</t>
  </si>
  <si>
    <t>510928237</t>
  </si>
  <si>
    <t>נעמן</t>
  </si>
  <si>
    <t>1083575</t>
  </si>
  <si>
    <t>520044389</t>
  </si>
  <si>
    <t>קרסו</t>
  </si>
  <si>
    <t>1123850</t>
  </si>
  <si>
    <t>514065283</t>
  </si>
  <si>
    <t>גאון קבוצה</t>
  </si>
  <si>
    <t>454017</t>
  </si>
  <si>
    <t>520025016</t>
  </si>
  <si>
    <t>חמת</t>
  </si>
  <si>
    <t>384016</t>
  </si>
  <si>
    <t>520038530</t>
  </si>
  <si>
    <t>אדגר</t>
  </si>
  <si>
    <t>1820083</t>
  </si>
  <si>
    <t>אדרי-אל</t>
  </si>
  <si>
    <t>1105162</t>
  </si>
  <si>
    <t>513910091</t>
  </si>
  <si>
    <t>אורון קבוצה</t>
  </si>
  <si>
    <t>1135706</t>
  </si>
  <si>
    <t>520033846</t>
  </si>
  <si>
    <t>אלקטרה נדלן</t>
  </si>
  <si>
    <t>1094044</t>
  </si>
  <si>
    <t>אספן בניה</t>
  </si>
  <si>
    <t>313015</t>
  </si>
  <si>
    <t>אשדר</t>
  </si>
  <si>
    <t>1104314</t>
  </si>
  <si>
    <t>בית הזהב</t>
  </si>
  <si>
    <t>235010</t>
  </si>
  <si>
    <t>גבאי התחדש. עיר</t>
  </si>
  <si>
    <t>1116177</t>
  </si>
  <si>
    <t>513627901</t>
  </si>
  <si>
    <t>דורסל</t>
  </si>
  <si>
    <t>1096676</t>
  </si>
  <si>
    <t>ויתניה*</t>
  </si>
  <si>
    <t>1109966</t>
  </si>
  <si>
    <t>1 לודזיה</t>
  </si>
  <si>
    <t>753012</t>
  </si>
  <si>
    <t>520000779</t>
  </si>
  <si>
    <t>מירלנד דיוולופמנט קורפריישן</t>
  </si>
  <si>
    <t>1108638</t>
  </si>
  <si>
    <t>מניבים ריט</t>
  </si>
  <si>
    <t>1140573</t>
  </si>
  <si>
    <t>מנרב</t>
  </si>
  <si>
    <t>155036</t>
  </si>
  <si>
    <t>520034505</t>
  </si>
  <si>
    <t>מצלאוי</t>
  </si>
  <si>
    <t>1106749</t>
  </si>
  <si>
    <t>512726712</t>
  </si>
  <si>
    <t>פרופיט</t>
  </si>
  <si>
    <t>549014</t>
  </si>
  <si>
    <t>520040650</t>
  </si>
  <si>
    <t>צמח המרמן</t>
  </si>
  <si>
    <t>1104058</t>
  </si>
  <si>
    <t>קרדן נדלן</t>
  </si>
  <si>
    <t>1118447</t>
  </si>
  <si>
    <t>אלוט תקשורת</t>
  </si>
  <si>
    <t>1099654</t>
  </si>
  <si>
    <t>512394776</t>
  </si>
  <si>
    <t>אלומיי</t>
  </si>
  <si>
    <t>1082635</t>
  </si>
  <si>
    <t>אנלייט אנרגיה</t>
  </si>
  <si>
    <t>720011</t>
  </si>
  <si>
    <t>520041146</t>
  </si>
  <si>
    <t>אוברסיז</t>
  </si>
  <si>
    <t>1139617</t>
  </si>
  <si>
    <t>510490071</t>
  </si>
  <si>
    <t>ארן*</t>
  </si>
  <si>
    <t>1085265</t>
  </si>
  <si>
    <t>510959596</t>
  </si>
  <si>
    <t>ממן</t>
  </si>
  <si>
    <t>238014</t>
  </si>
  <si>
    <t>נובולוג</t>
  </si>
  <si>
    <t>1140151</t>
  </si>
  <si>
    <t>510475312</t>
  </si>
  <si>
    <t>רפק</t>
  </si>
  <si>
    <t>769026</t>
  </si>
  <si>
    <t>520029505</t>
  </si>
  <si>
    <t>אנליסט</t>
  </si>
  <si>
    <t>1080613</t>
  </si>
  <si>
    <t>520041963</t>
  </si>
  <si>
    <t>פועלים איביאי</t>
  </si>
  <si>
    <t>1084482</t>
  </si>
  <si>
    <t>511819617</t>
  </si>
  <si>
    <t>אטראו שוקי הון</t>
  </si>
  <si>
    <t>1096106</t>
  </si>
  <si>
    <t>513773564</t>
  </si>
  <si>
    <t>אמת</t>
  </si>
  <si>
    <t>382010</t>
  </si>
  <si>
    <t>520038514</t>
  </si>
  <si>
    <t>בבילון</t>
  </si>
  <si>
    <t>1101666</t>
  </si>
  <si>
    <t>512512468</t>
  </si>
  <si>
    <t>סיירן בע"מ</t>
  </si>
  <si>
    <t>1083237</t>
  </si>
  <si>
    <t>520044181</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</si>
  <si>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</si>
  <si>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</si>
  <si>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</si>
  <si>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</si>
  <si>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</si>
  <si>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</si>
  <si>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</si>
  <si>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</si>
  <si>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</si>
  <si>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</si>
  <si>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</si>
  <si>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</si>
  <si>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</si>
  <si>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</si>
  <si>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</si>
  <si>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</si>
  <si>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MAZOR ROBOTICS LTD-SPON ADR</t>
  </si>
  <si>
    <t>US57886P1030</t>
  </si>
  <si>
    <t>Health Care Equipment &amp; Services</t>
  </si>
  <si>
    <t>MATOMY MEDIA GROUP LTD-WI</t>
  </si>
  <si>
    <t>IL0011316978</t>
  </si>
  <si>
    <t>COMPUGEN REST OPPEN T6</t>
  </si>
  <si>
    <t>IL0010852080</t>
  </si>
  <si>
    <t>EVOGENE LTD</t>
  </si>
  <si>
    <t>IL0011050551</t>
  </si>
  <si>
    <t>ISRAEL CHEMICALS</t>
  </si>
  <si>
    <t>IL0002810146</t>
  </si>
  <si>
    <t>MEDIWOUND LTD</t>
  </si>
  <si>
    <t>IL0011316309</t>
  </si>
  <si>
    <t>TEVA PHARMACEUTICAL-SP ADR</t>
  </si>
  <si>
    <t>US8816242098</t>
  </si>
  <si>
    <t>UROGEN PHARMA LTD</t>
  </si>
  <si>
    <t>IL0011407140</t>
  </si>
  <si>
    <t>AFI DEV B SHS</t>
  </si>
  <si>
    <t>CY0101380612</t>
  </si>
  <si>
    <t>MELLANOX TECHNO</t>
  </si>
  <si>
    <t>IL0011017329</t>
  </si>
  <si>
    <t>Semiconductors &amp; Semiconductor Equipment</t>
  </si>
  <si>
    <t>NOVA MEASURING INSTRUMENTS</t>
  </si>
  <si>
    <t>IL0010845571</t>
  </si>
  <si>
    <t>TOWER SEMICONDUCTOR</t>
  </si>
  <si>
    <t>IL0010823792</t>
  </si>
  <si>
    <t>CYREN LTD</t>
  </si>
  <si>
    <t>IL0010832371</t>
  </si>
  <si>
    <t>MAGIC SOFTWARE</t>
  </si>
  <si>
    <t>IL0010823123</t>
  </si>
  <si>
    <t>RADWARE LTD</t>
  </si>
  <si>
    <t>IL0010834765</t>
  </si>
  <si>
    <t>VERINT SYSTEMS INC</t>
  </si>
  <si>
    <t>US92343X1000</t>
  </si>
  <si>
    <t>GILAT SATELLITE NETWORKS LTD</t>
  </si>
  <si>
    <t>IL0010825102</t>
  </si>
  <si>
    <t>Technology Hardware &amp; Equipment</t>
  </si>
  <si>
    <t>ITURAN</t>
  </si>
  <si>
    <t>IL0010818685</t>
  </si>
  <si>
    <t>ORBOTECK</t>
  </si>
  <si>
    <t>IL0010823388</t>
  </si>
  <si>
    <t>ALLOT COMMUNICATION</t>
  </si>
  <si>
    <t>IL0010996549</t>
  </si>
  <si>
    <t>CELLCOM ISRAEL LTD</t>
  </si>
  <si>
    <t>IL0011015349</t>
  </si>
  <si>
    <t>NICE SYS ADR</t>
  </si>
  <si>
    <t>US6536561086</t>
  </si>
  <si>
    <t>SILICOM LTD</t>
  </si>
  <si>
    <t>IL0010826928</t>
  </si>
  <si>
    <t>ארבט פרטנר IS</t>
  </si>
  <si>
    <t>US70211M1099</t>
  </si>
  <si>
    <t>ORMAT TECHNOLOGIES</t>
  </si>
  <si>
    <t>US6866881021</t>
  </si>
  <si>
    <t>BANK OF AMERICA</t>
  </si>
  <si>
    <t>US0605051046</t>
  </si>
  <si>
    <t>CITIGROUP INC</t>
  </si>
  <si>
    <t>US1729674242</t>
  </si>
  <si>
    <t>GOLDMAN SACHS</t>
  </si>
  <si>
    <t>US38141G1040</t>
  </si>
  <si>
    <t>JPMORGAN CHASE &amp; co</t>
  </si>
  <si>
    <t>US46625H1005</t>
  </si>
  <si>
    <t>MORGAN STANLEY</t>
  </si>
  <si>
    <t>US6174464486</t>
  </si>
  <si>
    <t>WELLS FARGO &amp; CO</t>
  </si>
  <si>
    <t>US9497461015</t>
  </si>
  <si>
    <t>BAKER HUGHES INC</t>
  </si>
  <si>
    <t>US0572241075</t>
  </si>
  <si>
    <t>HALLIBURTON CO</t>
  </si>
  <si>
    <t>US4062161017</t>
  </si>
  <si>
    <t>MARATHON PETROLEUM CORP</t>
  </si>
  <si>
    <t>US56585A1025</t>
  </si>
  <si>
    <t>SCHLUMBERGER LTD</t>
  </si>
  <si>
    <t>AN8068571086</t>
  </si>
  <si>
    <t>VALERO ENERGY CORP</t>
  </si>
  <si>
    <t>US91913Y1001</t>
  </si>
  <si>
    <t>PARMALAT (PMLAY US</t>
  </si>
  <si>
    <t>US70175R1023</t>
  </si>
  <si>
    <t>Food &amp; Staples Retailing</t>
  </si>
  <si>
    <t>Specialist Investment Properti</t>
  </si>
  <si>
    <t>IM00BZ97VJ22</t>
  </si>
  <si>
    <t>Hotels Restaurants &amp; Leisure</t>
  </si>
  <si>
    <t>DK US</t>
  </si>
  <si>
    <t>US24665A1034</t>
  </si>
  <si>
    <t>Industrials</t>
  </si>
  <si>
    <t>AMERICAN INT.GROUP</t>
  </si>
  <si>
    <t>US0268747849</t>
  </si>
  <si>
    <t>AMPAL AMERICAN ISRA</t>
  </si>
  <si>
    <t>US0320157037</t>
  </si>
  <si>
    <t>Other</t>
  </si>
  <si>
    <t>CAPRICOR THERAPEUTICS INC</t>
  </si>
  <si>
    <t>US14070B1017</t>
  </si>
  <si>
    <t>MYLAN INC</t>
  </si>
  <si>
    <t>NL0011031208</t>
  </si>
  <si>
    <t>OPKO RESTRICTED</t>
  </si>
  <si>
    <t>US68375N1037</t>
  </si>
  <si>
    <t>PERRIGO CO</t>
  </si>
  <si>
    <t>IE00BGH1M568</t>
  </si>
  <si>
    <t>PFIZER INC</t>
  </si>
  <si>
    <t>US7170811035</t>
  </si>
  <si>
    <t>SHIRE PLC ADR</t>
  </si>
  <si>
    <t>US82481R1068</t>
  </si>
  <si>
    <t>AROUNDTOWN PROPE</t>
  </si>
  <si>
    <t>CY0105562116</t>
  </si>
  <si>
    <t>ATRIUM EUROPEAN REAL ESTATE</t>
  </si>
  <si>
    <t>JE00B3DCF752</t>
  </si>
  <si>
    <t>CITYCON OYJ</t>
  </si>
  <si>
    <t>FI0009002471</t>
  </si>
  <si>
    <t>CVS CAREMARK CORP</t>
  </si>
  <si>
    <t>US1266501006</t>
  </si>
  <si>
    <t>GOOGLE INC CL-A</t>
  </si>
  <si>
    <t>US02079K1079</t>
  </si>
  <si>
    <t>MICROSOFT</t>
  </si>
  <si>
    <t>US5949181045</t>
  </si>
  <si>
    <t>SAPIENS INTERNATIONAL CORP</t>
  </si>
  <si>
    <t>ANN7716A1513</t>
  </si>
  <si>
    <t>סה"כ מניות</t>
  </si>
  <si>
    <t>4. מניות</t>
  </si>
  <si>
    <t>נכס הבסיס</t>
  </si>
  <si>
    <t>סה"כ שמחקות מדדי מניות בישראל</t>
  </si>
  <si>
    <t>פסגמ ב תא100</t>
  </si>
  <si>
    <t>1125327</t>
  </si>
  <si>
    <t>512894510</t>
  </si>
  <si>
    <t>מניות</t>
  </si>
  <si>
    <t>פסגמ ד בנקים</t>
  </si>
  <si>
    <t>1096437</t>
  </si>
  <si>
    <t>קסם בנקים</t>
  </si>
  <si>
    <t>1117290</t>
  </si>
  <si>
    <t>513502211</t>
  </si>
  <si>
    <t>קסם ת"א 100</t>
  </si>
  <si>
    <t>1117266</t>
  </si>
  <si>
    <t>תכלית בנקים</t>
  </si>
  <si>
    <t>1095702</t>
  </si>
  <si>
    <t>100 תכלית ת"א</t>
  </si>
  <si>
    <t>1091818</t>
  </si>
  <si>
    <t>סה"כ שמחקות מדדי מניות בחו"ל</t>
  </si>
  <si>
    <t>הראל סל S&amp;P Health Care*</t>
  </si>
  <si>
    <t>1130996</t>
  </si>
  <si>
    <t>514103811</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</si>
  <si>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</si>
  <si>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</si>
  <si>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</si>
  <si>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</si>
  <si>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</si>
  <si>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</si>
  <si>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</si>
  <si>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</si>
  <si>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</si>
  <si>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</si>
  <si>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</si>
  <si>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</si>
  <si>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</si>
  <si>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</si>
  <si>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קסמ.ס145</t>
  </si>
  <si>
    <t>1130202</t>
  </si>
  <si>
    <t>תכ.סטוק600.ש</t>
  </si>
  <si>
    <t>1129873</t>
  </si>
  <si>
    <t>סה"כ שמחקות מדדים אחרים בישראל</t>
  </si>
  <si>
    <t>הראל סל תל בונד תשואות*</t>
  </si>
  <si>
    <t>1128578</t>
  </si>
  <si>
    <t>אג"ח</t>
  </si>
  <si>
    <t>הראלס סא צמוד*</t>
  </si>
  <si>
    <t>1127778</t>
  </si>
  <si>
    <t>עדן דולר ג</t>
  </si>
  <si>
    <t>1129071</t>
  </si>
  <si>
    <t>513509521</t>
  </si>
  <si>
    <t>פסג סל תל בנד (00A)</t>
  </si>
  <si>
    <t>1128529</t>
  </si>
  <si>
    <t>קסם תל בונד תשואות</t>
  </si>
  <si>
    <t>1128545</t>
  </si>
  <si>
    <t>תכלית תל בונד תשואות</t>
  </si>
  <si>
    <t>1128453</t>
  </si>
  <si>
    <t>סה"כ שמחקות מדדים אחרים בחו"ל</t>
  </si>
  <si>
    <t>סה"כ אחר</t>
  </si>
  <si>
    <t>סה"כ short</t>
  </si>
  <si>
    <t>סה"כ שמחקות מדדי מניות</t>
  </si>
  <si>
    <t>)TECH SPDR(XLK</t>
  </si>
  <si>
    <t>US81369Y8030</t>
  </si>
  <si>
    <t>Stocks</t>
  </si>
  <si>
    <t>AMUNDI ETF MSCI EMERGING MAR</t>
  </si>
  <si>
    <t>FR0010959692</t>
  </si>
  <si>
    <t>CONS SPDR XLP</t>
  </si>
  <si>
    <t>US81369Y3080</t>
  </si>
  <si>
    <t>CONSUMER DI(XLY</t>
  </si>
  <si>
    <t>US81369Y4070</t>
  </si>
  <si>
    <t>DB X-TRACKERS EMERG MK UCITS</t>
  </si>
  <si>
    <t>LU0292107645</t>
  </si>
  <si>
    <t>DJ STOXX 600 OPTIMI</t>
  </si>
  <si>
    <t>IE00B5MTWD60</t>
  </si>
  <si>
    <t>ENERGY SELECT SECTOR ( XLE</t>
  </si>
  <si>
    <t>US81369Y5069</t>
  </si>
  <si>
    <t>ETF DJ STOXX 600 HE</t>
  </si>
  <si>
    <t>FR0010344879</t>
  </si>
  <si>
    <t>EURO STOXX BANKS</t>
  </si>
  <si>
    <t>IE00B3Q19T94</t>
  </si>
  <si>
    <t>HANG SENG</t>
  </si>
  <si>
    <t>HK2828013055</t>
  </si>
  <si>
    <t>HKSE</t>
  </si>
  <si>
    <t>HEALTH SPDR (XLV</t>
  </si>
  <si>
    <t>US81369Y2090</t>
  </si>
  <si>
    <t>IDFX LN</t>
  </si>
  <si>
    <t>IE00B02KXK85</t>
  </si>
  <si>
    <t>INDUSTRIAL SELECT SECT SPDR</t>
  </si>
  <si>
    <t>US81369Y7040</t>
  </si>
  <si>
    <t>ISHARES CORE EM IMI ACC</t>
  </si>
  <si>
    <t>IE00BKM4GZ66</t>
  </si>
  <si>
    <t>ISHARES M. SOUTH KO EWY</t>
  </si>
  <si>
    <t>US4642867729</t>
  </si>
  <si>
    <t>ISHARES MSCI EMER</t>
  </si>
  <si>
    <t>US4642872349</t>
  </si>
  <si>
    <t>ISHARES NASDAQ BIOTECHNOLOGY</t>
  </si>
  <si>
    <t>US4642875565</t>
  </si>
  <si>
    <t>ISHS DJ US FIN SECT</t>
  </si>
  <si>
    <t>US4642877884</t>
  </si>
  <si>
    <t>LYXOR UCITS ETF CHINA ENTER</t>
  </si>
  <si>
    <t>FR0010581413</t>
  </si>
  <si>
    <t>MARKET VECTORS RUSSIA ETF</t>
  </si>
  <si>
    <t>US92189F4037</t>
  </si>
  <si>
    <t>MSCI EMERG MARK</t>
  </si>
  <si>
    <t>IE00B3DWVS88</t>
  </si>
  <si>
    <t>MSCI EUROPE SOURCE ETF</t>
  </si>
  <si>
    <t>IE00B60SWY32</t>
  </si>
  <si>
    <t>NOMURA BANKS INDEX ETF</t>
  </si>
  <si>
    <t>JP3040170007</t>
  </si>
  <si>
    <t>POWERSHARES DYN</t>
  </si>
  <si>
    <t>US73935X7571</t>
  </si>
  <si>
    <t>REAL ESTATE SELECT SECT SPDR</t>
  </si>
  <si>
    <t>US81369Y8600</t>
  </si>
  <si>
    <t>SOURCE STOXX EUROPE 600 OPTI</t>
  </si>
  <si>
    <t>IE00B5MJYY16</t>
  </si>
  <si>
    <t>SPDR S&amp;P ENGY SELECT</t>
  </si>
  <si>
    <t>IE00BWBXM492</t>
  </si>
  <si>
    <t>SRCE STX 600 OPT INSURANCE</t>
  </si>
  <si>
    <t>IE00B5MTXJ97</t>
  </si>
  <si>
    <t>SRCE STX 600 OPT TELECOMS</t>
  </si>
  <si>
    <t>IE00B5MJYB88</t>
  </si>
  <si>
    <t>STOXX EUR MID 200 SOURCE</t>
  </si>
  <si>
    <t>IE00B60SX063</t>
  </si>
  <si>
    <t>TRACKER(2800 HK</t>
  </si>
  <si>
    <t>HK2800008867</t>
  </si>
  <si>
    <t>VANGUARD FTSE EMER MARKETS</t>
  </si>
  <si>
    <t>US9220428588</t>
  </si>
  <si>
    <t>VANGUARD HEALTH</t>
  </si>
  <si>
    <t>US92204A5048</t>
  </si>
  <si>
    <t>VANGUARD INFO TECH ETF</t>
  </si>
  <si>
    <t>US92204A7028</t>
  </si>
  <si>
    <t>VANGUARD MSCI PACIFIC ETF</t>
  </si>
  <si>
    <t>US9220428661</t>
  </si>
  <si>
    <t>VGK US</t>
  </si>
  <si>
    <t>US9220428745</t>
  </si>
  <si>
    <t>WISDOMTREE EMERGING MARKETS</t>
  </si>
  <si>
    <t>US97717W5397</t>
  </si>
  <si>
    <t>סה"כ שמחקות מדדים אחרים</t>
  </si>
  <si>
    <t>סה"כ תעודות סל</t>
  </si>
  <si>
    <t>5. תעודות סל</t>
  </si>
  <si>
    <t xml:space="preserve"> תעודות השתתפות בקרנות נאמנות בישראל</t>
  </si>
  <si>
    <t>הראל פיא בונד שקל*</t>
  </si>
  <si>
    <t>5117288</t>
  </si>
  <si>
    <t>511776783</t>
  </si>
  <si>
    <t>הראל פיא בונד צמוד*</t>
  </si>
  <si>
    <t>5114939</t>
  </si>
  <si>
    <t>איביאי סל בונד תשואות</t>
  </si>
  <si>
    <t>5126818</t>
  </si>
  <si>
    <t>520034356</t>
  </si>
  <si>
    <t>הראל 00 תל בונד-תשואות שקלי*</t>
  </si>
  <si>
    <t>5118682</t>
  </si>
  <si>
    <t>הראל פיא מחקה ת תשואות*</t>
  </si>
  <si>
    <t>5117254</t>
  </si>
  <si>
    <t>קסם KTF תל בונד תשואות שקלי</t>
  </si>
  <si>
    <t>5121223</t>
  </si>
  <si>
    <t>510938608</t>
  </si>
  <si>
    <t>תכלית 0Aתל בונד תשואות שקלי</t>
  </si>
  <si>
    <t>5118732</t>
  </si>
  <si>
    <t>תכלית TTF)00(תל בונד תשואות</t>
  </si>
  <si>
    <t>5116371</t>
  </si>
  <si>
    <t xml:space="preserve"> תעודות השתתפות בקרנות נאמנות בחו"ל</t>
  </si>
  <si>
    <t>PIMCO GBL INV G</t>
  </si>
  <si>
    <t>IE0034085260</t>
  </si>
  <si>
    <t>ISE</t>
  </si>
  <si>
    <t>Bonds</t>
  </si>
  <si>
    <t>F&amp;c CONV PORTFOLIO</t>
  </si>
  <si>
    <t>LU0293751193</t>
  </si>
  <si>
    <t>PICTET-EUR CORPORATE BNDS-I</t>
  </si>
  <si>
    <t>LU0128472205</t>
  </si>
  <si>
    <t>UBS LUX BD SICAV-CONV €I-48A</t>
  </si>
  <si>
    <t>LU0396332305</t>
  </si>
  <si>
    <t>EDMOND DE ROCHCD CB EUROPE-A</t>
  </si>
  <si>
    <t>FR0011391317</t>
  </si>
  <si>
    <t>JB LOCAL EMERGING BOND FND-C</t>
  </si>
  <si>
    <t>LU0107852435</t>
  </si>
  <si>
    <t>UBAM CONVERT EURO 10-40-SCEUR</t>
  </si>
  <si>
    <t>FR0011168798</t>
  </si>
  <si>
    <t>GS GR&amp;EM M DEBT LOCAL -IUSDA</t>
  </si>
  <si>
    <t>LU0302283675</t>
  </si>
  <si>
    <t>PIMCO GIS-EMERGING MKT INS A</t>
  </si>
  <si>
    <t>IE0030759645</t>
  </si>
  <si>
    <t>ROBECO HIGH YLD BD-IE</t>
  </si>
  <si>
    <t>LU0227757233</t>
  </si>
  <si>
    <t>AVIVA INV-GLB HY BND-I</t>
  </si>
  <si>
    <t>LU0367993663</t>
  </si>
  <si>
    <t>B+</t>
  </si>
  <si>
    <t>CS NOVA LUX GLB SEN LOAN-M</t>
  </si>
  <si>
    <t>LU0635707705</t>
  </si>
  <si>
    <t>Loans</t>
  </si>
  <si>
    <t>INGSIUH LX</t>
  </si>
  <si>
    <t>LU0426533492</t>
  </si>
  <si>
    <t>NUSHYIU ID</t>
  </si>
  <si>
    <t>IE00B3RW8498</t>
  </si>
  <si>
    <t>¢GEMWAY-GEMEQT-S</t>
  </si>
  <si>
    <t>FR0013246444</t>
  </si>
  <si>
    <t>BBH LUX FDS-CORE SELECT-I</t>
  </si>
  <si>
    <t>LU0407242659</t>
  </si>
  <si>
    <t>DB PLATINUM IV- CROCI US-I1C</t>
  </si>
  <si>
    <t>LU0194165345</t>
  </si>
  <si>
    <t>DBSEI1C LX</t>
  </si>
  <si>
    <t>LU1074236131</t>
  </si>
  <si>
    <t>EDMOND DE ROTH-GLB VAL-N EUR</t>
  </si>
  <si>
    <t>LU1160359797</t>
  </si>
  <si>
    <t>EDMOND DE RTH-EU SYN-N EUR</t>
  </si>
  <si>
    <t>LU1161527624</t>
  </si>
  <si>
    <t>GEMEQUITY-I</t>
  </si>
  <si>
    <t>FR0011274984</t>
  </si>
  <si>
    <t>SOUTHERNSUN US VALUE-Y</t>
  </si>
  <si>
    <t>IE00BCDYJ494</t>
  </si>
  <si>
    <t>סה"כ תעודות השתתפות בקרנות נאמנות</t>
  </si>
  <si>
    <t>6. קרנות נאמנות</t>
  </si>
  <si>
    <t>סה"כ בישראל</t>
  </si>
  <si>
    <t xml:space="preserve"> כתבי אופציה בישראל</t>
  </si>
  <si>
    <t>אוברסיז אופ 1</t>
  </si>
  <si>
    <t>1139625</t>
  </si>
  <si>
    <t>אלוני חץ אפ 15</t>
  </si>
  <si>
    <t>3900396</t>
  </si>
  <si>
    <t>ארפורט זכויות 3</t>
  </si>
  <si>
    <t>1141043</t>
  </si>
  <si>
    <t>ויקטורי אפ 1</t>
  </si>
  <si>
    <t>1136118</t>
  </si>
  <si>
    <t>רציו אפ 17</t>
  </si>
  <si>
    <t>3940277</t>
  </si>
  <si>
    <t>רציו אפ 18</t>
  </si>
  <si>
    <t>3940285</t>
  </si>
  <si>
    <t xml:space="preserve"> כתבי אופציה בחו"ל</t>
  </si>
  <si>
    <t>AIG/WS AMERICAN INTERNATIONAL</t>
  </si>
  <si>
    <t>US0268741560</t>
  </si>
  <si>
    <t>סה"כ כתבי אופציה</t>
  </si>
  <si>
    <t>7. כתבי אופציה</t>
  </si>
  <si>
    <t>שם המנפיק/שם נייר ערך</t>
  </si>
  <si>
    <t>סה"כ מדדים כולל מניות</t>
  </si>
  <si>
    <t>C 1440 JUL</t>
  </si>
  <si>
    <t>81964041</t>
  </si>
  <si>
    <t>DERIVATIVES</t>
  </si>
  <si>
    <t>dsC 900.00 JUL</t>
  </si>
  <si>
    <t>81969412</t>
  </si>
  <si>
    <t>dsP 900.00 JUL</t>
  </si>
  <si>
    <t>81969701</t>
  </si>
  <si>
    <t>P 1440 JUL</t>
  </si>
  <si>
    <t>81964611</t>
  </si>
  <si>
    <t>tlC 1300 JUL</t>
  </si>
  <si>
    <t>81967960</t>
  </si>
  <si>
    <t>tlP 1300 JUL</t>
  </si>
  <si>
    <t>81968471</t>
  </si>
  <si>
    <t>סה"כ מט"ח</t>
  </si>
  <si>
    <t>C 355.0 JUL$</t>
  </si>
  <si>
    <t>81962235</t>
  </si>
  <si>
    <t>P 355.0 JUL$</t>
  </si>
  <si>
    <t>81962342</t>
  </si>
  <si>
    <t>סה"כ ריבית</t>
  </si>
  <si>
    <t>SPX P2200 15/12/17</t>
  </si>
  <si>
    <t>70841242</t>
  </si>
  <si>
    <t>סה"כ מטבע</t>
  </si>
  <si>
    <t>סה"כ סחורות</t>
  </si>
  <si>
    <t>סה"כ אופציות</t>
  </si>
  <si>
    <t>8. אופציות</t>
  </si>
  <si>
    <t>סה"כ ישראל:</t>
  </si>
  <si>
    <t>סה"כ חו"ל:</t>
  </si>
  <si>
    <t>ASX SPI 200 FU 09/17</t>
  </si>
  <si>
    <t>5005503</t>
  </si>
  <si>
    <t>BIG S&amp;P FU 09/17</t>
  </si>
  <si>
    <t>5003526</t>
  </si>
  <si>
    <t>DAX FU 09/17</t>
  </si>
  <si>
    <t>5003473</t>
  </si>
  <si>
    <t>MINI DOW JONES FU 09/17</t>
  </si>
  <si>
    <t>5003126</t>
  </si>
  <si>
    <t>MINI NASDAQ 100 FU 09/17</t>
  </si>
  <si>
    <t>5007519</t>
  </si>
  <si>
    <t>RUSSELL 2000 MINI FU 09/17</t>
  </si>
  <si>
    <t>5008510</t>
  </si>
  <si>
    <t>S&amp;P 60 Canada FU 09/17</t>
  </si>
  <si>
    <t>5003175</t>
  </si>
  <si>
    <t>TOPIX FU 09/17</t>
  </si>
  <si>
    <t>5004511</t>
  </si>
  <si>
    <t>יורובונדס 10 שנים FU 09/17</t>
  </si>
  <si>
    <t>5003374</t>
  </si>
  <si>
    <t>יורוסטוקס 50 FU 09/17</t>
  </si>
  <si>
    <t>5003222</t>
  </si>
  <si>
    <t>ניקיי 225 FU 09/17</t>
  </si>
  <si>
    <t>5003325</t>
  </si>
  <si>
    <t>פוטסי 100 FU 09/17</t>
  </si>
  <si>
    <t>5003275</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</si>
  <si>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</si>
  <si>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</si>
  <si>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</si>
  <si>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</si>
  <si>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</si>
  <si>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</si>
  <si>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</si>
  <si>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</si>
  <si>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</si>
  <si>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גלובל פיננס8 אגח ד -CLO</t>
  </si>
  <si>
    <t>1108620</t>
  </si>
  <si>
    <t>גלובל8ד חש1/09</t>
  </si>
  <si>
    <t>1116037</t>
  </si>
  <si>
    <t>שכבת חוב (Tranch) בדרוג BB+ ומטה</t>
  </si>
  <si>
    <t>שכבת הון (Equity Tranch)</t>
  </si>
  <si>
    <t>סה"כ מוצרים מובנים</t>
  </si>
  <si>
    <t>10. מוצרים מובנים</t>
  </si>
  <si>
    <t>חץ</t>
  </si>
  <si>
    <t>ערד</t>
  </si>
  <si>
    <t>אג"ח ערד סדרה 8740</t>
  </si>
  <si>
    <t>9874000</t>
  </si>
  <si>
    <t>01/03/2008</t>
  </si>
  <si>
    <t>ערד 2017 סדרה 8688</t>
  </si>
  <si>
    <t>8286882</t>
  </si>
  <si>
    <t>01/10/2002</t>
  </si>
  <si>
    <t>ערד 2017 סדרה 8689</t>
  </si>
  <si>
    <t>8286890</t>
  </si>
  <si>
    <t>01/11/2002</t>
  </si>
  <si>
    <t>ערד 2018 סדרה 8695</t>
  </si>
  <si>
    <t>8286957</t>
  </si>
  <si>
    <t>02/05/2003</t>
  </si>
  <si>
    <t>ערד 8685</t>
  </si>
  <si>
    <t>9868500</t>
  </si>
  <si>
    <t>01/07/2002</t>
  </si>
  <si>
    <t>ערד 8686</t>
  </si>
  <si>
    <t>9868600</t>
  </si>
  <si>
    <t>01/08/2002</t>
  </si>
  <si>
    <t>ערד 8687</t>
  </si>
  <si>
    <t>9868700</t>
  </si>
  <si>
    <t>01/09/2002</t>
  </si>
  <si>
    <t>ערד 8688</t>
  </si>
  <si>
    <t>9868800</t>
  </si>
  <si>
    <t>ערד 8689</t>
  </si>
  <si>
    <t>9868900</t>
  </si>
  <si>
    <t>ערד 8690</t>
  </si>
  <si>
    <t>9869000</t>
  </si>
  <si>
    <t>01/12/2002</t>
  </si>
  <si>
    <t>ערד 8691</t>
  </si>
  <si>
    <t>9869100</t>
  </si>
  <si>
    <t>01/01/2003</t>
  </si>
  <si>
    <t>98691011</t>
  </si>
  <si>
    <t>98691031</t>
  </si>
  <si>
    <t>ערד 8692</t>
  </si>
  <si>
    <t>9869200</t>
  </si>
  <si>
    <t>01/02/2003</t>
  </si>
  <si>
    <t>ערד 8693</t>
  </si>
  <si>
    <t>9869300</t>
  </si>
  <si>
    <t>01/03/2003</t>
  </si>
  <si>
    <t>ערד 8694</t>
  </si>
  <si>
    <t>8286940</t>
  </si>
  <si>
    <t>01/04/2003</t>
  </si>
  <si>
    <t>9869400</t>
  </si>
  <si>
    <t>ערד 8695</t>
  </si>
  <si>
    <t>9869500</t>
  </si>
  <si>
    <t>01/05/2003</t>
  </si>
  <si>
    <t>ערד 8696</t>
  </si>
  <si>
    <t>9869600</t>
  </si>
  <si>
    <t>01/06/2003</t>
  </si>
  <si>
    <t>ערד 8697</t>
  </si>
  <si>
    <t>8286973</t>
  </si>
  <si>
    <t>01/07/2003</t>
  </si>
  <si>
    <t>9869700</t>
  </si>
  <si>
    <t>ערד 8698</t>
  </si>
  <si>
    <t>9869800</t>
  </si>
  <si>
    <t>01/08/2003</t>
  </si>
  <si>
    <t>ערד 8699</t>
  </si>
  <si>
    <t>9869900</t>
  </si>
  <si>
    <t>01/09/2003</t>
  </si>
  <si>
    <t>ערד 8700</t>
  </si>
  <si>
    <t>8287005</t>
  </si>
  <si>
    <t>01/10/2003</t>
  </si>
  <si>
    <t>9870000</t>
  </si>
  <si>
    <t>ערד 8701</t>
  </si>
  <si>
    <t>9870100</t>
  </si>
  <si>
    <t>01/11/2003</t>
  </si>
  <si>
    <t>ערד 8702</t>
  </si>
  <si>
    <t>98702001</t>
  </si>
  <si>
    <t>01/12/2003</t>
  </si>
  <si>
    <t>98702011</t>
  </si>
  <si>
    <t>ערד 8729</t>
  </si>
  <si>
    <t>9872900</t>
  </si>
  <si>
    <t>01/04/2007</t>
  </si>
  <si>
    <t>ערד 8741</t>
  </si>
  <si>
    <t>9874100</t>
  </si>
  <si>
    <t>01/04/2008</t>
  </si>
  <si>
    <t>ערד 8742</t>
  </si>
  <si>
    <t>9874200</t>
  </si>
  <si>
    <t>01/05/2008</t>
  </si>
  <si>
    <t>ערד 8743</t>
  </si>
  <si>
    <t>9874300</t>
  </si>
  <si>
    <t>01/06/2008</t>
  </si>
  <si>
    <t>ערד 8744</t>
  </si>
  <si>
    <t>9874400</t>
  </si>
  <si>
    <t>01/07/2008</t>
  </si>
  <si>
    <t>ערד 8839</t>
  </si>
  <si>
    <t>9883900</t>
  </si>
  <si>
    <t>01/06/2016</t>
  </si>
  <si>
    <t>ערד 8840</t>
  </si>
  <si>
    <t>9884000</t>
  </si>
  <si>
    <t>01/07/2016</t>
  </si>
  <si>
    <t>ערד 8841</t>
  </si>
  <si>
    <t>9884100</t>
  </si>
  <si>
    <t>01/08/2016</t>
  </si>
  <si>
    <t>ערד 8842</t>
  </si>
  <si>
    <t>9884200</t>
  </si>
  <si>
    <t>01/09/2016</t>
  </si>
  <si>
    <t>ערד סד 8730</t>
  </si>
  <si>
    <t>9873000</t>
  </si>
  <si>
    <t>01/05/2007</t>
  </si>
  <si>
    <t>ערד סד 8733</t>
  </si>
  <si>
    <t>9873300</t>
  </si>
  <si>
    <t>01/08/2007</t>
  </si>
  <si>
    <t>ערד סד 8735</t>
  </si>
  <si>
    <t>9873500</t>
  </si>
  <si>
    <t>01/10/2007</t>
  </si>
  <si>
    <t>ערד סד 8738</t>
  </si>
  <si>
    <t>9873800</t>
  </si>
  <si>
    <t>01/01/2008</t>
  </si>
  <si>
    <t>ערד סד 8745</t>
  </si>
  <si>
    <t>9874500</t>
  </si>
  <si>
    <t>01/08/2008</t>
  </si>
  <si>
    <t>ערד סד 8752</t>
  </si>
  <si>
    <t>9875200</t>
  </si>
  <si>
    <t>01/03/2009</t>
  </si>
  <si>
    <t>ערד סד 8753</t>
  </si>
  <si>
    <t>9875300</t>
  </si>
  <si>
    <t>01/04/2009</t>
  </si>
  <si>
    <t>ערד סדרה 8685 06/2017</t>
  </si>
  <si>
    <t>8286858</t>
  </si>
  <si>
    <t>ערד סדרה 8686</t>
  </si>
  <si>
    <t>8286866</t>
  </si>
  <si>
    <t>ערד סדרה 8687</t>
  </si>
  <si>
    <t>8286874</t>
  </si>
  <si>
    <t>ערד סדרה 8690</t>
  </si>
  <si>
    <t>8286908</t>
  </si>
  <si>
    <t>ערד סדרה 8691 12/2017</t>
  </si>
  <si>
    <t>8286916</t>
  </si>
  <si>
    <t>ערד סדרה 8692</t>
  </si>
  <si>
    <t>8286924</t>
  </si>
  <si>
    <t>02/02/2003</t>
  </si>
  <si>
    <t>ערד סדרה 8693</t>
  </si>
  <si>
    <t>8286932</t>
  </si>
  <si>
    <t>02/03/2003</t>
  </si>
  <si>
    <t>ערד סדרה 8696</t>
  </si>
  <si>
    <t>8286965</t>
  </si>
  <si>
    <t>ערד סדרה 8698</t>
  </si>
  <si>
    <t>8286981</t>
  </si>
  <si>
    <t>ערד סדרה 8699</t>
  </si>
  <si>
    <t>8286999</t>
  </si>
  <si>
    <t>ערד סדרה 8701</t>
  </si>
  <si>
    <t>8287013</t>
  </si>
  <si>
    <t>02/11/2003</t>
  </si>
  <si>
    <t>ערד סדרה 8702</t>
  </si>
  <si>
    <t>8287021</t>
  </si>
  <si>
    <t>ערד סדרה 8712</t>
  </si>
  <si>
    <t>8287120</t>
  </si>
  <si>
    <t>01/10/2005</t>
  </si>
  <si>
    <t>ערד סדרה 8736</t>
  </si>
  <si>
    <t>9873600</t>
  </si>
  <si>
    <t>01/11/2007</t>
  </si>
  <si>
    <t>ערד סדרה 8746</t>
  </si>
  <si>
    <t>9874600</t>
  </si>
  <si>
    <t>01/09/2008</t>
  </si>
  <si>
    <t>ערד סדרה 8751</t>
  </si>
  <si>
    <t>9875100</t>
  </si>
  <si>
    <t>01/02/2009</t>
  </si>
  <si>
    <t>ערד סדרה 8754</t>
  </si>
  <si>
    <t>9875400</t>
  </si>
  <si>
    <t>01/05/2009</t>
  </si>
  <si>
    <t>ערד סדרה 8755</t>
  </si>
  <si>
    <t>9875500</t>
  </si>
  <si>
    <t>01/06/2009</t>
  </si>
  <si>
    <t>ערד סדרה 8756</t>
  </si>
  <si>
    <t>9875600</t>
  </si>
  <si>
    <t>01/07/2009</t>
  </si>
  <si>
    <t>ערד סדרה 8757</t>
  </si>
  <si>
    <t>9875700</t>
  </si>
  <si>
    <t>01/08/2009</t>
  </si>
  <si>
    <t>ערד סדרה 8758</t>
  </si>
  <si>
    <t>9875800</t>
  </si>
  <si>
    <t>01/09/2009</t>
  </si>
  <si>
    <t>ערד סדרה 8759</t>
  </si>
  <si>
    <t>9875900</t>
  </si>
  <si>
    <t>01/10/2009</t>
  </si>
  <si>
    <t>ערד סדרה 8760</t>
  </si>
  <si>
    <t>9876000</t>
  </si>
  <si>
    <t>01/11/2009</t>
  </si>
  <si>
    <t>ערד סדרה 8761</t>
  </si>
  <si>
    <t>9876100</t>
  </si>
  <si>
    <t>01/12/2009</t>
  </si>
  <si>
    <t>ערד סדרה 8762</t>
  </si>
  <si>
    <t>9876200</t>
  </si>
  <si>
    <t>01/01/2010</t>
  </si>
  <si>
    <t>ערד סדרה 8763</t>
  </si>
  <si>
    <t>9876300</t>
  </si>
  <si>
    <t>01/02/2010</t>
  </si>
  <si>
    <t>ערד סדרה 8764</t>
  </si>
  <si>
    <t>9876400</t>
  </si>
  <si>
    <t>01/03/2010</t>
  </si>
  <si>
    <t>ערד סדרה 8765</t>
  </si>
  <si>
    <t>9876500</t>
  </si>
  <si>
    <t>01/04/2010</t>
  </si>
  <si>
    <t>ערד סדרה 8766</t>
  </si>
  <si>
    <t>9876600</t>
  </si>
  <si>
    <t>01/05/2010</t>
  </si>
  <si>
    <t>ערד סדרה 8767</t>
  </si>
  <si>
    <t>9876700</t>
  </si>
  <si>
    <t>01/06/2010</t>
  </si>
  <si>
    <t>ערד סדרה 8768</t>
  </si>
  <si>
    <t>9876800</t>
  </si>
  <si>
    <t>01/07/2010</t>
  </si>
  <si>
    <t>ערד סדרה 8769</t>
  </si>
  <si>
    <t>9876900</t>
  </si>
  <si>
    <t>01/08/2010</t>
  </si>
  <si>
    <t>ערד סדרה 8770</t>
  </si>
  <si>
    <t>9877000</t>
  </si>
  <si>
    <t>01/09/2010</t>
  </si>
  <si>
    <t>ערד סדרה 8771</t>
  </si>
  <si>
    <t>9877100</t>
  </si>
  <si>
    <t>01/10/2010</t>
  </si>
  <si>
    <t>ערד סדרה 8772</t>
  </si>
  <si>
    <t>9877200</t>
  </si>
  <si>
    <t>01/11/2010</t>
  </si>
  <si>
    <t>ערד סדרה 8773</t>
  </si>
  <si>
    <t>9877300</t>
  </si>
  <si>
    <t>01/12/2010</t>
  </si>
  <si>
    <t>ערד סדרה 8774</t>
  </si>
  <si>
    <t>9877400</t>
  </si>
  <si>
    <t>01/01/2011</t>
  </si>
  <si>
    <t>ערד סדרה 8775</t>
  </si>
  <si>
    <t>9877500</t>
  </si>
  <si>
    <t>01/02/2011</t>
  </si>
  <si>
    <t>ערד סדרה 8776</t>
  </si>
  <si>
    <t>9877600</t>
  </si>
  <si>
    <t>01/03/2011</t>
  </si>
  <si>
    <t>ערד סדרה 8777</t>
  </si>
  <si>
    <t>9877700</t>
  </si>
  <si>
    <t>01/04/2011</t>
  </si>
  <si>
    <t>ערד סדרה 8778</t>
  </si>
  <si>
    <t>9877800</t>
  </si>
  <si>
    <t>01/05/2011</t>
  </si>
  <si>
    <t>ערד סדרה 8779</t>
  </si>
  <si>
    <t>9877900</t>
  </si>
  <si>
    <t>01/06/2011</t>
  </si>
  <si>
    <t>ערד סדרה 8780</t>
  </si>
  <si>
    <t>9878000</t>
  </si>
  <si>
    <t>01/07/2011</t>
  </si>
  <si>
    <t>ערד סדרה 8781</t>
  </si>
  <si>
    <t>9878100</t>
  </si>
  <si>
    <t>01/08/2011</t>
  </si>
  <si>
    <t>ערד סדרה 8782</t>
  </si>
  <si>
    <t>9878200</t>
  </si>
  <si>
    <t>ערד סדרה 8783</t>
  </si>
  <si>
    <t>9878300</t>
  </si>
  <si>
    <t>01/09/2011</t>
  </si>
  <si>
    <t>ערד סדרה 8784</t>
  </si>
  <si>
    <t>9878400</t>
  </si>
  <si>
    <t>01/10/2011</t>
  </si>
  <si>
    <t>ערד סדרה 8785</t>
  </si>
  <si>
    <t>9878500</t>
  </si>
  <si>
    <t>01/12/2011</t>
  </si>
  <si>
    <t>ערד סדרה 8786</t>
  </si>
  <si>
    <t>9878600</t>
  </si>
  <si>
    <t>01/01/2012</t>
  </si>
  <si>
    <t>ערד סדרה 8787</t>
  </si>
  <si>
    <t>9878700</t>
  </si>
  <si>
    <t>01/02/2012</t>
  </si>
  <si>
    <t>ערד סדרה 8788</t>
  </si>
  <si>
    <t>9878800</t>
  </si>
  <si>
    <t>01/03/2012</t>
  </si>
  <si>
    <t>ערד סדרה 8789</t>
  </si>
  <si>
    <t>9878900</t>
  </si>
  <si>
    <t>01/04/2012</t>
  </si>
  <si>
    <t>ערד סדרה 8790</t>
  </si>
  <si>
    <t>9879000</t>
  </si>
  <si>
    <t>01/05/2012</t>
  </si>
  <si>
    <t>ערד סדרה 8792</t>
  </si>
  <si>
    <t>9879200</t>
  </si>
  <si>
    <t>01/07/2012</t>
  </si>
  <si>
    <t>ערד סדרה 8793</t>
  </si>
  <si>
    <t>9879300</t>
  </si>
  <si>
    <t>01/08/2012</t>
  </si>
  <si>
    <t>ערד סדרה 8794</t>
  </si>
  <si>
    <t>9879400</t>
  </si>
  <si>
    <t>01/09/2012</t>
  </si>
  <si>
    <t>ערד סדרה 8795</t>
  </si>
  <si>
    <t>9879500</t>
  </si>
  <si>
    <t>01/10/2012</t>
  </si>
  <si>
    <t>ערד סדרה 8796</t>
  </si>
  <si>
    <t>9879600</t>
  </si>
  <si>
    <t>01/11/2012</t>
  </si>
  <si>
    <t>ערד סדרה 8797</t>
  </si>
  <si>
    <t>9879700</t>
  </si>
  <si>
    <t>01/12/2012</t>
  </si>
  <si>
    <t>ערד סדרה 8798</t>
  </si>
  <si>
    <t>9879800</t>
  </si>
  <si>
    <t>01/01/2013</t>
  </si>
  <si>
    <t>ערד סדרה 8799</t>
  </si>
  <si>
    <t>9879900</t>
  </si>
  <si>
    <t>01/02/2013</t>
  </si>
  <si>
    <t>ערד סדרה 8800</t>
  </si>
  <si>
    <t>9880000</t>
  </si>
  <si>
    <t>01/03/2013</t>
  </si>
  <si>
    <t>ערד סדרה 8801</t>
  </si>
  <si>
    <t>9880100</t>
  </si>
  <si>
    <t>01/04/2013</t>
  </si>
  <si>
    <t>ערד סדרה 8802</t>
  </si>
  <si>
    <t>9880200</t>
  </si>
  <si>
    <t>01/05/2013</t>
  </si>
  <si>
    <t>ערד סדרה 8803</t>
  </si>
  <si>
    <t>9880300</t>
  </si>
  <si>
    <t>02/06/2013</t>
  </si>
  <si>
    <t>ערד סדרה 8805</t>
  </si>
  <si>
    <t>9880500</t>
  </si>
  <si>
    <t>01/08/2013</t>
  </si>
  <si>
    <t>ערד סדרה 8806</t>
  </si>
  <si>
    <t>9880600</t>
  </si>
  <si>
    <t>01/09/2013</t>
  </si>
  <si>
    <t>ערד סדרה 8807</t>
  </si>
  <si>
    <t>9880700</t>
  </si>
  <si>
    <t>01/10/2013</t>
  </si>
  <si>
    <t>ערד סדרה 8808</t>
  </si>
  <si>
    <t>9880800</t>
  </si>
  <si>
    <t>01/11/2013</t>
  </si>
  <si>
    <t>ערד סדרה 8809</t>
  </si>
  <si>
    <t>9880900</t>
  </si>
  <si>
    <t>01/12/2013</t>
  </si>
  <si>
    <t>ערד סדרה 8810</t>
  </si>
  <si>
    <t>9881000</t>
  </si>
  <si>
    <t>01/01/2014</t>
  </si>
  <si>
    <t>ערד סדרה 8811</t>
  </si>
  <si>
    <t>9881100</t>
  </si>
  <si>
    <t>02/02/2014</t>
  </si>
  <si>
    <t>ערד סדרה 8812</t>
  </si>
  <si>
    <t>9881200</t>
  </si>
  <si>
    <t>02/03/2014</t>
  </si>
  <si>
    <t>ערד סדרה 8813</t>
  </si>
  <si>
    <t>9881300</t>
  </si>
  <si>
    <t>01/04/2014</t>
  </si>
  <si>
    <t>ערד סדרה 8814</t>
  </si>
  <si>
    <t>9881400</t>
  </si>
  <si>
    <t>01/05/2014</t>
  </si>
  <si>
    <t>ערד סדרה 8815</t>
  </si>
  <si>
    <t>9881500</t>
  </si>
  <si>
    <t>01/06/2014</t>
  </si>
  <si>
    <t>ערד סדרה 8816</t>
  </si>
  <si>
    <t>9881600</t>
  </si>
  <si>
    <t>01/07/2014</t>
  </si>
  <si>
    <t>ערד סדרה 8817</t>
  </si>
  <si>
    <t>9881700</t>
  </si>
  <si>
    <t>01/08/2014</t>
  </si>
  <si>
    <t>ערד סדרה 8818</t>
  </si>
  <si>
    <t>9881800</t>
  </si>
  <si>
    <t>01/09/2014</t>
  </si>
  <si>
    <t>ערד סדרה 8819</t>
  </si>
  <si>
    <t>9881900</t>
  </si>
  <si>
    <t>01/10/2014</t>
  </si>
  <si>
    <t>ערד סדרה 8820</t>
  </si>
  <si>
    <t>9882000</t>
  </si>
  <si>
    <t>02/11/2014</t>
  </si>
  <si>
    <t>ערד סדרה 8821</t>
  </si>
  <si>
    <t>9882100</t>
  </si>
  <si>
    <t>01/12/2014</t>
  </si>
  <si>
    <t>ערד סדרה 8822</t>
  </si>
  <si>
    <t>9882200</t>
  </si>
  <si>
    <t>01/01/2015</t>
  </si>
  <si>
    <t>ערד סדרה 8823</t>
  </si>
  <si>
    <t>9882300</t>
  </si>
  <si>
    <t>01/02/2015</t>
  </si>
  <si>
    <t>ערד סדרה 8824</t>
  </si>
  <si>
    <t>9882400</t>
  </si>
  <si>
    <t>01/03/2015</t>
  </si>
  <si>
    <t>ערד סדרה 8825</t>
  </si>
  <si>
    <t>9882500</t>
  </si>
  <si>
    <t>01/04/2015</t>
  </si>
  <si>
    <t>ערד סדרה 8826</t>
  </si>
  <si>
    <t>9882600</t>
  </si>
  <si>
    <t>01/05/2015</t>
  </si>
  <si>
    <t>ערד סדרה 8828</t>
  </si>
  <si>
    <t>9882800</t>
  </si>
  <si>
    <t>01/07/2015</t>
  </si>
  <si>
    <t>ערד סדרה 8829</t>
  </si>
  <si>
    <t>9882900</t>
  </si>
  <si>
    <t>02/08/2015</t>
  </si>
  <si>
    <t>ערד סדרה 8830</t>
  </si>
  <si>
    <t>9883000</t>
  </si>
  <si>
    <t>01/09/2015</t>
  </si>
  <si>
    <t>ערד סדרה 8831</t>
  </si>
  <si>
    <t>9883100</t>
  </si>
  <si>
    <t>01/10/2015</t>
  </si>
  <si>
    <t>ערד סדרה 8832</t>
  </si>
  <si>
    <t>9883200</t>
  </si>
  <si>
    <t>01/11/2015</t>
  </si>
  <si>
    <t>ערד סדרה 8833</t>
  </si>
  <si>
    <t>9883300</t>
  </si>
  <si>
    <t>01/12/2015</t>
  </si>
  <si>
    <t>ערד סדרה 8834</t>
  </si>
  <si>
    <t>9883400</t>
  </si>
  <si>
    <t>01/01/2016</t>
  </si>
  <si>
    <t>ערד סדרה 8836</t>
  </si>
  <si>
    <t>9883600</t>
  </si>
  <si>
    <t>01/03/2016</t>
  </si>
  <si>
    <t>ערד סדרה 8837</t>
  </si>
  <si>
    <t>9883700</t>
  </si>
  <si>
    <t>01/04/2016</t>
  </si>
  <si>
    <t>ערד סדרה 8838</t>
  </si>
  <si>
    <t>9883800</t>
  </si>
  <si>
    <t>01/05/2016</t>
  </si>
  <si>
    <t>ערד סדרה 8843</t>
  </si>
  <si>
    <t>9884300</t>
  </si>
  <si>
    <t>02/10/2016</t>
  </si>
  <si>
    <t>ערד סדרה 8844</t>
  </si>
  <si>
    <t>9884400</t>
  </si>
  <si>
    <t>01/11/2016</t>
  </si>
  <si>
    <t>ערד סדרה 8845</t>
  </si>
  <si>
    <t>9884500</t>
  </si>
  <si>
    <t>01/12/2016</t>
  </si>
  <si>
    <t>ערד סדרה 8846</t>
  </si>
  <si>
    <t>9884600</t>
  </si>
  <si>
    <t>01/01/2017</t>
  </si>
  <si>
    <t>ערד סדרה 8847</t>
  </si>
  <si>
    <t>9884700</t>
  </si>
  <si>
    <t>01/02/2017</t>
  </si>
  <si>
    <t>ערד סדרה 8848</t>
  </si>
  <si>
    <t>9884800</t>
  </si>
  <si>
    <t>01/03/2017</t>
  </si>
  <si>
    <t>ערד סדרה 8849</t>
  </si>
  <si>
    <t>9884900</t>
  </si>
  <si>
    <t>02/04/2017</t>
  </si>
  <si>
    <t>ערד סדרה 8850</t>
  </si>
  <si>
    <t>9885000</t>
  </si>
  <si>
    <t>01/05/2017</t>
  </si>
  <si>
    <t>ערד סדרה 8851</t>
  </si>
  <si>
    <t>9885100</t>
  </si>
  <si>
    <t>01/06/2017</t>
  </si>
  <si>
    <t>ערדה סדרה 8827</t>
  </si>
  <si>
    <t>9882700</t>
  </si>
  <si>
    <t>01/06/2015</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</si>
  <si>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</si>
  <si>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</si>
  <si>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</si>
  <si>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</si>
  <si>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</si>
  <si>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</si>
  <si>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</si>
  <si>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</si>
  <si>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</si>
  <si>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</si>
  <si>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</si>
  <si>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</si>
  <si>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אג"ח סדרה 9</t>
  </si>
  <si>
    <t>1124353</t>
  </si>
  <si>
    <t>מקורות אג5מ</t>
  </si>
  <si>
    <t>1095538</t>
  </si>
  <si>
    <t>28/12/2005</t>
  </si>
  <si>
    <t>מקורות אג6מ</t>
  </si>
  <si>
    <t>1100908</t>
  </si>
  <si>
    <t>25/12/2006</t>
  </si>
  <si>
    <t>ה.פ אג"ח של סופר - גז לבית א</t>
  </si>
  <si>
    <t>1106822</t>
  </si>
  <si>
    <t>510902638</t>
  </si>
  <si>
    <t>02/07/2007</t>
  </si>
  <si>
    <t>רפאל אג2מ</t>
  </si>
  <si>
    <t>1096783</t>
  </si>
  <si>
    <t>520042185</t>
  </si>
  <si>
    <t>23/03/2006</t>
  </si>
  <si>
    <t>אג"ח נדחה לאומי לישראל</t>
  </si>
  <si>
    <t>3120057</t>
  </si>
  <si>
    <t>25/12/2002</t>
  </si>
  <si>
    <t>בנק הפועלים כתב התחייבות נדחה</t>
  </si>
  <si>
    <t>50020049</t>
  </si>
  <si>
    <t>31/08/2005</t>
  </si>
  <si>
    <t>לאומי למשכ. ש.ה.נ. 5.1%</t>
  </si>
  <si>
    <t>234026</t>
  </si>
  <si>
    <t>01/09/1998</t>
  </si>
  <si>
    <t>עזריאלי אג א</t>
  </si>
  <si>
    <t>1103159</t>
  </si>
  <si>
    <t>511633158</t>
  </si>
  <si>
    <t>21/03/2007</t>
  </si>
  <si>
    <t>פועלים שטר הון</t>
  </si>
  <si>
    <t>6626279</t>
  </si>
  <si>
    <t>04/12/2002</t>
  </si>
  <si>
    <t>90194270</t>
  </si>
  <si>
    <t>30/12/2002</t>
  </si>
  <si>
    <t>אריסון אגח 1</t>
  </si>
  <si>
    <t>1102797</t>
  </si>
  <si>
    <t>512705153</t>
  </si>
  <si>
    <t>07/03/2007</t>
  </si>
  <si>
    <t>דור גז בטוחות אג"ח 1</t>
  </si>
  <si>
    <t>1093491</t>
  </si>
  <si>
    <t>513689059</t>
  </si>
  <si>
    <t>25/05/2005</t>
  </si>
  <si>
    <t>דיביאס סדרה א</t>
  </si>
  <si>
    <t>1106988</t>
  </si>
  <si>
    <t>512705138</t>
  </si>
  <si>
    <t>31/07/2007</t>
  </si>
  <si>
    <t>הראל בטוח אג1מ*</t>
  </si>
  <si>
    <t>1089655</t>
  </si>
  <si>
    <t>513834200</t>
  </si>
  <si>
    <t>ללא צורך בענף</t>
  </si>
  <si>
    <t>20/05/2004</t>
  </si>
  <si>
    <t>חברת חשמל 2029 07.05.2014</t>
  </si>
  <si>
    <t>96002029</t>
  </si>
  <si>
    <t>07/05/2014</t>
  </si>
  <si>
    <t>חשמל 2022 18.01.2011</t>
  </si>
  <si>
    <t>6000129</t>
  </si>
  <si>
    <t>18/01/2011</t>
  </si>
  <si>
    <t>חשמל צמוד 2020</t>
  </si>
  <si>
    <t>6000111</t>
  </si>
  <si>
    <t>12/02/2009</t>
  </si>
  <si>
    <t>חשצמוד-מ</t>
  </si>
  <si>
    <t>6000079</t>
  </si>
  <si>
    <t>01/02/2007</t>
  </si>
  <si>
    <t>נתיבי גז אג3מ</t>
  </si>
  <si>
    <t>1125509</t>
  </si>
  <si>
    <t>513436394</t>
  </si>
  <si>
    <t>27/12/2011</t>
  </si>
  <si>
    <t>נתיבי גז אג4מ</t>
  </si>
  <si>
    <t>1131994</t>
  </si>
  <si>
    <t>10/04/2014</t>
  </si>
  <si>
    <t>נתיבי גז אגח 1 מ</t>
  </si>
  <si>
    <t>1103084</t>
  </si>
  <si>
    <t>02/01/2007</t>
  </si>
  <si>
    <t>נתיבי הגז הרחבת סדרה ד 01.12.15</t>
  </si>
  <si>
    <t>מרכנתיל דסקונט התחייבות נדחה</t>
  </si>
  <si>
    <t>12311429</t>
  </si>
  <si>
    <t>513686154</t>
  </si>
  <si>
    <t>30/11/2010</t>
  </si>
  <si>
    <t>V.I.D - אגח לא סחיר</t>
  </si>
  <si>
    <t>1087683</t>
  </si>
  <si>
    <t>513102384</t>
  </si>
  <si>
    <t>23/04/2003</t>
  </si>
  <si>
    <t>אבנת השכרות אג"ח א - ל -לפדיון</t>
  </si>
  <si>
    <t>1094820</t>
  </si>
  <si>
    <t>513698365</t>
  </si>
  <si>
    <t>27/10/2005</t>
  </si>
  <si>
    <t>ויאידי אגח ל.ס-706</t>
  </si>
  <si>
    <t>1097997</t>
  </si>
  <si>
    <t>22/04/2006</t>
  </si>
  <si>
    <t>מגדל אג"ח א</t>
  </si>
  <si>
    <t>1125483</t>
  </si>
  <si>
    <t>04/01/2012</t>
  </si>
  <si>
    <t>מגדל אג"ח ב'</t>
  </si>
  <si>
    <t>1127562</t>
  </si>
  <si>
    <t>31/12/2012</t>
  </si>
  <si>
    <t>מנורה החזקות בע"מ אג"ח ב</t>
  </si>
  <si>
    <t>5660055</t>
  </si>
  <si>
    <t>רפאל מערכות לחימה אג"ח לא סחיר סדרה ג' - צמוד</t>
  </si>
  <si>
    <t>1140276</t>
  </si>
  <si>
    <t>02/03/2017</t>
  </si>
  <si>
    <t>בינלאו ש"ה 4%.</t>
  </si>
  <si>
    <t>7342371</t>
  </si>
  <si>
    <t>20/04/2004</t>
  </si>
  <si>
    <t>בנק דיסקונט</t>
  </si>
  <si>
    <t>6393201</t>
  </si>
  <si>
    <t>04/12/2003</t>
  </si>
  <si>
    <t>דיסקונט ש"ה 5.45% 12/2018</t>
  </si>
  <si>
    <t>90748183</t>
  </si>
  <si>
    <t>17/12/2003</t>
  </si>
  <si>
    <t>דיסקונט ש"ה 5.8% 01/10/2018</t>
  </si>
  <si>
    <t>90748182</t>
  </si>
  <si>
    <t>הבינלאומי כ. התחייבות 5.5%</t>
  </si>
  <si>
    <t>91153190</t>
  </si>
  <si>
    <t>13/05/2004</t>
  </si>
  <si>
    <t>הבינלאומי כתב התחייבות 5.5%</t>
  </si>
  <si>
    <t>7342330</t>
  </si>
  <si>
    <t>01/03/2004</t>
  </si>
  <si>
    <t>כ.התחייבות בנק הבינלאומי</t>
  </si>
  <si>
    <t>12310421</t>
  </si>
  <si>
    <t>11/12/2008</t>
  </si>
  <si>
    <t>מזרחי כ.התחייבות מדד 31/01/2024 3.61 קוקו</t>
  </si>
  <si>
    <t>90160022</t>
  </si>
  <si>
    <t>31/01/2016</t>
  </si>
  <si>
    <t>פועלים שטר הון ב לס</t>
  </si>
  <si>
    <t>6620215</t>
  </si>
  <si>
    <t>01/02/2004</t>
  </si>
  <si>
    <t>קב דלק אג 11מ</t>
  </si>
  <si>
    <t>1098201</t>
  </si>
  <si>
    <t>18/07/2006</t>
  </si>
  <si>
    <t>קב דלק אג 12מ</t>
  </si>
  <si>
    <t>1099639</t>
  </si>
  <si>
    <t>05/11/2006</t>
  </si>
  <si>
    <t>אס פי סי אל עד אגח 4</t>
  </si>
  <si>
    <t>1094747</t>
  </si>
  <si>
    <t>01/11/2005</t>
  </si>
  <si>
    <t>אס.פי.סי אלעד 2 אג</t>
  </si>
  <si>
    <t>1092774</t>
  </si>
  <si>
    <t>31/03/2005</t>
  </si>
  <si>
    <t>אספיסי אג1מ</t>
  </si>
  <si>
    <t>1092162</t>
  </si>
  <si>
    <t>03/02/2005</t>
  </si>
  <si>
    <t>דור אנרגיה 6.45 % 09/2016</t>
  </si>
  <si>
    <t>1091578</t>
  </si>
  <si>
    <t>513569236</t>
  </si>
  <si>
    <t>20/10/2004</t>
  </si>
  <si>
    <t>בי סי אר אי אג"ח1</t>
  </si>
  <si>
    <t>1107168</t>
  </si>
  <si>
    <t>511900235</t>
  </si>
  <si>
    <t>03/10/2006</t>
  </si>
  <si>
    <t>דאר.ק1רמ</t>
  </si>
  <si>
    <t>1119049</t>
  </si>
  <si>
    <t>513467191</t>
  </si>
  <si>
    <t>28/03/2010</t>
  </si>
  <si>
    <t>אלקטרה נדלן אג2מ</t>
  </si>
  <si>
    <t>1099126</t>
  </si>
  <si>
    <t>18/09/2006</t>
  </si>
  <si>
    <t>בתי זיקוק לנפט אג"ח לא סחיר-ב'</t>
  </si>
  <si>
    <t>2590081</t>
  </si>
  <si>
    <t>22/03/2004</t>
  </si>
  <si>
    <t>אלון דלק אג1</t>
  </si>
  <si>
    <t>1101567</t>
  </si>
  <si>
    <t>520041690</t>
  </si>
  <si>
    <t>22/01/2007</t>
  </si>
  <si>
    <t>אלון דלק אגחא- רמ-חש 1/17</t>
  </si>
  <si>
    <t>1139930</t>
  </si>
  <si>
    <t>סקרפ.ק1</t>
  </si>
  <si>
    <t>11133981</t>
  </si>
  <si>
    <t>513886317</t>
  </si>
  <si>
    <t>04/01/2007</t>
  </si>
  <si>
    <t>אורתם אגח ה'</t>
  </si>
  <si>
    <t>11283961</t>
  </si>
  <si>
    <t>512855404</t>
  </si>
  <si>
    <t>28/05/2013</t>
  </si>
  <si>
    <t>ארתם.ק4</t>
  </si>
  <si>
    <t>11210601</t>
  </si>
  <si>
    <t>24/10/2010</t>
  </si>
  <si>
    <t>חבס אגח 4</t>
  </si>
  <si>
    <t>41501241</t>
  </si>
  <si>
    <t>520039017</t>
  </si>
  <si>
    <t>04/08/2010</t>
  </si>
  <si>
    <t>בזק אג"ח 1 18/5/11</t>
  </si>
  <si>
    <t>14821013</t>
  </si>
  <si>
    <t>18/05/2011</t>
  </si>
  <si>
    <t>רפאל מערכות לחימה אג"ח לא סחיר סדרה ה' - שקלי קבוע</t>
  </si>
  <si>
    <t>1140292</t>
  </si>
  <si>
    <t>מזרחי כ.התחייבות שקלי 4.81 31/01/2024 קוקו</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</si>
  <si>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</si>
  <si>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</si>
  <si>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</si>
  <si>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</si>
  <si>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</si>
  <si>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</si>
  <si>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</si>
  <si>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</si>
  <si>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</si>
  <si>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</si>
  <si>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</si>
  <si>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אורמת סדרה 2 12.09.2016</t>
  </si>
  <si>
    <t>1139161</t>
  </si>
  <si>
    <t>12/09/2016</t>
  </si>
  <si>
    <t>אורמת סדרה 3 12.09.16</t>
  </si>
  <si>
    <t>1139179</t>
  </si>
  <si>
    <t>צים אג"ח ד -עמיתים</t>
  </si>
  <si>
    <t>6510069</t>
  </si>
  <si>
    <t>520015041</t>
  </si>
  <si>
    <t>BB-</t>
  </si>
  <si>
    <t>23/07/2014</t>
  </si>
  <si>
    <t>צים אגח סדרה A1 - עמיתים</t>
  </si>
  <si>
    <t>6510044</t>
  </si>
  <si>
    <t>C</t>
  </si>
  <si>
    <t>סה"כ אג"ח קונצרני של חברות ישראליות</t>
  </si>
  <si>
    <t>סה"כ אג"ח קונצרני של חברות זרות</t>
  </si>
  <si>
    <t>סה"כ אג"ח קונצרני</t>
  </si>
  <si>
    <t>בישראל</t>
  </si>
  <si>
    <t>מניה ל"ס צים</t>
  </si>
  <si>
    <t>11295432</t>
  </si>
  <si>
    <t>מניות ל.ס. שותפות אוורסט*</t>
  </si>
  <si>
    <t>12101061</t>
  </si>
  <si>
    <t>550269450</t>
  </si>
  <si>
    <t>אנרגיה</t>
  </si>
  <si>
    <t>מניות בקציר ניהול אג"ח -לא סחי</t>
  </si>
  <si>
    <t>12101017</t>
  </si>
  <si>
    <t>520040783</t>
  </si>
  <si>
    <t>השקעה במניות גמלא-הראל נדלן למ*</t>
  </si>
  <si>
    <t>12101016</t>
  </si>
  <si>
    <t>513899674</t>
  </si>
  <si>
    <t>מניות ל.ס בכורה A - קרן מור*</t>
  </si>
  <si>
    <t>12101026</t>
  </si>
  <si>
    <t>513842690</t>
  </si>
  <si>
    <t>מניות ל.ס בכורה B - קרן מור*</t>
  </si>
  <si>
    <t>12101027</t>
  </si>
  <si>
    <t>מניות ל.ס בכורה B מור- שלב א*</t>
  </si>
  <si>
    <t>12101029</t>
  </si>
  <si>
    <t>מניות לא סחירות - קרן מור*</t>
  </si>
  <si>
    <t>12101025</t>
  </si>
  <si>
    <t>שיכון ובינוי נדלן מניה לא סחיר</t>
  </si>
  <si>
    <t>12101012</t>
  </si>
  <si>
    <t>520021171</t>
  </si>
  <si>
    <t>פרטנר מניה ל.ס (תע' מניה)12/06</t>
  </si>
  <si>
    <t>12101013</t>
  </si>
  <si>
    <t>ARNO THERAPEUTICS</t>
  </si>
  <si>
    <t>US0425642032</t>
  </si>
  <si>
    <t>ACC SABAN השקעה *</t>
  </si>
  <si>
    <t>12102268</t>
  </si>
  <si>
    <t>AVIV A HQ-NORWICH מניה ל.ס*</t>
  </si>
  <si>
    <t>12102010</t>
  </si>
  <si>
    <t>AXA Logistics השקעת *</t>
  </si>
  <si>
    <t>12102058</t>
  </si>
  <si>
    <t>DELEK (DGRE_LN</t>
  </si>
  <si>
    <t>JE00B1S0VN88</t>
  </si>
  <si>
    <t>GAIA 159W 118TH STR *</t>
  </si>
  <si>
    <t>12102031</t>
  </si>
  <si>
    <t>Gaia Colchester Connecticut*</t>
  </si>
  <si>
    <t>12102022</t>
  </si>
  <si>
    <t>Gaia Mcneil Portfolio E.O*</t>
  </si>
  <si>
    <t>12102023</t>
  </si>
  <si>
    <t>Gaia Regency*</t>
  </si>
  <si>
    <t>12102024</t>
  </si>
  <si>
    <t>Harel Silver Ltd Amitim*</t>
  </si>
  <si>
    <t>12102069</t>
  </si>
  <si>
    <t>HOUSTON 6330 עמיתים*</t>
  </si>
  <si>
    <t>12102050</t>
  </si>
  <si>
    <t>HOUSTON ESSEX 3990 עמיתים*</t>
  </si>
  <si>
    <t>12102049</t>
  </si>
  <si>
    <t>IBEX HOUSE*</t>
  </si>
  <si>
    <t>12102028</t>
  </si>
  <si>
    <t>IDS MINEAPOLIS*</t>
  </si>
  <si>
    <t>12102029</t>
  </si>
  <si>
    <t>ILF 2 Limited</t>
  </si>
  <si>
    <t>12104001</t>
  </si>
  <si>
    <t>Landmark Colonial LP</t>
  </si>
  <si>
    <t>12102054</t>
  </si>
  <si>
    <t>Leonardo Haymarket Amitim*</t>
  </si>
  <si>
    <t>12102070</t>
  </si>
  <si>
    <t>Parmer השקעה עמיתים 7700*</t>
  </si>
  <si>
    <t>12102067</t>
  </si>
  <si>
    <t>הלוואה הוני גוניור אביבה</t>
  </si>
  <si>
    <t>12102019</t>
  </si>
  <si>
    <t>השקעה בשותפות EQR Jax עמיתים*</t>
  </si>
  <si>
    <t>12102055</t>
  </si>
  <si>
    <t>השקעה ישירה בקרן EQR עמיתים*</t>
  </si>
  <si>
    <t>12102056</t>
  </si>
  <si>
    <t>השקעה עמיתים 1515 Market St*</t>
  </si>
  <si>
    <t>12102044</t>
  </si>
  <si>
    <t>השקעה עמיתים Deasil*</t>
  </si>
  <si>
    <t>12102047</t>
  </si>
  <si>
    <t>השקעה עמיתים EQR RH*</t>
  </si>
  <si>
    <t>12102057</t>
  </si>
  <si>
    <t>השקעה עמיתים North Dallas*</t>
  </si>
  <si>
    <t>12102048</t>
  </si>
  <si>
    <t>השקעה עמיתים West Monroe 200*</t>
  </si>
  <si>
    <t>12102036</t>
  </si>
  <si>
    <t>השקעה עמיתים West Monroe 230*</t>
  </si>
  <si>
    <t>12102037</t>
  </si>
  <si>
    <t>השקעה עמיתים פנסיה וגמל LPKC*</t>
  </si>
  <si>
    <t>12102171</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</si>
  <si>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</si>
  <si>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</si>
  <si>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</si>
  <si>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</si>
  <si>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</si>
  <si>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</si>
  <si>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</si>
  <si>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</si>
  <si>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</si>
  <si>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</si>
  <si>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</si>
  <si>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</si>
  <si>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</si>
  <si>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</si>
  <si>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</si>
  <si>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</si>
  <si>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TOWER VISION - מניה רגילה</t>
  </si>
  <si>
    <t>12101040</t>
  </si>
  <si>
    <t>TOWER VISION- MAURITSIUS מ.בכורה</t>
  </si>
  <si>
    <t>12101038</t>
  </si>
  <si>
    <t>Balkan Energies Co-operation U.A</t>
  </si>
  <si>
    <t>12104002</t>
  </si>
  <si>
    <t>תשתיות</t>
  </si>
  <si>
    <t>סה"כ קרנות השקעה בישראל:</t>
  </si>
  <si>
    <t>סה"כ קרנות הון סיכון</t>
  </si>
  <si>
    <t>Israel Biotech Fund I lp</t>
  </si>
  <si>
    <t>12551291</t>
  </si>
  <si>
    <t>Pontifax (israel) III LP</t>
  </si>
  <si>
    <t>12551247</t>
  </si>
  <si>
    <t>Pontifax (Israel) IV LP</t>
  </si>
  <si>
    <t>12551278</t>
  </si>
  <si>
    <t>סה"כ קרנות גידור</t>
  </si>
  <si>
    <t>SPHERA FUND (NIS) L.P. SHARES</t>
  </si>
  <si>
    <t>112243931</t>
  </si>
  <si>
    <t>קרן גידור אלפא</t>
  </si>
  <si>
    <t>12241211</t>
  </si>
  <si>
    <t>סה"כ קרנות נדל"ן</t>
  </si>
  <si>
    <t>ריאליטי קרן השקעות</t>
  </si>
  <si>
    <t>12551239</t>
  </si>
  <si>
    <t>סה"כ קרנות השקעה אחרות</t>
  </si>
  <si>
    <t>(emg) Merhav Ampal energy hold</t>
  </si>
  <si>
    <t>12551227</t>
  </si>
  <si>
    <t>FIMI Israel Oport. V l.p</t>
  </si>
  <si>
    <t>12551252</t>
  </si>
  <si>
    <t>FIMI Israel Oport. VI l.p</t>
  </si>
  <si>
    <t>12551287</t>
  </si>
  <si>
    <t>Fimi opportunity IV fund l.p</t>
  </si>
  <si>
    <t>12551234</t>
  </si>
  <si>
    <t>Fimi opportunity ll fund l.p</t>
  </si>
  <si>
    <t>12551243</t>
  </si>
  <si>
    <t>Israel Infrastructure Fund I*</t>
  </si>
  <si>
    <t>12561111</t>
  </si>
  <si>
    <t>Israel Infrastructure Fund II*</t>
  </si>
  <si>
    <t>12561112</t>
  </si>
  <si>
    <t>Israel Infrastructure Fund III*</t>
  </si>
  <si>
    <t>12561113</t>
  </si>
  <si>
    <t>Kedma Capital Partners II l.p</t>
  </si>
  <si>
    <t>12751027</t>
  </si>
  <si>
    <t>M.A Movilim Renewable Energie</t>
  </si>
  <si>
    <t>12751031</t>
  </si>
  <si>
    <t>S.H. SKY III L.P</t>
  </si>
  <si>
    <t>12551294</t>
  </si>
  <si>
    <t>Sky israel private equity 1</t>
  </si>
  <si>
    <t>12551217</t>
  </si>
  <si>
    <t>Sky israel private equity 2</t>
  </si>
  <si>
    <t>12551244</t>
  </si>
  <si>
    <t>Tene Growth Capital III</t>
  </si>
  <si>
    <t>12751021</t>
  </si>
  <si>
    <t>Tene Investment in Gadot LP</t>
  </si>
  <si>
    <t>12751023</t>
  </si>
  <si>
    <t>טנא הון צמיחה</t>
  </si>
  <si>
    <t>12751012</t>
  </si>
  <si>
    <t>טנא להשקעה במערכות בקרה ש.מ</t>
  </si>
  <si>
    <t>12751019</t>
  </si>
  <si>
    <t>טנא קרן להשקעה בהשקייה</t>
  </si>
  <si>
    <t>12751010</t>
  </si>
  <si>
    <t>טנא קרן להשקעה בהשקייה W3</t>
  </si>
  <si>
    <t>127510101</t>
  </si>
  <si>
    <t>קרן KCPS</t>
  </si>
  <si>
    <t>12755003</t>
  </si>
  <si>
    <t>קרן אוריגו 2</t>
  </si>
  <si>
    <t>12755002</t>
  </si>
  <si>
    <t>קרן אנטומיה טכנולוגיה רפואית I</t>
  </si>
  <si>
    <t>12755004</t>
  </si>
  <si>
    <t>קרן אנטומיה טכנולוגיה רפואית II</t>
  </si>
  <si>
    <t>12755005</t>
  </si>
  <si>
    <t>קרן בראשית - שיקלית</t>
  </si>
  <si>
    <t>12755001</t>
  </si>
  <si>
    <t>ת.ש.י דליה בכורה שותפות מוגבל</t>
  </si>
  <si>
    <t>12751018</t>
  </si>
  <si>
    <t>ת.ש.י דרך 431 שותפות מוגבלות*</t>
  </si>
  <si>
    <t>12751016</t>
  </si>
  <si>
    <t>ת.ש.י דרך הים התפלה שותפ מוגב*</t>
  </si>
  <si>
    <t>12751024</t>
  </si>
  <si>
    <t>ת.ש.י דרכיםCLASS A 1*</t>
  </si>
  <si>
    <t>12751020</t>
  </si>
  <si>
    <t>ת.ש.י. דרכים שותפות מוגבלת*</t>
  </si>
  <si>
    <t>12751015</t>
  </si>
  <si>
    <t>סה"כ קרנות השקעה בחו"ל:</t>
  </si>
  <si>
    <t>CASREV (Casi) Fund</t>
  </si>
  <si>
    <t>12551237</t>
  </si>
  <si>
    <t>JVP IV Annex</t>
  </si>
  <si>
    <t>12551250</t>
  </si>
  <si>
    <t>Russia new growth fund l.p</t>
  </si>
  <si>
    <t>12551226</t>
  </si>
  <si>
    <t>BLACKSTONE PARTNERS OS SHARES</t>
  </si>
  <si>
    <t>125512761</t>
  </si>
  <si>
    <t>CHEYNE Re CR HOLD FUND C1SC</t>
  </si>
  <si>
    <t>12551258</t>
  </si>
  <si>
    <t>Cheyne Real Estate Credit III</t>
  </si>
  <si>
    <t>12551284</t>
  </si>
  <si>
    <t>DEEPHAVEN</t>
  </si>
  <si>
    <t>60167095</t>
  </si>
  <si>
    <t>FAIRFILD2(FAISEN</t>
  </si>
  <si>
    <t>60077302</t>
  </si>
  <si>
    <t>Grosvenor Institutional partners in shares</t>
  </si>
  <si>
    <t>125512811</t>
  </si>
  <si>
    <t>GSIS FUND (PENDIG</t>
  </si>
  <si>
    <t>60175536</t>
  </si>
  <si>
    <t>laurus 2</t>
  </si>
  <si>
    <t>60158771</t>
  </si>
  <si>
    <t>LCH Leveraged Capital Holding-shares</t>
  </si>
  <si>
    <t>125512691</t>
  </si>
  <si>
    <t>M&amp;G European Loan Fund- In s</t>
  </si>
  <si>
    <t>12551256</t>
  </si>
  <si>
    <t>OAKTREE EUROPEAN SEN LOAN</t>
  </si>
  <si>
    <t>LU0415739456</t>
  </si>
  <si>
    <t>PI E.M PORTF II CLASS A SERIES 1/17</t>
  </si>
  <si>
    <t>112247015</t>
  </si>
  <si>
    <t>SILVER CREEK L S</t>
  </si>
  <si>
    <t>60079035</t>
  </si>
  <si>
    <t>Ares European Real Estate Fund III</t>
  </si>
  <si>
    <t>12563006</t>
  </si>
  <si>
    <t>Bosphorus real estate Fund l l</t>
  </si>
  <si>
    <t>12563004</t>
  </si>
  <si>
    <t>First Russia JVI Development</t>
  </si>
  <si>
    <t>12551240</t>
  </si>
  <si>
    <t>Harel LA Fund VII LP עמיתים*</t>
  </si>
  <si>
    <t>12561043</t>
  </si>
  <si>
    <t>HRL US Fund VIII Blocker עמיתים*</t>
  </si>
  <si>
    <t>12561041</t>
  </si>
  <si>
    <t>Invesco Asian Real Estate Part</t>
  </si>
  <si>
    <t>12561017</t>
  </si>
  <si>
    <t>MERIDIA IBERIAN REAL ESTATE FUND</t>
  </si>
  <si>
    <t>12561031</t>
  </si>
  <si>
    <t>MERIDIA REAL ESTATE III FUND</t>
  </si>
  <si>
    <t>12561039</t>
  </si>
  <si>
    <t>Morgan stanly real estate 5</t>
  </si>
  <si>
    <t>12561011</t>
  </si>
  <si>
    <t>Morgan stanly real estate 6</t>
  </si>
  <si>
    <t>12561016</t>
  </si>
  <si>
    <t>Related Fund II Feeder AIV עמיתים</t>
  </si>
  <si>
    <t>12561046</t>
  </si>
  <si>
    <t>Related Fund II Feeder עמיתים</t>
  </si>
  <si>
    <t>12561045</t>
  </si>
  <si>
    <t>Signal Real Estate Opportunities Fund LP</t>
  </si>
  <si>
    <t>12561047</t>
  </si>
  <si>
    <t>Walton Street Real Estate VIII עמיתים</t>
  </si>
  <si>
    <t>12561049</t>
  </si>
  <si>
    <t>(Harbourvest) Dover Street VII</t>
  </si>
  <si>
    <t>12551241</t>
  </si>
  <si>
    <t>Actis Emerging Markets 3</t>
  </si>
  <si>
    <t>12551238</t>
  </si>
  <si>
    <t>Arclight energy partners V</t>
  </si>
  <si>
    <t>12551248</t>
  </si>
  <si>
    <t>Arclight energy partners VI</t>
  </si>
  <si>
    <t>12551271</t>
  </si>
  <si>
    <t>ArcLight Limetree AIV L.P</t>
  </si>
  <si>
    <t>125512711</t>
  </si>
  <si>
    <t>Avenue Energy opportunities fund l.p</t>
  </si>
  <si>
    <t>12551275</t>
  </si>
  <si>
    <t>AVENUE EUR SP SIT FUND2</t>
  </si>
  <si>
    <t>12551251</t>
  </si>
  <si>
    <t>Avenue Europe Special Sit III</t>
  </si>
  <si>
    <t>12551289</t>
  </si>
  <si>
    <t>AVENUE SPECIAL SIT FUND VI</t>
  </si>
  <si>
    <t>12551246</t>
  </si>
  <si>
    <t>Bluebay Senior Loan Fund I</t>
  </si>
  <si>
    <t>12551292</t>
  </si>
  <si>
    <t>Brookfield Capital Partners IV LP</t>
  </si>
  <si>
    <t>12551283</t>
  </si>
  <si>
    <t>Carlyle Power Partners II L.P</t>
  </si>
  <si>
    <t>12551263</t>
  </si>
  <si>
    <t>Carlyle strategic partner II</t>
  </si>
  <si>
    <t>12551233</t>
  </si>
  <si>
    <t>CPP II Southeast Gen Coinv LP</t>
  </si>
  <si>
    <t>12551266</t>
  </si>
  <si>
    <t>EDMOND ROTHC EUROPP II SICAR</t>
  </si>
  <si>
    <t>12551245</t>
  </si>
  <si>
    <t>EnCap Energy Cap Fund IX C LP</t>
  </si>
  <si>
    <t>12551254</t>
  </si>
  <si>
    <t>EnCap Energy Capital Fund X L.P</t>
  </si>
  <si>
    <t>12551272</t>
  </si>
  <si>
    <t>Encap Flatrock Midstream Fund III LP</t>
  </si>
  <si>
    <t>12551262</t>
  </si>
  <si>
    <t>EQT Mid Market Credit Fund</t>
  </si>
  <si>
    <t>12551285</t>
  </si>
  <si>
    <t>Hamilton Lane Co-Inv.Feeder III L.P</t>
  </si>
  <si>
    <t>12551267</t>
  </si>
  <si>
    <t>Hamilton lane off shore 2</t>
  </si>
  <si>
    <t>12551235</t>
  </si>
  <si>
    <t>Hamilton Lane Parallel Investors LP</t>
  </si>
  <si>
    <t>12551273</t>
  </si>
  <si>
    <t>HarbourVest Partners Co-investment Fund IV L.P</t>
  </si>
  <si>
    <t>12551295</t>
  </si>
  <si>
    <t>HayFin Direct Lending Fund LP</t>
  </si>
  <si>
    <t>12551257</t>
  </si>
  <si>
    <t>Hayfin DLF II Feeder LP</t>
  </si>
  <si>
    <t>12551288</t>
  </si>
  <si>
    <t>highstar ca iv prism feedr lp</t>
  </si>
  <si>
    <t>12551253</t>
  </si>
  <si>
    <t>HIGHSTAR CAPITAL II</t>
  </si>
  <si>
    <t>12551214</t>
  </si>
  <si>
    <t>ICG- SDP 2</t>
  </si>
  <si>
    <t>12551274</t>
  </si>
  <si>
    <t>Macquarie SBI Infrastructure</t>
  </si>
  <si>
    <t>12551242</t>
  </si>
  <si>
    <t>NGL Energy Partners*</t>
  </si>
  <si>
    <t>12551290</t>
  </si>
  <si>
    <t>ocm european principa</t>
  </si>
  <si>
    <t>12552004</t>
  </si>
  <si>
    <t>Opportunistic Credit Fund IV Ltd</t>
  </si>
  <si>
    <t>12551280</t>
  </si>
  <si>
    <t>Pike Petroleum Inv Holdings LP</t>
  </si>
  <si>
    <t>12551279</t>
  </si>
  <si>
    <t>Proventus Capital Partners Alpha</t>
  </si>
  <si>
    <t>12551277</t>
  </si>
  <si>
    <t>PROVENTUS CAPITAL PARTNERS III</t>
  </si>
  <si>
    <t>12551265</t>
  </si>
  <si>
    <t>Titan Co Investment HI LP</t>
  </si>
  <si>
    <t>12751022</t>
  </si>
  <si>
    <t>סה"כ קרנות השקעה</t>
  </si>
  <si>
    <t>5. קרנות השקעה</t>
  </si>
  <si>
    <t xml:space="preserve"> סה"כ כתבי אופציה בישראל:</t>
  </si>
  <si>
    <t>אפ לס דורסל 08.11.18</t>
  </si>
  <si>
    <t>12111092</t>
  </si>
  <si>
    <t>22/11/2016</t>
  </si>
  <si>
    <t>סה"כ כתבי אופציה בחו"ל</t>
  </si>
  <si>
    <t>AIG FRACTIONS</t>
  </si>
  <si>
    <t>ACG874152XXX</t>
  </si>
  <si>
    <t>16/02/2011</t>
  </si>
  <si>
    <t>אופציות לס TV A</t>
  </si>
  <si>
    <t>12111089</t>
  </si>
  <si>
    <t>08/03/2015</t>
  </si>
  <si>
    <t>אופציות לס TV B</t>
  </si>
  <si>
    <t>12111090</t>
  </si>
  <si>
    <t>6. כתבי אופציה</t>
  </si>
  <si>
    <t>סה"כ אופציות בישראל:</t>
  </si>
  <si>
    <t>ש"ח / מט"ח</t>
  </si>
  <si>
    <t>סה"כ מט"ח/ מט"ח</t>
  </si>
  <si>
    <t>סה"כ אופציות בחו"ל:</t>
  </si>
  <si>
    <t>7. אופציות</t>
  </si>
  <si>
    <t>סה"כ חוזים עתידיים בישראל</t>
  </si>
  <si>
    <t>סוופ פועלים ריבית קבועה שקל צמוד</t>
  </si>
  <si>
    <t>12531048</t>
  </si>
  <si>
    <t>28/01/2003</t>
  </si>
  <si>
    <t>סוופ פועלים ריבית קבועה שקל</t>
  </si>
  <si>
    <t>12532075</t>
  </si>
  <si>
    <t>12532164</t>
  </si>
  <si>
    <t>פורוורד לאומי ריבית קבועה שקל</t>
  </si>
  <si>
    <t>12540103</t>
  </si>
  <si>
    <t>07/03/2017</t>
  </si>
  <si>
    <t>125413841</t>
  </si>
  <si>
    <t>פורוורד לאומי שקל צמוד</t>
  </si>
  <si>
    <t>12540097</t>
  </si>
  <si>
    <t>19/04/2016</t>
  </si>
  <si>
    <t>12540098</t>
  </si>
  <si>
    <t>02/05/2016</t>
  </si>
  <si>
    <t>פורוורד לאומי שקל ריבית קבועה</t>
  </si>
  <si>
    <t>125413477</t>
  </si>
  <si>
    <t>12541915</t>
  </si>
  <si>
    <t>פורוורד מזרחי ריבית קבועה שקל</t>
  </si>
  <si>
    <t>12540100</t>
  </si>
  <si>
    <t>25/01/2017</t>
  </si>
  <si>
    <t>125413790</t>
  </si>
  <si>
    <t xml:space="preserve">  לאומי  ריבית קבועה  שקל IRX</t>
  </si>
  <si>
    <t>12533101</t>
  </si>
  <si>
    <t>26/04/2010</t>
  </si>
  <si>
    <t>12533102</t>
  </si>
  <si>
    <t>15/04/2010</t>
  </si>
  <si>
    <t>12533103</t>
  </si>
  <si>
    <t>12534016</t>
  </si>
  <si>
    <t>12534233</t>
  </si>
  <si>
    <t>12534235</t>
  </si>
  <si>
    <t xml:space="preserve">  מזרחי ריבית קבועה יורו IRX</t>
  </si>
  <si>
    <t>12534014</t>
  </si>
  <si>
    <t>12534022</t>
  </si>
  <si>
    <t>11/05/2010</t>
  </si>
  <si>
    <t xml:space="preserve">  לאומי  ריבית קבועה יורו IRX</t>
  </si>
  <si>
    <t>12534001</t>
  </si>
  <si>
    <t>22/03/2010</t>
  </si>
  <si>
    <t>12534003</t>
  </si>
  <si>
    <t>25/03/2010</t>
  </si>
  <si>
    <t>12534009</t>
  </si>
  <si>
    <t>12/04/2010</t>
  </si>
  <si>
    <t>12534012</t>
  </si>
  <si>
    <t>12534013</t>
  </si>
  <si>
    <t xml:space="preserve">  לאומי ריבית קבועה  שקל IRS</t>
  </si>
  <si>
    <t>12532089</t>
  </si>
  <si>
    <t>10/12/2009</t>
  </si>
  <si>
    <t>12533088</t>
  </si>
  <si>
    <t>12533091</t>
  </si>
  <si>
    <t>10/11/2010</t>
  </si>
  <si>
    <t>12533093</t>
  </si>
  <si>
    <t>12533095</t>
  </si>
  <si>
    <t>12534231</t>
  </si>
  <si>
    <t xml:space="preserve">  לאומי ריבית ליבור  דולר IRS</t>
  </si>
  <si>
    <t>12532087</t>
  </si>
  <si>
    <t>12532097</t>
  </si>
  <si>
    <t xml:space="preserve">  לאומי ריבית קבועה  שקל IRX</t>
  </si>
  <si>
    <t>12533089</t>
  </si>
  <si>
    <t>12533099</t>
  </si>
  <si>
    <t>12534230</t>
  </si>
  <si>
    <t>12534232</t>
  </si>
  <si>
    <t xml:space="preserve">  מזרחי  ריבית קבועה  שקל IRX</t>
  </si>
  <si>
    <t>12533104</t>
  </si>
  <si>
    <t>12534023</t>
  </si>
  <si>
    <t xml:space="preserve">  פועלים ריבית קבועה יורו IRX</t>
  </si>
  <si>
    <t>12534002</t>
  </si>
  <si>
    <t>12534004</t>
  </si>
  <si>
    <t xml:space="preserve">  פועלים ריבית קבועה  שקל IRX</t>
  </si>
  <si>
    <t>12533090</t>
  </si>
  <si>
    <t>12533096</t>
  </si>
  <si>
    <t>12534006</t>
  </si>
  <si>
    <t>12534008</t>
  </si>
  <si>
    <t>פורוורד לאומי ריבית קבועה דולר</t>
  </si>
  <si>
    <t>125432408</t>
  </si>
  <si>
    <t>23/11/2016</t>
  </si>
  <si>
    <t>125432418</t>
  </si>
  <si>
    <t>07/12/2016</t>
  </si>
  <si>
    <t>125432421</t>
  </si>
  <si>
    <t>12/12/2016</t>
  </si>
  <si>
    <t>125432428</t>
  </si>
  <si>
    <t>15/12/2016</t>
  </si>
  <si>
    <t>125432430</t>
  </si>
  <si>
    <t>19/12/2016</t>
  </si>
  <si>
    <t>125432443</t>
  </si>
  <si>
    <t>28/12/2016</t>
  </si>
  <si>
    <t>125432460</t>
  </si>
  <si>
    <t>11/01/2017</t>
  </si>
  <si>
    <t>125432480</t>
  </si>
  <si>
    <t>08/02/2017</t>
  </si>
  <si>
    <t>125432489</t>
  </si>
  <si>
    <t>22/02/2017</t>
  </si>
  <si>
    <t>125432494</t>
  </si>
  <si>
    <t>23/02/2017</t>
  </si>
  <si>
    <t>125432495</t>
  </si>
  <si>
    <t>125432497</t>
  </si>
  <si>
    <t>27/02/2017</t>
  </si>
  <si>
    <t>125432502</t>
  </si>
  <si>
    <t>06/03/2017</t>
  </si>
  <si>
    <t>125432503</t>
  </si>
  <si>
    <t>125432505</t>
  </si>
  <si>
    <t>125432506</t>
  </si>
  <si>
    <t>08/03/2017</t>
  </si>
  <si>
    <t>125432509</t>
  </si>
  <si>
    <t>125432513</t>
  </si>
  <si>
    <t>09/03/2017</t>
  </si>
  <si>
    <t>125432517</t>
  </si>
  <si>
    <t>14/03/2017</t>
  </si>
  <si>
    <t>125432526</t>
  </si>
  <si>
    <t>23/03/2017</t>
  </si>
  <si>
    <t>125432534</t>
  </si>
  <si>
    <t>29/03/2017</t>
  </si>
  <si>
    <t>125432536</t>
  </si>
  <si>
    <t>125432540</t>
  </si>
  <si>
    <t>05/04/2017</t>
  </si>
  <si>
    <t>125432541</t>
  </si>
  <si>
    <t>125432543</t>
  </si>
  <si>
    <t>20/04/2017</t>
  </si>
  <si>
    <t>125432548</t>
  </si>
  <si>
    <t>25/04/2017</t>
  </si>
  <si>
    <t>125432554</t>
  </si>
  <si>
    <t>08/05/2017</t>
  </si>
  <si>
    <t>125432555</t>
  </si>
  <si>
    <t>11/05/2017</t>
  </si>
  <si>
    <t>125432556</t>
  </si>
  <si>
    <t>125432557</t>
  </si>
  <si>
    <t>125432559</t>
  </si>
  <si>
    <t>16/05/2017</t>
  </si>
  <si>
    <t>125432562</t>
  </si>
  <si>
    <t>17/05/2017</t>
  </si>
  <si>
    <t>125432563</t>
  </si>
  <si>
    <t>125432564</t>
  </si>
  <si>
    <t>125432567</t>
  </si>
  <si>
    <t>22/05/2017</t>
  </si>
  <si>
    <t>125432569</t>
  </si>
  <si>
    <t>24/05/2017</t>
  </si>
  <si>
    <t>125432570</t>
  </si>
  <si>
    <t>25/05/2017</t>
  </si>
  <si>
    <t>125432571</t>
  </si>
  <si>
    <t>30/05/2017</t>
  </si>
  <si>
    <t>125432573</t>
  </si>
  <si>
    <t>06/06/2017</t>
  </si>
  <si>
    <t>125432575</t>
  </si>
  <si>
    <t>08/06/2017</t>
  </si>
  <si>
    <t>125432577</t>
  </si>
  <si>
    <t>21/06/2017</t>
  </si>
  <si>
    <t>125432578</t>
  </si>
  <si>
    <t>125432581</t>
  </si>
  <si>
    <t>22/06/2017</t>
  </si>
  <si>
    <t>125432584</t>
  </si>
  <si>
    <t>26/06/2017</t>
  </si>
  <si>
    <t>פורוורד לאומי ריבית קבועה כתר</t>
  </si>
  <si>
    <t>125471025</t>
  </si>
  <si>
    <t>125471026</t>
  </si>
  <si>
    <t>פורוורד לאומי ריבית קבועה לירה</t>
  </si>
  <si>
    <t>125441181</t>
  </si>
  <si>
    <t>26/04/2017</t>
  </si>
  <si>
    <t>פורוורד לאומי ריבית קבועה אירו</t>
  </si>
  <si>
    <t>125421661</t>
  </si>
  <si>
    <t>07/09/2016</t>
  </si>
  <si>
    <t>125421670</t>
  </si>
  <si>
    <t>20/09/2016</t>
  </si>
  <si>
    <t>125421671</t>
  </si>
  <si>
    <t>22/09/2016</t>
  </si>
  <si>
    <t>125421673</t>
  </si>
  <si>
    <t>28/09/2016</t>
  </si>
  <si>
    <t>125421674</t>
  </si>
  <si>
    <t>13/10/2016</t>
  </si>
  <si>
    <t>125421678</t>
  </si>
  <si>
    <t>25/10/2016</t>
  </si>
  <si>
    <t>125421682</t>
  </si>
  <si>
    <t>09/11/2016</t>
  </si>
  <si>
    <t>125421687</t>
  </si>
  <si>
    <t>06/12/2016</t>
  </si>
  <si>
    <t>125421689</t>
  </si>
  <si>
    <t>21/12/2016</t>
  </si>
  <si>
    <t>125421694</t>
  </si>
  <si>
    <t>09/01/2017</t>
  </si>
  <si>
    <t>125421698</t>
  </si>
  <si>
    <t>125421702</t>
  </si>
  <si>
    <t>19/01/2017</t>
  </si>
  <si>
    <t>125421707</t>
  </si>
  <si>
    <t>30/01/2017</t>
  </si>
  <si>
    <t>125421709</t>
  </si>
  <si>
    <t>125421712</t>
  </si>
  <si>
    <t>125421713</t>
  </si>
  <si>
    <t>125421715</t>
  </si>
  <si>
    <t>13/02/2017</t>
  </si>
  <si>
    <t>125421723</t>
  </si>
  <si>
    <t>15/03/2017</t>
  </si>
  <si>
    <t>125421726</t>
  </si>
  <si>
    <t>20/03/2017</t>
  </si>
  <si>
    <t>125421734</t>
  </si>
  <si>
    <t>04/04/2017</t>
  </si>
  <si>
    <t>125421735</t>
  </si>
  <si>
    <t>18/04/2017</t>
  </si>
  <si>
    <t>125421738</t>
  </si>
  <si>
    <t>125421739</t>
  </si>
  <si>
    <t>27/04/2017</t>
  </si>
  <si>
    <t>125421740</t>
  </si>
  <si>
    <t>03/05/2017</t>
  </si>
  <si>
    <t>125421744</t>
  </si>
  <si>
    <t>04/05/2017</t>
  </si>
  <si>
    <t>125421746</t>
  </si>
  <si>
    <t>18/05/2017</t>
  </si>
  <si>
    <t>125421747</t>
  </si>
  <si>
    <t>125421749</t>
  </si>
  <si>
    <t>125421750</t>
  </si>
  <si>
    <t>12/06/2017</t>
  </si>
  <si>
    <t>125421754</t>
  </si>
  <si>
    <t>28/06/2017</t>
  </si>
  <si>
    <t>125421755</t>
  </si>
  <si>
    <t>29/06/2017</t>
  </si>
  <si>
    <t>125413625</t>
  </si>
  <si>
    <t>125413642</t>
  </si>
  <si>
    <t>125413646</t>
  </si>
  <si>
    <t>125413654</t>
  </si>
  <si>
    <t>125413657</t>
  </si>
  <si>
    <t>125413667</t>
  </si>
  <si>
    <t>125413686</t>
  </si>
  <si>
    <t>125413702</t>
  </si>
  <si>
    <t>125413709</t>
  </si>
  <si>
    <t>125413713</t>
  </si>
  <si>
    <t>125413716</t>
  </si>
  <si>
    <t>125413725</t>
  </si>
  <si>
    <t>125413730</t>
  </si>
  <si>
    <t>125413740</t>
  </si>
  <si>
    <t>125413745</t>
  </si>
  <si>
    <t>125413764</t>
  </si>
  <si>
    <t>125413769</t>
  </si>
  <si>
    <t>125413772</t>
  </si>
  <si>
    <t>125413781</t>
  </si>
  <si>
    <t>125413792</t>
  </si>
  <si>
    <t>125413794</t>
  </si>
  <si>
    <t>125413809</t>
  </si>
  <si>
    <t>125413810</t>
  </si>
  <si>
    <t>125413811</t>
  </si>
  <si>
    <t>125413814</t>
  </si>
  <si>
    <t>125413825</t>
  </si>
  <si>
    <t>125413832</t>
  </si>
  <si>
    <t>125413833</t>
  </si>
  <si>
    <t>125413835</t>
  </si>
  <si>
    <t>125413839</t>
  </si>
  <si>
    <t>125413843</t>
  </si>
  <si>
    <t>125413845</t>
  </si>
  <si>
    <t>125413846</t>
  </si>
  <si>
    <t>125413849</t>
  </si>
  <si>
    <t>125413855</t>
  </si>
  <si>
    <t>125413859</t>
  </si>
  <si>
    <t>125413861</t>
  </si>
  <si>
    <t>125413863</t>
  </si>
  <si>
    <t>125413868</t>
  </si>
  <si>
    <t>125413879</t>
  </si>
  <si>
    <t>125413881</t>
  </si>
  <si>
    <t>125413882</t>
  </si>
  <si>
    <t>125413885</t>
  </si>
  <si>
    <t>125413887</t>
  </si>
  <si>
    <t>125413888</t>
  </si>
  <si>
    <t>125413890</t>
  </si>
  <si>
    <t>125413892</t>
  </si>
  <si>
    <t>125413896</t>
  </si>
  <si>
    <t>125413897</t>
  </si>
  <si>
    <t>125413898</t>
  </si>
  <si>
    <t>125413900</t>
  </si>
  <si>
    <t>125413904</t>
  </si>
  <si>
    <t>125413905</t>
  </si>
  <si>
    <t>125413907</t>
  </si>
  <si>
    <t>125413909</t>
  </si>
  <si>
    <t>125413910</t>
  </si>
  <si>
    <t>125413911</t>
  </si>
  <si>
    <t>125413913</t>
  </si>
  <si>
    <t>125413916</t>
  </si>
  <si>
    <t>125413918</t>
  </si>
  <si>
    <t>125413920</t>
  </si>
  <si>
    <t>125413921</t>
  </si>
  <si>
    <t>125413922</t>
  </si>
  <si>
    <t>125413925</t>
  </si>
  <si>
    <t>125413928</t>
  </si>
  <si>
    <t>125413929</t>
  </si>
  <si>
    <t>125413931</t>
  </si>
  <si>
    <t>125413932</t>
  </si>
  <si>
    <t>125413934</t>
  </si>
  <si>
    <t>125413935</t>
  </si>
  <si>
    <t>125413937</t>
  </si>
  <si>
    <t>125413938</t>
  </si>
  <si>
    <t>125413941</t>
  </si>
  <si>
    <t>125413942</t>
  </si>
  <si>
    <t>125413945</t>
  </si>
  <si>
    <t>125413949</t>
  </si>
  <si>
    <t>125413950</t>
  </si>
  <si>
    <t>125413951</t>
  </si>
  <si>
    <t>12548070</t>
  </si>
  <si>
    <t>12548071</t>
  </si>
  <si>
    <t>12548072</t>
  </si>
  <si>
    <t>פורוורד מזרחי ריבית קבועה דולר</t>
  </si>
  <si>
    <t>125432444</t>
  </si>
  <si>
    <t>125432459</t>
  </si>
  <si>
    <t>125432468</t>
  </si>
  <si>
    <t>27/01/2017</t>
  </si>
  <si>
    <t>125432479</t>
  </si>
  <si>
    <t>125432491</t>
  </si>
  <si>
    <t>125432508</t>
  </si>
  <si>
    <t>125432539</t>
  </si>
  <si>
    <t>פורוורד מזרחי ריבית קבועה אירו</t>
  </si>
  <si>
    <t>125421662</t>
  </si>
  <si>
    <t>125421664</t>
  </si>
  <si>
    <t>08/09/2016</t>
  </si>
  <si>
    <t>125421668</t>
  </si>
  <si>
    <t>15/09/2016</t>
  </si>
  <si>
    <t>125421669</t>
  </si>
  <si>
    <t>19/09/2016</t>
  </si>
  <si>
    <t>125421690</t>
  </si>
  <si>
    <t>125421699</t>
  </si>
  <si>
    <t>125421703</t>
  </si>
  <si>
    <t>20/01/2017</t>
  </si>
  <si>
    <t>125421717</t>
  </si>
  <si>
    <t>20/02/2017</t>
  </si>
  <si>
    <t>125421722</t>
  </si>
  <si>
    <t>125421748</t>
  </si>
  <si>
    <t>125413626</t>
  </si>
  <si>
    <t>125413628</t>
  </si>
  <si>
    <t>125413639</t>
  </si>
  <si>
    <t>125413640</t>
  </si>
  <si>
    <t>125413741</t>
  </si>
  <si>
    <t>125413746</t>
  </si>
  <si>
    <t>125413770</t>
  </si>
  <si>
    <t>125413771</t>
  </si>
  <si>
    <t>125413783</t>
  </si>
  <si>
    <t>125413791</t>
  </si>
  <si>
    <t>125413808</t>
  </si>
  <si>
    <t>125413824</t>
  </si>
  <si>
    <t>125413827</t>
  </si>
  <si>
    <t>125413848</t>
  </si>
  <si>
    <t>125413854</t>
  </si>
  <si>
    <t>125413886</t>
  </si>
  <si>
    <t>125413930</t>
  </si>
  <si>
    <t>פורוורד פועלים ריבית קבועה דולר</t>
  </si>
  <si>
    <t>125432445</t>
  </si>
  <si>
    <t>פורוורד פועלים ריבית קבועה שקל</t>
  </si>
  <si>
    <t>125413687</t>
  </si>
  <si>
    <t>125413723</t>
  </si>
  <si>
    <t>125413747</t>
  </si>
  <si>
    <t>פורוורד פועלים ריבית קבועה אירו</t>
  </si>
  <si>
    <t>125421683</t>
  </si>
  <si>
    <t>125421688</t>
  </si>
  <si>
    <t>125421696</t>
  </si>
  <si>
    <t>125421700</t>
  </si>
  <si>
    <t>17/01/2017</t>
  </si>
  <si>
    <t>125421708</t>
  </si>
  <si>
    <t>125421714</t>
  </si>
  <si>
    <t>125421716</t>
  </si>
  <si>
    <t>14/02/2017</t>
  </si>
  <si>
    <t>125421736</t>
  </si>
  <si>
    <t>125421751</t>
  </si>
  <si>
    <t>125421752</t>
  </si>
  <si>
    <t>פורוורד פועלים ריבית קבועה דולר אמריקאי</t>
  </si>
  <si>
    <t>125432490</t>
  </si>
  <si>
    <t>125432568</t>
  </si>
  <si>
    <t>125432579</t>
  </si>
  <si>
    <t>פורוורד פועלים ריבית קבועה שקל חדש</t>
  </si>
  <si>
    <t>125413766</t>
  </si>
  <si>
    <t>125413774</t>
  </si>
  <si>
    <t>125413793</t>
  </si>
  <si>
    <t>125413813</t>
  </si>
  <si>
    <t>125413815</t>
  </si>
  <si>
    <t>125413826</t>
  </si>
  <si>
    <t>125413891</t>
  </si>
  <si>
    <t>125413899</t>
  </si>
  <si>
    <t>125413927</t>
  </si>
  <si>
    <t>125413939</t>
  </si>
  <si>
    <t>125413943</t>
  </si>
  <si>
    <t>125413944</t>
  </si>
  <si>
    <t>12548073</t>
  </si>
  <si>
    <t>פורוורד פועלים ריבית קבועה לירה שטרלינג</t>
  </si>
  <si>
    <t>125441182</t>
  </si>
  <si>
    <t>125421724</t>
  </si>
  <si>
    <t>16/03/2017</t>
  </si>
  <si>
    <t>125432368</t>
  </si>
  <si>
    <t>14/09/2016</t>
  </si>
  <si>
    <t>125432519</t>
  </si>
  <si>
    <t>125432522</t>
  </si>
  <si>
    <t>12548051</t>
  </si>
  <si>
    <t>12548067</t>
  </si>
  <si>
    <t>פורוורד לאומי ריבית קבועה יין</t>
  </si>
  <si>
    <t>125451008</t>
  </si>
  <si>
    <t>125451009</t>
  </si>
  <si>
    <t>125421725</t>
  </si>
  <si>
    <t>125421737</t>
  </si>
  <si>
    <t>125432521</t>
  </si>
  <si>
    <t>125432546</t>
  </si>
  <si>
    <t>125421733</t>
  </si>
  <si>
    <t>125432535</t>
  </si>
  <si>
    <t>125432538</t>
  </si>
  <si>
    <t>125432550</t>
  </si>
  <si>
    <t>125432560</t>
  </si>
  <si>
    <t>פורוורד פועלים ריבית קבועה יין</t>
  </si>
  <si>
    <t>125451010</t>
  </si>
  <si>
    <t>125451011</t>
  </si>
  <si>
    <t>125451012</t>
  </si>
  <si>
    <t>12548068</t>
  </si>
  <si>
    <t>12548074</t>
  </si>
  <si>
    <t>12548076</t>
  </si>
  <si>
    <t>IRS לאומי ליבור 3 חודשים דולר</t>
  </si>
  <si>
    <t>12532175</t>
  </si>
  <si>
    <t>07/07/2016</t>
  </si>
  <si>
    <t>IRS לאומי ריבית קבועה דולר</t>
  </si>
  <si>
    <t>12532146</t>
  </si>
  <si>
    <t>29/12/2015</t>
  </si>
  <si>
    <t>12532176</t>
  </si>
  <si>
    <t>לאו לאומי ריבית קבועה שקל</t>
  </si>
  <si>
    <t>12532177</t>
  </si>
  <si>
    <t>IRS לאומי ליבור שקל</t>
  </si>
  <si>
    <t>12532156</t>
  </si>
  <si>
    <t>12/02/2016</t>
  </si>
  <si>
    <t>IRS לאומי ליבור דולר</t>
  </si>
  <si>
    <t>12532154</t>
  </si>
  <si>
    <t>12532155</t>
  </si>
  <si>
    <t>IRS לאומי ריבית קבועה אירו</t>
  </si>
  <si>
    <t>12532149</t>
  </si>
  <si>
    <t>28/12/2015</t>
  </si>
  <si>
    <t>12532174</t>
  </si>
  <si>
    <t>IRS לאומי ריבית יורו בור אירו</t>
  </si>
  <si>
    <t>12532148</t>
  </si>
  <si>
    <t>IRS לאומי ריבית ליבור שקל</t>
  </si>
  <si>
    <t>12532147</t>
  </si>
  <si>
    <t>IRS לאומי ריבית ליבור דולר</t>
  </si>
  <si>
    <t>12532145</t>
  </si>
  <si>
    <t>IRS לאומי ריבית קבועה שקל</t>
  </si>
  <si>
    <t>12532143</t>
  </si>
  <si>
    <t>02/10/2015</t>
  </si>
  <si>
    <t>12532161</t>
  </si>
  <si>
    <t>24/02/2016</t>
  </si>
  <si>
    <t>12532166</t>
  </si>
  <si>
    <t>19/05/2016</t>
  </si>
  <si>
    <t>12532167</t>
  </si>
  <si>
    <t>IRS מזרחי ריבית קבועה שקל</t>
  </si>
  <si>
    <t>12532162</t>
  </si>
  <si>
    <t>12532183</t>
  </si>
  <si>
    <t>IRS לאומי תל-בור שקל</t>
  </si>
  <si>
    <t>12532160</t>
  </si>
  <si>
    <t>12532165</t>
  </si>
  <si>
    <t>IRS לאומי ריבית תל בור שקל</t>
  </si>
  <si>
    <t>12532142</t>
  </si>
  <si>
    <t>12532144</t>
  </si>
  <si>
    <t>IRS מזרחי ליבור 3 חודשים דולר</t>
  </si>
  <si>
    <t>12532181</t>
  </si>
  <si>
    <t>IRS מזרחי ריבית קבועה דולר</t>
  </si>
  <si>
    <t>12532158</t>
  </si>
  <si>
    <t>12532182</t>
  </si>
  <si>
    <t>IRS מזרחי ליבור דולר</t>
  </si>
  <si>
    <t>12532157</t>
  </si>
  <si>
    <t>IRS מזרחי ליבור שקל</t>
  </si>
  <si>
    <t>12532159</t>
  </si>
  <si>
    <t>IRS פועלים ריבית קבועה דולר</t>
  </si>
  <si>
    <t>12532179</t>
  </si>
  <si>
    <t>IRS פועלים ליבור 3 חודשים דולר</t>
  </si>
  <si>
    <t>12532178</t>
  </si>
  <si>
    <t>IRS פועלים ריבית קבועה שקל</t>
  </si>
  <si>
    <t>12532180</t>
  </si>
  <si>
    <t>12532093</t>
  </si>
  <si>
    <t>12532105</t>
  </si>
  <si>
    <t>17/03/2011</t>
  </si>
  <si>
    <t>12532107</t>
  </si>
  <si>
    <t>03/06/2011</t>
  </si>
  <si>
    <t>12532117</t>
  </si>
  <si>
    <t>09/05/2014</t>
  </si>
  <si>
    <t>12532127</t>
  </si>
  <si>
    <t>16/07/2014</t>
  </si>
  <si>
    <t>12532130</t>
  </si>
  <si>
    <t xml:space="preserve">  לאומי ריבית קבועה דולר IRS</t>
  </si>
  <si>
    <t>12532092</t>
  </si>
  <si>
    <t>12532106</t>
  </si>
  <si>
    <t>12532108</t>
  </si>
  <si>
    <t>12532118</t>
  </si>
  <si>
    <t>12532128</t>
  </si>
  <si>
    <t>12532131</t>
  </si>
  <si>
    <t>12532169</t>
  </si>
  <si>
    <t>12532170</t>
  </si>
  <si>
    <t>12532171</t>
  </si>
  <si>
    <t>12532172</t>
  </si>
  <si>
    <t>12532173</t>
  </si>
  <si>
    <t>12534234</t>
  </si>
  <si>
    <t>12532125</t>
  </si>
  <si>
    <t>02/07/2014</t>
  </si>
  <si>
    <t>12532137</t>
  </si>
  <si>
    <t>27/07/2015</t>
  </si>
  <si>
    <t>12532140</t>
  </si>
  <si>
    <t>07/08/2015</t>
  </si>
  <si>
    <t>12533085</t>
  </si>
  <si>
    <t xml:space="preserve">  לאומי ריבית תלבור שקל IRS</t>
  </si>
  <si>
    <t>12532124</t>
  </si>
  <si>
    <t>12532126</t>
  </si>
  <si>
    <t>12532136</t>
  </si>
  <si>
    <t>12532138</t>
  </si>
  <si>
    <t>12532139</t>
  </si>
  <si>
    <t>12532141</t>
  </si>
  <si>
    <t>12533084</t>
  </si>
  <si>
    <t>12533086</t>
  </si>
  <si>
    <t xml:space="preserve">  פועלים ריבית ליבור  דולר IRS</t>
  </si>
  <si>
    <t>12532109</t>
  </si>
  <si>
    <t xml:space="preserve">  פועלים ריבית קבועה דולר IRS</t>
  </si>
  <si>
    <t>12532110</t>
  </si>
  <si>
    <t>12532168</t>
  </si>
  <si>
    <t xml:space="preserve">  פועלים ריבית קבועה  שקל IRS</t>
  </si>
  <si>
    <t>12532134</t>
  </si>
  <si>
    <t>30/05/2014</t>
  </si>
  <si>
    <t xml:space="preserve">  פועלים ריבית תלבור שקל IRS</t>
  </si>
  <si>
    <t>12532133</t>
  </si>
  <si>
    <t>12532135</t>
  </si>
  <si>
    <t>סה"כ חוזים עתידיים בחו"ל:</t>
  </si>
  <si>
    <t>אקוויטי מזרחי ריבית קבועה יורו</t>
  </si>
  <si>
    <t>12534313</t>
  </si>
  <si>
    <t>30/04/2017</t>
  </si>
  <si>
    <t>12534314</t>
  </si>
  <si>
    <t>12534317</t>
  </si>
  <si>
    <t>23/05/2017</t>
  </si>
  <si>
    <t>12534318</t>
  </si>
  <si>
    <t>מזר'סוופ מדד יורו DB</t>
  </si>
  <si>
    <t>12534319</t>
  </si>
  <si>
    <t>12534320</t>
  </si>
  <si>
    <t>מזר סוופ מדד יורו SXXGR</t>
  </si>
  <si>
    <t>12534315</t>
  </si>
  <si>
    <t>12534316</t>
  </si>
  <si>
    <t>סוופ אקוויטי -פועלים</t>
  </si>
  <si>
    <t>12534305</t>
  </si>
  <si>
    <t>03/04/2017</t>
  </si>
  <si>
    <t>12534306</t>
  </si>
  <si>
    <t>פוע סוופ מדד דולר IXV</t>
  </si>
  <si>
    <t>12534307</t>
  </si>
  <si>
    <t>12534308</t>
  </si>
  <si>
    <t>8. חוזים עתידיים</t>
  </si>
  <si>
    <t>ג'י ישראל רכישת חוב מדיסקונט 26/3/15 CLN</t>
  </si>
  <si>
    <t>94811118</t>
  </si>
  <si>
    <t>הלוואות לאחרים</t>
  </si>
  <si>
    <t>26/03/2015</t>
  </si>
  <si>
    <t>נכסים ובנין רכישת חוב הלוואה ב' 23/3/15 CLN</t>
  </si>
  <si>
    <t>94811115</t>
  </si>
  <si>
    <t>23/03/2015</t>
  </si>
  <si>
    <t>קבוצת עזריאלי רכישת חוב 26/3/15 CLN</t>
  </si>
  <si>
    <t>94811123</t>
  </si>
  <si>
    <t>ביג רכישת חוב הלוואה א' 26/3/15 CLN</t>
  </si>
  <si>
    <t>94811119</t>
  </si>
  <si>
    <t>ביג רכישת חוב הלוואה ב' 26/3/15 CLN</t>
  </si>
  <si>
    <t>94811120</t>
  </si>
  <si>
    <t>ביג רכישת חוב הלוואה ג' 26/3/15 CLN</t>
  </si>
  <si>
    <t>94811121</t>
  </si>
  <si>
    <t>ביג רכישת חוב הלוואה ד' 26/3/15 CLN</t>
  </si>
  <si>
    <t>94811122</t>
  </si>
  <si>
    <t>נכסים ובנין רכישת חוב הלוואה א' 23/3/15 CLN</t>
  </si>
  <si>
    <t>94811114</t>
  </si>
  <si>
    <t>ישפרו רכישת חוב הלוואה א' 24/3/15 CLN</t>
  </si>
  <si>
    <t>94811116</t>
  </si>
  <si>
    <t>24/03/2015</t>
  </si>
  <si>
    <t>ישפרו רכישת חוב הלוואה ב' 24/3/15 CLN</t>
  </si>
  <si>
    <t>94811117</t>
  </si>
  <si>
    <t>מטריקס-לאומי CDS 23/7/15</t>
  </si>
  <si>
    <t>90142583</t>
  </si>
  <si>
    <t>23/07/2015</t>
  </si>
  <si>
    <t>מוצר מובנה אנ2</t>
  </si>
  <si>
    <t>1127273</t>
  </si>
  <si>
    <t>05/12/2012</t>
  </si>
  <si>
    <t>CLN- BACR FLOAT 20/12/2019</t>
  </si>
  <si>
    <t>XS0555969210</t>
  </si>
  <si>
    <t>27/10/2010</t>
  </si>
  <si>
    <t>CLN- BARCLAYS 20/12/2019</t>
  </si>
  <si>
    <t>XS0471399021</t>
  </si>
  <si>
    <t>CLN-EARLS FOUR 581</t>
  </si>
  <si>
    <t>XS0137660709</t>
  </si>
  <si>
    <t>31/10/2001</t>
  </si>
  <si>
    <t>CDO-DALT 2007-1XD</t>
  </si>
  <si>
    <t>USG2645NAE97</t>
  </si>
  <si>
    <t>28/06/2007</t>
  </si>
  <si>
    <t>CDO-BLACK DIAMO6/17</t>
  </si>
  <si>
    <t>XS0216313964</t>
  </si>
  <si>
    <t>07/04/2005</t>
  </si>
  <si>
    <t>TAZ 0 09/08/2046</t>
  </si>
  <si>
    <t>87804L207</t>
  </si>
  <si>
    <t>01/06/2006</t>
  </si>
  <si>
    <t>9. מוצרים מובנים</t>
  </si>
  <si>
    <t>קונסורציום כן/לא</t>
  </si>
  <si>
    <t>סה"כ הלוואות בישראל</t>
  </si>
  <si>
    <t>סה"כ כנגד חסכון עמיתים/מבוטחים</t>
  </si>
  <si>
    <t>הלוואה לעמית כ'1</t>
  </si>
  <si>
    <t>439862806</t>
  </si>
  <si>
    <t>לא</t>
  </si>
  <si>
    <t>02/10/2017</t>
  </si>
  <si>
    <t>הלוואה לעמית ל'1</t>
  </si>
  <si>
    <t>439863069</t>
  </si>
  <si>
    <t>16/02/2017</t>
  </si>
  <si>
    <t>הלוואה לעמית מ'1</t>
  </si>
  <si>
    <t>439870098</t>
  </si>
  <si>
    <t>הלוואה לעמית נ'1</t>
  </si>
  <si>
    <t>439863002</t>
  </si>
  <si>
    <t>הלוואה לעמית ע'1</t>
  </si>
  <si>
    <t>439863010</t>
  </si>
  <si>
    <t>הלוואה לעמית פ'1</t>
  </si>
  <si>
    <t>439870502</t>
  </si>
  <si>
    <t>19/03/2017</t>
  </si>
  <si>
    <t>הלוואה לעמית צ'1</t>
  </si>
  <si>
    <t>439888009</t>
  </si>
  <si>
    <t>05/09/2017</t>
  </si>
  <si>
    <t>הלוואה לעמית ק'1</t>
  </si>
  <si>
    <t>439862822</t>
  </si>
  <si>
    <t>4448</t>
  </si>
  <si>
    <t>439806118</t>
  </si>
  <si>
    <t>439806159</t>
  </si>
  <si>
    <t>439862772</t>
  </si>
  <si>
    <t>439862814</t>
  </si>
  <si>
    <t>סה"כ מובטחות במשכנתא או תיקי משכנתאות</t>
  </si>
  <si>
    <t>מובטחות במשכנתא-לב</t>
  </si>
  <si>
    <t>12000000</t>
  </si>
  <si>
    <t>12600306</t>
  </si>
  <si>
    <t>12600266</t>
  </si>
  <si>
    <t>12600276</t>
  </si>
  <si>
    <t>12010000</t>
  </si>
  <si>
    <t>12610306</t>
  </si>
  <si>
    <t>12610266</t>
  </si>
  <si>
    <t>12610276</t>
  </si>
  <si>
    <t>1000000</t>
  </si>
  <si>
    <t>1200512</t>
  </si>
  <si>
    <t>1600306</t>
  </si>
  <si>
    <t>1600266</t>
  </si>
  <si>
    <t>1001000</t>
  </si>
  <si>
    <t>1201512</t>
  </si>
  <si>
    <t>1601306</t>
  </si>
  <si>
    <t>1601266</t>
  </si>
  <si>
    <t>מובטחות במשכנתא-מב</t>
  </si>
  <si>
    <t>2000</t>
  </si>
  <si>
    <t>2500</t>
  </si>
  <si>
    <t>2100</t>
  </si>
  <si>
    <t>2250</t>
  </si>
  <si>
    <t>1000</t>
  </si>
  <si>
    <t>1001</t>
  </si>
  <si>
    <t>1500</t>
  </si>
  <si>
    <t>מובטחות במשכנתא-פב</t>
  </si>
  <si>
    <t>200</t>
  </si>
  <si>
    <t>100</t>
  </si>
  <si>
    <t>1101</t>
  </si>
  <si>
    <t>1150</t>
  </si>
  <si>
    <t>סה"כ מובטחות בערבות בנקאית</t>
  </si>
  <si>
    <t>מובטחות בערבות בנקאית-חד</t>
  </si>
  <si>
    <t>14821154</t>
  </si>
  <si>
    <t>12/01/2017</t>
  </si>
  <si>
    <t>סה"כ מובטחות בבטחונות אחרים</t>
  </si>
  <si>
    <t>מובטחות בבטחונות אחרים-אל'</t>
  </si>
  <si>
    <t>14770274</t>
  </si>
  <si>
    <t>28/11/2016</t>
  </si>
  <si>
    <t>מובטחות בבטחונות אחרים-אן'</t>
  </si>
  <si>
    <t>14811200</t>
  </si>
  <si>
    <t>כן</t>
  </si>
  <si>
    <t>30/12/2015</t>
  </si>
  <si>
    <t>90148620</t>
  </si>
  <si>
    <t>90148621</t>
  </si>
  <si>
    <t>19/01/2016</t>
  </si>
  <si>
    <t>90148622</t>
  </si>
  <si>
    <t>90148623</t>
  </si>
  <si>
    <t>מובטחות בבטחונות אחרים-בכ'</t>
  </si>
  <si>
    <t>14811236</t>
  </si>
  <si>
    <t>24/06/2016</t>
  </si>
  <si>
    <t>14811238</t>
  </si>
  <si>
    <t>מובטחות בבטחונות אחרים-הלוואה אע'</t>
  </si>
  <si>
    <t>14770067</t>
  </si>
  <si>
    <t>13/01/2013</t>
  </si>
  <si>
    <t>14770069</t>
  </si>
  <si>
    <t>17/01/2013</t>
  </si>
  <si>
    <t>מובטחות בבטחונות אחרים-הלוואה מל'2</t>
  </si>
  <si>
    <t>14811198</t>
  </si>
  <si>
    <t>מובטחות בבטחונות אחרים-ג'</t>
  </si>
  <si>
    <t>14821063</t>
  </si>
  <si>
    <t>21/10/2015</t>
  </si>
  <si>
    <t>90111001</t>
  </si>
  <si>
    <t>14/12/2015</t>
  </si>
  <si>
    <t>90111002</t>
  </si>
  <si>
    <t>10/05/2016</t>
  </si>
  <si>
    <t>90111003</t>
  </si>
  <si>
    <t>05/06/2016</t>
  </si>
  <si>
    <t>90111004</t>
  </si>
  <si>
    <t>22/06/2016</t>
  </si>
  <si>
    <t>90111005</t>
  </si>
  <si>
    <t>24/07/2016</t>
  </si>
  <si>
    <t>90111006</t>
  </si>
  <si>
    <t>17/08/2016</t>
  </si>
  <si>
    <t>90111007</t>
  </si>
  <si>
    <t>90111008</t>
  </si>
  <si>
    <t>20/11/2016</t>
  </si>
  <si>
    <t>90111009</t>
  </si>
  <si>
    <t>22/12/2016</t>
  </si>
  <si>
    <t>90111010</t>
  </si>
  <si>
    <t>90112000</t>
  </si>
  <si>
    <t>מובטחות בבטחונות אחרים-הלוואה אי'</t>
  </si>
  <si>
    <t>14811169</t>
  </si>
  <si>
    <t>10/09/2015</t>
  </si>
  <si>
    <t>מובטחות בבטחונות אחרים-הלוואה ארא'</t>
  </si>
  <si>
    <t>91102798</t>
  </si>
  <si>
    <t>05/03/2013</t>
  </si>
  <si>
    <t>91102799</t>
  </si>
  <si>
    <t>מובטחות בבטחונות אחרים-הלוואה ח'2</t>
  </si>
  <si>
    <t>90150720</t>
  </si>
  <si>
    <t>28/09/2004</t>
  </si>
  <si>
    <t>מובטחות בבטחונות אחרים-הלוואה מג'</t>
  </si>
  <si>
    <t>14811005</t>
  </si>
  <si>
    <t>23/05/2011</t>
  </si>
  <si>
    <t>14811006</t>
  </si>
  <si>
    <t>14811008</t>
  </si>
  <si>
    <t>12/09/2011</t>
  </si>
  <si>
    <t>מובטחות בבטחונות אחרים-הלוואה נ'</t>
  </si>
  <si>
    <t>92321020</t>
  </si>
  <si>
    <t>22/05/2013</t>
  </si>
  <si>
    <t>מובטחות בבטחונות אחרים-הלוואה עד'</t>
  </si>
  <si>
    <t>14811042</t>
  </si>
  <si>
    <t>18/06/2013</t>
  </si>
  <si>
    <t>מובטחות בבטחונות אחרים-הלוואה עי'</t>
  </si>
  <si>
    <t>14760910</t>
  </si>
  <si>
    <t>26/11/2013</t>
  </si>
  <si>
    <t>מובטחות בבטחונות אחרים-הלוואה שג'</t>
  </si>
  <si>
    <t>14821008</t>
  </si>
  <si>
    <t>30/01/2011</t>
  </si>
  <si>
    <t>מובטחות בבטחונות אחרים-זב'</t>
  </si>
  <si>
    <t>14821020</t>
  </si>
  <si>
    <t>מובטחות בבטחונות אחרים-זר'1</t>
  </si>
  <si>
    <t>14811046</t>
  </si>
  <si>
    <t>27/08/2013</t>
  </si>
  <si>
    <t>מובטחות בבטחונות אחרים-זר'2</t>
  </si>
  <si>
    <t>14811068</t>
  </si>
  <si>
    <t>21/05/2014</t>
  </si>
  <si>
    <t>מובטחות בבטחונות אחרים-מר'</t>
  </si>
  <si>
    <t>14811282</t>
  </si>
  <si>
    <t>20/12/2016</t>
  </si>
  <si>
    <t>מובטחות בבטחונות אחרים-נה'</t>
  </si>
  <si>
    <t>14811144</t>
  </si>
  <si>
    <t>28/05/2015</t>
  </si>
  <si>
    <t>14811256</t>
  </si>
  <si>
    <t>04/08/2016</t>
  </si>
  <si>
    <t>14811344</t>
  </si>
  <si>
    <t>14811346</t>
  </si>
  <si>
    <t>14811361</t>
  </si>
  <si>
    <t>מובטחות בבטחונות אחרים-סי'</t>
  </si>
  <si>
    <t>14853009</t>
  </si>
  <si>
    <t>31/07/2014</t>
  </si>
  <si>
    <t>14853115</t>
  </si>
  <si>
    <t>02/01/2017</t>
  </si>
  <si>
    <t>מובטחות בבטחונות אחרים-אק'</t>
  </si>
  <si>
    <t>14811277</t>
  </si>
  <si>
    <t>מובטחות בבטחונות אחרים-ד'</t>
  </si>
  <si>
    <t>14811083</t>
  </si>
  <si>
    <t>17/12/2014</t>
  </si>
  <si>
    <t>מובטחות בבטחונות אחרים-דל'</t>
  </si>
  <si>
    <t>90145563</t>
  </si>
  <si>
    <t>28/04/2015</t>
  </si>
  <si>
    <t>מובטחות בבטחונות אחרים-הלוואה אאח'</t>
  </si>
  <si>
    <t>14770132</t>
  </si>
  <si>
    <t>09/09/2014</t>
  </si>
  <si>
    <t>מובטחות בבטחונות אחרים-הלוואה אח'</t>
  </si>
  <si>
    <t>90107211</t>
  </si>
  <si>
    <t>02/06/2014</t>
  </si>
  <si>
    <t>90107212</t>
  </si>
  <si>
    <t>90107222</t>
  </si>
  <si>
    <t>24/07/2014</t>
  </si>
  <si>
    <t>מובטחות בבטחונות אחרים-הלוואה ח'1</t>
  </si>
  <si>
    <t>90150300</t>
  </si>
  <si>
    <t>מובטחות בבטחונות אחרים-הלוואה ימ'</t>
  </si>
  <si>
    <t>14760843</t>
  </si>
  <si>
    <t>18/07/2011</t>
  </si>
  <si>
    <t>14760844</t>
  </si>
  <si>
    <t>14770297</t>
  </si>
  <si>
    <t>14770302</t>
  </si>
  <si>
    <t>05/03/2017</t>
  </si>
  <si>
    <t>14770309</t>
  </si>
  <si>
    <t>14770327</t>
  </si>
  <si>
    <t>14811160</t>
  </si>
  <si>
    <t>16/07/2015</t>
  </si>
  <si>
    <t>מובטחות בבטחונות אחרים-הלוואה כ'</t>
  </si>
  <si>
    <t>14821042</t>
  </si>
  <si>
    <t>20/11/2013</t>
  </si>
  <si>
    <t>מובטחות בבטחונות אחרים-הלוואה מט'</t>
  </si>
  <si>
    <t>14811158</t>
  </si>
  <si>
    <t>13/07/2015</t>
  </si>
  <si>
    <t>מובטחות בבטחונות אחרים-הלוואה מי'</t>
  </si>
  <si>
    <t>14811166</t>
  </si>
  <si>
    <t>18/08/2015</t>
  </si>
  <si>
    <t>90145980</t>
  </si>
  <si>
    <t>26/08/2015</t>
  </si>
  <si>
    <t>90145981</t>
  </si>
  <si>
    <t>26/10/2015</t>
  </si>
  <si>
    <t>90145982</t>
  </si>
  <si>
    <t>13/03/2016</t>
  </si>
  <si>
    <t>90145983</t>
  </si>
  <si>
    <t>13/03/2017</t>
  </si>
  <si>
    <t>מובטחות בבטחונות אחרים-הלוואה ע'2</t>
  </si>
  <si>
    <t>14760857</t>
  </si>
  <si>
    <t>12/01/2012</t>
  </si>
  <si>
    <t>מובטחות בבטחונות אחרים-הלוואה רו'</t>
  </si>
  <si>
    <t>94063101</t>
  </si>
  <si>
    <t>25/09/2013</t>
  </si>
  <si>
    <t>94063102</t>
  </si>
  <si>
    <t>94063103</t>
  </si>
  <si>
    <t>94063104</t>
  </si>
  <si>
    <t>94063105</t>
  </si>
  <si>
    <t>94063106</t>
  </si>
  <si>
    <t>94063107</t>
  </si>
  <si>
    <t>94063108</t>
  </si>
  <si>
    <t>מובטחות בבטחונות אחרים-הלוואה שה'</t>
  </si>
  <si>
    <t>90130002</t>
  </si>
  <si>
    <t>19/11/2015</t>
  </si>
  <si>
    <t>מובטחות בבטחונות אחרים-יג'</t>
  </si>
  <si>
    <t>14811112</t>
  </si>
  <si>
    <t>22/03/2015</t>
  </si>
  <si>
    <t>14811113</t>
  </si>
  <si>
    <t>מובטחות בבטחונות אחרים-מס'</t>
  </si>
  <si>
    <t>14821068</t>
  </si>
  <si>
    <t>06/12/2015</t>
  </si>
  <si>
    <t>מובטחות בבטחונות אחרים-פו'</t>
  </si>
  <si>
    <t>14811287</t>
  </si>
  <si>
    <t>מובטחות בבטחונות אחרים-שב'</t>
  </si>
  <si>
    <t>14821093</t>
  </si>
  <si>
    <t>06/03/2016</t>
  </si>
  <si>
    <t>14821151</t>
  </si>
  <si>
    <t>26/01/2017</t>
  </si>
  <si>
    <t>מובטחות בבטחונות אחרים-אט'</t>
  </si>
  <si>
    <t>14770061</t>
  </si>
  <si>
    <t>06/12/2012</t>
  </si>
  <si>
    <t>14811103</t>
  </si>
  <si>
    <t>05/02/2015</t>
  </si>
  <si>
    <t>מובטחות בבטחונות אחרים-אי'</t>
  </si>
  <si>
    <t>14811289</t>
  </si>
  <si>
    <t>08/01/2017</t>
  </si>
  <si>
    <t>מובטחות בבטחונות אחרים-הה'</t>
  </si>
  <si>
    <t>14811272</t>
  </si>
  <si>
    <t>27/10/2016</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</si>
  <si>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</si>
  <si>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</si>
  <si>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</si>
  <si>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</si>
  <si>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</si>
  <si>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</si>
  <si>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</si>
  <si>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</si>
  <si>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</si>
  <si>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</si>
  <si>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</si>
  <si>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אפ'</t>
  </si>
  <si>
    <t>14760090</t>
  </si>
  <si>
    <t>25/12/2014</t>
  </si>
  <si>
    <t>14760091</t>
  </si>
  <si>
    <t>91115114</t>
  </si>
  <si>
    <t>17/02/2015</t>
  </si>
  <si>
    <t>מובטחות בבטחונות אחרים-הלוואה אר'</t>
  </si>
  <si>
    <t>14760092</t>
  </si>
  <si>
    <t>91115113</t>
  </si>
  <si>
    <t>מובטחות בבטחונות אחרים-הלוואה אש'</t>
  </si>
  <si>
    <t>14811137</t>
  </si>
  <si>
    <t>31/12/2014</t>
  </si>
  <si>
    <t>14811138</t>
  </si>
  <si>
    <t>מובטחות בבטחונות אחרים-הלוואה ד'</t>
  </si>
  <si>
    <t>14811027</t>
  </si>
  <si>
    <t>29/01/2013</t>
  </si>
  <si>
    <t>מובטחות בבטחונות אחרים-הלוואה כר'</t>
  </si>
  <si>
    <t>14000001</t>
  </si>
  <si>
    <t>14760099</t>
  </si>
  <si>
    <t>מובטחות בבטחונות אחרים-הלוואה מל'1</t>
  </si>
  <si>
    <t>14811053</t>
  </si>
  <si>
    <t>23/12/2013</t>
  </si>
  <si>
    <t>מובטחות בבטחונות אחרים-הלוואה ממ'</t>
  </si>
  <si>
    <t>14811011</t>
  </si>
  <si>
    <t>26/01/2012</t>
  </si>
  <si>
    <t>מובטחות בבטחונות אחרים-הלוואה נד'</t>
  </si>
  <si>
    <t>90148001</t>
  </si>
  <si>
    <t>12/06/2012</t>
  </si>
  <si>
    <t>מובטחות בבטחונות אחרים-הלוואה ע'1</t>
  </si>
  <si>
    <t>14760082</t>
  </si>
  <si>
    <t>10/04/2011</t>
  </si>
  <si>
    <t>מובטחות בבטחונות אחרים-הלוואה פס'</t>
  </si>
  <si>
    <t>14760899</t>
  </si>
  <si>
    <t>05/01/2014</t>
  </si>
  <si>
    <t>90839511</t>
  </si>
  <si>
    <t>26/06/2014</t>
  </si>
  <si>
    <t>90839512</t>
  </si>
  <si>
    <t>11/09/2014</t>
  </si>
  <si>
    <t>90839513</t>
  </si>
  <si>
    <t>27/05/2015</t>
  </si>
  <si>
    <t>90839515</t>
  </si>
  <si>
    <t>11/06/2015</t>
  </si>
  <si>
    <t>90839516</t>
  </si>
  <si>
    <t>90839517</t>
  </si>
  <si>
    <t>10/12/2015</t>
  </si>
  <si>
    <t>90839518</t>
  </si>
  <si>
    <t>10/03/2016</t>
  </si>
  <si>
    <t>90839519</t>
  </si>
  <si>
    <t>28/06/2016</t>
  </si>
  <si>
    <t>90839520</t>
  </si>
  <si>
    <t>22/08/2016</t>
  </si>
  <si>
    <t>90839541</t>
  </si>
  <si>
    <t>מובטחות בבטחונות אחרים-הלוואה פר'</t>
  </si>
  <si>
    <t>14821114</t>
  </si>
  <si>
    <t>09/08/2016</t>
  </si>
  <si>
    <t>מובטחות בבטחונות אחרים-הלוואה פת'</t>
  </si>
  <si>
    <t>14821047</t>
  </si>
  <si>
    <t>27/05/2014</t>
  </si>
  <si>
    <t>14821057</t>
  </si>
  <si>
    <t>15/03/2015</t>
  </si>
  <si>
    <t>מובטחות בבטחונות אחרים-הלוואה ק'</t>
  </si>
  <si>
    <t>14811048</t>
  </si>
  <si>
    <t>03/09/2013</t>
  </si>
  <si>
    <t>מובטחות בבטחונות אחרים-הלוואה רי'</t>
  </si>
  <si>
    <t>14821049</t>
  </si>
  <si>
    <t>14821087</t>
  </si>
  <si>
    <t>10/01/2016</t>
  </si>
  <si>
    <t>מובטחות בבטחונות אחרים-הלוואה תע'</t>
  </si>
  <si>
    <t>14821032</t>
  </si>
  <si>
    <t>17/10/2012</t>
  </si>
  <si>
    <t>14821082</t>
  </si>
  <si>
    <t>06/06/2016</t>
  </si>
  <si>
    <t>מובטחות בבטחונות אחרים-המ'</t>
  </si>
  <si>
    <t>14760135</t>
  </si>
  <si>
    <t>03/11/2016</t>
  </si>
  <si>
    <t>מובטחות בבטחונות אחרים-יר'</t>
  </si>
  <si>
    <t>14811186</t>
  </si>
  <si>
    <t>24/12/2015</t>
  </si>
  <si>
    <t>מובטחות בבטחונות אחרים-מי'</t>
  </si>
  <si>
    <t>1089880</t>
  </si>
  <si>
    <t>18/02/2015</t>
  </si>
  <si>
    <t>מובטחות בבטחונות אחרים-מצ'</t>
  </si>
  <si>
    <t>14811310</t>
  </si>
  <si>
    <t>21/02/2017</t>
  </si>
  <si>
    <t>מובטחות בבטחונות אחרים-מת'</t>
  </si>
  <si>
    <t>14821129</t>
  </si>
  <si>
    <t>02/11/2016</t>
  </si>
  <si>
    <t>מובטחות בבטחונות אחרים-נח'</t>
  </si>
  <si>
    <t>91116001</t>
  </si>
  <si>
    <t>12/02/2015</t>
  </si>
  <si>
    <t>מובטחות בבטחונות אחרים-פס'</t>
  </si>
  <si>
    <t>90839542</t>
  </si>
  <si>
    <t>90839544</t>
  </si>
  <si>
    <t>90839545</t>
  </si>
  <si>
    <t>מובטחות בבטחונות אחרים-צל'</t>
  </si>
  <si>
    <t>14811188</t>
  </si>
  <si>
    <t>14811189</t>
  </si>
  <si>
    <t>14811210</t>
  </si>
  <si>
    <t>20/01/2016</t>
  </si>
  <si>
    <t>14811345</t>
  </si>
  <si>
    <t>מובטחות בבטחונות אחרים-שה'</t>
  </si>
  <si>
    <t>90300002</t>
  </si>
  <si>
    <t>90300003</t>
  </si>
  <si>
    <t>90300004</t>
  </si>
  <si>
    <t>90300005</t>
  </si>
  <si>
    <t>90300006</t>
  </si>
  <si>
    <t>90300007</t>
  </si>
  <si>
    <t>90300008</t>
  </si>
  <si>
    <t>27/06/2017</t>
  </si>
  <si>
    <t>90302003</t>
  </si>
  <si>
    <t>90302004</t>
  </si>
  <si>
    <t>90302005</t>
  </si>
  <si>
    <t>90302006</t>
  </si>
  <si>
    <t>מובטחות בבטחונות אחרים-שה'1</t>
  </si>
  <si>
    <t>14760130</t>
  </si>
  <si>
    <t>12/08/2015</t>
  </si>
  <si>
    <t>מובטחות בבטחונות אחרים-שה'2</t>
  </si>
  <si>
    <t>90300001</t>
  </si>
  <si>
    <t>05/01/2016</t>
  </si>
  <si>
    <t>90302000</t>
  </si>
  <si>
    <t>27/06/2016</t>
  </si>
  <si>
    <t>90302002</t>
  </si>
  <si>
    <t>27/07/2016</t>
  </si>
  <si>
    <t>מובטחות בבטחונות אחרים-שו'</t>
  </si>
  <si>
    <t>14811190</t>
  </si>
  <si>
    <t>14811191</t>
  </si>
  <si>
    <t>14811283</t>
  </si>
  <si>
    <t>מובטחות בבטחונות אחרים-אמא'</t>
  </si>
  <si>
    <t>14821146</t>
  </si>
  <si>
    <t>22/01/2017</t>
  </si>
  <si>
    <t>מובטחות בבטחונות אחרים-דב'</t>
  </si>
  <si>
    <t>14811184</t>
  </si>
  <si>
    <t>18/12/2015</t>
  </si>
  <si>
    <t>14811185</t>
  </si>
  <si>
    <t>14811195</t>
  </si>
  <si>
    <t>14811196</t>
  </si>
  <si>
    <t>מובטחות בבטחונות אחרים-הלוואה אמ'</t>
  </si>
  <si>
    <t>14821147</t>
  </si>
  <si>
    <t>מובטחות בבטחונות אחרים-הלוואה אס'</t>
  </si>
  <si>
    <t>14760868</t>
  </si>
  <si>
    <t>מובטחות בבטחונות אחרים-הלוואה גד'</t>
  </si>
  <si>
    <t>14851001</t>
  </si>
  <si>
    <t>מובטחות בבטחונות אחרים-הלוואה נא'</t>
  </si>
  <si>
    <t>14760882</t>
  </si>
  <si>
    <t>28/08/2013</t>
  </si>
  <si>
    <t>14760897</t>
  </si>
  <si>
    <t>02/01/2014</t>
  </si>
  <si>
    <t>14760903</t>
  </si>
  <si>
    <t>13/04/2014</t>
  </si>
  <si>
    <t>14760908</t>
  </si>
  <si>
    <t>30/12/2014</t>
  </si>
  <si>
    <t>14760913</t>
  </si>
  <si>
    <t>05/02/2017</t>
  </si>
  <si>
    <t>14760914</t>
  </si>
  <si>
    <t>14760915</t>
  </si>
  <si>
    <t>29/05/2017</t>
  </si>
  <si>
    <t>14770329</t>
  </si>
  <si>
    <t>15/06/2017</t>
  </si>
  <si>
    <t>מובטחות בבטחונות אחרים-הלוואה ספ'</t>
  </si>
  <si>
    <t>14760852</t>
  </si>
  <si>
    <t>11/10/2011</t>
  </si>
  <si>
    <t>14760861</t>
  </si>
  <si>
    <t>23/01/2012</t>
  </si>
  <si>
    <t>14760863</t>
  </si>
  <si>
    <t>02/02/2012</t>
  </si>
  <si>
    <t>14760870</t>
  </si>
  <si>
    <t>25/06/2012</t>
  </si>
  <si>
    <t>מובטחות בבטחונות אחרים-הלוואה צי'</t>
  </si>
  <si>
    <t>14770134</t>
  </si>
  <si>
    <t>22/09/2014</t>
  </si>
  <si>
    <t>מובטחות בבטחונות אחרים-הלוואה קנ'</t>
  </si>
  <si>
    <t>14811059</t>
  </si>
  <si>
    <t>מובטחות בבטחונות אחרים-הלוואה קק'</t>
  </si>
  <si>
    <t>14770189</t>
  </si>
  <si>
    <t>מובטחות בבטחונות אחרים-הלוואה של'</t>
  </si>
  <si>
    <t>14760851</t>
  </si>
  <si>
    <t>28/07/2011</t>
  </si>
  <si>
    <t>מובטחות בבטחונות אחרים-הלוואה תכ'</t>
  </si>
  <si>
    <t>14760121</t>
  </si>
  <si>
    <t>26/01/2015</t>
  </si>
  <si>
    <t>92229111</t>
  </si>
  <si>
    <t>92229112</t>
  </si>
  <si>
    <t>92229113</t>
  </si>
  <si>
    <t>18/03/2015</t>
  </si>
  <si>
    <t>92229114</t>
  </si>
  <si>
    <t>92229115</t>
  </si>
  <si>
    <t>92229116</t>
  </si>
  <si>
    <t>92229121</t>
  </si>
  <si>
    <t>92229122</t>
  </si>
  <si>
    <t>92229123</t>
  </si>
  <si>
    <t>92229124</t>
  </si>
  <si>
    <t>92229125</t>
  </si>
  <si>
    <t>92229126</t>
  </si>
  <si>
    <t>מובטחות בבטחונות אחרים-מא'</t>
  </si>
  <si>
    <t>14811078</t>
  </si>
  <si>
    <t>29/06/2014</t>
  </si>
  <si>
    <t>90231012</t>
  </si>
  <si>
    <t>20/06/2017</t>
  </si>
  <si>
    <t>90231013</t>
  </si>
  <si>
    <t>מובטחות בבטחונות אחרים-רק'</t>
  </si>
  <si>
    <t>14770174</t>
  </si>
  <si>
    <t>13/05/2015</t>
  </si>
  <si>
    <t>מובטחות בבטחונות אחרים-תכ'</t>
  </si>
  <si>
    <t>92229127</t>
  </si>
  <si>
    <t>מובטחות בבטחונות אחרים-אד'</t>
  </si>
  <si>
    <t>14811222</t>
  </si>
  <si>
    <t>14811231</t>
  </si>
  <si>
    <t>07/06/2016</t>
  </si>
  <si>
    <t>14811232</t>
  </si>
  <si>
    <t>14811241</t>
  </si>
  <si>
    <t>29/06/2016</t>
  </si>
  <si>
    <t>14811242</t>
  </si>
  <si>
    <t>14811253</t>
  </si>
  <si>
    <t>02/08/2016</t>
  </si>
  <si>
    <t>14811254</t>
  </si>
  <si>
    <t>14811261</t>
  </si>
  <si>
    <t>25/08/2016</t>
  </si>
  <si>
    <t>14811262</t>
  </si>
  <si>
    <t>14811267</t>
  </si>
  <si>
    <t>14811268</t>
  </si>
  <si>
    <t>14811273</t>
  </si>
  <si>
    <t>06/11/2016</t>
  </si>
  <si>
    <t>14811274</t>
  </si>
  <si>
    <t>14811278</t>
  </si>
  <si>
    <t>29/11/2016</t>
  </si>
  <si>
    <t>14811279</t>
  </si>
  <si>
    <t>14811284</t>
  </si>
  <si>
    <t>26/12/2016</t>
  </si>
  <si>
    <t>14811285</t>
  </si>
  <si>
    <t>14811293</t>
  </si>
  <si>
    <t>14811294</t>
  </si>
  <si>
    <t>14811311</t>
  </si>
  <si>
    <t>14811312</t>
  </si>
  <si>
    <t>14811315</t>
  </si>
  <si>
    <t>26/03/2017</t>
  </si>
  <si>
    <t>14811316</t>
  </si>
  <si>
    <t>14811340</t>
  </si>
  <si>
    <t>14811341</t>
  </si>
  <si>
    <t>14811352</t>
  </si>
  <si>
    <t>14811353</t>
  </si>
  <si>
    <t>14811358</t>
  </si>
  <si>
    <t>14811359</t>
  </si>
  <si>
    <t>מובטחות בבטחונות אחרים-אמ'</t>
  </si>
  <si>
    <t>14811275</t>
  </si>
  <si>
    <t>14/11/2016</t>
  </si>
  <si>
    <t>מובטחות בבטחונות אחרים-אש'</t>
  </si>
  <si>
    <t>14770270</t>
  </si>
  <si>
    <t>30/11/2016</t>
  </si>
  <si>
    <t>14770271</t>
  </si>
  <si>
    <t>מובטחות בבטחונות אחרים-בא'</t>
  </si>
  <si>
    <t>14811139</t>
  </si>
  <si>
    <t>22/01/2015</t>
  </si>
  <si>
    <t>14811140</t>
  </si>
  <si>
    <t>14811216</t>
  </si>
  <si>
    <t>30/01/2016</t>
  </si>
  <si>
    <t>14811217</t>
  </si>
  <si>
    <t>14811233</t>
  </si>
  <si>
    <t>20/06/2016</t>
  </si>
  <si>
    <t>מובטחות בבטחונות אחרים-בי'</t>
  </si>
  <si>
    <t>14811159</t>
  </si>
  <si>
    <t>מובטחות בבטחונות אחרים-דא'1</t>
  </si>
  <si>
    <t>14770272</t>
  </si>
  <si>
    <t>מובטחות בבטחונות אחרים-דס'</t>
  </si>
  <si>
    <t>14770146</t>
  </si>
  <si>
    <t>17/08/2014</t>
  </si>
  <si>
    <t>14770147</t>
  </si>
  <si>
    <t>14770163</t>
  </si>
  <si>
    <t>14770164</t>
  </si>
  <si>
    <t>מובטחות בבטחונות אחרים-הלוואה ימ</t>
  </si>
  <si>
    <t>14821035</t>
  </si>
  <si>
    <t>27/06/2013</t>
  </si>
  <si>
    <t>14821038</t>
  </si>
  <si>
    <t>10/07/2014</t>
  </si>
  <si>
    <t>מובטחות בבטחונות אחרים-הלוואה מא'1</t>
  </si>
  <si>
    <t>14821079</t>
  </si>
  <si>
    <t>15/12/2015</t>
  </si>
  <si>
    <t>90149603</t>
  </si>
  <si>
    <t>90149604</t>
  </si>
  <si>
    <t>90149605</t>
  </si>
  <si>
    <t>90149606</t>
  </si>
  <si>
    <t>מובטחות בבטחונות אחרים-הלוואה מפ'</t>
  </si>
  <si>
    <t>90149601</t>
  </si>
  <si>
    <t>מובטחות בבטחונות אחרים-הלוואה נב'</t>
  </si>
  <si>
    <t>14811180</t>
  </si>
  <si>
    <t>14811204</t>
  </si>
  <si>
    <t>14811205</t>
  </si>
  <si>
    <t>מובטחות בבטחונות אחרים-הלוואה נק'</t>
  </si>
  <si>
    <t>14770068</t>
  </si>
  <si>
    <t>14770072</t>
  </si>
  <si>
    <t>27/01/2013</t>
  </si>
  <si>
    <t>מובטחות בבטחונות אחרים-הלוואה רח'</t>
  </si>
  <si>
    <t>14811147</t>
  </si>
  <si>
    <t>22/06/2015</t>
  </si>
  <si>
    <t>מובטחות בבטחונות אחרים-הלוואה תא'</t>
  </si>
  <si>
    <t>14811148</t>
  </si>
  <si>
    <t>מובטחות בבטחונות אחרים-יפ'</t>
  </si>
  <si>
    <t>90149602</t>
  </si>
  <si>
    <t>מובטחות בבטחונות אחרים-נא'</t>
  </si>
  <si>
    <t>14770269</t>
  </si>
  <si>
    <t>מובטחות בבטחונות אחרים-קא'</t>
  </si>
  <si>
    <t>14821160</t>
  </si>
  <si>
    <t>14821161</t>
  </si>
  <si>
    <t>14821188</t>
  </si>
  <si>
    <t>25/06/2017</t>
  </si>
  <si>
    <t>14821189</t>
  </si>
  <si>
    <t>מובטחות בבטחונות אחרים-קמ'</t>
  </si>
  <si>
    <t>14450191</t>
  </si>
  <si>
    <t>14770184</t>
  </si>
  <si>
    <t>05/07/2015</t>
  </si>
  <si>
    <t>14770202</t>
  </si>
  <si>
    <t>04/11/2015</t>
  </si>
  <si>
    <t>14811155</t>
  </si>
  <si>
    <t>14811178</t>
  </si>
  <si>
    <t>מובטחות בבטחונות אחרים-קר'</t>
  </si>
  <si>
    <t>14821083</t>
  </si>
  <si>
    <t>14821116</t>
  </si>
  <si>
    <t>29/08/2016</t>
  </si>
  <si>
    <t>14821126</t>
  </si>
  <si>
    <t>30/10/2016</t>
  </si>
  <si>
    <t>14821133</t>
  </si>
  <si>
    <t>מובטחות בבטחונות אחרים-את'</t>
  </si>
  <si>
    <t>1122101</t>
  </si>
  <si>
    <t>06/04/2017</t>
  </si>
  <si>
    <t>1122102</t>
  </si>
  <si>
    <t>1122103</t>
  </si>
  <si>
    <t>מובטחות בבטחונות אחרים-בס'</t>
  </si>
  <si>
    <t>14760909</t>
  </si>
  <si>
    <t>15/10/2015</t>
  </si>
  <si>
    <t>14811175</t>
  </si>
  <si>
    <t>14811176</t>
  </si>
  <si>
    <t>24/09/2015</t>
  </si>
  <si>
    <t>14811252</t>
  </si>
  <si>
    <t>14811265</t>
  </si>
  <si>
    <t>27/09/2016</t>
  </si>
  <si>
    <t>מובטחות בבטחונות אחרים-דא'</t>
  </si>
  <si>
    <t>14770205</t>
  </si>
  <si>
    <t>25/11/2015</t>
  </si>
  <si>
    <t>14770206</t>
  </si>
  <si>
    <t>14770210</t>
  </si>
  <si>
    <t>14770211</t>
  </si>
  <si>
    <t>14770212</t>
  </si>
  <si>
    <t>14/01/2016</t>
  </si>
  <si>
    <t>14770213</t>
  </si>
  <si>
    <t>14770218</t>
  </si>
  <si>
    <t>15/02/2016</t>
  </si>
  <si>
    <t>14770219</t>
  </si>
  <si>
    <t>14770223</t>
  </si>
  <si>
    <t>15/03/2016</t>
  </si>
  <si>
    <t>14770224</t>
  </si>
  <si>
    <t>14770230</t>
  </si>
  <si>
    <t>13/04/2016</t>
  </si>
  <si>
    <t>14770231</t>
  </si>
  <si>
    <t>14770237</t>
  </si>
  <si>
    <t>15/05/2016</t>
  </si>
  <si>
    <t>14770238</t>
  </si>
  <si>
    <t>14770242</t>
  </si>
  <si>
    <t>16/06/2016</t>
  </si>
  <si>
    <t>14770243</t>
  </si>
  <si>
    <t>14770245</t>
  </si>
  <si>
    <t>14/07/2016</t>
  </si>
  <si>
    <t>14770246</t>
  </si>
  <si>
    <t>14770248</t>
  </si>
  <si>
    <t>15/08/2016</t>
  </si>
  <si>
    <t>14770249</t>
  </si>
  <si>
    <t>14770254</t>
  </si>
  <si>
    <t>18/09/2016</t>
  </si>
  <si>
    <t>14770255</t>
  </si>
  <si>
    <t>14770262</t>
  </si>
  <si>
    <t>14770263</t>
  </si>
  <si>
    <t>14770265</t>
  </si>
  <si>
    <t>17/11/2016</t>
  </si>
  <si>
    <t>14770266</t>
  </si>
  <si>
    <t>14770277</t>
  </si>
  <si>
    <t>18/12/2016</t>
  </si>
  <si>
    <t>14770278</t>
  </si>
  <si>
    <t>מובטחות בבטחונות אחרים-דרב'</t>
  </si>
  <si>
    <t>14821081</t>
  </si>
  <si>
    <t>04/02/2016</t>
  </si>
  <si>
    <t>מובטחות בבטחונות אחרים-הלוואה אד'</t>
  </si>
  <si>
    <t>14811246</t>
  </si>
  <si>
    <t>14811248</t>
  </si>
  <si>
    <t>14811269</t>
  </si>
  <si>
    <t>29/09/2016</t>
  </si>
  <si>
    <t>14811276</t>
  </si>
  <si>
    <t>15/11/2016</t>
  </si>
  <si>
    <t>14811280</t>
  </si>
  <si>
    <t>14811290</t>
  </si>
  <si>
    <t>14811292</t>
  </si>
  <si>
    <t>14811313</t>
  </si>
  <si>
    <t>26/02/2017</t>
  </si>
  <si>
    <t>14811317</t>
  </si>
  <si>
    <t>14811336</t>
  </si>
  <si>
    <t>19/04/2017</t>
  </si>
  <si>
    <t>14811338</t>
  </si>
  <si>
    <t>14811342</t>
  </si>
  <si>
    <t>14811343</t>
  </si>
  <si>
    <t>14811354</t>
  </si>
  <si>
    <t>28/05/2017</t>
  </si>
  <si>
    <t>14811355</t>
  </si>
  <si>
    <t>14811360</t>
  </si>
  <si>
    <t>מובטחות בבטחונות אחרים-הלוואה את'</t>
  </si>
  <si>
    <t>14811324</t>
  </si>
  <si>
    <t>מובטחות בבטחונות אחרים-הלוואה בס'</t>
  </si>
  <si>
    <t>14811288</t>
  </si>
  <si>
    <t>14811295</t>
  </si>
  <si>
    <t>מובטחות בבטחונות אחרים-הלוואה דא'</t>
  </si>
  <si>
    <t>14770287</t>
  </si>
  <si>
    <t>18/01/2017</t>
  </si>
  <si>
    <t>14770288</t>
  </si>
  <si>
    <t>14770299</t>
  </si>
  <si>
    <t>14770300</t>
  </si>
  <si>
    <t>14770307</t>
  </si>
  <si>
    <t>14770308</t>
  </si>
  <si>
    <t>מובטחות בבטחונות אחרים-הלוואה לו'</t>
  </si>
  <si>
    <t>14821026</t>
  </si>
  <si>
    <t>25/11/2014</t>
  </si>
  <si>
    <t>14821027</t>
  </si>
  <si>
    <t>14821115</t>
  </si>
  <si>
    <t>27121987</t>
  </si>
  <si>
    <t>27121988</t>
  </si>
  <si>
    <t>מובטחות בבטחונות אחרים-הלוואה מא'</t>
  </si>
  <si>
    <t>14821186</t>
  </si>
  <si>
    <t>18/06/2017</t>
  </si>
  <si>
    <t>מובטחות בבטחונות אחרים-הלוואה מא'2</t>
  </si>
  <si>
    <t>14821050</t>
  </si>
  <si>
    <t>02/09/2014</t>
  </si>
  <si>
    <t>14821060</t>
  </si>
  <si>
    <t>25/06/2015</t>
  </si>
  <si>
    <t>14821086</t>
  </si>
  <si>
    <t>14821117</t>
  </si>
  <si>
    <t>מובטחות בבטחונות אחרים-הלוואה מה'</t>
  </si>
  <si>
    <t>14811045</t>
  </si>
  <si>
    <t>07/08/2013</t>
  </si>
  <si>
    <t>14811226</t>
  </si>
  <si>
    <t>מובטחות בבטחונות אחרים-הלוואה מת'</t>
  </si>
  <si>
    <t>14811096</t>
  </si>
  <si>
    <t>08/01/2015</t>
  </si>
  <si>
    <t>מובטחות בבטחונות אחרים-הלוואה ס'</t>
  </si>
  <si>
    <t>14821045</t>
  </si>
  <si>
    <t>22/01/2014</t>
  </si>
  <si>
    <t>מובטחות בבטחונות אחרים-הלוואה פל'</t>
  </si>
  <si>
    <t>14811076</t>
  </si>
  <si>
    <t>14811087</t>
  </si>
  <si>
    <t>28/12/2014</t>
  </si>
  <si>
    <t>14811151</t>
  </si>
  <si>
    <t>28/06/2015</t>
  </si>
  <si>
    <t>14811194</t>
  </si>
  <si>
    <t>14811259</t>
  </si>
  <si>
    <t>14811286</t>
  </si>
  <si>
    <t>מובטחות בבטחונות אחרים-הלוואה פמ'</t>
  </si>
  <si>
    <t>14770305</t>
  </si>
  <si>
    <t>מובטחות בבטחונות אחרים-הלוואה רג'</t>
  </si>
  <si>
    <t>1122001</t>
  </si>
  <si>
    <t>1122002</t>
  </si>
  <si>
    <t>1122003</t>
  </si>
  <si>
    <t>14811326</t>
  </si>
  <si>
    <t>מובטחות בבטחונות אחרים-הלוואה שק'</t>
  </si>
  <si>
    <t>14770311</t>
  </si>
  <si>
    <t>30/03/2017</t>
  </si>
  <si>
    <t>14770315</t>
  </si>
  <si>
    <t>מובטחות בבטחונות אחרים-הלוואה שש'</t>
  </si>
  <si>
    <t>14811243</t>
  </si>
  <si>
    <t>13/07/2016</t>
  </si>
  <si>
    <t>מובטחות בבטחונות אחרים-לו'</t>
  </si>
  <si>
    <t>14821141</t>
  </si>
  <si>
    <t>מובטחות בבטחונות אחרים-נא'1</t>
  </si>
  <si>
    <t>14770151</t>
  </si>
  <si>
    <t>15/01/2015</t>
  </si>
  <si>
    <t>מובטחות בבטחונות אחרים-הלוואה ספ'1</t>
  </si>
  <si>
    <t>14821142</t>
  </si>
  <si>
    <t>מובטחות בבטחונות אחרים-הלוואה אנ'</t>
  </si>
  <si>
    <t>14821011</t>
  </si>
  <si>
    <t>CC</t>
  </si>
  <si>
    <t>מובטחות בבטחונות אחרים- אוורסט*</t>
  </si>
  <si>
    <t>91100070</t>
  </si>
  <si>
    <t>מובטחות בבטחונות אחרים-אאא'</t>
  </si>
  <si>
    <t>14821110</t>
  </si>
  <si>
    <t>04/07/2016</t>
  </si>
  <si>
    <t>14821112</t>
  </si>
  <si>
    <t>מובטחות בבטחונות אחרים-גד'</t>
  </si>
  <si>
    <t>14760110</t>
  </si>
  <si>
    <t>18/09/2014</t>
  </si>
  <si>
    <t>14760129</t>
  </si>
  <si>
    <t>29/06/2015</t>
  </si>
  <si>
    <t>14760132</t>
  </si>
  <si>
    <t>09/12/2015</t>
  </si>
  <si>
    <t>14760138</t>
  </si>
  <si>
    <t>מובטחות בבטחונות אחרים-גמלא הראל נדלן למגורים*</t>
  </si>
  <si>
    <t>14760068</t>
  </si>
  <si>
    <t>07/09/2010</t>
  </si>
  <si>
    <t>14770279</t>
  </si>
  <si>
    <t>14770289</t>
  </si>
  <si>
    <t>14770290</t>
  </si>
  <si>
    <t>14770291</t>
  </si>
  <si>
    <t>14770294</t>
  </si>
  <si>
    <t>09/02/2017</t>
  </si>
  <si>
    <t>14770295</t>
  </si>
  <si>
    <t>14770296</t>
  </si>
  <si>
    <t>19/02/2017</t>
  </si>
  <si>
    <t>14770303</t>
  </si>
  <si>
    <t>14770324</t>
  </si>
  <si>
    <t>14770328</t>
  </si>
  <si>
    <t>11/06/2017</t>
  </si>
  <si>
    <t>מובטחות בבטחונות אחרים-הלוואה דק'</t>
  </si>
  <si>
    <t>14821178</t>
  </si>
  <si>
    <t>91050001</t>
  </si>
  <si>
    <t>91050002</t>
  </si>
  <si>
    <t>19/06/2017</t>
  </si>
  <si>
    <t>מובטחות בבטחונות אחרים-הלוואה פב'</t>
  </si>
  <si>
    <t>14811141</t>
  </si>
  <si>
    <t>05/05/2015</t>
  </si>
  <si>
    <t>14811142</t>
  </si>
  <si>
    <t>14811172</t>
  </si>
  <si>
    <t>14811206</t>
  </si>
  <si>
    <t>14811229</t>
  </si>
  <si>
    <t>29/05/2016</t>
  </si>
  <si>
    <t>14811255</t>
  </si>
  <si>
    <t>03/08/2016</t>
  </si>
  <si>
    <t>14811260</t>
  </si>
  <si>
    <t>23/08/2016</t>
  </si>
  <si>
    <t>14811266</t>
  </si>
  <si>
    <t>14811291</t>
  </si>
  <si>
    <t>24/01/2017</t>
  </si>
  <si>
    <t>14811309</t>
  </si>
  <si>
    <t>14811314</t>
  </si>
  <si>
    <t>14811318</t>
  </si>
  <si>
    <t>14811348</t>
  </si>
  <si>
    <t>14811356</t>
  </si>
  <si>
    <t>13/06/2017</t>
  </si>
  <si>
    <t>מובטחות בבטחונות אחרים-ימ'</t>
  </si>
  <si>
    <t>14770159</t>
  </si>
  <si>
    <t>26/02/2015</t>
  </si>
  <si>
    <t>14770160</t>
  </si>
  <si>
    <t>14770166</t>
  </si>
  <si>
    <t>14770171</t>
  </si>
  <si>
    <t>15/04/2015</t>
  </si>
  <si>
    <t>14770175</t>
  </si>
  <si>
    <t>14/05/2015</t>
  </si>
  <si>
    <t>14770178</t>
  </si>
  <si>
    <t>21/06/2015</t>
  </si>
  <si>
    <t>מובטחות בבטחונות אחרים-פר'</t>
  </si>
  <si>
    <t>14811110</t>
  </si>
  <si>
    <t>14811250</t>
  </si>
  <si>
    <t>14811281</t>
  </si>
  <si>
    <t>08/12/2016</t>
  </si>
  <si>
    <t>סה"כ מובטחות בשעבוד כלי רכב</t>
  </si>
  <si>
    <t>שעבוד כלי רכב-הלוואה אתע'</t>
  </si>
  <si>
    <t>14460060</t>
  </si>
  <si>
    <t>14460061</t>
  </si>
  <si>
    <t>23/09/2012</t>
  </si>
  <si>
    <t>14460065</t>
  </si>
  <si>
    <t>24/10/2012</t>
  </si>
  <si>
    <t>14460072</t>
  </si>
  <si>
    <t>13/12/2012</t>
  </si>
  <si>
    <t>14460084</t>
  </si>
  <si>
    <t>02/07/2013</t>
  </si>
  <si>
    <t>14460087</t>
  </si>
  <si>
    <t>20/08/2013</t>
  </si>
  <si>
    <t>14460093</t>
  </si>
  <si>
    <t>28/01/2014</t>
  </si>
  <si>
    <t>שעבוד כלי רכב-הלוואה פס'</t>
  </si>
  <si>
    <t>14450188</t>
  </si>
  <si>
    <t>25/03/2015</t>
  </si>
  <si>
    <t>14450190</t>
  </si>
  <si>
    <t>14/04/2016</t>
  </si>
  <si>
    <t>14450197</t>
  </si>
  <si>
    <t>30/05/2016</t>
  </si>
  <si>
    <t>14450200</t>
  </si>
  <si>
    <t>05/09/2016</t>
  </si>
  <si>
    <t>14450201</t>
  </si>
  <si>
    <t>שעבוד כלי רכב-הלוואה ש'</t>
  </si>
  <si>
    <t>14460096</t>
  </si>
  <si>
    <t>30/10/2014</t>
  </si>
  <si>
    <t>14460097</t>
  </si>
  <si>
    <t>14460099</t>
  </si>
  <si>
    <t>12/03/2015</t>
  </si>
  <si>
    <t>14460100</t>
  </si>
  <si>
    <t>26/05/2015</t>
  </si>
  <si>
    <t>14460101</t>
  </si>
  <si>
    <t>14460102</t>
  </si>
  <si>
    <t>28/07/2015</t>
  </si>
  <si>
    <t>14460103</t>
  </si>
  <si>
    <t>08/11/2016</t>
  </si>
  <si>
    <t>שעבוד כלי רכב-הלוואה א'</t>
  </si>
  <si>
    <t>14450193</t>
  </si>
  <si>
    <t>12/07/2015</t>
  </si>
  <si>
    <t>14450194</t>
  </si>
  <si>
    <t>14450195</t>
  </si>
  <si>
    <t>14450196</t>
  </si>
  <si>
    <t>13/10/2015</t>
  </si>
  <si>
    <t>14450198</t>
  </si>
  <si>
    <t>11/08/2016</t>
  </si>
  <si>
    <t>14450199</t>
  </si>
  <si>
    <t>שעבוד כלי רכב-הלוואה מא'</t>
  </si>
  <si>
    <t>14460091</t>
  </si>
  <si>
    <t>30/12/2013</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</si>
  <si>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</si>
  <si>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</si>
  <si>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</si>
  <si>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</si>
  <si>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</si>
  <si>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</si>
  <si>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 PV'</t>
  </si>
  <si>
    <t>90265013</t>
  </si>
  <si>
    <t>16/12/2016</t>
  </si>
  <si>
    <t>מובטחות בבטחונות אחרים WS'</t>
  </si>
  <si>
    <t>14853152</t>
  </si>
  <si>
    <t>מובטחות בבטחונות אחרים QB'</t>
  </si>
  <si>
    <t>90265001</t>
  </si>
  <si>
    <t>23/03/2016</t>
  </si>
  <si>
    <t>מובטחות בבטחונות אחרים-הלוואה HG'</t>
  </si>
  <si>
    <t>14853017</t>
  </si>
  <si>
    <t>מובטחות בבטחונות אחרים BB'</t>
  </si>
  <si>
    <t>14853112</t>
  </si>
  <si>
    <t>10/01/2017</t>
  </si>
  <si>
    <t>14853118</t>
  </si>
  <si>
    <t>14853122</t>
  </si>
  <si>
    <t>14853133</t>
  </si>
  <si>
    <t>14853134</t>
  </si>
  <si>
    <t>27/03/2017</t>
  </si>
  <si>
    <t>14853149</t>
  </si>
  <si>
    <t>14853153</t>
  </si>
  <si>
    <t>10/05/2017</t>
  </si>
  <si>
    <t>14853158</t>
  </si>
  <si>
    <t>מובטחות בבטחונות אחרים BH'</t>
  </si>
  <si>
    <t>14853135</t>
  </si>
  <si>
    <t>14853136</t>
  </si>
  <si>
    <t>14853137</t>
  </si>
  <si>
    <t>14853143</t>
  </si>
  <si>
    <t>14853144</t>
  </si>
  <si>
    <t>14853145</t>
  </si>
  <si>
    <t>14853159</t>
  </si>
  <si>
    <t>14853160</t>
  </si>
  <si>
    <t>14853169</t>
  </si>
  <si>
    <t>14853170</t>
  </si>
  <si>
    <t>מובטחות בבטחונות אחרים BL'</t>
  </si>
  <si>
    <t>14853026</t>
  </si>
  <si>
    <t>12/11/2015</t>
  </si>
  <si>
    <t>14853082</t>
  </si>
  <si>
    <t>14853083</t>
  </si>
  <si>
    <t>14853084</t>
  </si>
  <si>
    <t>26/09/2016</t>
  </si>
  <si>
    <t>14853085</t>
  </si>
  <si>
    <t>14853087</t>
  </si>
  <si>
    <t>03/10/2016</t>
  </si>
  <si>
    <t>14853088</t>
  </si>
  <si>
    <t>14853092</t>
  </si>
  <si>
    <t>14853093</t>
  </si>
  <si>
    <t>14853094</t>
  </si>
  <si>
    <t>14853095</t>
  </si>
  <si>
    <t>14853098</t>
  </si>
  <si>
    <t>14853099</t>
  </si>
  <si>
    <t>14853102</t>
  </si>
  <si>
    <t>14/12/2016</t>
  </si>
  <si>
    <t>14853103</t>
  </si>
  <si>
    <t>14853109</t>
  </si>
  <si>
    <t>03/01/2017</t>
  </si>
  <si>
    <t>14853110</t>
  </si>
  <si>
    <t>14853113</t>
  </si>
  <si>
    <t>14853114</t>
  </si>
  <si>
    <t>14853119</t>
  </si>
  <si>
    <t>14853120</t>
  </si>
  <si>
    <t>14853128</t>
  </si>
  <si>
    <t>14853129</t>
  </si>
  <si>
    <t>14853130</t>
  </si>
  <si>
    <t>10/03/2017</t>
  </si>
  <si>
    <t>14853131</t>
  </si>
  <si>
    <t>14853138</t>
  </si>
  <si>
    <t>14853139</t>
  </si>
  <si>
    <t>14853140</t>
  </si>
  <si>
    <t>14853141</t>
  </si>
  <si>
    <t>14853150</t>
  </si>
  <si>
    <t>02/05/2017</t>
  </si>
  <si>
    <t>14853151</t>
  </si>
  <si>
    <t>14853156</t>
  </si>
  <si>
    <t>14853157</t>
  </si>
  <si>
    <t>14853161</t>
  </si>
  <si>
    <t>14853162</t>
  </si>
  <si>
    <t>14853171</t>
  </si>
  <si>
    <t>14853172</t>
  </si>
  <si>
    <t>מובטחות בבטחונות אחרים BP'</t>
  </si>
  <si>
    <t>14853111</t>
  </si>
  <si>
    <t>14853117</t>
  </si>
  <si>
    <t>26/01/2016</t>
  </si>
  <si>
    <t>14853132</t>
  </si>
  <si>
    <t>14853148</t>
  </si>
  <si>
    <t>מובטחות בבטחונות אחרים FM'</t>
  </si>
  <si>
    <t>14853018</t>
  </si>
  <si>
    <t>30/07/2015</t>
  </si>
  <si>
    <t>14853042</t>
  </si>
  <si>
    <t>14853078</t>
  </si>
  <si>
    <t>14853079</t>
  </si>
  <si>
    <t>14853080</t>
  </si>
  <si>
    <t>14853081</t>
  </si>
  <si>
    <t>14853086</t>
  </si>
  <si>
    <t>14853089</t>
  </si>
  <si>
    <t>18/10/2016</t>
  </si>
  <si>
    <t>14853090</t>
  </si>
  <si>
    <t>14853091</t>
  </si>
  <si>
    <t>14853096</t>
  </si>
  <si>
    <t>14853097</t>
  </si>
  <si>
    <t>14853100</t>
  </si>
  <si>
    <t>14853101</t>
  </si>
  <si>
    <t>14853108</t>
  </si>
  <si>
    <t>מובטחות בבטחונות אחרים HL'</t>
  </si>
  <si>
    <t>14853165</t>
  </si>
  <si>
    <t>14853167</t>
  </si>
  <si>
    <t>מובטחות בבטחונות אחרים KA'</t>
  </si>
  <si>
    <t>14853123</t>
  </si>
  <si>
    <t>14853124</t>
  </si>
  <si>
    <t>14853125</t>
  </si>
  <si>
    <t>14853126</t>
  </si>
  <si>
    <t>14853142</t>
  </si>
  <si>
    <t>14853147</t>
  </si>
  <si>
    <t>14853154</t>
  </si>
  <si>
    <t>14853155</t>
  </si>
  <si>
    <t>15/05/2017</t>
  </si>
  <si>
    <t>14853163</t>
  </si>
  <si>
    <t>14853164</t>
  </si>
  <si>
    <t>מובטחות בבטחונות אחרים LI'</t>
  </si>
  <si>
    <t>14852500</t>
  </si>
  <si>
    <t>14852501</t>
  </si>
  <si>
    <t>05/01/2017</t>
  </si>
  <si>
    <t>14852502</t>
  </si>
  <si>
    <t>14852503</t>
  </si>
  <si>
    <t>14852504</t>
  </si>
  <si>
    <t>15/02/2017</t>
  </si>
  <si>
    <t>14852505</t>
  </si>
  <si>
    <t>14852506</t>
  </si>
  <si>
    <t>14852507</t>
  </si>
  <si>
    <t>14852508</t>
  </si>
  <si>
    <t>14852509</t>
  </si>
  <si>
    <t>06/05/2017</t>
  </si>
  <si>
    <t>14852510</t>
  </si>
  <si>
    <t>14852511</t>
  </si>
  <si>
    <t>05/06/2017</t>
  </si>
  <si>
    <t>14852512</t>
  </si>
  <si>
    <t>מובטחות בבטחונות אחרים OB'</t>
  </si>
  <si>
    <t>14852700</t>
  </si>
  <si>
    <t>28/10/2016</t>
  </si>
  <si>
    <t>14852701</t>
  </si>
  <si>
    <t>14852702</t>
  </si>
  <si>
    <t>14852703</t>
  </si>
  <si>
    <t>14852704</t>
  </si>
  <si>
    <t>06/01/2017</t>
  </si>
  <si>
    <t>14852705</t>
  </si>
  <si>
    <t>14852706</t>
  </si>
  <si>
    <t>14852707</t>
  </si>
  <si>
    <t>14852708</t>
  </si>
  <si>
    <t>14852709</t>
  </si>
  <si>
    <t>14852710</t>
  </si>
  <si>
    <t>14852711</t>
  </si>
  <si>
    <t>14852712</t>
  </si>
  <si>
    <t>14852713</t>
  </si>
  <si>
    <t>14852714</t>
  </si>
  <si>
    <t>מובטחות בבטחונות אחרים PA'</t>
  </si>
  <si>
    <t>14853121</t>
  </si>
  <si>
    <t>מובטחות בבטחונות אחרים PL'</t>
  </si>
  <si>
    <t>14852600</t>
  </si>
  <si>
    <t>26/10/2016</t>
  </si>
  <si>
    <t>14852601</t>
  </si>
  <si>
    <t>14852602</t>
  </si>
  <si>
    <t>14852603</t>
  </si>
  <si>
    <t>14852604</t>
  </si>
  <si>
    <t>14852605</t>
  </si>
  <si>
    <t>14852606</t>
  </si>
  <si>
    <t>14852607</t>
  </si>
  <si>
    <t>14852608</t>
  </si>
  <si>
    <t>14852609</t>
  </si>
  <si>
    <t>מובטחות בבטחונות אחרים S'</t>
  </si>
  <si>
    <t>14852110</t>
  </si>
  <si>
    <t>28/03/2016</t>
  </si>
  <si>
    <t>סה"כ הלוואות</t>
  </si>
  <si>
    <t>1.ד. הלוואות:</t>
  </si>
  <si>
    <t>שיעור ריבית ממוצע</t>
  </si>
  <si>
    <t>סה"כ צמוד למדד</t>
  </si>
  <si>
    <t>ב. אדנים 5.4%</t>
  </si>
  <si>
    <t>30003157</t>
  </si>
  <si>
    <t>ב. אדנים 5.5%</t>
  </si>
  <si>
    <t>30003156</t>
  </si>
  <si>
    <t>ב.טפחות 5.25%</t>
  </si>
  <si>
    <t>30002777</t>
  </si>
  <si>
    <t>בנק אדנים 6.15%</t>
  </si>
  <si>
    <t>30002168</t>
  </si>
  <si>
    <t>בנק הפועלים 5%</t>
  </si>
  <si>
    <t>6621072</t>
  </si>
  <si>
    <t>בנק הפעולים-פקדון</t>
  </si>
  <si>
    <t>6620504</t>
  </si>
  <si>
    <t>בנק טפחות 5.9%</t>
  </si>
  <si>
    <t>30971677</t>
  </si>
  <si>
    <t>בנק טפחות 6.15%</t>
  </si>
  <si>
    <t>30000615</t>
  </si>
  <si>
    <t>בנק לאומי למשכנתאות-28.10.2034</t>
  </si>
  <si>
    <t>13110061</t>
  </si>
  <si>
    <t>13110063</t>
  </si>
  <si>
    <t>בנק לאומי למשכנתאות בע"מ</t>
  </si>
  <si>
    <t>13110060</t>
  </si>
  <si>
    <t>13110064</t>
  </si>
  <si>
    <t>13110066</t>
  </si>
  <si>
    <t>לאומי למשכ' פק</t>
  </si>
  <si>
    <t>6021356</t>
  </si>
  <si>
    <t>לאומי למשכ. חלופה א'</t>
  </si>
  <si>
    <t>6021612</t>
  </si>
  <si>
    <t>לאומי למשכ. חלופה ג'</t>
  </si>
  <si>
    <t>6021653</t>
  </si>
  <si>
    <t>לאומי למשכנ' 6.1% 12/2022</t>
  </si>
  <si>
    <t>6021539</t>
  </si>
  <si>
    <t>משכן 5.7% 14/06/2017</t>
  </si>
  <si>
    <t>6477426</t>
  </si>
  <si>
    <t>משכן פקדון 017</t>
  </si>
  <si>
    <t>6477533</t>
  </si>
  <si>
    <t>פועלים פ.5% 18</t>
  </si>
  <si>
    <t>6620439</t>
  </si>
  <si>
    <t>פועלים פקדון</t>
  </si>
  <si>
    <t>6626220</t>
  </si>
  <si>
    <t>6626329</t>
  </si>
  <si>
    <t>פיקדון מזרחי- 30.12.14</t>
  </si>
  <si>
    <t>66852108</t>
  </si>
  <si>
    <t>פקדון בלמ"ש 5.3% 10/2034</t>
  </si>
  <si>
    <t>6021919</t>
  </si>
  <si>
    <t>פקדון לאומי 11.09.14</t>
  </si>
  <si>
    <t>13191080</t>
  </si>
  <si>
    <t>פקדון מזרחי 07.01.15</t>
  </si>
  <si>
    <t>66852109</t>
  </si>
  <si>
    <t>פקדון מזרחי 27.04.15</t>
  </si>
  <si>
    <t>61511710</t>
  </si>
  <si>
    <t>הבינלאומי פקדו</t>
  </si>
  <si>
    <t>7342314</t>
  </si>
  <si>
    <t>אוצר השלטון- שטר הון</t>
  </si>
  <si>
    <t>6396733</t>
  </si>
  <si>
    <t>68</t>
  </si>
  <si>
    <t>פקדון דקסיה ישראל</t>
  </si>
  <si>
    <t>6396493</t>
  </si>
  <si>
    <t>רכישת פקדון בנק מזרחי 07/05/2015</t>
  </si>
  <si>
    <t>61511713</t>
  </si>
  <si>
    <t>סה"כ נקוב במט"ח</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</si>
  <si>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</si>
  <si>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</si>
  <si>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</si>
  <si>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</si>
  <si>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</si>
  <si>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</si>
  <si>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</si>
  <si>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</si>
  <si>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</si>
  <si>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</si>
  <si>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איקאה נתניה</t>
  </si>
  <si>
    <t>שדרות גיבורי ישראל 1, נתניה , ישראל</t>
  </si>
  <si>
    <t>בנין תדהר בהרצליה</t>
  </si>
  <si>
    <t>משרדים</t>
  </si>
  <si>
    <t>בן גוריון  19, הרצליה, ישראל</t>
  </si>
  <si>
    <t>קומברס רעננה מניב</t>
  </si>
  <si>
    <t>ויצמן 8, רעננה , ישראל</t>
  </si>
  <si>
    <t>סה"כ לא מניב</t>
  </si>
  <si>
    <t>מגדלי אלון תל אביב - לא מניב</t>
  </si>
  <si>
    <t>31/12/2016</t>
  </si>
  <si>
    <t>יגאל אלון  94, תל אביב , ישראל</t>
  </si>
  <si>
    <t>סה"כ מקרקעין בחו"ל:</t>
  </si>
  <si>
    <t>50 Broadway לונדון אנגליה*</t>
  </si>
  <si>
    <t>50  Broadway , London, England</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</si>
  <si>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</si>
  <si>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</si>
  <si>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</si>
  <si>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</si>
  <si>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</si>
  <si>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</si>
  <si>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</si>
  <si>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</si>
  <si>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</si>
  <si>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</si>
  <si>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</si>
  <si>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</si>
  <si>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</si>
  <si>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</si>
  <si>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חייבים דור ב הל במשכנתא שתפ לאומי מדד</t>
  </si>
  <si>
    <t>26631182</t>
  </si>
  <si>
    <t>חייבים דור ב הל משכנ שתפ לאומי שקל</t>
  </si>
  <si>
    <t>26631183</t>
  </si>
  <si>
    <t>חייבים הלוו במשכנתא שתפ לאומי מדד</t>
  </si>
  <si>
    <t>26631162</t>
  </si>
  <si>
    <t>חייבים הלווא משכנ שתפ לאומי שקל</t>
  </si>
  <si>
    <t>26631163</t>
  </si>
  <si>
    <t>זכאים בגין התחש משכנתא פועלים</t>
  </si>
  <si>
    <t>56600744</t>
  </si>
  <si>
    <t>זכאים דור א בגין התחש משכנתא לאומי</t>
  </si>
  <si>
    <t>56600784</t>
  </si>
  <si>
    <t>זכאים משכנתאות מזרחי שתפ</t>
  </si>
  <si>
    <t>56600757</t>
  </si>
  <si>
    <t>48002000</t>
  </si>
  <si>
    <t>48002001</t>
  </si>
  <si>
    <t>48005000</t>
  </si>
  <si>
    <t>48005001</t>
  </si>
  <si>
    <t>48005002</t>
  </si>
  <si>
    <t>48011300</t>
  </si>
  <si>
    <t>48014300</t>
  </si>
  <si>
    <t>48014301</t>
  </si>
  <si>
    <t>48014302</t>
  </si>
  <si>
    <t>פיגורים הלווא שתפ לאומי שקלי עוגן 12</t>
  </si>
  <si>
    <t>48005003</t>
  </si>
  <si>
    <t>פיגורים שתפ מזרחי צמוד עוגן 60 עמיתים</t>
  </si>
  <si>
    <t>48021301</t>
  </si>
  <si>
    <t>פיגורים שתפ מזרחי צמוד קבועה עמיתים</t>
  </si>
  <si>
    <t>48021300</t>
  </si>
  <si>
    <t>פיגורים שתפ מזרחי שקלי עוגן 60 עמיתים</t>
  </si>
  <si>
    <t>48024302</t>
  </si>
  <si>
    <t>פיגורים שתפ מזרחי שקלי פריים עמיתים</t>
  </si>
  <si>
    <t>48024301</t>
  </si>
  <si>
    <t>פיגורים שתפ מזרחי שקלי קבועה עמיתים</t>
  </si>
  <si>
    <t>48024300</t>
  </si>
  <si>
    <t>א.ר.ג.ר ציפורי</t>
  </si>
  <si>
    <t>56600736</t>
  </si>
  <si>
    <t>2אולימפיה אג</t>
  </si>
  <si>
    <t>17900540</t>
  </si>
  <si>
    <t>3אולימפיה אג</t>
  </si>
  <si>
    <t>17900620</t>
  </si>
  <si>
    <t>אמפל אמ ב חש 1/12</t>
  </si>
  <si>
    <t>11256240</t>
  </si>
  <si>
    <t>אמפל אמרי אגח ג</t>
  </si>
  <si>
    <t>112074009</t>
  </si>
  <si>
    <t>בגין KAUPTHING BANK 5.75 10/11</t>
  </si>
  <si>
    <t>26631204</t>
  </si>
  <si>
    <t>בגין העברות בין מסלולי פנסיה</t>
  </si>
  <si>
    <t>26631212</t>
  </si>
  <si>
    <t>גמול אגא חש12/9</t>
  </si>
  <si>
    <t>11166490</t>
  </si>
  <si>
    <t>דוראה אג"ח 1</t>
  </si>
  <si>
    <t>37200340</t>
  </si>
  <si>
    <t>דוראה אגח 2</t>
  </si>
  <si>
    <t>37200750</t>
  </si>
  <si>
    <t>דוראה אגח 4</t>
  </si>
  <si>
    <t>37201170</t>
  </si>
  <si>
    <t>הכנס לקבל קומברס רעננה</t>
  </si>
  <si>
    <t>26300037</t>
  </si>
  <si>
    <t>הכנס מראש מגדלי אלון תא</t>
  </si>
  <si>
    <t>56300016</t>
  </si>
  <si>
    <t>הכנס מראש קומברס רעננה</t>
  </si>
  <si>
    <t>56300013</t>
  </si>
  <si>
    <t>הכנסות לקבל תדהר הרצליה</t>
  </si>
  <si>
    <t>26300027</t>
  </si>
  <si>
    <t>הכנסות מראש איקאה נתניה</t>
  </si>
  <si>
    <t>56300011</t>
  </si>
  <si>
    <t>הכנסות מראש הרצליה בן גוריון</t>
  </si>
  <si>
    <t>56300008</t>
  </si>
  <si>
    <t>הלוואות חייבים פנסיה</t>
  </si>
  <si>
    <t>26631229</t>
  </si>
  <si>
    <t>הראל פנסיה זכאים בגין מעבר פקדון</t>
  </si>
  <si>
    <t>56600747</t>
  </si>
  <si>
    <t>הראל פנסיה כללית זכאים בגין מעבר פקדון</t>
  </si>
  <si>
    <t>56600748</t>
  </si>
  <si>
    <t>זכאיים -בניין תדהר הרצליה</t>
  </si>
  <si>
    <t>56600677</t>
  </si>
  <si>
    <t>זכאים מגדלי אלון הארגז תא</t>
  </si>
  <si>
    <t>56600696</t>
  </si>
  <si>
    <t>חבס אג"ח 12</t>
  </si>
  <si>
    <t>41500900</t>
  </si>
  <si>
    <t>חוז מס במקור עמיתים בלבד</t>
  </si>
  <si>
    <t>26630549</t>
  </si>
  <si>
    <t>חייבים זכאים</t>
  </si>
  <si>
    <t>26630548</t>
  </si>
  <si>
    <t>חפצח אגא מפ09</t>
  </si>
  <si>
    <t>11135620</t>
  </si>
  <si>
    <t>1חפציבה חופים אג</t>
  </si>
  <si>
    <t>10959420</t>
  </si>
  <si>
    <t>1סנטראל יורו אג</t>
  </si>
  <si>
    <t>11070930</t>
  </si>
  <si>
    <t>עמלה לקבל אוורסט</t>
  </si>
  <si>
    <t>14853105</t>
  </si>
  <si>
    <t>עמלה לקבל מנור</t>
  </si>
  <si>
    <t>14821135</t>
  </si>
  <si>
    <t>עמלה לקבל סוויספורט</t>
  </si>
  <si>
    <t>14821143</t>
  </si>
  <si>
    <t>5490140</t>
  </si>
  <si>
    <t>שערוך פקדון פרי הראל פנסיה</t>
  </si>
  <si>
    <t>56600750</t>
  </si>
  <si>
    <t>שערוך פקדון פרי הראל פנסיה כללית</t>
  </si>
  <si>
    <t>56600751</t>
  </si>
  <si>
    <t>הכנסות לקבל 50 Broadway*</t>
  </si>
  <si>
    <t>26300035</t>
  </si>
  <si>
    <t>חייבים GS 60175536 A</t>
  </si>
  <si>
    <t>26631173</t>
  </si>
  <si>
    <t>חייבים Lexington 285</t>
  </si>
  <si>
    <t>26630584</t>
  </si>
  <si>
    <t>חייבים בגין ריבית COLCHESTER</t>
  </si>
  <si>
    <t>26630576</t>
  </si>
  <si>
    <t>חייבים בנאמנות Champs Elysees</t>
  </si>
  <si>
    <t>26630587</t>
  </si>
  <si>
    <t>סה"כ השקעות אחרות</t>
  </si>
  <si>
    <t xml:space="preserve">1. ח. השקעות אחרות </t>
  </si>
  <si>
    <t>סכום ההתחייבות</t>
  </si>
  <si>
    <t>01/02/2018</t>
  </si>
  <si>
    <t>31/07/2026</t>
  </si>
  <si>
    <t>01/01/2018</t>
  </si>
  <si>
    <t>31/12/2017</t>
  </si>
  <si>
    <t>31/10/2025</t>
  </si>
  <si>
    <t>01/09/2017</t>
  </si>
  <si>
    <t>01/08/2017</t>
  </si>
  <si>
    <t>01/04/2021</t>
  </si>
  <si>
    <t>01/09/2021</t>
  </si>
  <si>
    <t>01/09/2025</t>
  </si>
  <si>
    <t>30/12/2026</t>
  </si>
  <si>
    <t>01/06/2020</t>
  </si>
  <si>
    <t>01/11/2023</t>
  </si>
  <si>
    <t>מניות ל.ס. שותפות אוורסט</t>
  </si>
  <si>
    <t>01/10/2019</t>
  </si>
  <si>
    <t>08/12/2019</t>
  </si>
  <si>
    <t>30/09/2017</t>
  </si>
  <si>
    <t>01/04/2018</t>
  </si>
  <si>
    <t>28/11/2017</t>
  </si>
  <si>
    <t>30/09/2018</t>
  </si>
  <si>
    <t>15/02/2026</t>
  </si>
  <si>
    <t>31/12/2018</t>
  </si>
  <si>
    <t>15/01/2020</t>
  </si>
  <si>
    <t>10/04/2018</t>
  </si>
  <si>
    <t>30/11/2022</t>
  </si>
  <si>
    <t>23/06/2018</t>
  </si>
  <si>
    <t>15/12/2017</t>
  </si>
  <si>
    <t>31/07/2018</t>
  </si>
  <si>
    <t>17/05/2021</t>
  </si>
  <si>
    <t>31/07/2019</t>
  </si>
  <si>
    <t>10/08/2017</t>
  </si>
  <si>
    <t>31/07/2017</t>
  </si>
  <si>
    <t>26/01/2019</t>
  </si>
  <si>
    <t>15/12/2019</t>
  </si>
  <si>
    <t>13/03/2020</t>
  </si>
  <si>
    <t>03/05/2019</t>
  </si>
  <si>
    <t>05/11/2017</t>
  </si>
  <si>
    <t>25/05/2018</t>
  </si>
  <si>
    <t>01/11/2021</t>
  </si>
  <si>
    <t>17/03/2018</t>
  </si>
  <si>
    <t>01/07/2018</t>
  </si>
  <si>
    <t>01/05/2036</t>
  </si>
  <si>
    <t>01/01/2030</t>
  </si>
  <si>
    <t>01/12/2017</t>
  </si>
  <si>
    <t>Apollo Overseas Partners IX, L.P</t>
  </si>
  <si>
    <t>01/05/2027</t>
  </si>
  <si>
    <t>28/10/2021</t>
  </si>
  <si>
    <t>31/07/2025</t>
  </si>
  <si>
    <t>28/01/2018</t>
  </si>
  <si>
    <t>01/09/2020</t>
  </si>
  <si>
    <t>30/06/2022</t>
  </si>
  <si>
    <t>31/03/2018</t>
  </si>
  <si>
    <t>01/02/2026</t>
  </si>
  <si>
    <t>01/06/2024</t>
  </si>
  <si>
    <t>01/12/2018</t>
  </si>
  <si>
    <t>19/12/2022</t>
  </si>
  <si>
    <t>21/02/2025</t>
  </si>
  <si>
    <t>EnCap Energy Capital Fund XI</t>
  </si>
  <si>
    <t>01/08/2027</t>
  </si>
  <si>
    <t>01/04/2024</t>
  </si>
  <si>
    <t>EQT Infrastructure III</t>
  </si>
  <si>
    <t>31/12/2022</t>
  </si>
  <si>
    <t>01/03/2023</t>
  </si>
  <si>
    <t>01/10/2018</t>
  </si>
  <si>
    <t>01/06/2025</t>
  </si>
  <si>
    <t>Hamilton Lane Second Feeder Fund IV BLP</t>
  </si>
  <si>
    <t>31/10/2027</t>
  </si>
  <si>
    <t>29/04/2026</t>
  </si>
  <si>
    <t>01/07/2025</t>
  </si>
  <si>
    <t>01/03/2019</t>
  </si>
  <si>
    <t>01/02/2022</t>
  </si>
  <si>
    <t>29/05/2022</t>
  </si>
  <si>
    <t>01/04/2023</t>
  </si>
  <si>
    <t>01/02/2023</t>
  </si>
  <si>
    <t>31/10/2018</t>
  </si>
  <si>
    <t>05/02/2024</t>
  </si>
  <si>
    <t>01/09/2018</t>
  </si>
  <si>
    <t>01/05/2024</t>
  </si>
  <si>
    <t>24/09/2024</t>
  </si>
  <si>
    <t>01/01/2024</t>
  </si>
  <si>
    <t>30/04/2023</t>
  </si>
  <si>
    <t>25/08/2018</t>
  </si>
  <si>
    <t>07/12/2019</t>
  </si>
  <si>
    <t>03/02/2018</t>
  </si>
  <si>
    <t>30/01/2020</t>
  </si>
  <si>
    <t>24/08/2019</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</si>
  <si>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</si>
  <si>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</si>
  <si>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</si>
  <si>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</si>
  <si>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</si>
  <si>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</si>
  <si>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</si>
  <si>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</si>
  <si>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</si>
  <si>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</si>
  <si>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</si>
  <si>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</si>
  <si>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19/04/2009</t>
  </si>
  <si>
    <t>הלוואות בטחונות אחרים הוראת שעה שקל-הלוואה נח'</t>
  </si>
  <si>
    <t>14830001</t>
  </si>
  <si>
    <t>02/07/2009</t>
  </si>
  <si>
    <t>הלוואות ללא בטחונות הוראת שעה מטח חו"ל-הלוואה אס'</t>
  </si>
  <si>
    <t>14854002</t>
  </si>
  <si>
    <t>08/12/2009</t>
  </si>
  <si>
    <t>סה"כ מסגרת אשראי מנוצלות ללווים</t>
  </si>
  <si>
    <t>2.ג. מסגרות אשראי מנוצלות ללווים</t>
  </si>
  <si>
    <t>הלוואות לעמיתים</t>
  </si>
  <si>
    <t>מובטחות בבטחונות אחרים-כי'</t>
  </si>
  <si>
    <t>מובטחות בבטחונות אחרים-אשש'</t>
  </si>
  <si>
    <t>מובטחות בבטחונות אחרים-דק'</t>
  </si>
  <si>
    <t>מובטחות בבטחונות אחרים-ריט 1*</t>
  </si>
  <si>
    <t>מובטחות בבטחונות אחרים-HL'</t>
  </si>
  <si>
    <t>הגעת לשדה האחרון בשורה זו</t>
  </si>
  <si>
    <t>תא ללא תוכן, המשך בתא הבא</t>
  </si>
  <si>
    <t>שורה זו ריקה</t>
  </si>
  <si>
    <t>שורה זו אחרונה בגיליון מספר 1 מתוך  30 גיליונות</t>
  </si>
  <si>
    <t>שורה זו אחרונה בגיליון מספר 2 מתוך  30 גיליונות</t>
  </si>
  <si>
    <t>שורה זו אחרונה בגיליון מספר 3 מתוך  30 גיליונות</t>
  </si>
  <si>
    <t>שורה זו אחרונה בגיליון מספר 4 מתוך  30 גיליונות</t>
  </si>
  <si>
    <t>שורה זו אחרונה בגיליון מספר 5 מתוך  30 גיליונות</t>
  </si>
  <si>
    <t>שורה זו אחרונה בגיליון מספר 6 מתוך  30 גיליונות</t>
  </si>
  <si>
    <t>שורה זו אחרונה בגיליון מספר 7 מתוך  30 גיליונות</t>
  </si>
  <si>
    <t>שורה זו אחרונה בגיליון מספר 8 מתוך  30 גיליונות</t>
  </si>
  <si>
    <t>שורה זו אחרונה בגיליון מספר 9 מתוך  30 גיליונות</t>
  </si>
  <si>
    <t>שורה זו אחרונה בגיליון מספר 10 מתוך  30 גיליונות</t>
  </si>
  <si>
    <t>שורה זו אחרונה בגיליון מספר 11 מתוך  30 גיליונות</t>
  </si>
  <si>
    <t>שורה זו אחרונה בגיליון מספר 12 מתוך  30 גיליונות</t>
  </si>
  <si>
    <t>שורה זו אחרונה בגיליון מספר 13 מתוך  30 גיליונות</t>
  </si>
  <si>
    <t>שורה זו אחרונה בגיליון מספר 14 מתוך  30 גיליונות</t>
  </si>
  <si>
    <t>שורה זו אחרונה בגיליון מספר 15 מתוך  30 גיליונות</t>
  </si>
  <si>
    <t>שורה זו אחרונה בגיליון מספר 16 מתוך  30 גיליונות</t>
  </si>
  <si>
    <t>שורה זו אחרונה בגיליון מספר 17 מתוך  30 גיליונות</t>
  </si>
  <si>
    <t>שורה זו אחרונה בגיליון מספר 18 מתוך  30 גיליונות</t>
  </si>
  <si>
    <t>שורה זו אחרונה בגיליון מספר 19 מתוך  30 גיליונות</t>
  </si>
  <si>
    <t>שורה זו אחרונה בגיליון מספר 20 מתוך  30 גיליונות</t>
  </si>
  <si>
    <t>שורה זו אחרונה בגיליון מספר 21 מתוך  30 גיליונות</t>
  </si>
  <si>
    <t>שורה זו אחרונה בגיליון מספר 22 מתוך  30 גיליונות</t>
  </si>
  <si>
    <t>שורה זו אחרונה בגיליון מספר 23 מתוך  30 גיליונות</t>
  </si>
  <si>
    <t>שורה זו אחרונה בגיליון מספר 24 מתוך  30 גיליונות</t>
  </si>
  <si>
    <t>שורה זו אחרונה בגיליון מספר 25 מתוך  30 גיליונות</t>
  </si>
  <si>
    <t>שורה זו אחרונה בגיליון מספר 26 מתוך  30 גיליונות</t>
  </si>
  <si>
    <t>שורה זו אחרונה בגיליון מספר 27 מתוך  30 גיליונות</t>
  </si>
  <si>
    <t>שורה זו אחרונה בגיליון מספר 28 מתוך  30 גיליונות</t>
  </si>
  <si>
    <t>שורה זו אחרונה בגיליון מספר 29 מתוך  30 גיליונות</t>
  </si>
  <si>
    <t>שורה זו אחרונה בגיליון מספר 30 מתוך  30 גיליונות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</si>
</sst>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8"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
      <sz val="14"/>
      <color rgb="FFFFFFFF"/>
      <name val="Arial"/>
      <family val="2"/>
    </font>
    <font>
      <sz val="11"/>
      <color rgb="FFFFFFFF"/>
      <name val="Arial"/>
      <family val="2"/>
      <charset val="177"/>
      <scheme val="minor"/>
    </font>
    <font>
      <b/>
      <sz val="11"/>
      <color rgb="FF5B9BD5"/>
      <name val="Arial"/>
      <family val="2"/>
      <scheme val="minor"/>
    </font>
    <font>
      <sz val="11"/>
      <color rgb="FF5B9BD5"/>
      <name val="Arial"/>
      <family val="2"/>
      <charset val="177"/>
      <scheme val="minor"/>
    </font>
    <font>
      <b/>
      <sz val="11"/>
      <color rgb="FFFFFFFF"/>
      <name val="Arial"/>
      <family val="2"/>
      <charset val="177"/>
      <scheme val="minor"/>
    </font>
    <font>
      <sz val="11"/>
      <color rgb="FF5B9BD5"/>
      <name val="Arial"/>
      <family val="2"/>
      <scheme val="minor"/>
    </font>
    <font>
      <b/>
      <sz val="11"/>
      <color rgb="FFBDD7EE"/>
      <name val="Arial"/>
      <family val="2"/>
      <charset val="177"/>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8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xf numFmtId="0" fontId="11" fillId="0" borderId="0" xfId="1" applyFont="1" applyAlignment="1">
      <alignment horizontal="center"/>
    </xf>
    <xf numFmtId="0" fontId="12" fillId="0" borderId="0" xfId="0" applyFont="1"/>
    <xf numFmtId="0" fontId="12" fillId="0" borderId="0" xfId="0" applyFont="1" applyAlignment="1">
      <alignment wrapText="1"/>
    </xf>
    <xf numFmtId="0" fontId="13" fillId="2" borderId="0" xfId="0" applyFont="1" applyFill="1" applyBorder="1" applyAlignment="1">
      <alignment horizontal="right" vertical="center" wrapText="1"/>
    </xf>
    <xf numFmtId="0" fontId="14" fillId="2" borderId="0" xfId="0" applyFont="1" applyFill="1" applyBorder="1" applyAlignment="1">
      <alignment horizontal="right" wrapText="1"/>
    </xf>
    <xf numFmtId="0" fontId="15" fillId="0" borderId="1" xfId="0" applyNumberFormat="1" applyFont="1" applyBorder="1"/>
    <xf numFmtId="0" fontId="13" fillId="2" borderId="0" xfId="0" applyFont="1" applyFill="1" applyBorder="1" applyAlignment="1">
      <alignment horizontal="right" vertical="center" wrapText="1" readingOrder="2"/>
    </xf>
    <xf numFmtId="0" fontId="14" fillId="2" borderId="0" xfId="0" applyFont="1" applyFill="1" applyBorder="1" applyAlignment="1">
      <alignment horizontal="center" vertical="center" wrapText="1"/>
    </xf>
    <xf numFmtId="0" fontId="16" fillId="2" borderId="0" xfId="0" applyFont="1" applyFill="1" applyBorder="1" applyAlignment="1">
      <alignment horizontal="right" vertical="center" wrapText="1" readingOrder="2"/>
    </xf>
    <xf numFmtId="0" fontId="17" fillId="3" borderId="1" xfId="0" applyFont="1" applyFill="1" applyBorder="1"/>
    <xf numFmtId="164" fontId="17" fillId="3" borderId="1" xfId="0" applyNumberFormat="1" applyFont="1" applyFill="1" applyBorder="1"/>
    <xf numFmtId="0" fontId="15" fillId="0" borderId="2" xfId="0" applyFont="1" applyBorder="1"/>
    <xf numFmtId="164" fontId="15" fillId="0" borderId="2" xfId="0" applyNumberFormat="1" applyFont="1" applyBorder="1"/>
    <xf numFmtId="0" fontId="15" fillId="0" borderId="1" xfId="0" applyFont="1" applyBorder="1"/>
    <xf numFmtId="164" fontId="15" fillId="0" borderId="1" xfId="0" applyNumberFormat="1" applyFont="1" applyBorder="1"/>
    <xf numFmtId="0" fontId="12" fillId="0" borderId="1" xfId="0" applyFont="1" applyBorder="1" applyAlignment="1">
      <alignment horizontal="right" indent="4"/>
    </xf>
    <xf numFmtId="0" fontId="15" fillId="0" borderId="1" xfId="0" applyFont="1" applyBorder="1" applyAlignment="1">
      <alignment horizontal="right"/>
    </xf>
    <xf numFmtId="0" fontId="16" fillId="2" borderId="0" xfId="0" applyFont="1" applyFill="1" applyBorder="1" applyAlignment="1">
      <alignment horizontal="center" vertical="center" wrapText="1"/>
    </xf>
    <xf numFmtId="4" fontId="17" fillId="3" borderId="1" xfId="0" applyNumberFormat="1" applyFont="1" applyFill="1" applyBorder="1"/>
    <xf numFmtId="4" fontId="15" fillId="0" borderId="2" xfId="0" applyNumberFormat="1" applyFont="1" applyBorder="1"/>
    <xf numFmtId="4" fontId="15" fillId="0" borderId="1" xfId="0" applyNumberFormat="1" applyFont="1" applyBorder="1"/>
    <xf numFmtId="0" fontId="12" fillId="0" borderId="1" xfId="0" applyFont="1" applyBorder="1" applyAlignment="1">
      <alignment horizontal="right" indent="3"/>
    </xf>
    <xf numFmtId="0" fontId="12" fillId="0" borderId="1" xfId="0" applyFont="1" applyBorder="1" applyAlignment="1">
      <alignment horizontal="right" indent="2"/>
    </xf>
    <xf numFmtId="0" fontId="12" fillId="0" borderId="1" xfId="0" applyFont="1" applyBorder="1" applyAlignment="1">
      <alignment horizontal="right"/>
    </xf>
  </cellXfs>
  <cellStyles count="3">
    <cellStyle name="Normal" xfId="0" builtinId="0"/>
    <cellStyle name="Normal_2007-16618" xfId="1"/>
    <cellStyle name="היפר-קישור"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100</xdr:row>
      <xdr:rowOff>0</xdr:rowOff>
    </xdr:from>
    <xdr:ext cx="11573925" cy="1470146"/>
    <xdr:sp macro="" textlink="">
      <xdr:nvSpPr>
        <xdr:cNvPr id="2" name="TextBoxLG"/>
        <xdr:cNvSpPr txBox="1"/>
      </xdr:nvSpPr>
      <xdr:spPr>
        <a:xfrm>
          <a:off x="11310912637" y="21693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65</xdr:row>
      <xdr:rowOff>0</xdr:rowOff>
    </xdr:from>
    <xdr:ext cx="11573925" cy="1470146"/>
    <xdr:sp macro="" textlink="">
      <xdr:nvSpPr>
        <xdr:cNvPr id="2" name="TextBoxLG"/>
        <xdr:cNvSpPr txBox="1"/>
      </xdr:nvSpPr>
      <xdr:spPr>
        <a:xfrm>
          <a:off x="11312555700" y="13573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128</xdr:row>
      <xdr:rowOff>0</xdr:rowOff>
    </xdr:from>
    <xdr:ext cx="11573925" cy="1470146"/>
    <xdr:sp macro="" textlink="">
      <xdr:nvSpPr>
        <xdr:cNvPr id="2" name="TextBoxLG"/>
        <xdr:cNvSpPr txBox="1"/>
      </xdr:nvSpPr>
      <xdr:spPr>
        <a:xfrm>
          <a:off x="11309471981" y="25622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8239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77</xdr:row>
      <xdr:rowOff>0</xdr:rowOff>
    </xdr:from>
    <xdr:ext cx="11573925" cy="1470146"/>
    <xdr:sp macro="" textlink="">
      <xdr:nvSpPr>
        <xdr:cNvPr id="2" name="TextBoxLG"/>
        <xdr:cNvSpPr txBox="1"/>
      </xdr:nvSpPr>
      <xdr:spPr>
        <a:xfrm>
          <a:off x="11313651075" y="1662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355</xdr:row>
      <xdr:rowOff>0</xdr:rowOff>
    </xdr:from>
    <xdr:ext cx="11573925" cy="1470146"/>
    <xdr:sp macro="" textlink="">
      <xdr:nvSpPr>
        <xdr:cNvPr id="2" name="TextBoxLG"/>
        <xdr:cNvSpPr txBox="1"/>
      </xdr:nvSpPr>
      <xdr:spPr>
        <a:xfrm>
          <a:off x="11315734668" y="69377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53</xdr:row>
      <xdr:rowOff>0</xdr:rowOff>
    </xdr:from>
    <xdr:ext cx="11573925" cy="1470146"/>
    <xdr:sp macro="" textlink="">
      <xdr:nvSpPr>
        <xdr:cNvPr id="2" name="TextBoxLG"/>
        <xdr:cNvSpPr txBox="1"/>
      </xdr:nvSpPr>
      <xdr:spPr>
        <a:xfrm>
          <a:off x="11313698700" y="11322844"/>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56</xdr:row>
      <xdr:rowOff>0</xdr:rowOff>
    </xdr:from>
    <xdr:ext cx="11573925" cy="1470146"/>
    <xdr:sp macro="" textlink="">
      <xdr:nvSpPr>
        <xdr:cNvPr id="2" name="TextBoxLG"/>
        <xdr:cNvSpPr txBox="1"/>
      </xdr:nvSpPr>
      <xdr:spPr>
        <a:xfrm>
          <a:off x="11313651075" y="1165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190</xdr:row>
      <xdr:rowOff>0</xdr:rowOff>
    </xdr:from>
    <xdr:ext cx="11573925" cy="1470146"/>
    <xdr:sp macro="" textlink="">
      <xdr:nvSpPr>
        <xdr:cNvPr id="2" name="TextBoxLG"/>
        <xdr:cNvSpPr txBox="1"/>
      </xdr:nvSpPr>
      <xdr:spPr>
        <a:xfrm>
          <a:off x="11313186731" y="371713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101</xdr:row>
      <xdr:rowOff>0</xdr:rowOff>
    </xdr:from>
    <xdr:ext cx="11573925" cy="1470146"/>
    <xdr:sp macro="" textlink="">
      <xdr:nvSpPr>
        <xdr:cNvPr id="2" name="TextBoxLG"/>
        <xdr:cNvSpPr txBox="1"/>
      </xdr:nvSpPr>
      <xdr:spPr>
        <a:xfrm>
          <a:off x="11314032075" y="20609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67</xdr:row>
      <xdr:rowOff>0</xdr:rowOff>
    </xdr:from>
    <xdr:ext cx="11573925" cy="1470146"/>
    <xdr:sp macro="" textlink="">
      <xdr:nvSpPr>
        <xdr:cNvPr id="2" name="TextBoxLG"/>
        <xdr:cNvSpPr txBox="1"/>
      </xdr:nvSpPr>
      <xdr:spPr>
        <a:xfrm>
          <a:off x="11313651075" y="14704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669</xdr:row>
      <xdr:rowOff>0</xdr:rowOff>
    </xdr:from>
    <xdr:ext cx="11573925" cy="1470146"/>
    <xdr:sp macro="" textlink="">
      <xdr:nvSpPr>
        <xdr:cNvPr id="2" name="TextBoxLG"/>
        <xdr:cNvSpPr txBox="1"/>
      </xdr:nvSpPr>
      <xdr:spPr>
        <a:xfrm>
          <a:off x="11314032075" y="1295042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showGridLines="0" rightToLeft="1" tabSelected="1" zoomScale="80" zoomScaleNormal="80" workbookViewId="0">
      <pane ySplit="9" topLeftCell="A10" activePane="bottomLeft" state="frozen"/>
      <selection pane="bottomLeft" activeCell="F2" sqref="F2:XFD62"/>
    </sheetView>
  </sheetViews>
  <sheetFormatPr defaultColWidth="0" defaultRowHeight="14.25" zeroHeight="1" x14ac:dyDescent="0.2"/>
  <cols>
    <col min="1" max="1" width="9" customWidth="1"/>
    <col min="2" max="2" width="43.625" bestFit="1" customWidth="1"/>
    <col min="3" max="3" width="21.125" bestFit="1" customWidth="1"/>
    <col min="4" max="4" width="28.375" bestFit="1" customWidth="1"/>
    <col min="5" max="5" width="9" customWidth="1"/>
    <col min="6" max="16384" width="9" hidden="1"/>
  </cols>
  <sheetData>
    <row r="1" spans="1:5" ht="18" x14ac:dyDescent="0.25">
      <c r="A1" s="57" t="s">
        <v>4873</v>
      </c>
      <c r="B1" s="20" t="s">
        <v>36</v>
      </c>
      <c r="C1" s="20" t="s">
        <v>37</v>
      </c>
      <c r="D1" s="56" t="s">
        <v>4872</v>
      </c>
    </row>
    <row r="2" spans="1:5" ht="18" x14ac:dyDescent="0.25">
      <c r="A2" s="57" t="s">
        <v>4873</v>
      </c>
      <c r="B2" s="20" t="s">
        <v>38</v>
      </c>
      <c r="C2" s="20" t="s">
        <v>39</v>
      </c>
      <c r="D2" s="56" t="s">
        <v>4872</v>
      </c>
    </row>
    <row r="3" spans="1:5" ht="18" x14ac:dyDescent="0.25">
      <c r="A3" s="57" t="s">
        <v>4873</v>
      </c>
      <c r="B3" s="20" t="s">
        <v>40</v>
      </c>
      <c r="C3" s="20" t="s">
        <v>41</v>
      </c>
      <c r="D3" s="56" t="s">
        <v>4872</v>
      </c>
    </row>
    <row r="4" spans="1:5" ht="18" x14ac:dyDescent="0.25">
      <c r="A4" s="57" t="s">
        <v>4873</v>
      </c>
      <c r="B4" s="20" t="s">
        <v>42</v>
      </c>
      <c r="C4" s="20" t="s">
        <v>43</v>
      </c>
      <c r="D4" s="56" t="s">
        <v>4872</v>
      </c>
    </row>
    <row r="5" spans="1:5" ht="17.45" customHeight="1" x14ac:dyDescent="0.25">
      <c r="A5" s="58" t="s">
        <v>4874</v>
      </c>
      <c r="B5" s="22"/>
      <c r="C5" s="21"/>
      <c r="D5" s="21"/>
    </row>
    <row r="6" spans="1:5" ht="30" x14ac:dyDescent="0.2">
      <c r="A6" s="57" t="s">
        <v>4873</v>
      </c>
      <c r="B6" s="23" t="s">
        <v>44</v>
      </c>
      <c r="C6" s="59" t="s">
        <v>4872</v>
      </c>
      <c r="D6" s="23"/>
    </row>
    <row r="7" spans="1:5" ht="15" x14ac:dyDescent="0.2">
      <c r="A7" s="57" t="s">
        <v>4873</v>
      </c>
      <c r="B7" s="59" t="s">
        <v>4873</v>
      </c>
      <c r="C7" s="25" t="s">
        <v>0</v>
      </c>
      <c r="D7" s="25" t="s">
        <v>1</v>
      </c>
      <c r="E7" s="57" t="s">
        <v>4872</v>
      </c>
    </row>
    <row r="8" spans="1:5" x14ac:dyDescent="0.2">
      <c r="A8" s="57" t="s">
        <v>4873</v>
      </c>
      <c r="B8" s="60" t="s">
        <v>4873</v>
      </c>
      <c r="C8" s="26" t="s">
        <v>45</v>
      </c>
      <c r="D8" s="26" t="s">
        <v>46</v>
      </c>
      <c r="E8" s="57" t="s">
        <v>4872</v>
      </c>
    </row>
    <row r="9" spans="1:5" x14ac:dyDescent="0.2">
      <c r="A9" s="57" t="s">
        <v>4873</v>
      </c>
      <c r="B9" s="60" t="s">
        <v>4873</v>
      </c>
      <c r="C9" s="26" t="s">
        <v>47</v>
      </c>
      <c r="D9" s="26" t="s">
        <v>48</v>
      </c>
      <c r="E9" s="57" t="s">
        <v>4872</v>
      </c>
    </row>
    <row r="10" spans="1:5" ht="15" x14ac:dyDescent="0.25">
      <c r="A10" s="57" t="s">
        <v>4873</v>
      </c>
      <c r="B10" s="6" t="s">
        <v>2</v>
      </c>
      <c r="C10" s="61" t="s">
        <v>4872</v>
      </c>
      <c r="D10" s="5"/>
    </row>
    <row r="11" spans="1:5" ht="15" x14ac:dyDescent="0.25">
      <c r="A11" s="57" t="s">
        <v>4873</v>
      </c>
      <c r="B11" s="7" t="s">
        <v>3</v>
      </c>
      <c r="C11" s="8">
        <v>1642261.048712702</v>
      </c>
      <c r="D11" s="5">
        <v>3.410071459811663E-2</v>
      </c>
      <c r="E11" s="57" t="s">
        <v>4872</v>
      </c>
    </row>
    <row r="12" spans="1:5" ht="15" x14ac:dyDescent="0.25">
      <c r="A12" s="57" t="s">
        <v>4873</v>
      </c>
      <c r="B12" s="7" t="s">
        <v>4</v>
      </c>
      <c r="C12" s="8">
        <v>21095179.846313864</v>
      </c>
      <c r="D12" s="5">
        <v>0.43803066991022338</v>
      </c>
      <c r="E12" s="57" t="s">
        <v>4872</v>
      </c>
    </row>
    <row r="13" spans="1:5" x14ac:dyDescent="0.2">
      <c r="A13" s="57" t="s">
        <v>4873</v>
      </c>
      <c r="B13" s="9" t="s">
        <v>5</v>
      </c>
      <c r="C13" s="10">
        <v>4529506.7612930387</v>
      </c>
      <c r="D13" s="11">
        <v>9.4052901917248535E-2</v>
      </c>
      <c r="E13" s="57" t="s">
        <v>4872</v>
      </c>
    </row>
    <row r="14" spans="1:5" x14ac:dyDescent="0.2">
      <c r="A14" s="57" t="s">
        <v>4873</v>
      </c>
      <c r="B14" s="9" t="s">
        <v>6</v>
      </c>
      <c r="C14" s="10">
        <v>0</v>
      </c>
      <c r="D14" s="11">
        <v>0</v>
      </c>
      <c r="E14" s="57" t="s">
        <v>4872</v>
      </c>
    </row>
    <row r="15" spans="1:5" x14ac:dyDescent="0.2">
      <c r="A15" s="57" t="s">
        <v>4873</v>
      </c>
      <c r="B15" s="9" t="s">
        <v>7</v>
      </c>
      <c r="C15" s="10">
        <v>5349147.1564234979</v>
      </c>
      <c r="D15" s="11">
        <v>0.111072317441559</v>
      </c>
      <c r="E15" s="57" t="s">
        <v>4872</v>
      </c>
    </row>
    <row r="16" spans="1:5" x14ac:dyDescent="0.2">
      <c r="A16" s="57" t="s">
        <v>4873</v>
      </c>
      <c r="B16" s="9" t="s">
        <v>8</v>
      </c>
      <c r="C16" s="10">
        <v>6214794.7688045548</v>
      </c>
      <c r="D16" s="11">
        <v>0.12904704940971129</v>
      </c>
      <c r="E16" s="57" t="s">
        <v>4872</v>
      </c>
    </row>
    <row r="17" spans="1:5" x14ac:dyDescent="0.2">
      <c r="A17" s="57" t="s">
        <v>4873</v>
      </c>
      <c r="B17" s="9" t="s">
        <v>9</v>
      </c>
      <c r="C17" s="10">
        <v>3052267.0126049169</v>
      </c>
      <c r="D17" s="11">
        <v>6.3378770601466614E-2</v>
      </c>
      <c r="E17" s="57" t="s">
        <v>4872</v>
      </c>
    </row>
    <row r="18" spans="1:5" x14ac:dyDescent="0.2">
      <c r="A18" s="57" t="s">
        <v>4873</v>
      </c>
      <c r="B18" s="9" t="s">
        <v>10</v>
      </c>
      <c r="C18" s="10">
        <v>1966843.5838193882</v>
      </c>
      <c r="D18" s="11">
        <v>4.0840505693985577E-2</v>
      </c>
      <c r="E18" s="57" t="s">
        <v>4872</v>
      </c>
    </row>
    <row r="19" spans="1:5" x14ac:dyDescent="0.2">
      <c r="A19" s="57" t="s">
        <v>4873</v>
      </c>
      <c r="B19" s="9" t="s">
        <v>11</v>
      </c>
      <c r="C19" s="10">
        <v>4131.530590211999</v>
      </c>
      <c r="D19" s="11">
        <v>8.5789129335219809E-5</v>
      </c>
      <c r="E19" s="57" t="s">
        <v>4872</v>
      </c>
    </row>
    <row r="20" spans="1:5" x14ac:dyDescent="0.2">
      <c r="A20" s="57" t="s">
        <v>4873</v>
      </c>
      <c r="B20" s="9" t="s">
        <v>12</v>
      </c>
      <c r="C20" s="10">
        <v>6532.6731496489983</v>
      </c>
      <c r="D20" s="11">
        <v>1.3564763215542319E-4</v>
      </c>
      <c r="E20" s="57" t="s">
        <v>4872</v>
      </c>
    </row>
    <row r="21" spans="1:5" x14ac:dyDescent="0.2">
      <c r="A21" s="57" t="s">
        <v>4873</v>
      </c>
      <c r="B21" s="9" t="s">
        <v>13</v>
      </c>
      <c r="C21" s="10">
        <v>-36070.407967193714</v>
      </c>
      <c r="D21" s="11">
        <v>-7.4898365792154065E-4</v>
      </c>
      <c r="E21" s="57" t="s">
        <v>4872</v>
      </c>
    </row>
    <row r="22" spans="1:5" x14ac:dyDescent="0.2">
      <c r="A22" s="57" t="s">
        <v>4873</v>
      </c>
      <c r="B22" s="9" t="s">
        <v>14</v>
      </c>
      <c r="C22" s="10">
        <v>8026.7675957999963</v>
      </c>
      <c r="D22" s="11">
        <v>1.6667174268326137E-4</v>
      </c>
      <c r="E22" s="57" t="s">
        <v>4872</v>
      </c>
    </row>
    <row r="23" spans="1:5" ht="15" x14ac:dyDescent="0.25">
      <c r="A23" s="57" t="s">
        <v>4873</v>
      </c>
      <c r="B23" s="7" t="s">
        <v>15</v>
      </c>
      <c r="C23" s="8">
        <v>18774062.521663159</v>
      </c>
      <c r="D23" s="5">
        <v>0.38983385034934942</v>
      </c>
      <c r="E23" s="57" t="s">
        <v>4872</v>
      </c>
    </row>
    <row r="24" spans="1:5" x14ac:dyDescent="0.2">
      <c r="A24" s="57" t="s">
        <v>4873</v>
      </c>
      <c r="B24" s="9" t="s">
        <v>16</v>
      </c>
      <c r="C24" s="10">
        <v>14242101.000000002</v>
      </c>
      <c r="D24" s="11">
        <v>0.29572997658273881</v>
      </c>
      <c r="E24" s="57" t="s">
        <v>4872</v>
      </c>
    </row>
    <row r="25" spans="1:5" x14ac:dyDescent="0.2">
      <c r="A25" s="57" t="s">
        <v>4873</v>
      </c>
      <c r="B25" s="9" t="s">
        <v>17</v>
      </c>
      <c r="C25" s="10">
        <v>0</v>
      </c>
      <c r="D25" s="11">
        <v>0</v>
      </c>
      <c r="E25" s="57" t="s">
        <v>4872</v>
      </c>
    </row>
    <row r="26" spans="1:5" x14ac:dyDescent="0.2">
      <c r="A26" s="57" t="s">
        <v>4873</v>
      </c>
      <c r="B26" s="9" t="s">
        <v>18</v>
      </c>
      <c r="C26" s="10">
        <v>913624.69242287637</v>
      </c>
      <c r="D26" s="11">
        <v>1.8970951609992737E-2</v>
      </c>
      <c r="E26" s="57" t="s">
        <v>4872</v>
      </c>
    </row>
    <row r="27" spans="1:5" x14ac:dyDescent="0.2">
      <c r="A27" s="57" t="s">
        <v>4873</v>
      </c>
      <c r="B27" s="9" t="s">
        <v>19</v>
      </c>
      <c r="C27" s="10">
        <v>705642.6268699998</v>
      </c>
      <c r="D27" s="11">
        <v>1.4652309902875098E-2</v>
      </c>
      <c r="E27" s="57" t="s">
        <v>4872</v>
      </c>
    </row>
    <row r="28" spans="1:5" x14ac:dyDescent="0.2">
      <c r="A28" s="57" t="s">
        <v>4873</v>
      </c>
      <c r="B28" s="9" t="s">
        <v>20</v>
      </c>
      <c r="C28" s="10">
        <v>2587336.993569999</v>
      </c>
      <c r="D28" s="11">
        <v>5.372473545301424E-2</v>
      </c>
      <c r="E28" s="57" t="s">
        <v>4872</v>
      </c>
    </row>
    <row r="29" spans="1:5" x14ac:dyDescent="0.2">
      <c r="A29" s="57" t="s">
        <v>4873</v>
      </c>
      <c r="B29" s="9" t="s">
        <v>21</v>
      </c>
      <c r="C29" s="10">
        <v>312.55124698400004</v>
      </c>
      <c r="D29" s="11">
        <v>6.4899675231543537E-6</v>
      </c>
      <c r="E29" s="57" t="s">
        <v>4872</v>
      </c>
    </row>
    <row r="30" spans="1:5" x14ac:dyDescent="0.2">
      <c r="A30" s="57" t="s">
        <v>4873</v>
      </c>
      <c r="B30" s="9" t="s">
        <v>22</v>
      </c>
      <c r="C30" s="10">
        <v>0</v>
      </c>
      <c r="D30" s="11">
        <v>0</v>
      </c>
      <c r="E30" s="57" t="s">
        <v>4872</v>
      </c>
    </row>
    <row r="31" spans="1:5" x14ac:dyDescent="0.2">
      <c r="A31" s="57" t="s">
        <v>4873</v>
      </c>
      <c r="B31" s="9" t="s">
        <v>23</v>
      </c>
      <c r="C31" s="10">
        <v>250780.08213417293</v>
      </c>
      <c r="D31" s="11">
        <v>5.2073207328719459E-3</v>
      </c>
      <c r="E31" s="57" t="s">
        <v>4872</v>
      </c>
    </row>
    <row r="32" spans="1:5" x14ac:dyDescent="0.2">
      <c r="A32" s="57" t="s">
        <v>4873</v>
      </c>
      <c r="B32" s="9" t="s">
        <v>24</v>
      </c>
      <c r="C32" s="10">
        <v>74264.575419121931</v>
      </c>
      <c r="D32" s="11">
        <v>1.5420661003333685E-3</v>
      </c>
      <c r="E32" s="57" t="s">
        <v>4872</v>
      </c>
    </row>
    <row r="33" spans="1:5" ht="15" x14ac:dyDescent="0.25">
      <c r="A33" s="57" t="s">
        <v>4873</v>
      </c>
      <c r="B33" s="7" t="s">
        <v>25</v>
      </c>
      <c r="C33" s="8">
        <v>5952177.7551617846</v>
      </c>
      <c r="D33" s="5">
        <v>0.12359394082026895</v>
      </c>
      <c r="E33" s="57" t="s">
        <v>4872</v>
      </c>
    </row>
    <row r="34" spans="1:5" ht="15" x14ac:dyDescent="0.25">
      <c r="A34" s="57" t="s">
        <v>4873</v>
      </c>
      <c r="B34" s="7" t="s">
        <v>26</v>
      </c>
      <c r="C34" s="8">
        <v>160379.147390945</v>
      </c>
      <c r="D34" s="5">
        <v>3.3301913462264999E-3</v>
      </c>
      <c r="E34" s="57" t="s">
        <v>4872</v>
      </c>
    </row>
    <row r="35" spans="1:5" ht="15" x14ac:dyDescent="0.25">
      <c r="A35" s="57" t="s">
        <v>4873</v>
      </c>
      <c r="B35" s="7" t="s">
        <v>27</v>
      </c>
      <c r="C35" s="8">
        <v>357370.96435999993</v>
      </c>
      <c r="D35" s="5">
        <v>7.4206261366587386E-3</v>
      </c>
      <c r="E35" s="57" t="s">
        <v>4872</v>
      </c>
    </row>
    <row r="36" spans="1:5" ht="15" x14ac:dyDescent="0.25">
      <c r="A36" s="57" t="s">
        <v>4873</v>
      </c>
      <c r="B36" s="7" t="s">
        <v>28</v>
      </c>
      <c r="C36" s="8">
        <v>0</v>
      </c>
      <c r="D36" s="5">
        <v>0</v>
      </c>
      <c r="E36" s="57" t="s">
        <v>4872</v>
      </c>
    </row>
    <row r="37" spans="1:5" ht="15" x14ac:dyDescent="0.25">
      <c r="A37" s="57" t="s">
        <v>4873</v>
      </c>
      <c r="B37" s="7" t="s">
        <v>29</v>
      </c>
      <c r="C37" s="8">
        <v>99405.984490054005</v>
      </c>
      <c r="D37" s="5">
        <v>2.0641146601493533E-3</v>
      </c>
      <c r="E37" s="57" t="s">
        <v>4872</v>
      </c>
    </row>
    <row r="38" spans="1:5" ht="15" x14ac:dyDescent="0.25">
      <c r="A38" s="57" t="s">
        <v>4873</v>
      </c>
      <c r="B38" s="13" t="s">
        <v>30</v>
      </c>
      <c r="C38" s="61" t="s">
        <v>4872</v>
      </c>
      <c r="D38" s="5"/>
    </row>
    <row r="39" spans="1:5" ht="15" x14ac:dyDescent="0.25">
      <c r="A39" s="57" t="s">
        <v>4873</v>
      </c>
      <c r="B39" s="7" t="s">
        <v>31</v>
      </c>
      <c r="C39" s="8">
        <v>0</v>
      </c>
      <c r="D39" s="5">
        <v>0</v>
      </c>
      <c r="E39" s="57" t="s">
        <v>4872</v>
      </c>
    </row>
    <row r="40" spans="1:5" ht="15" x14ac:dyDescent="0.25">
      <c r="A40" s="57" t="s">
        <v>4873</v>
      </c>
      <c r="B40" s="7" t="s">
        <v>32</v>
      </c>
      <c r="C40" s="8">
        <v>0</v>
      </c>
      <c r="D40" s="5">
        <v>0</v>
      </c>
      <c r="E40" s="57" t="s">
        <v>4872</v>
      </c>
    </row>
    <row r="41" spans="1:5" ht="15" x14ac:dyDescent="0.25">
      <c r="A41" s="57" t="s">
        <v>4873</v>
      </c>
      <c r="B41" s="7" t="s">
        <v>33</v>
      </c>
      <c r="C41" s="8">
        <v>78301.567179999984</v>
      </c>
      <c r="D41" s="5">
        <v>1.6258921790073769E-3</v>
      </c>
      <c r="E41" s="57" t="s">
        <v>4872</v>
      </c>
    </row>
    <row r="42" spans="1:5" ht="15" x14ac:dyDescent="0.25">
      <c r="A42" s="57" t="s">
        <v>4873</v>
      </c>
      <c r="B42" s="14" t="s">
        <v>34</v>
      </c>
      <c r="C42" s="15">
        <v>48159138.835272491</v>
      </c>
      <c r="D42" s="16">
        <v>1</v>
      </c>
      <c r="E42" s="57" t="s">
        <v>4872</v>
      </c>
    </row>
    <row r="43" spans="1:5" ht="15" x14ac:dyDescent="0.25">
      <c r="A43" s="57" t="s">
        <v>4873</v>
      </c>
      <c r="B43" s="17" t="s">
        <v>35</v>
      </c>
      <c r="C43" s="18">
        <v>3247912.0079095941</v>
      </c>
      <c r="D43" s="19">
        <v>0</v>
      </c>
      <c r="E43" s="57" t="s">
        <v>4872</v>
      </c>
    </row>
    <row r="44" spans="1:5" ht="17.45" customHeight="1" x14ac:dyDescent="0.2">
      <c r="A44" s="58" t="s">
        <v>4874</v>
      </c>
    </row>
    <row r="45" spans="1:5" x14ac:dyDescent="0.2">
      <c r="A45" s="57" t="s">
        <v>4873</v>
      </c>
      <c r="B45" s="57" t="s">
        <v>4873</v>
      </c>
      <c r="C45" s="1" t="s">
        <v>49</v>
      </c>
      <c r="D45" s="2" t="s">
        <v>50</v>
      </c>
      <c r="E45" s="57" t="s">
        <v>4872</v>
      </c>
    </row>
    <row r="46" spans="1:5" x14ac:dyDescent="0.2">
      <c r="A46" s="57" t="s">
        <v>4873</v>
      </c>
      <c r="B46" s="57" t="s">
        <v>4873</v>
      </c>
      <c r="C46" s="27" t="s">
        <v>51</v>
      </c>
      <c r="D46" s="28">
        <v>3.9859</v>
      </c>
      <c r="E46" s="57" t="s">
        <v>4872</v>
      </c>
    </row>
    <row r="47" spans="1:5" x14ac:dyDescent="0.2">
      <c r="A47" s="57" t="s">
        <v>4873</v>
      </c>
      <c r="B47" s="57" t="s">
        <v>4873</v>
      </c>
      <c r="C47" s="29" t="s">
        <v>52</v>
      </c>
      <c r="D47" s="10">
        <v>2.6831999999999998</v>
      </c>
      <c r="E47" s="57" t="s">
        <v>4872</v>
      </c>
    </row>
    <row r="48" spans="1:5" x14ac:dyDescent="0.2">
      <c r="A48" s="57" t="s">
        <v>4873</v>
      </c>
      <c r="B48" s="57" t="s">
        <v>4873</v>
      </c>
      <c r="C48" s="29" t="s">
        <v>53</v>
      </c>
      <c r="D48" s="10">
        <v>3.496</v>
      </c>
      <c r="E48" s="57" t="s">
        <v>4872</v>
      </c>
    </row>
    <row r="49" spans="1:5" x14ac:dyDescent="0.2">
      <c r="A49" s="57" t="s">
        <v>4873</v>
      </c>
      <c r="B49" s="57" t="s">
        <v>4873</v>
      </c>
      <c r="C49" s="29" t="s">
        <v>54</v>
      </c>
      <c r="D49" s="10">
        <v>0.4466</v>
      </c>
      <c r="E49" s="57" t="s">
        <v>4872</v>
      </c>
    </row>
    <row r="50" spans="1:5" x14ac:dyDescent="0.2">
      <c r="A50" s="57" t="s">
        <v>4873</v>
      </c>
      <c r="B50" s="57" t="s">
        <v>4873</v>
      </c>
      <c r="C50" s="29" t="s">
        <v>55</v>
      </c>
      <c r="D50" s="10">
        <v>2.6907999999999999</v>
      </c>
      <c r="E50" s="57" t="s">
        <v>4872</v>
      </c>
    </row>
    <row r="51" spans="1:5" x14ac:dyDescent="0.2">
      <c r="A51" s="57" t="s">
        <v>4873</v>
      </c>
      <c r="B51" s="57" t="s">
        <v>4873</v>
      </c>
      <c r="C51" s="29" t="s">
        <v>56</v>
      </c>
      <c r="D51" s="10">
        <v>3.1240000000000001</v>
      </c>
      <c r="E51" s="57" t="s">
        <v>4872</v>
      </c>
    </row>
    <row r="52" spans="1:5" x14ac:dyDescent="0.2">
      <c r="A52" s="57" t="s">
        <v>4873</v>
      </c>
      <c r="B52" s="57" t="s">
        <v>4873</v>
      </c>
      <c r="C52" s="29" t="s">
        <v>57</v>
      </c>
      <c r="D52" s="10">
        <v>0.41299999999999998</v>
      </c>
      <c r="E52" s="57" t="s">
        <v>4872</v>
      </c>
    </row>
    <row r="53" spans="1:5" x14ac:dyDescent="0.2">
      <c r="A53" s="57" t="s">
        <v>4873</v>
      </c>
      <c r="B53" s="57" t="s">
        <v>4873</v>
      </c>
      <c r="C53" s="29" t="s">
        <v>58</v>
      </c>
      <c r="D53" s="10">
        <v>4.5420999999999996</v>
      </c>
      <c r="E53" s="57" t="s">
        <v>4872</v>
      </c>
    </row>
    <row r="54" spans="1:5" x14ac:dyDescent="0.2">
      <c r="A54" s="57" t="s">
        <v>4873</v>
      </c>
      <c r="B54" s="57" t="s">
        <v>4873</v>
      </c>
      <c r="C54" s="29" t="s">
        <v>59</v>
      </c>
      <c r="D54" s="10">
        <v>0.19289999999999999</v>
      </c>
      <c r="E54" s="57" t="s">
        <v>4872</v>
      </c>
    </row>
    <row r="55" spans="1:5" x14ac:dyDescent="0.2">
      <c r="A55" s="57" t="s">
        <v>4873</v>
      </c>
      <c r="B55" s="57" t="s">
        <v>4873</v>
      </c>
      <c r="C55" s="29" t="s">
        <v>60</v>
      </c>
      <c r="D55" s="10">
        <v>3.6467999999999998</v>
      </c>
      <c r="E55" s="57" t="s">
        <v>4872</v>
      </c>
    </row>
    <row r="56" spans="1:5" x14ac:dyDescent="0.2">
      <c r="A56" s="57" t="s">
        <v>4873</v>
      </c>
      <c r="B56" s="57" t="s">
        <v>4873</v>
      </c>
      <c r="C56" s="29" t="s">
        <v>61</v>
      </c>
      <c r="D56" s="10">
        <v>5.9200000000000003E-2</v>
      </c>
      <c r="E56" s="57" t="s">
        <v>4872</v>
      </c>
    </row>
    <row r="57" spans="1:5" x14ac:dyDescent="0.2">
      <c r="A57" s="57" t="s">
        <v>4873</v>
      </c>
      <c r="B57" s="57" t="s">
        <v>4873</v>
      </c>
      <c r="C57" s="30" t="s">
        <v>62</v>
      </c>
      <c r="D57" s="31">
        <v>1.0550999999999999</v>
      </c>
      <c r="E57" s="57" t="s">
        <v>4872</v>
      </c>
    </row>
    <row r="58" spans="1:5" ht="17.45" customHeight="1" x14ac:dyDescent="0.2">
      <c r="A58" s="58" t="s">
        <v>4874</v>
      </c>
    </row>
    <row r="59" spans="1:5" x14ac:dyDescent="0.2">
      <c r="A59" s="57" t="s">
        <v>4873</v>
      </c>
      <c r="B59" s="32" t="s">
        <v>63</v>
      </c>
      <c r="C59" s="57" t="s">
        <v>4872</v>
      </c>
    </row>
    <row r="60" spans="1:5" ht="17.45" customHeight="1" x14ac:dyDescent="0.2">
      <c r="A60" s="58" t="s">
        <v>4874</v>
      </c>
    </row>
    <row r="61" spans="1:5" x14ac:dyDescent="0.2">
      <c r="A61" s="57" t="s">
        <v>4873</v>
      </c>
      <c r="B61" s="33" t="s">
        <v>64</v>
      </c>
      <c r="C61" s="57" t="s">
        <v>4872</v>
      </c>
    </row>
    <row r="62" spans="1:5" ht="85.5" x14ac:dyDescent="0.2">
      <c r="A62" s="58" t="s">
        <v>4875</v>
      </c>
    </row>
  </sheetData>
  <hyperlinks>
    <hyperlink ref="B61"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rightToLeft="1" zoomScale="80" zoomScaleNormal="80" workbookViewId="0">
      <pane ySplit="10" topLeftCell="A11" activePane="bottomLeft" state="frozen"/>
      <selection pane="bottomLeft" activeCell="N2" sqref="N2:XFD52"/>
    </sheetView>
  </sheetViews>
  <sheetFormatPr defaultColWidth="0" defaultRowHeight="14.25" zeroHeight="1" x14ac:dyDescent="0.2"/>
  <cols>
    <col min="1" max="1" width="9" customWidth="1"/>
    <col min="2" max="2" width="43.625" bestFit="1" customWidth="1"/>
    <col min="3" max="3" width="21.125" bestFit="1" customWidth="1"/>
    <col min="4" max="4" width="23.125" bestFit="1" customWidth="1"/>
    <col min="5" max="5" width="16.375" bestFit="1" customWidth="1"/>
    <col min="6" max="11" width="16.25" customWidth="1"/>
    <col min="12" max="12" width="18" bestFit="1" customWidth="1"/>
    <col min="13" max="13" width="9" customWidth="1"/>
    <col min="14" max="16384" width="9" hidden="1"/>
  </cols>
  <sheetData>
    <row r="1" spans="1:13" ht="18" x14ac:dyDescent="0.25">
      <c r="A1" s="57" t="s">
        <v>4873</v>
      </c>
      <c r="B1" s="20" t="s">
        <v>36</v>
      </c>
      <c r="C1" s="20" t="s">
        <v>37</v>
      </c>
      <c r="D1" s="56" t="s">
        <v>4872</v>
      </c>
      <c r="E1" s="21"/>
      <c r="F1" s="21"/>
      <c r="G1" s="21"/>
      <c r="H1" s="21"/>
      <c r="I1" s="21"/>
      <c r="J1" s="21"/>
      <c r="K1" s="21"/>
      <c r="L1" s="21"/>
    </row>
    <row r="2" spans="1:13" ht="18" x14ac:dyDescent="0.25">
      <c r="A2" s="57" t="s">
        <v>4873</v>
      </c>
      <c r="B2" s="20" t="s">
        <v>38</v>
      </c>
      <c r="C2" s="20" t="s">
        <v>39</v>
      </c>
      <c r="D2" s="56" t="s">
        <v>4872</v>
      </c>
      <c r="E2" s="21"/>
      <c r="F2" s="21"/>
      <c r="G2" s="21"/>
      <c r="H2" s="21"/>
      <c r="I2" s="21"/>
      <c r="J2" s="21"/>
      <c r="K2" s="21"/>
      <c r="L2" s="21"/>
    </row>
    <row r="3" spans="1:13" ht="18" x14ac:dyDescent="0.25">
      <c r="A3" s="57" t="s">
        <v>4873</v>
      </c>
      <c r="B3" s="20" t="s">
        <v>40</v>
      </c>
      <c r="C3" s="20" t="s">
        <v>41</v>
      </c>
      <c r="D3" s="56" t="s">
        <v>4872</v>
      </c>
      <c r="E3" s="21"/>
      <c r="F3" s="21"/>
      <c r="G3" s="21"/>
      <c r="H3" s="21"/>
      <c r="I3" s="21"/>
      <c r="J3" s="21"/>
      <c r="K3" s="21"/>
      <c r="L3" s="21"/>
    </row>
    <row r="4" spans="1:13" ht="18" x14ac:dyDescent="0.25">
      <c r="A4" s="57" t="s">
        <v>4873</v>
      </c>
      <c r="B4" s="20" t="s">
        <v>42</v>
      </c>
      <c r="C4" s="20" t="s">
        <v>43</v>
      </c>
      <c r="D4" s="56" t="s">
        <v>4872</v>
      </c>
      <c r="E4" s="21"/>
      <c r="F4" s="21"/>
      <c r="G4" s="21"/>
      <c r="H4" s="21"/>
      <c r="I4" s="21"/>
      <c r="J4" s="21"/>
      <c r="K4" s="21"/>
      <c r="L4" s="21"/>
    </row>
    <row r="5" spans="1:13" ht="17.45" customHeight="1" x14ac:dyDescent="0.55000000000000004">
      <c r="A5" s="58" t="s">
        <v>4874</v>
      </c>
      <c r="B5" s="24"/>
      <c r="C5" s="24"/>
      <c r="D5" s="24"/>
      <c r="E5" s="24"/>
      <c r="F5" s="24"/>
      <c r="G5" s="24"/>
      <c r="H5" s="24"/>
      <c r="I5" s="24"/>
      <c r="J5" s="24"/>
      <c r="K5" s="24"/>
      <c r="L5" s="24"/>
    </row>
    <row r="6" spans="1:13" ht="30" x14ac:dyDescent="0.2">
      <c r="A6" s="57" t="s">
        <v>4873</v>
      </c>
      <c r="B6" s="45" t="s">
        <v>236</v>
      </c>
      <c r="C6" s="59" t="s">
        <v>4872</v>
      </c>
      <c r="D6" s="23"/>
      <c r="E6" s="23"/>
      <c r="F6" s="23"/>
      <c r="G6" s="23"/>
      <c r="H6" s="23"/>
      <c r="I6" s="23"/>
      <c r="J6" s="23"/>
      <c r="K6" s="23"/>
      <c r="L6" s="23"/>
    </row>
    <row r="7" spans="1:13" ht="30" x14ac:dyDescent="0.2">
      <c r="A7" s="57" t="s">
        <v>4873</v>
      </c>
      <c r="B7" s="45" t="s">
        <v>1895</v>
      </c>
      <c r="C7" s="59" t="s">
        <v>4872</v>
      </c>
      <c r="D7" s="23"/>
      <c r="E7" s="23"/>
      <c r="F7" s="23"/>
      <c r="G7" s="23"/>
      <c r="H7" s="23"/>
      <c r="I7" s="23"/>
      <c r="J7" s="23"/>
      <c r="K7" s="23"/>
      <c r="L7" s="23"/>
    </row>
    <row r="8" spans="1:13" ht="30" x14ac:dyDescent="0.2">
      <c r="A8" s="57" t="s">
        <v>4873</v>
      </c>
      <c r="B8" s="45" t="s">
        <v>1869</v>
      </c>
      <c r="C8" s="25" t="s">
        <v>65</v>
      </c>
      <c r="D8" s="25" t="s">
        <v>129</v>
      </c>
      <c r="E8" s="25" t="s">
        <v>248</v>
      </c>
      <c r="F8" s="25" t="s">
        <v>68</v>
      </c>
      <c r="G8" s="25" t="s">
        <v>131</v>
      </c>
      <c r="H8" s="25" t="s">
        <v>132</v>
      </c>
      <c r="I8" s="25" t="s">
        <v>69</v>
      </c>
      <c r="J8" s="25" t="s">
        <v>133</v>
      </c>
      <c r="K8" s="25" t="s">
        <v>119</v>
      </c>
      <c r="L8" s="25" t="s">
        <v>120</v>
      </c>
      <c r="M8" s="57" t="s">
        <v>4872</v>
      </c>
    </row>
    <row r="9" spans="1:13" ht="28.5" x14ac:dyDescent="0.2">
      <c r="A9" s="57" t="s">
        <v>4873</v>
      </c>
      <c r="B9" s="62" t="s">
        <v>4873</v>
      </c>
      <c r="C9" s="73" t="s">
        <v>4873</v>
      </c>
      <c r="D9" s="73" t="s">
        <v>4873</v>
      </c>
      <c r="E9" s="73" t="s">
        <v>4873</v>
      </c>
      <c r="F9" s="73" t="s">
        <v>4873</v>
      </c>
      <c r="G9" s="47" t="s">
        <v>241</v>
      </c>
      <c r="H9" s="73" t="s">
        <v>4873</v>
      </c>
      <c r="I9" s="47" t="s">
        <v>45</v>
      </c>
      <c r="J9" s="47" t="s">
        <v>46</v>
      </c>
      <c r="K9" s="47" t="s">
        <v>46</v>
      </c>
      <c r="L9" s="47" t="s">
        <v>46</v>
      </c>
      <c r="M9" s="57" t="s">
        <v>4872</v>
      </c>
    </row>
    <row r="10" spans="1:13" x14ac:dyDescent="0.2">
      <c r="A10" s="57" t="s">
        <v>4873</v>
      </c>
      <c r="B10" s="64" t="s">
        <v>4873</v>
      </c>
      <c r="C10" s="47" t="s">
        <v>47</v>
      </c>
      <c r="D10" s="47" t="s">
        <v>48</v>
      </c>
      <c r="E10" s="47" t="s">
        <v>121</v>
      </c>
      <c r="F10" s="47" t="s">
        <v>121</v>
      </c>
      <c r="G10" s="47" t="s">
        <v>122</v>
      </c>
      <c r="H10" s="47" t="s">
        <v>123</v>
      </c>
      <c r="I10" s="47" t="s">
        <v>124</v>
      </c>
      <c r="J10" s="47" t="s">
        <v>125</v>
      </c>
      <c r="K10" s="47" t="s">
        <v>126</v>
      </c>
      <c r="L10" s="47" t="s">
        <v>127</v>
      </c>
      <c r="M10" s="57" t="s">
        <v>4872</v>
      </c>
    </row>
    <row r="11" spans="1:13" ht="15" x14ac:dyDescent="0.25">
      <c r="A11" s="57" t="s">
        <v>4873</v>
      </c>
      <c r="B11" s="14" t="s">
        <v>1894</v>
      </c>
      <c r="C11" s="65" t="s">
        <v>4873</v>
      </c>
      <c r="D11" s="65" t="s">
        <v>4873</v>
      </c>
      <c r="E11" s="65" t="s">
        <v>4873</v>
      </c>
      <c r="F11" s="65" t="s">
        <v>4873</v>
      </c>
      <c r="G11" s="74" t="s">
        <v>4873</v>
      </c>
      <c r="H11" s="74" t="s">
        <v>4873</v>
      </c>
      <c r="I11" s="15">
        <v>6532.6731496489983</v>
      </c>
      <c r="J11" s="66" t="s">
        <v>4873</v>
      </c>
      <c r="K11" s="42">
        <v>1</v>
      </c>
      <c r="L11" s="42">
        <v>1.3564763215542319E-4</v>
      </c>
      <c r="M11" s="57" t="s">
        <v>4872</v>
      </c>
    </row>
    <row r="12" spans="1:13" ht="15" x14ac:dyDescent="0.25">
      <c r="A12" s="57" t="s">
        <v>4873</v>
      </c>
      <c r="B12" s="6" t="s">
        <v>70</v>
      </c>
      <c r="C12" s="67" t="s">
        <v>4873</v>
      </c>
      <c r="D12" s="67" t="s">
        <v>4873</v>
      </c>
      <c r="E12" s="67" t="s">
        <v>4873</v>
      </c>
      <c r="F12" s="67" t="s">
        <v>4873</v>
      </c>
      <c r="G12" s="75" t="s">
        <v>4873</v>
      </c>
      <c r="H12" s="75" t="s">
        <v>4873</v>
      </c>
      <c r="I12" s="36">
        <v>164.40582049899962</v>
      </c>
      <c r="J12" s="68" t="s">
        <v>4873</v>
      </c>
      <c r="K12" s="35">
        <v>2.5166699256617971E-2</v>
      </c>
      <c r="L12" s="35">
        <v>3.4138031633278767E-6</v>
      </c>
      <c r="M12" s="57" t="s">
        <v>4872</v>
      </c>
    </row>
    <row r="13" spans="1:13" ht="15" x14ac:dyDescent="0.25">
      <c r="A13" s="57" t="s">
        <v>4873</v>
      </c>
      <c r="B13" s="7" t="s">
        <v>1870</v>
      </c>
      <c r="C13" s="69" t="s">
        <v>4873</v>
      </c>
      <c r="D13" s="69" t="s">
        <v>4873</v>
      </c>
      <c r="E13" s="69" t="s">
        <v>4873</v>
      </c>
      <c r="F13" s="69" t="s">
        <v>4873</v>
      </c>
      <c r="G13" s="76" t="s">
        <v>4873</v>
      </c>
      <c r="H13" s="76" t="s">
        <v>4873</v>
      </c>
      <c r="I13" s="8">
        <v>157.31082049899965</v>
      </c>
      <c r="J13" s="70" t="s">
        <v>4873</v>
      </c>
      <c r="K13" s="37">
        <v>2.4080620122170354E-2</v>
      </c>
      <c r="L13" s="37">
        <v>3.2664791004066457E-6</v>
      </c>
      <c r="M13" s="57" t="s">
        <v>4872</v>
      </c>
    </row>
    <row r="14" spans="1:13" ht="15" x14ac:dyDescent="0.25">
      <c r="A14" s="57" t="s">
        <v>4873</v>
      </c>
      <c r="B14" s="9" t="s">
        <v>1871</v>
      </c>
      <c r="C14" s="3" t="s">
        <v>1872</v>
      </c>
      <c r="D14" s="3" t="s">
        <v>138</v>
      </c>
      <c r="E14" s="3" t="s">
        <v>1873</v>
      </c>
      <c r="F14" s="3" t="s">
        <v>78</v>
      </c>
      <c r="G14" s="8">
        <v>56.868792999999989</v>
      </c>
      <c r="H14" s="8">
        <v>98700</v>
      </c>
      <c r="I14" s="8">
        <v>56.129499219999992</v>
      </c>
      <c r="J14" s="37">
        <v>0</v>
      </c>
      <c r="K14" s="37">
        <v>8.592118101456804E-3</v>
      </c>
      <c r="L14" s="37">
        <v>1.1655004756623656E-6</v>
      </c>
      <c r="M14" s="57" t="s">
        <v>4872</v>
      </c>
    </row>
    <row r="15" spans="1:13" ht="15" x14ac:dyDescent="0.25">
      <c r="A15" s="57" t="s">
        <v>4873</v>
      </c>
      <c r="B15" s="9" t="s">
        <v>1874</v>
      </c>
      <c r="C15" s="3" t="s">
        <v>1875</v>
      </c>
      <c r="D15" s="3" t="s">
        <v>138</v>
      </c>
      <c r="E15" s="3" t="s">
        <v>1873</v>
      </c>
      <c r="F15" s="3" t="s">
        <v>78</v>
      </c>
      <c r="G15" s="8">
        <v>1483.4631019999999</v>
      </c>
      <c r="H15" s="8">
        <v>88000</v>
      </c>
      <c r="I15" s="8">
        <v>1305.4475279589999</v>
      </c>
      <c r="J15" s="37">
        <v>0</v>
      </c>
      <c r="K15" s="37">
        <v>0.19983359002572199</v>
      </c>
      <c r="L15" s="37">
        <v>2.710695331210678E-5</v>
      </c>
      <c r="M15" s="57" t="s">
        <v>4872</v>
      </c>
    </row>
    <row r="16" spans="1:13" ht="15" x14ac:dyDescent="0.25">
      <c r="A16" s="57" t="s">
        <v>4873</v>
      </c>
      <c r="B16" s="9" t="s">
        <v>1876</v>
      </c>
      <c r="C16" s="3" t="s">
        <v>1877</v>
      </c>
      <c r="D16" s="3" t="s">
        <v>138</v>
      </c>
      <c r="E16" s="3" t="s">
        <v>1873</v>
      </c>
      <c r="F16" s="3" t="s">
        <v>78</v>
      </c>
      <c r="G16" s="8">
        <v>-1483.4631019999999</v>
      </c>
      <c r="H16" s="8">
        <v>24000</v>
      </c>
      <c r="I16" s="8">
        <v>-356.03114398999986</v>
      </c>
      <c r="J16" s="37">
        <v>0</v>
      </c>
      <c r="K16" s="37">
        <v>-5.4500070007195978E-2</v>
      </c>
      <c r="L16" s="37">
        <v>-7.3928054487809322E-6</v>
      </c>
      <c r="M16" s="57" t="s">
        <v>4872</v>
      </c>
    </row>
    <row r="17" spans="1:13" ht="15" x14ac:dyDescent="0.25">
      <c r="A17" s="57" t="s">
        <v>4873</v>
      </c>
      <c r="B17" s="9" t="s">
        <v>1878</v>
      </c>
      <c r="C17" s="3" t="s">
        <v>1879</v>
      </c>
      <c r="D17" s="3" t="s">
        <v>138</v>
      </c>
      <c r="E17" s="3" t="s">
        <v>1873</v>
      </c>
      <c r="F17" s="3" t="s">
        <v>78</v>
      </c>
      <c r="G17" s="8">
        <v>-56.868792999999989</v>
      </c>
      <c r="H17" s="8">
        <v>144000</v>
      </c>
      <c r="I17" s="8">
        <v>-81.891062689999984</v>
      </c>
      <c r="J17" s="37">
        <v>0</v>
      </c>
      <c r="K17" s="37">
        <v>-1.2535613035285564E-2</v>
      </c>
      <c r="L17" s="37">
        <v>-1.7004262258531441E-6</v>
      </c>
      <c r="M17" s="57" t="s">
        <v>4872</v>
      </c>
    </row>
    <row r="18" spans="1:13" ht="15" x14ac:dyDescent="0.25">
      <c r="A18" s="57" t="s">
        <v>4873</v>
      </c>
      <c r="B18" s="9" t="s">
        <v>1880</v>
      </c>
      <c r="C18" s="3" t="s">
        <v>1881</v>
      </c>
      <c r="D18" s="3" t="s">
        <v>138</v>
      </c>
      <c r="E18" s="3" t="s">
        <v>1873</v>
      </c>
      <c r="F18" s="3" t="s">
        <v>78</v>
      </c>
      <c r="G18" s="8">
        <v>887.99999999999989</v>
      </c>
      <c r="H18" s="8">
        <v>63000</v>
      </c>
      <c r="I18" s="8">
        <v>559.43999999999983</v>
      </c>
      <c r="J18" s="37">
        <v>0</v>
      </c>
      <c r="K18" s="37">
        <v>8.5637224943675413E-2</v>
      </c>
      <c r="L18" s="37">
        <v>1.1616486787970913E-5</v>
      </c>
      <c r="M18" s="57" t="s">
        <v>4872</v>
      </c>
    </row>
    <row r="19" spans="1:13" ht="15" x14ac:dyDescent="0.25">
      <c r="A19" s="57" t="s">
        <v>4873</v>
      </c>
      <c r="B19" s="9" t="s">
        <v>1882</v>
      </c>
      <c r="C19" s="3" t="s">
        <v>1883</v>
      </c>
      <c r="D19" s="3" t="s">
        <v>138</v>
      </c>
      <c r="E19" s="3" t="s">
        <v>1873</v>
      </c>
      <c r="F19" s="3" t="s">
        <v>78</v>
      </c>
      <c r="G19" s="8">
        <v>-887.99999999999989</v>
      </c>
      <c r="H19" s="8">
        <v>149300</v>
      </c>
      <c r="I19" s="8">
        <v>-1325.7839999999999</v>
      </c>
      <c r="J19" s="37">
        <v>0</v>
      </c>
      <c r="K19" s="37">
        <v>-0.20294662990620224</v>
      </c>
      <c r="L19" s="37">
        <v>-2.752922980069933E-5</v>
      </c>
      <c r="M19" s="57" t="s">
        <v>4872</v>
      </c>
    </row>
    <row r="20" spans="1:13" ht="17.45" customHeight="1" x14ac:dyDescent="0.2">
      <c r="A20" s="58" t="s">
        <v>4874</v>
      </c>
      <c r="B20" s="40"/>
      <c r="C20" s="41"/>
      <c r="D20" s="41"/>
      <c r="E20" s="41"/>
      <c r="F20" s="41"/>
      <c r="G20" s="12"/>
      <c r="H20" s="12"/>
      <c r="I20" s="12"/>
      <c r="J20" s="12"/>
      <c r="K20" s="12"/>
      <c r="L20" s="12"/>
    </row>
    <row r="21" spans="1:13" ht="15" x14ac:dyDescent="0.25">
      <c r="A21" s="57" t="s">
        <v>4873</v>
      </c>
      <c r="B21" s="7" t="s">
        <v>1884</v>
      </c>
      <c r="C21" s="69" t="s">
        <v>4873</v>
      </c>
      <c r="D21" s="69" t="s">
        <v>4873</v>
      </c>
      <c r="E21" s="69" t="s">
        <v>4873</v>
      </c>
      <c r="F21" s="69" t="s">
        <v>4873</v>
      </c>
      <c r="G21" s="76" t="s">
        <v>4873</v>
      </c>
      <c r="H21" s="76" t="s">
        <v>4873</v>
      </c>
      <c r="I21" s="8">
        <v>7.0949999999999998</v>
      </c>
      <c r="J21" s="70" t="s">
        <v>4873</v>
      </c>
      <c r="K21" s="37">
        <v>1.0860791344476212E-3</v>
      </c>
      <c r="L21" s="37">
        <v>1.4732406292123133E-7</v>
      </c>
      <c r="M21" s="57" t="s">
        <v>4872</v>
      </c>
    </row>
    <row r="22" spans="1:13" ht="15" x14ac:dyDescent="0.25">
      <c r="A22" s="57" t="s">
        <v>4873</v>
      </c>
      <c r="B22" s="9" t="s">
        <v>1885</v>
      </c>
      <c r="C22" s="3" t="s">
        <v>1886</v>
      </c>
      <c r="D22" s="3" t="s">
        <v>138</v>
      </c>
      <c r="E22" s="3" t="s">
        <v>1873</v>
      </c>
      <c r="F22" s="3" t="s">
        <v>78</v>
      </c>
      <c r="G22" s="8">
        <v>-10.999999999999998</v>
      </c>
      <c r="H22" s="8">
        <v>4900</v>
      </c>
      <c r="I22" s="8">
        <v>-0.53899999999999992</v>
      </c>
      <c r="J22" s="37">
        <v>0</v>
      </c>
      <c r="K22" s="37">
        <v>-8.2508337345633229E-5</v>
      </c>
      <c r="L22" s="37">
        <v>-1.1192060594016023E-8</v>
      </c>
      <c r="M22" s="57" t="s">
        <v>4872</v>
      </c>
    </row>
    <row r="23" spans="1:13" ht="15" x14ac:dyDescent="0.25">
      <c r="A23" s="57" t="s">
        <v>4873</v>
      </c>
      <c r="B23" s="9" t="s">
        <v>1887</v>
      </c>
      <c r="C23" s="3" t="s">
        <v>1888</v>
      </c>
      <c r="D23" s="3" t="s">
        <v>138</v>
      </c>
      <c r="E23" s="3" t="s">
        <v>1873</v>
      </c>
      <c r="F23" s="3" t="s">
        <v>78</v>
      </c>
      <c r="G23" s="8">
        <v>10.999999999999998</v>
      </c>
      <c r="H23" s="8">
        <v>69400</v>
      </c>
      <c r="I23" s="8">
        <v>7.6339999999999995</v>
      </c>
      <c r="J23" s="37">
        <v>0</v>
      </c>
      <c r="K23" s="37">
        <v>1.1685874717932544E-3</v>
      </c>
      <c r="L23" s="37">
        <v>1.5851612351524735E-7</v>
      </c>
      <c r="M23" s="57" t="s">
        <v>4872</v>
      </c>
    </row>
    <row r="24" spans="1:13" ht="17.45" customHeight="1" x14ac:dyDescent="0.2">
      <c r="A24" s="58" t="s">
        <v>4874</v>
      </c>
      <c r="B24" s="40"/>
      <c r="C24" s="41"/>
      <c r="D24" s="41"/>
      <c r="E24" s="41"/>
      <c r="F24" s="41"/>
      <c r="G24" s="12"/>
      <c r="H24" s="12"/>
      <c r="I24" s="12"/>
      <c r="J24" s="12"/>
      <c r="K24" s="12"/>
      <c r="L24" s="12"/>
    </row>
    <row r="25" spans="1:13" ht="15" x14ac:dyDescent="0.25">
      <c r="A25" s="57" t="s">
        <v>4873</v>
      </c>
      <c r="B25" s="7" t="s">
        <v>1889</v>
      </c>
      <c r="C25" s="69" t="s">
        <v>4873</v>
      </c>
      <c r="D25" s="69" t="s">
        <v>4873</v>
      </c>
      <c r="E25" s="69" t="s">
        <v>4873</v>
      </c>
      <c r="F25" s="69" t="s">
        <v>4873</v>
      </c>
      <c r="G25" s="76" t="s">
        <v>4873</v>
      </c>
      <c r="H25" s="76" t="s">
        <v>4873</v>
      </c>
      <c r="I25" s="8">
        <v>0</v>
      </c>
      <c r="J25" s="70" t="s">
        <v>4873</v>
      </c>
      <c r="K25" s="37">
        <v>0</v>
      </c>
      <c r="L25" s="37">
        <v>0</v>
      </c>
      <c r="M25" s="57" t="s">
        <v>4872</v>
      </c>
    </row>
    <row r="26" spans="1:13" ht="15" x14ac:dyDescent="0.25">
      <c r="A26" s="57" t="s">
        <v>4873</v>
      </c>
      <c r="B26" s="77" t="s">
        <v>4873</v>
      </c>
      <c r="C26" s="72" t="s">
        <v>4873</v>
      </c>
      <c r="D26" s="72" t="s">
        <v>4873</v>
      </c>
      <c r="E26" s="72" t="s">
        <v>4873</v>
      </c>
      <c r="F26" s="72" t="s">
        <v>4873</v>
      </c>
      <c r="G26" s="8">
        <v>0</v>
      </c>
      <c r="H26" s="8">
        <v>0</v>
      </c>
      <c r="I26" s="8">
        <v>0</v>
      </c>
      <c r="J26" s="37">
        <v>0</v>
      </c>
      <c r="K26" s="37">
        <v>0</v>
      </c>
      <c r="L26" s="37">
        <v>0</v>
      </c>
      <c r="M26" s="57" t="s">
        <v>4872</v>
      </c>
    </row>
    <row r="27" spans="1:13" ht="17.45" customHeight="1" x14ac:dyDescent="0.2">
      <c r="A27" s="58" t="s">
        <v>4874</v>
      </c>
      <c r="B27" s="40"/>
      <c r="C27" s="41"/>
      <c r="D27" s="41"/>
      <c r="E27" s="41"/>
      <c r="F27" s="41"/>
      <c r="G27" s="12"/>
      <c r="H27" s="12"/>
      <c r="I27" s="12"/>
      <c r="J27" s="12"/>
      <c r="K27" s="12"/>
      <c r="L27" s="12"/>
    </row>
    <row r="28" spans="1:13" ht="15" x14ac:dyDescent="0.25">
      <c r="A28" s="57" t="s">
        <v>4873</v>
      </c>
      <c r="B28" s="7" t="s">
        <v>1697</v>
      </c>
      <c r="C28" s="69" t="s">
        <v>4873</v>
      </c>
      <c r="D28" s="69" t="s">
        <v>4873</v>
      </c>
      <c r="E28" s="69" t="s">
        <v>4873</v>
      </c>
      <c r="F28" s="69" t="s">
        <v>4873</v>
      </c>
      <c r="G28" s="76" t="s">
        <v>4873</v>
      </c>
      <c r="H28" s="76" t="s">
        <v>4873</v>
      </c>
      <c r="I28" s="8">
        <v>0</v>
      </c>
      <c r="J28" s="70" t="s">
        <v>4873</v>
      </c>
      <c r="K28" s="37">
        <v>0</v>
      </c>
      <c r="L28" s="37">
        <v>0</v>
      </c>
      <c r="M28" s="57" t="s">
        <v>4872</v>
      </c>
    </row>
    <row r="29" spans="1:13" ht="15" x14ac:dyDescent="0.25">
      <c r="A29" s="57" t="s">
        <v>4873</v>
      </c>
      <c r="B29" s="77" t="s">
        <v>4873</v>
      </c>
      <c r="C29" s="72" t="s">
        <v>4873</v>
      </c>
      <c r="D29" s="72" t="s">
        <v>4873</v>
      </c>
      <c r="E29" s="72" t="s">
        <v>4873</v>
      </c>
      <c r="F29" s="72" t="s">
        <v>4873</v>
      </c>
      <c r="G29" s="8">
        <v>0</v>
      </c>
      <c r="H29" s="8">
        <v>0</v>
      </c>
      <c r="I29" s="8">
        <v>0</v>
      </c>
      <c r="J29" s="37">
        <v>0</v>
      </c>
      <c r="K29" s="37">
        <v>0</v>
      </c>
      <c r="L29" s="37">
        <v>0</v>
      </c>
      <c r="M29" s="57" t="s">
        <v>4872</v>
      </c>
    </row>
    <row r="30" spans="1:13" ht="17.45" customHeight="1" x14ac:dyDescent="0.2">
      <c r="A30" s="58" t="s">
        <v>4874</v>
      </c>
      <c r="B30" s="40"/>
      <c r="C30" s="41"/>
      <c r="D30" s="41"/>
      <c r="E30" s="41"/>
      <c r="F30" s="41"/>
      <c r="G30" s="12"/>
      <c r="H30" s="12"/>
      <c r="I30" s="12"/>
      <c r="J30" s="12"/>
      <c r="K30" s="12"/>
      <c r="L30" s="12"/>
    </row>
    <row r="31" spans="1:13" ht="15" x14ac:dyDescent="0.25">
      <c r="A31" s="57" t="s">
        <v>4873</v>
      </c>
      <c r="B31" s="13" t="s">
        <v>112</v>
      </c>
      <c r="C31" s="69" t="s">
        <v>4873</v>
      </c>
      <c r="D31" s="69" t="s">
        <v>4873</v>
      </c>
      <c r="E31" s="69" t="s">
        <v>4873</v>
      </c>
      <c r="F31" s="69" t="s">
        <v>4873</v>
      </c>
      <c r="G31" s="76" t="s">
        <v>4873</v>
      </c>
      <c r="H31" s="76" t="s">
        <v>4873</v>
      </c>
      <c r="I31" s="8">
        <v>6368.2673291499987</v>
      </c>
      <c r="J31" s="70" t="s">
        <v>4873</v>
      </c>
      <c r="K31" s="37">
        <v>0.97483330074338204</v>
      </c>
      <c r="L31" s="37">
        <v>1.3223382899209531E-4</v>
      </c>
      <c r="M31" s="57" t="s">
        <v>4872</v>
      </c>
    </row>
    <row r="32" spans="1:13" ht="15" x14ac:dyDescent="0.25">
      <c r="A32" s="57" t="s">
        <v>4873</v>
      </c>
      <c r="B32" s="7" t="s">
        <v>1870</v>
      </c>
      <c r="C32" s="69" t="s">
        <v>4873</v>
      </c>
      <c r="D32" s="69" t="s">
        <v>4873</v>
      </c>
      <c r="E32" s="69" t="s">
        <v>4873</v>
      </c>
      <c r="F32" s="69" t="s">
        <v>4873</v>
      </c>
      <c r="G32" s="76" t="s">
        <v>4873</v>
      </c>
      <c r="H32" s="76" t="s">
        <v>4873</v>
      </c>
      <c r="I32" s="8">
        <v>6368.2673291499987</v>
      </c>
      <c r="J32" s="70" t="s">
        <v>4873</v>
      </c>
      <c r="K32" s="37">
        <v>0.97483330074338204</v>
      </c>
      <c r="L32" s="37">
        <v>1.3223382899209531E-4</v>
      </c>
      <c r="M32" s="57" t="s">
        <v>4872</v>
      </c>
    </row>
    <row r="33" spans="1:13" ht="15" x14ac:dyDescent="0.25">
      <c r="A33" s="57" t="s">
        <v>4873</v>
      </c>
      <c r="B33" s="9" t="s">
        <v>1890</v>
      </c>
      <c r="C33" s="3" t="s">
        <v>1891</v>
      </c>
      <c r="D33" s="3" t="s">
        <v>222</v>
      </c>
      <c r="E33" s="3" t="s">
        <v>1873</v>
      </c>
      <c r="F33" s="3" t="s">
        <v>53</v>
      </c>
      <c r="G33" s="8">
        <v>650.56670199999985</v>
      </c>
      <c r="H33" s="8">
        <v>2800</v>
      </c>
      <c r="I33" s="8">
        <v>6368.2673291499987</v>
      </c>
      <c r="J33" s="37">
        <v>0</v>
      </c>
      <c r="K33" s="37">
        <v>0.97483330074338204</v>
      </c>
      <c r="L33" s="37">
        <v>1.3223382899209531E-4</v>
      </c>
      <c r="M33" s="57" t="s">
        <v>4872</v>
      </c>
    </row>
    <row r="34" spans="1:13" ht="17.45" customHeight="1" x14ac:dyDescent="0.2">
      <c r="A34" s="58" t="s">
        <v>4874</v>
      </c>
      <c r="B34" s="40"/>
      <c r="C34" s="41"/>
      <c r="D34" s="41"/>
      <c r="E34" s="41"/>
      <c r="F34" s="41"/>
      <c r="G34" s="12"/>
      <c r="H34" s="12"/>
      <c r="I34" s="12"/>
      <c r="J34" s="12"/>
      <c r="K34" s="12"/>
      <c r="L34" s="12"/>
    </row>
    <row r="35" spans="1:13" ht="15" x14ac:dyDescent="0.25">
      <c r="A35" s="57" t="s">
        <v>4873</v>
      </c>
      <c r="B35" s="7" t="s">
        <v>1892</v>
      </c>
      <c r="C35" s="69" t="s">
        <v>4873</v>
      </c>
      <c r="D35" s="69" t="s">
        <v>4873</v>
      </c>
      <c r="E35" s="69" t="s">
        <v>4873</v>
      </c>
      <c r="F35" s="69" t="s">
        <v>4873</v>
      </c>
      <c r="G35" s="76" t="s">
        <v>4873</v>
      </c>
      <c r="H35" s="76" t="s">
        <v>4873</v>
      </c>
      <c r="I35" s="8">
        <v>0</v>
      </c>
      <c r="J35" s="70" t="s">
        <v>4873</v>
      </c>
      <c r="K35" s="37">
        <v>0</v>
      </c>
      <c r="L35" s="37">
        <v>0</v>
      </c>
      <c r="M35" s="57" t="s">
        <v>4872</v>
      </c>
    </row>
    <row r="36" spans="1:13" ht="15" x14ac:dyDescent="0.25">
      <c r="A36" s="57" t="s">
        <v>4873</v>
      </c>
      <c r="B36" s="77" t="s">
        <v>4873</v>
      </c>
      <c r="C36" s="72" t="s">
        <v>4873</v>
      </c>
      <c r="D36" s="72" t="s">
        <v>4873</v>
      </c>
      <c r="E36" s="72" t="s">
        <v>4873</v>
      </c>
      <c r="F36" s="72" t="s">
        <v>4873</v>
      </c>
      <c r="G36" s="8">
        <v>0</v>
      </c>
      <c r="H36" s="8">
        <v>0</v>
      </c>
      <c r="I36" s="8">
        <v>0</v>
      </c>
      <c r="J36" s="37">
        <v>0</v>
      </c>
      <c r="K36" s="37">
        <v>0</v>
      </c>
      <c r="L36" s="37">
        <v>0</v>
      </c>
      <c r="M36" s="57" t="s">
        <v>4872</v>
      </c>
    </row>
    <row r="37" spans="1:13" ht="17.45" customHeight="1" x14ac:dyDescent="0.2">
      <c r="A37" s="58" t="s">
        <v>4874</v>
      </c>
      <c r="B37" s="40"/>
      <c r="C37" s="41"/>
      <c r="D37" s="41"/>
      <c r="E37" s="41"/>
      <c r="F37" s="41"/>
      <c r="G37" s="12"/>
      <c r="H37" s="12"/>
      <c r="I37" s="12"/>
      <c r="J37" s="12"/>
      <c r="K37" s="12"/>
      <c r="L37" s="12"/>
    </row>
    <row r="38" spans="1:13" ht="15" x14ac:dyDescent="0.25">
      <c r="A38" s="57" t="s">
        <v>4873</v>
      </c>
      <c r="B38" s="7" t="s">
        <v>1889</v>
      </c>
      <c r="C38" s="69" t="s">
        <v>4873</v>
      </c>
      <c r="D38" s="69" t="s">
        <v>4873</v>
      </c>
      <c r="E38" s="69" t="s">
        <v>4873</v>
      </c>
      <c r="F38" s="69" t="s">
        <v>4873</v>
      </c>
      <c r="G38" s="76" t="s">
        <v>4873</v>
      </c>
      <c r="H38" s="76" t="s">
        <v>4873</v>
      </c>
      <c r="I38" s="8">
        <v>0</v>
      </c>
      <c r="J38" s="70" t="s">
        <v>4873</v>
      </c>
      <c r="K38" s="37">
        <v>0</v>
      </c>
      <c r="L38" s="37">
        <v>0</v>
      </c>
      <c r="M38" s="57" t="s">
        <v>4872</v>
      </c>
    </row>
    <row r="39" spans="1:13" ht="15" x14ac:dyDescent="0.25">
      <c r="A39" s="57" t="s">
        <v>4873</v>
      </c>
      <c r="B39" s="77" t="s">
        <v>4873</v>
      </c>
      <c r="C39" s="72" t="s">
        <v>4873</v>
      </c>
      <c r="D39" s="72" t="s">
        <v>4873</v>
      </c>
      <c r="E39" s="72" t="s">
        <v>4873</v>
      </c>
      <c r="F39" s="72" t="s">
        <v>4873</v>
      </c>
      <c r="G39" s="8">
        <v>0</v>
      </c>
      <c r="H39" s="8">
        <v>0</v>
      </c>
      <c r="I39" s="8">
        <v>0</v>
      </c>
      <c r="J39" s="37">
        <v>0</v>
      </c>
      <c r="K39" s="37">
        <v>0</v>
      </c>
      <c r="L39" s="37">
        <v>0</v>
      </c>
      <c r="M39" s="57" t="s">
        <v>4872</v>
      </c>
    </row>
    <row r="40" spans="1:13" ht="17.45" customHeight="1" x14ac:dyDescent="0.2">
      <c r="A40" s="58" t="s">
        <v>4874</v>
      </c>
      <c r="B40" s="40"/>
      <c r="C40" s="41"/>
      <c r="D40" s="41"/>
      <c r="E40" s="41"/>
      <c r="F40" s="41"/>
      <c r="G40" s="12"/>
      <c r="H40" s="12"/>
      <c r="I40" s="12"/>
      <c r="J40" s="12"/>
      <c r="K40" s="12"/>
      <c r="L40" s="12"/>
    </row>
    <row r="41" spans="1:13" ht="15" x14ac:dyDescent="0.25">
      <c r="A41" s="57" t="s">
        <v>4873</v>
      </c>
      <c r="B41" s="7" t="s">
        <v>1893</v>
      </c>
      <c r="C41" s="69" t="s">
        <v>4873</v>
      </c>
      <c r="D41" s="69" t="s">
        <v>4873</v>
      </c>
      <c r="E41" s="69" t="s">
        <v>4873</v>
      </c>
      <c r="F41" s="69" t="s">
        <v>4873</v>
      </c>
      <c r="G41" s="76" t="s">
        <v>4873</v>
      </c>
      <c r="H41" s="76" t="s">
        <v>4873</v>
      </c>
      <c r="I41" s="8">
        <v>0</v>
      </c>
      <c r="J41" s="70" t="s">
        <v>4873</v>
      </c>
      <c r="K41" s="37">
        <v>0</v>
      </c>
      <c r="L41" s="37">
        <v>0</v>
      </c>
      <c r="M41" s="57" t="s">
        <v>4872</v>
      </c>
    </row>
    <row r="42" spans="1:13" ht="15" x14ac:dyDescent="0.25">
      <c r="A42" s="57" t="s">
        <v>4873</v>
      </c>
      <c r="B42" s="77" t="s">
        <v>4873</v>
      </c>
      <c r="C42" s="72" t="s">
        <v>4873</v>
      </c>
      <c r="D42" s="72" t="s">
        <v>4873</v>
      </c>
      <c r="E42" s="72" t="s">
        <v>4873</v>
      </c>
      <c r="F42" s="72" t="s">
        <v>4873</v>
      </c>
      <c r="G42" s="8">
        <v>0</v>
      </c>
      <c r="H42" s="8">
        <v>0</v>
      </c>
      <c r="I42" s="8">
        <v>0</v>
      </c>
      <c r="J42" s="37">
        <v>0</v>
      </c>
      <c r="K42" s="37">
        <v>0</v>
      </c>
      <c r="L42" s="37">
        <v>0</v>
      </c>
      <c r="M42" s="57" t="s">
        <v>4872</v>
      </c>
    </row>
    <row r="43" spans="1:13" ht="17.45" customHeight="1" x14ac:dyDescent="0.2">
      <c r="A43" s="58" t="s">
        <v>4874</v>
      </c>
      <c r="B43" s="40"/>
      <c r="C43" s="41"/>
      <c r="D43" s="41"/>
      <c r="E43" s="41"/>
      <c r="F43" s="41"/>
      <c r="G43" s="12"/>
      <c r="H43" s="12"/>
      <c r="I43" s="12"/>
      <c r="J43" s="12"/>
      <c r="K43" s="12"/>
      <c r="L43" s="12"/>
    </row>
    <row r="44" spans="1:13" ht="15" x14ac:dyDescent="0.25">
      <c r="A44" s="57" t="s">
        <v>4873</v>
      </c>
      <c r="B44" s="7" t="s">
        <v>1697</v>
      </c>
      <c r="C44" s="69" t="s">
        <v>4873</v>
      </c>
      <c r="D44" s="69" t="s">
        <v>4873</v>
      </c>
      <c r="E44" s="69" t="s">
        <v>4873</v>
      </c>
      <c r="F44" s="69" t="s">
        <v>4873</v>
      </c>
      <c r="G44" s="76" t="s">
        <v>4873</v>
      </c>
      <c r="H44" s="76" t="s">
        <v>4873</v>
      </c>
      <c r="I44" s="8">
        <v>0</v>
      </c>
      <c r="J44" s="70" t="s">
        <v>4873</v>
      </c>
      <c r="K44" s="37">
        <v>0</v>
      </c>
      <c r="L44" s="37">
        <v>0</v>
      </c>
      <c r="M44" s="57" t="s">
        <v>4872</v>
      </c>
    </row>
    <row r="45" spans="1:13" ht="15" x14ac:dyDescent="0.25">
      <c r="A45" s="57" t="s">
        <v>4873</v>
      </c>
      <c r="B45" s="77" t="s">
        <v>4873</v>
      </c>
      <c r="C45" s="72" t="s">
        <v>4873</v>
      </c>
      <c r="D45" s="72" t="s">
        <v>4873</v>
      </c>
      <c r="E45" s="72" t="s">
        <v>4873</v>
      </c>
      <c r="F45" s="72" t="s">
        <v>4873</v>
      </c>
      <c r="G45" s="8">
        <v>0</v>
      </c>
      <c r="H45" s="8">
        <v>0</v>
      </c>
      <c r="I45" s="8">
        <v>0</v>
      </c>
      <c r="J45" s="37">
        <v>0</v>
      </c>
      <c r="K45" s="37">
        <v>0</v>
      </c>
      <c r="L45" s="37">
        <v>0</v>
      </c>
      <c r="M45" s="57" t="s">
        <v>4872</v>
      </c>
    </row>
    <row r="46" spans="1:13" ht="17.45" customHeight="1" x14ac:dyDescent="0.2">
      <c r="A46" s="58" t="s">
        <v>4874</v>
      </c>
      <c r="B46" s="40"/>
      <c r="C46" s="41"/>
      <c r="D46" s="41"/>
      <c r="E46" s="41"/>
      <c r="F46" s="41"/>
      <c r="G46" s="12"/>
      <c r="H46" s="12"/>
      <c r="I46" s="12"/>
      <c r="J46" s="12"/>
      <c r="K46" s="12"/>
      <c r="L46" s="12"/>
    </row>
    <row r="47" spans="1:13" ht="17.45" customHeight="1" x14ac:dyDescent="0.2">
      <c r="A47" s="58" t="s">
        <v>4874</v>
      </c>
      <c r="B47" s="30"/>
      <c r="C47" s="43"/>
      <c r="D47" s="43"/>
      <c r="E47" s="43"/>
      <c r="F47" s="43"/>
      <c r="G47" s="44"/>
      <c r="H47" s="44"/>
      <c r="I47" s="44"/>
      <c r="J47" s="44"/>
      <c r="K47" s="44"/>
      <c r="L47" s="44"/>
    </row>
    <row r="48" spans="1:13" ht="17.45" customHeight="1" x14ac:dyDescent="0.2">
      <c r="A48" s="58" t="s">
        <v>4874</v>
      </c>
    </row>
    <row r="49" spans="1:3" x14ac:dyDescent="0.2">
      <c r="A49" s="57" t="s">
        <v>4873</v>
      </c>
      <c r="B49" s="32" t="s">
        <v>63</v>
      </c>
      <c r="C49" s="57" t="s">
        <v>4872</v>
      </c>
    </row>
    <row r="50" spans="1:3" ht="17.45" customHeight="1" x14ac:dyDescent="0.2">
      <c r="A50" s="58" t="s">
        <v>4874</v>
      </c>
    </row>
    <row r="51" spans="1:3" x14ac:dyDescent="0.2">
      <c r="A51" s="57" t="s">
        <v>4873</v>
      </c>
      <c r="B51" s="33" t="s">
        <v>64</v>
      </c>
      <c r="C51" s="57" t="s">
        <v>4872</v>
      </c>
    </row>
    <row r="52" spans="1:3" ht="85.5" x14ac:dyDescent="0.2">
      <c r="A52" s="58" t="s">
        <v>4884</v>
      </c>
    </row>
  </sheetData>
  <hyperlinks>
    <hyperlink ref="B51"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rightToLeft="1" zoomScale="80" zoomScaleNormal="80" workbookViewId="0">
      <pane ySplit="10" topLeftCell="A11" activePane="bottomLeft" state="frozen"/>
      <selection pane="bottomLeft" activeCell="M2" sqref="M2:XFD34"/>
    </sheetView>
  </sheetViews>
  <sheetFormatPr defaultColWidth="0" defaultRowHeight="14.25" zeroHeight="1" x14ac:dyDescent="0.2"/>
  <cols>
    <col min="1" max="1" width="9" customWidth="1"/>
    <col min="2" max="2" width="43.625" bestFit="1" customWidth="1"/>
    <col min="3" max="3" width="21.125" bestFit="1" customWidth="1"/>
    <col min="4" max="10" width="16.25" customWidth="1"/>
    <col min="11" max="11" width="18" bestFit="1" customWidth="1"/>
    <col min="12" max="12" width="9" customWidth="1"/>
    <col min="13" max="16384" width="9" hidden="1"/>
  </cols>
  <sheetData>
    <row r="1" spans="1:12" ht="18" x14ac:dyDescent="0.25">
      <c r="A1" s="57" t="s">
        <v>4873</v>
      </c>
      <c r="B1" s="20" t="s">
        <v>36</v>
      </c>
      <c r="C1" s="20" t="s">
        <v>37</v>
      </c>
      <c r="D1" s="56" t="s">
        <v>4872</v>
      </c>
      <c r="E1" s="21"/>
      <c r="F1" s="21"/>
      <c r="G1" s="21"/>
      <c r="H1" s="21"/>
      <c r="I1" s="21"/>
      <c r="J1" s="21"/>
      <c r="K1" s="21"/>
    </row>
    <row r="2" spans="1:12" ht="18" x14ac:dyDescent="0.25">
      <c r="A2" s="57" t="s">
        <v>4873</v>
      </c>
      <c r="B2" s="20" t="s">
        <v>38</v>
      </c>
      <c r="C2" s="20" t="s">
        <v>39</v>
      </c>
      <c r="D2" s="56" t="s">
        <v>4872</v>
      </c>
      <c r="E2" s="21"/>
      <c r="F2" s="21"/>
      <c r="G2" s="21"/>
      <c r="H2" s="21"/>
      <c r="I2" s="21"/>
      <c r="J2" s="21"/>
      <c r="K2" s="21"/>
    </row>
    <row r="3" spans="1:12" ht="18" x14ac:dyDescent="0.25">
      <c r="A3" s="57" t="s">
        <v>4873</v>
      </c>
      <c r="B3" s="20" t="s">
        <v>40</v>
      </c>
      <c r="C3" s="20" t="s">
        <v>41</v>
      </c>
      <c r="D3" s="56" t="s">
        <v>4872</v>
      </c>
      <c r="E3" s="21"/>
      <c r="F3" s="21"/>
      <c r="G3" s="21"/>
      <c r="H3" s="21"/>
      <c r="I3" s="21"/>
      <c r="J3" s="21"/>
      <c r="K3" s="21"/>
    </row>
    <row r="4" spans="1:12" ht="18" x14ac:dyDescent="0.25">
      <c r="A4" s="57" t="s">
        <v>4873</v>
      </c>
      <c r="B4" s="20" t="s">
        <v>42</v>
      </c>
      <c r="C4" s="20" t="s">
        <v>43</v>
      </c>
      <c r="D4" s="56" t="s">
        <v>4872</v>
      </c>
      <c r="E4" s="21"/>
      <c r="F4" s="21"/>
      <c r="G4" s="21"/>
      <c r="H4" s="21"/>
      <c r="I4" s="21"/>
      <c r="J4" s="21"/>
      <c r="K4" s="21"/>
    </row>
    <row r="5" spans="1:12" ht="17.45" customHeight="1" x14ac:dyDescent="0.55000000000000004">
      <c r="A5" s="58" t="s">
        <v>4874</v>
      </c>
      <c r="B5" s="24"/>
      <c r="C5" s="24"/>
      <c r="D5" s="24"/>
      <c r="E5" s="24"/>
      <c r="F5" s="24"/>
      <c r="G5" s="24"/>
      <c r="H5" s="24"/>
      <c r="I5" s="24"/>
      <c r="J5" s="24"/>
      <c r="K5" s="24"/>
    </row>
    <row r="6" spans="1:12" ht="30" x14ac:dyDescent="0.2">
      <c r="A6" s="57" t="s">
        <v>4873</v>
      </c>
      <c r="B6" s="45" t="s">
        <v>236</v>
      </c>
      <c r="C6" s="59" t="s">
        <v>4872</v>
      </c>
      <c r="D6" s="23"/>
      <c r="E6" s="23"/>
      <c r="F6" s="23"/>
      <c r="G6" s="23"/>
      <c r="H6" s="23"/>
      <c r="I6" s="23"/>
      <c r="J6" s="23"/>
      <c r="K6" s="23"/>
    </row>
    <row r="7" spans="1:12" ht="30" x14ac:dyDescent="0.2">
      <c r="A7" s="57" t="s">
        <v>4873</v>
      </c>
      <c r="B7" s="45" t="s">
        <v>1923</v>
      </c>
      <c r="C7" s="59" t="s">
        <v>4872</v>
      </c>
      <c r="D7" s="23"/>
      <c r="E7" s="23"/>
      <c r="F7" s="23"/>
      <c r="G7" s="23"/>
      <c r="H7" s="23"/>
      <c r="I7" s="23"/>
      <c r="J7" s="23"/>
      <c r="K7" s="23"/>
    </row>
    <row r="8" spans="1:12" ht="30" x14ac:dyDescent="0.2">
      <c r="A8" s="57" t="s">
        <v>4873</v>
      </c>
      <c r="B8" s="45" t="s">
        <v>1869</v>
      </c>
      <c r="C8" s="25" t="s">
        <v>65</v>
      </c>
      <c r="D8" s="25" t="s">
        <v>129</v>
      </c>
      <c r="E8" s="25" t="s">
        <v>248</v>
      </c>
      <c r="F8" s="25" t="s">
        <v>68</v>
      </c>
      <c r="G8" s="25" t="s">
        <v>131</v>
      </c>
      <c r="H8" s="25" t="s">
        <v>132</v>
      </c>
      <c r="I8" s="25" t="s">
        <v>69</v>
      </c>
      <c r="J8" s="25" t="s">
        <v>119</v>
      </c>
      <c r="K8" s="25" t="s">
        <v>120</v>
      </c>
      <c r="L8" s="57" t="s">
        <v>4872</v>
      </c>
    </row>
    <row r="9" spans="1:12" ht="28.5" x14ac:dyDescent="0.2">
      <c r="A9" s="57" t="s">
        <v>4873</v>
      </c>
      <c r="B9" s="62" t="s">
        <v>4873</v>
      </c>
      <c r="C9" s="73" t="s">
        <v>4873</v>
      </c>
      <c r="D9" s="73" t="s">
        <v>4873</v>
      </c>
      <c r="E9" s="73" t="s">
        <v>4873</v>
      </c>
      <c r="F9" s="73" t="s">
        <v>4873</v>
      </c>
      <c r="G9" s="47" t="s">
        <v>241</v>
      </c>
      <c r="H9" s="73" t="s">
        <v>4873</v>
      </c>
      <c r="I9" s="47" t="s">
        <v>45</v>
      </c>
      <c r="J9" s="47" t="s">
        <v>46</v>
      </c>
      <c r="K9" s="47" t="s">
        <v>46</v>
      </c>
      <c r="L9" s="57" t="s">
        <v>4872</v>
      </c>
    </row>
    <row r="10" spans="1:12" x14ac:dyDescent="0.2">
      <c r="A10" s="57" t="s">
        <v>4873</v>
      </c>
      <c r="B10" s="64" t="s">
        <v>4873</v>
      </c>
      <c r="C10" s="47" t="s">
        <v>47</v>
      </c>
      <c r="D10" s="47" t="s">
        <v>48</v>
      </c>
      <c r="E10" s="47" t="s">
        <v>121</v>
      </c>
      <c r="F10" s="47" t="s">
        <v>121</v>
      </c>
      <c r="G10" s="47" t="s">
        <v>122</v>
      </c>
      <c r="H10" s="47" t="s">
        <v>123</v>
      </c>
      <c r="I10" s="47" t="s">
        <v>124</v>
      </c>
      <c r="J10" s="47" t="s">
        <v>125</v>
      </c>
      <c r="K10" s="47" t="s">
        <v>126</v>
      </c>
      <c r="L10" s="57" t="s">
        <v>4872</v>
      </c>
    </row>
    <row r="11" spans="1:12" ht="15" x14ac:dyDescent="0.25">
      <c r="A11" s="57" t="s">
        <v>4873</v>
      </c>
      <c r="B11" s="14" t="s">
        <v>1922</v>
      </c>
      <c r="C11" s="65" t="s">
        <v>4873</v>
      </c>
      <c r="D11" s="65" t="s">
        <v>4873</v>
      </c>
      <c r="E11" s="65" t="s">
        <v>4873</v>
      </c>
      <c r="F11" s="65" t="s">
        <v>4873</v>
      </c>
      <c r="G11" s="74" t="s">
        <v>4873</v>
      </c>
      <c r="H11" s="74" t="s">
        <v>4873</v>
      </c>
      <c r="I11" s="15">
        <v>-36070.407967193714</v>
      </c>
      <c r="J11" s="42">
        <v>1</v>
      </c>
      <c r="K11" s="42">
        <v>-7.4898365792154065E-4</v>
      </c>
      <c r="L11" s="57" t="s">
        <v>4872</v>
      </c>
    </row>
    <row r="12" spans="1:12" ht="15" x14ac:dyDescent="0.25">
      <c r="A12" s="57" t="s">
        <v>4873</v>
      </c>
      <c r="B12" s="6" t="s">
        <v>1896</v>
      </c>
      <c r="C12" s="67" t="s">
        <v>4873</v>
      </c>
      <c r="D12" s="67" t="s">
        <v>4873</v>
      </c>
      <c r="E12" s="67" t="s">
        <v>4873</v>
      </c>
      <c r="F12" s="67" t="s">
        <v>4873</v>
      </c>
      <c r="G12" s="75" t="s">
        <v>4873</v>
      </c>
      <c r="H12" s="75" t="s">
        <v>4873</v>
      </c>
      <c r="I12" s="36">
        <v>0</v>
      </c>
      <c r="J12" s="35">
        <v>0</v>
      </c>
      <c r="K12" s="35">
        <v>0</v>
      </c>
      <c r="L12" s="57" t="s">
        <v>4872</v>
      </c>
    </row>
    <row r="13" spans="1:12" ht="15" x14ac:dyDescent="0.25">
      <c r="A13" s="57" t="s">
        <v>4873</v>
      </c>
      <c r="B13" s="78" t="s">
        <v>4873</v>
      </c>
      <c r="C13" s="72" t="s">
        <v>4873</v>
      </c>
      <c r="D13" s="72" t="s">
        <v>4873</v>
      </c>
      <c r="E13" s="72" t="s">
        <v>4873</v>
      </c>
      <c r="F13" s="72" t="s">
        <v>4873</v>
      </c>
      <c r="G13" s="8">
        <v>0</v>
      </c>
      <c r="H13" s="8">
        <v>0</v>
      </c>
      <c r="I13" s="8">
        <v>0</v>
      </c>
      <c r="J13" s="37">
        <v>0</v>
      </c>
      <c r="K13" s="37">
        <v>0</v>
      </c>
      <c r="L13" s="57" t="s">
        <v>4872</v>
      </c>
    </row>
    <row r="14" spans="1:12" ht="17.45" customHeight="1" x14ac:dyDescent="0.2">
      <c r="A14" s="58" t="s">
        <v>4874</v>
      </c>
      <c r="B14" s="51"/>
      <c r="C14" s="41"/>
      <c r="D14" s="41"/>
      <c r="E14" s="41"/>
      <c r="F14" s="41"/>
      <c r="G14" s="10"/>
      <c r="H14" s="12"/>
      <c r="I14" s="12"/>
      <c r="J14" s="12"/>
      <c r="K14" s="12"/>
    </row>
    <row r="15" spans="1:12" ht="15" x14ac:dyDescent="0.25">
      <c r="A15" s="57" t="s">
        <v>4873</v>
      </c>
      <c r="B15" s="13" t="s">
        <v>1897</v>
      </c>
      <c r="C15" s="69" t="s">
        <v>4873</v>
      </c>
      <c r="D15" s="69" t="s">
        <v>4873</v>
      </c>
      <c r="E15" s="69" t="s">
        <v>4873</v>
      </c>
      <c r="F15" s="69" t="s">
        <v>4873</v>
      </c>
      <c r="G15" s="76" t="s">
        <v>4873</v>
      </c>
      <c r="H15" s="76" t="s">
        <v>4873</v>
      </c>
      <c r="I15" s="8">
        <v>-36070.407967193714</v>
      </c>
      <c r="J15" s="37">
        <v>1</v>
      </c>
      <c r="K15" s="37">
        <v>-7.4898365792154065E-4</v>
      </c>
      <c r="L15" s="57" t="s">
        <v>4872</v>
      </c>
    </row>
    <row r="16" spans="1:12" ht="15" x14ac:dyDescent="0.25">
      <c r="A16" s="57" t="s">
        <v>4873</v>
      </c>
      <c r="B16" s="40" t="s">
        <v>1898</v>
      </c>
      <c r="C16" s="3" t="s">
        <v>1899</v>
      </c>
      <c r="D16" s="3" t="s">
        <v>222</v>
      </c>
      <c r="E16" s="3" t="s">
        <v>1873</v>
      </c>
      <c r="F16" s="3" t="s">
        <v>52</v>
      </c>
      <c r="G16" s="8">
        <v>127.89809199999999</v>
      </c>
      <c r="H16" s="8">
        <v>569400</v>
      </c>
      <c r="I16" s="8">
        <v>-495.70667081099691</v>
      </c>
      <c r="J16" s="37">
        <v>1.3742751988329202E-2</v>
      </c>
      <c r="K16" s="37">
        <v>-1.0293096654127332E-5</v>
      </c>
      <c r="L16" s="57" t="s">
        <v>4872</v>
      </c>
    </row>
    <row r="17" spans="1:12" ht="15" x14ac:dyDescent="0.25">
      <c r="A17" s="57" t="s">
        <v>4873</v>
      </c>
      <c r="B17" s="40" t="s">
        <v>1900</v>
      </c>
      <c r="C17" s="3" t="s">
        <v>1901</v>
      </c>
      <c r="D17" s="3" t="s">
        <v>222</v>
      </c>
      <c r="E17" s="3" t="s">
        <v>1873</v>
      </c>
      <c r="F17" s="3" t="s">
        <v>53</v>
      </c>
      <c r="G17" s="8">
        <v>802.80648699999995</v>
      </c>
      <c r="H17" s="8">
        <v>243900</v>
      </c>
      <c r="I17" s="8">
        <v>-5013.9923288366717</v>
      </c>
      <c r="J17" s="37">
        <v>0.13900570055644873</v>
      </c>
      <c r="K17" s="37">
        <v>-1.041129980747153E-4</v>
      </c>
      <c r="L17" s="57" t="s">
        <v>4872</v>
      </c>
    </row>
    <row r="18" spans="1:12" ht="15" x14ac:dyDescent="0.25">
      <c r="A18" s="57" t="s">
        <v>4873</v>
      </c>
      <c r="B18" s="40" t="s">
        <v>1902</v>
      </c>
      <c r="C18" s="3" t="s">
        <v>1903</v>
      </c>
      <c r="D18" s="3" t="s">
        <v>222</v>
      </c>
      <c r="E18" s="3" t="s">
        <v>1873</v>
      </c>
      <c r="F18" s="3" t="s">
        <v>51</v>
      </c>
      <c r="G18" s="8">
        <v>26.235506999999995</v>
      </c>
      <c r="H18" s="8">
        <v>1273250</v>
      </c>
      <c r="I18" s="8">
        <v>-1386.5777964729984</v>
      </c>
      <c r="J18" s="37">
        <v>3.8440868141388931E-2</v>
      </c>
      <c r="K18" s="37">
        <v>-2.87915820342171E-5</v>
      </c>
      <c r="L18" s="57" t="s">
        <v>4872</v>
      </c>
    </row>
    <row r="19" spans="1:12" ht="15" x14ac:dyDescent="0.25">
      <c r="A19" s="57" t="s">
        <v>4873</v>
      </c>
      <c r="B19" s="40" t="s">
        <v>1904</v>
      </c>
      <c r="C19" s="3" t="s">
        <v>1905</v>
      </c>
      <c r="D19" s="3" t="s">
        <v>222</v>
      </c>
      <c r="E19" s="3" t="s">
        <v>1873</v>
      </c>
      <c r="F19" s="3" t="s">
        <v>53</v>
      </c>
      <c r="G19" s="8">
        <v>481.42153699999994</v>
      </c>
      <c r="H19" s="8">
        <v>2130000</v>
      </c>
      <c r="I19" s="8">
        <v>992.02599935299816</v>
      </c>
      <c r="J19" s="37">
        <v>-2.7502489027993602E-2</v>
      </c>
      <c r="K19" s="37">
        <v>2.0598914834133684E-5</v>
      </c>
      <c r="L19" s="57" t="s">
        <v>4872</v>
      </c>
    </row>
    <row r="20" spans="1:12" ht="15" x14ac:dyDescent="0.25">
      <c r="A20" s="57" t="s">
        <v>4873</v>
      </c>
      <c r="B20" s="40" t="s">
        <v>1906</v>
      </c>
      <c r="C20" s="3" t="s">
        <v>1907</v>
      </c>
      <c r="D20" s="3" t="s">
        <v>222</v>
      </c>
      <c r="E20" s="3" t="s">
        <v>1873</v>
      </c>
      <c r="F20" s="3" t="s">
        <v>53</v>
      </c>
      <c r="G20" s="8">
        <v>778.86658799999987</v>
      </c>
      <c r="H20" s="8">
        <v>571905</v>
      </c>
      <c r="I20" s="8">
        <v>-4602.1263240219505</v>
      </c>
      <c r="J20" s="37">
        <v>0.12758731002453913</v>
      </c>
      <c r="K20" s="37">
        <v>-9.556081016654896E-5</v>
      </c>
      <c r="L20" s="57" t="s">
        <v>4872</v>
      </c>
    </row>
    <row r="21" spans="1:12" ht="15" x14ac:dyDescent="0.25">
      <c r="A21" s="57" t="s">
        <v>4873</v>
      </c>
      <c r="B21" s="40" t="s">
        <v>1908</v>
      </c>
      <c r="C21" s="3" t="s">
        <v>1909</v>
      </c>
      <c r="D21" s="3" t="s">
        <v>222</v>
      </c>
      <c r="E21" s="3" t="s">
        <v>1873</v>
      </c>
      <c r="F21" s="3" t="s">
        <v>53</v>
      </c>
      <c r="G21" s="8">
        <v>222.67385799999994</v>
      </c>
      <c r="H21" s="8">
        <v>141890</v>
      </c>
      <c r="I21" s="8">
        <v>-225.80224646499281</v>
      </c>
      <c r="J21" s="37">
        <v>6.2600413799134601E-3</v>
      </c>
      <c r="K21" s="37">
        <v>-4.6886686914677923E-6</v>
      </c>
      <c r="L21" s="57" t="s">
        <v>4872</v>
      </c>
    </row>
    <row r="22" spans="1:12" ht="15" x14ac:dyDescent="0.25">
      <c r="A22" s="57" t="s">
        <v>4873</v>
      </c>
      <c r="B22" s="40" t="s">
        <v>1910</v>
      </c>
      <c r="C22" s="3" t="s">
        <v>1911</v>
      </c>
      <c r="D22" s="3" t="s">
        <v>222</v>
      </c>
      <c r="E22" s="3" t="s">
        <v>1873</v>
      </c>
      <c r="F22" s="3" t="s">
        <v>55</v>
      </c>
      <c r="G22" s="8">
        <v>324.00850099999997</v>
      </c>
      <c r="H22" s="8">
        <v>90650</v>
      </c>
      <c r="I22" s="8">
        <v>-3828.8206526719655</v>
      </c>
      <c r="J22" s="37">
        <v>0.10614852640852591</v>
      </c>
      <c r="K22" s="37">
        <v>-7.9503511592438999E-5</v>
      </c>
      <c r="L22" s="57" t="s">
        <v>4872</v>
      </c>
    </row>
    <row r="23" spans="1:12" ht="15" x14ac:dyDescent="0.25">
      <c r="A23" s="57" t="s">
        <v>4873</v>
      </c>
      <c r="B23" s="40" t="s">
        <v>1912</v>
      </c>
      <c r="C23" s="3" t="s">
        <v>1913</v>
      </c>
      <c r="D23" s="3" t="s">
        <v>222</v>
      </c>
      <c r="E23" s="3" t="s">
        <v>1873</v>
      </c>
      <c r="F23" s="3" t="s">
        <v>56</v>
      </c>
      <c r="G23" s="8">
        <v>238.08721799999998</v>
      </c>
      <c r="H23" s="8">
        <v>161150</v>
      </c>
      <c r="I23" s="8">
        <v>524.13899064299574</v>
      </c>
      <c r="J23" s="37">
        <v>-1.4530997018933187E-2</v>
      </c>
      <c r="K23" s="37">
        <v>1.088347930048758E-5</v>
      </c>
      <c r="L23" s="57" t="s">
        <v>4872</v>
      </c>
    </row>
    <row r="24" spans="1:12" ht="15" x14ac:dyDescent="0.25">
      <c r="A24" s="57" t="s">
        <v>4873</v>
      </c>
      <c r="B24" s="40" t="s">
        <v>1914</v>
      </c>
      <c r="C24" s="3" t="s">
        <v>1915</v>
      </c>
      <c r="D24" s="3" t="s">
        <v>222</v>
      </c>
      <c r="E24" s="3" t="s">
        <v>1873</v>
      </c>
      <c r="F24" s="3" t="s">
        <v>51</v>
      </c>
      <c r="G24" s="8">
        <v>58.540790999999992</v>
      </c>
      <c r="H24" s="8">
        <v>16442</v>
      </c>
      <c r="I24" s="8">
        <v>749.66370161499856</v>
      </c>
      <c r="J24" s="37">
        <v>-2.0783344127874099E-2</v>
      </c>
      <c r="K24" s="37">
        <v>1.5566385108737312E-5</v>
      </c>
      <c r="L24" s="57" t="s">
        <v>4872</v>
      </c>
    </row>
    <row r="25" spans="1:12" ht="15" x14ac:dyDescent="0.25">
      <c r="A25" s="57" t="s">
        <v>4873</v>
      </c>
      <c r="B25" s="40" t="s">
        <v>1916</v>
      </c>
      <c r="C25" s="3" t="s">
        <v>1917</v>
      </c>
      <c r="D25" s="3" t="s">
        <v>222</v>
      </c>
      <c r="E25" s="3" t="s">
        <v>1873</v>
      </c>
      <c r="F25" s="3" t="s">
        <v>51</v>
      </c>
      <c r="G25" s="8">
        <v>3272.5514459999986</v>
      </c>
      <c r="H25" s="8">
        <v>358000</v>
      </c>
      <c r="I25" s="8">
        <v>-14524.853453744112</v>
      </c>
      <c r="J25" s="37">
        <v>0.40268059809455348</v>
      </c>
      <c r="K25" s="37">
        <v>-3.0160118733489242E-4</v>
      </c>
      <c r="L25" s="57" t="s">
        <v>4872</v>
      </c>
    </row>
    <row r="26" spans="1:12" ht="15" x14ac:dyDescent="0.25">
      <c r="A26" s="57" t="s">
        <v>4873</v>
      </c>
      <c r="B26" s="40" t="s">
        <v>1918</v>
      </c>
      <c r="C26" s="3" t="s">
        <v>1919</v>
      </c>
      <c r="D26" s="3" t="s">
        <v>222</v>
      </c>
      <c r="E26" s="3" t="s">
        <v>1873</v>
      </c>
      <c r="F26" s="3" t="s">
        <v>53</v>
      </c>
      <c r="G26" s="8">
        <v>308.92308499999996</v>
      </c>
      <c r="H26" s="8">
        <v>2018000</v>
      </c>
      <c r="I26" s="8">
        <v>-542.00683962598816</v>
      </c>
      <c r="J26" s="37">
        <v>1.5026357343087085E-2</v>
      </c>
      <c r="K26" s="37">
        <v>-1.1254496088061568E-5</v>
      </c>
      <c r="L26" s="57" t="s">
        <v>4872</v>
      </c>
    </row>
    <row r="27" spans="1:12" ht="15" x14ac:dyDescent="0.25">
      <c r="A27" s="57" t="s">
        <v>4873</v>
      </c>
      <c r="B27" s="40" t="s">
        <v>1920</v>
      </c>
      <c r="C27" s="3" t="s">
        <v>1921</v>
      </c>
      <c r="D27" s="3" t="s">
        <v>222</v>
      </c>
      <c r="E27" s="3" t="s">
        <v>1873</v>
      </c>
      <c r="F27" s="3" t="s">
        <v>58</v>
      </c>
      <c r="G27" s="8">
        <v>643.75373299999978</v>
      </c>
      <c r="H27" s="8">
        <v>746950</v>
      </c>
      <c r="I27" s="8">
        <v>-7716.3503461549781</v>
      </c>
      <c r="J27" s="37">
        <v>0.21392467623801351</v>
      </c>
      <c r="K27" s="37">
        <v>-1.6022608652842865E-4</v>
      </c>
      <c r="L27" s="57" t="s">
        <v>4872</v>
      </c>
    </row>
    <row r="28" spans="1:12" ht="17.45" customHeight="1" x14ac:dyDescent="0.2">
      <c r="A28" s="58" t="s">
        <v>4874</v>
      </c>
      <c r="B28" s="51"/>
      <c r="C28" s="41"/>
      <c r="D28" s="41"/>
      <c r="E28" s="41"/>
      <c r="F28" s="41"/>
      <c r="G28" s="10"/>
      <c r="H28" s="12"/>
      <c r="I28" s="12"/>
      <c r="J28" s="12"/>
      <c r="K28" s="12"/>
    </row>
    <row r="29" spans="1:12" ht="17.45" customHeight="1" x14ac:dyDescent="0.2">
      <c r="A29" s="58" t="s">
        <v>4874</v>
      </c>
      <c r="B29" s="30"/>
      <c r="C29" s="43"/>
      <c r="D29" s="43"/>
      <c r="E29" s="43"/>
      <c r="F29" s="43"/>
      <c r="G29" s="31"/>
      <c r="H29" s="44"/>
      <c r="I29" s="44"/>
      <c r="J29" s="44"/>
      <c r="K29" s="44"/>
    </row>
    <row r="30" spans="1:12" ht="17.45" customHeight="1" x14ac:dyDescent="0.2">
      <c r="A30" s="58" t="s">
        <v>4874</v>
      </c>
    </row>
    <row r="31" spans="1:12" x14ac:dyDescent="0.2">
      <c r="A31" s="57" t="s">
        <v>4873</v>
      </c>
      <c r="B31" s="32" t="s">
        <v>63</v>
      </c>
      <c r="C31" s="57" t="s">
        <v>4872</v>
      </c>
    </row>
    <row r="32" spans="1:12" ht="17.45" customHeight="1" x14ac:dyDescent="0.2">
      <c r="A32" s="58" t="s">
        <v>4874</v>
      </c>
    </row>
    <row r="33" spans="1:3" x14ac:dyDescent="0.2">
      <c r="A33" s="57" t="s">
        <v>4873</v>
      </c>
      <c r="B33" s="33" t="s">
        <v>64</v>
      </c>
      <c r="C33" s="57" t="s">
        <v>4872</v>
      </c>
    </row>
    <row r="34" spans="1:3" ht="85.5" x14ac:dyDescent="0.2">
      <c r="A34" s="58" t="s">
        <v>4885</v>
      </c>
    </row>
  </sheetData>
  <hyperlinks>
    <hyperlink ref="B33"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showGridLines="0" rightToLeft="1" zoomScale="80" zoomScaleNormal="80" workbookViewId="0">
      <pane ySplit="10" topLeftCell="A11" activePane="bottomLeft" state="frozen"/>
      <selection pane="bottomLeft" activeCell="S2" sqref="S2:XFD64"/>
    </sheetView>
  </sheetViews>
  <sheetFormatPr defaultColWidth="0" defaultRowHeight="14.25" zeroHeight="1" x14ac:dyDescent="0.2"/>
  <cols>
    <col min="1" max="1" width="9" customWidth="1"/>
    <col min="2" max="2" width="43.625" bestFit="1" customWidth="1"/>
    <col min="3" max="3" width="21.125" bestFit="1" customWidth="1"/>
    <col min="4" max="16" width="16.25" customWidth="1"/>
    <col min="17" max="17" width="18" bestFit="1" customWidth="1"/>
    <col min="18" max="18" width="9" customWidth="1"/>
    <col min="19" max="16384" width="9" hidden="1"/>
  </cols>
  <sheetData>
    <row r="1" spans="1:18" ht="18" x14ac:dyDescent="0.25">
      <c r="A1" s="57" t="s">
        <v>4873</v>
      </c>
      <c r="B1" s="20" t="s">
        <v>36</v>
      </c>
      <c r="C1" s="20" t="s">
        <v>37</v>
      </c>
      <c r="D1" s="56" t="s">
        <v>4872</v>
      </c>
      <c r="E1" s="21"/>
      <c r="F1" s="21"/>
      <c r="G1" s="21"/>
      <c r="H1" s="21"/>
      <c r="I1" s="21"/>
      <c r="J1" s="21"/>
      <c r="K1" s="21"/>
      <c r="L1" s="21"/>
      <c r="M1" s="21"/>
      <c r="N1" s="21"/>
      <c r="O1" s="21"/>
      <c r="P1" s="21"/>
      <c r="Q1" s="21"/>
    </row>
    <row r="2" spans="1:18" ht="18" x14ac:dyDescent="0.25">
      <c r="A2" s="57" t="s">
        <v>4873</v>
      </c>
      <c r="B2" s="20" t="s">
        <v>38</v>
      </c>
      <c r="C2" s="20" t="s">
        <v>39</v>
      </c>
      <c r="D2" s="56" t="s">
        <v>4872</v>
      </c>
      <c r="E2" s="21"/>
      <c r="F2" s="21"/>
      <c r="G2" s="21"/>
      <c r="H2" s="21"/>
      <c r="I2" s="21"/>
      <c r="J2" s="21"/>
      <c r="K2" s="21"/>
      <c r="L2" s="21"/>
      <c r="M2" s="21"/>
      <c r="N2" s="21"/>
      <c r="O2" s="21"/>
      <c r="P2" s="21"/>
      <c r="Q2" s="21"/>
    </row>
    <row r="3" spans="1:18" ht="18" x14ac:dyDescent="0.25">
      <c r="A3" s="57" t="s">
        <v>4873</v>
      </c>
      <c r="B3" s="20" t="s">
        <v>40</v>
      </c>
      <c r="C3" s="20" t="s">
        <v>41</v>
      </c>
      <c r="D3" s="56" t="s">
        <v>4872</v>
      </c>
      <c r="E3" s="21"/>
      <c r="F3" s="21"/>
      <c r="G3" s="21"/>
      <c r="H3" s="21"/>
      <c r="I3" s="21"/>
      <c r="J3" s="21"/>
      <c r="K3" s="21"/>
      <c r="L3" s="21"/>
      <c r="M3" s="21"/>
      <c r="N3" s="21"/>
      <c r="O3" s="21"/>
      <c r="P3" s="21"/>
      <c r="Q3" s="21"/>
    </row>
    <row r="4" spans="1:18" ht="18" x14ac:dyDescent="0.25">
      <c r="A4" s="57" t="s">
        <v>4873</v>
      </c>
      <c r="B4" s="20" t="s">
        <v>42</v>
      </c>
      <c r="C4" s="20" t="s">
        <v>43</v>
      </c>
      <c r="D4" s="56" t="s">
        <v>4872</v>
      </c>
      <c r="E4" s="21"/>
      <c r="F4" s="21"/>
      <c r="G4" s="21"/>
      <c r="H4" s="21"/>
      <c r="I4" s="21"/>
      <c r="J4" s="21"/>
      <c r="K4" s="21"/>
      <c r="L4" s="21"/>
      <c r="M4" s="21"/>
      <c r="N4" s="21"/>
      <c r="O4" s="21"/>
      <c r="P4" s="21"/>
      <c r="Q4" s="21"/>
    </row>
    <row r="5" spans="1:18" ht="17.45" customHeight="1" x14ac:dyDescent="0.55000000000000004">
      <c r="A5" s="58" t="s">
        <v>4874</v>
      </c>
      <c r="B5" s="24"/>
      <c r="C5" s="24"/>
      <c r="D5" s="24"/>
      <c r="E5" s="24"/>
      <c r="F5" s="24"/>
      <c r="G5" s="24"/>
      <c r="H5" s="24"/>
      <c r="J5" s="24"/>
      <c r="K5" s="24"/>
      <c r="L5" s="24"/>
      <c r="M5" s="24"/>
      <c r="N5" s="24"/>
      <c r="O5" s="24"/>
      <c r="P5" s="24"/>
      <c r="Q5" s="24"/>
    </row>
    <row r="6" spans="1:18" ht="30" x14ac:dyDescent="0.2">
      <c r="A6" s="57" t="s">
        <v>4873</v>
      </c>
      <c r="B6" s="45" t="s">
        <v>236</v>
      </c>
      <c r="C6" s="59" t="s">
        <v>4872</v>
      </c>
      <c r="D6" s="23"/>
      <c r="E6" s="23"/>
      <c r="F6" s="23"/>
      <c r="G6" s="23"/>
      <c r="H6" s="23"/>
      <c r="I6" s="23"/>
      <c r="J6" s="23"/>
      <c r="K6" s="23"/>
      <c r="L6" s="23"/>
      <c r="M6" s="23"/>
      <c r="N6" s="23"/>
      <c r="O6" s="23"/>
      <c r="P6" s="23"/>
      <c r="Q6" s="23"/>
    </row>
    <row r="7" spans="1:18" ht="30" x14ac:dyDescent="0.2">
      <c r="A7" s="57" t="s">
        <v>4873</v>
      </c>
      <c r="B7" s="45" t="s">
        <v>1938</v>
      </c>
      <c r="C7" s="59" t="s">
        <v>4872</v>
      </c>
      <c r="D7" s="23"/>
      <c r="E7" s="23"/>
      <c r="F7" s="23"/>
      <c r="G7" s="23"/>
      <c r="H7" s="23"/>
      <c r="I7" s="23"/>
      <c r="J7" s="23"/>
      <c r="K7" s="23"/>
      <c r="L7" s="23"/>
      <c r="M7" s="23"/>
      <c r="N7" s="23"/>
      <c r="O7" s="23"/>
      <c r="P7" s="23"/>
      <c r="Q7" s="23"/>
    </row>
    <row r="8" spans="1:18" ht="30" x14ac:dyDescent="0.2">
      <c r="A8" s="57" t="s">
        <v>4873</v>
      </c>
      <c r="B8" s="45" t="s">
        <v>1869</v>
      </c>
      <c r="C8" s="25" t="s">
        <v>65</v>
      </c>
      <c r="D8" s="25" t="s">
        <v>1642</v>
      </c>
      <c r="E8" s="25" t="s">
        <v>116</v>
      </c>
      <c r="F8" s="25" t="s">
        <v>67</v>
      </c>
      <c r="G8" s="25" t="s">
        <v>130</v>
      </c>
      <c r="H8" s="25" t="s">
        <v>238</v>
      </c>
      <c r="I8" s="25" t="s">
        <v>68</v>
      </c>
      <c r="J8" s="25" t="s">
        <v>117</v>
      </c>
      <c r="K8" s="25" t="s">
        <v>118</v>
      </c>
      <c r="L8" s="25" t="s">
        <v>131</v>
      </c>
      <c r="M8" s="25" t="s">
        <v>132</v>
      </c>
      <c r="N8" s="25" t="s">
        <v>69</v>
      </c>
      <c r="O8" s="25" t="s">
        <v>133</v>
      </c>
      <c r="P8" s="25" t="s">
        <v>119</v>
      </c>
      <c r="Q8" s="25" t="s">
        <v>120</v>
      </c>
      <c r="R8" s="57" t="s">
        <v>4872</v>
      </c>
    </row>
    <row r="9" spans="1:18" ht="28.5" x14ac:dyDescent="0.2">
      <c r="A9" s="57" t="s">
        <v>4873</v>
      </c>
      <c r="B9" s="62" t="s">
        <v>4873</v>
      </c>
      <c r="C9" s="73" t="s">
        <v>4873</v>
      </c>
      <c r="D9" s="73" t="s">
        <v>4873</v>
      </c>
      <c r="E9" s="73" t="s">
        <v>4873</v>
      </c>
      <c r="F9" s="73" t="s">
        <v>4873</v>
      </c>
      <c r="G9" s="47" t="s">
        <v>239</v>
      </c>
      <c r="H9" s="47" t="s">
        <v>240</v>
      </c>
      <c r="I9" s="73" t="s">
        <v>4873</v>
      </c>
      <c r="J9" s="47" t="s">
        <v>46</v>
      </c>
      <c r="K9" s="47" t="s">
        <v>46</v>
      </c>
      <c r="L9" s="47" t="s">
        <v>241</v>
      </c>
      <c r="M9" s="73" t="s">
        <v>4873</v>
      </c>
      <c r="N9" s="47" t="s">
        <v>45</v>
      </c>
      <c r="O9" s="47" t="s">
        <v>46</v>
      </c>
      <c r="P9" s="47" t="s">
        <v>46</v>
      </c>
      <c r="Q9" s="47" t="s">
        <v>46</v>
      </c>
      <c r="R9" s="57" t="s">
        <v>4872</v>
      </c>
    </row>
    <row r="10" spans="1:18"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47" t="s">
        <v>243</v>
      </c>
      <c r="O10" s="47" t="s">
        <v>244</v>
      </c>
      <c r="P10" s="47" t="s">
        <v>245</v>
      </c>
      <c r="Q10" s="47" t="s">
        <v>246</v>
      </c>
      <c r="R10" s="57" t="s">
        <v>4872</v>
      </c>
    </row>
    <row r="11" spans="1:18" ht="15" x14ac:dyDescent="0.25">
      <c r="A11" s="57" t="s">
        <v>4873</v>
      </c>
      <c r="B11" s="14" t="s">
        <v>1937</v>
      </c>
      <c r="C11" s="65" t="s">
        <v>4873</v>
      </c>
      <c r="D11" s="65" t="s">
        <v>4873</v>
      </c>
      <c r="E11" s="65" t="s">
        <v>4873</v>
      </c>
      <c r="F11" s="65" t="s">
        <v>4873</v>
      </c>
      <c r="G11" s="65" t="s">
        <v>4873</v>
      </c>
      <c r="H11" s="15">
        <v>0.71980201534675381</v>
      </c>
      <c r="I11" s="65" t="s">
        <v>4873</v>
      </c>
      <c r="J11" s="66" t="s">
        <v>4873</v>
      </c>
      <c r="K11" s="42">
        <v>5.1085948589185526E-2</v>
      </c>
      <c r="L11" s="74" t="s">
        <v>4873</v>
      </c>
      <c r="M11" s="74" t="s">
        <v>4873</v>
      </c>
      <c r="N11" s="15">
        <v>8026.7675957999963</v>
      </c>
      <c r="O11" s="66" t="s">
        <v>4873</v>
      </c>
      <c r="P11" s="42">
        <v>1</v>
      </c>
      <c r="Q11" s="42">
        <v>1.6667174268326137E-4</v>
      </c>
      <c r="R11" s="57" t="s">
        <v>4872</v>
      </c>
    </row>
    <row r="12" spans="1:18" ht="15" x14ac:dyDescent="0.25">
      <c r="A12" s="57" t="s">
        <v>4873</v>
      </c>
      <c r="B12" s="6" t="s">
        <v>70</v>
      </c>
      <c r="C12" s="67" t="s">
        <v>4873</v>
      </c>
      <c r="D12" s="67" t="s">
        <v>4873</v>
      </c>
      <c r="E12" s="67" t="s">
        <v>4873</v>
      </c>
      <c r="F12" s="67" t="s">
        <v>4873</v>
      </c>
      <c r="G12" s="67" t="s">
        <v>4873</v>
      </c>
      <c r="H12" s="36">
        <v>0.71980201534675381</v>
      </c>
      <c r="I12" s="67" t="s">
        <v>4873</v>
      </c>
      <c r="J12" s="68" t="s">
        <v>4873</v>
      </c>
      <c r="K12" s="35">
        <v>5.1085948589185526E-2</v>
      </c>
      <c r="L12" s="75" t="s">
        <v>4873</v>
      </c>
      <c r="M12" s="75" t="s">
        <v>4873</v>
      </c>
      <c r="N12" s="36">
        <v>8026.7675957999963</v>
      </c>
      <c r="O12" s="68" t="s">
        <v>4873</v>
      </c>
      <c r="P12" s="35">
        <v>1</v>
      </c>
      <c r="Q12" s="35">
        <v>1.6667174268326137E-4</v>
      </c>
      <c r="R12" s="57" t="s">
        <v>4872</v>
      </c>
    </row>
    <row r="13" spans="1:18" ht="15" x14ac:dyDescent="0.25">
      <c r="A13" s="57" t="s">
        <v>4873</v>
      </c>
      <c r="B13" s="7" t="s">
        <v>1924</v>
      </c>
      <c r="C13" s="69" t="s">
        <v>4873</v>
      </c>
      <c r="D13" s="69" t="s">
        <v>4873</v>
      </c>
      <c r="E13" s="69" t="s">
        <v>4873</v>
      </c>
      <c r="F13" s="69" t="s">
        <v>4873</v>
      </c>
      <c r="G13" s="69" t="s">
        <v>4873</v>
      </c>
      <c r="H13" s="8">
        <v>0</v>
      </c>
      <c r="I13" s="69" t="s">
        <v>4873</v>
      </c>
      <c r="J13" s="70" t="s">
        <v>4873</v>
      </c>
      <c r="K13" s="37">
        <v>0</v>
      </c>
      <c r="L13" s="76" t="s">
        <v>4873</v>
      </c>
      <c r="M13" s="76" t="s">
        <v>4873</v>
      </c>
      <c r="N13" s="8">
        <v>0</v>
      </c>
      <c r="O13" s="70" t="s">
        <v>4873</v>
      </c>
      <c r="P13" s="37">
        <v>0</v>
      </c>
      <c r="Q13" s="37">
        <v>0</v>
      </c>
      <c r="R13" s="57" t="s">
        <v>4872</v>
      </c>
    </row>
    <row r="14" spans="1:18" ht="15" x14ac:dyDescent="0.25">
      <c r="A14" s="57" t="s">
        <v>4873</v>
      </c>
      <c r="B14" s="38" t="s">
        <v>1925</v>
      </c>
      <c r="C14" s="69" t="s">
        <v>4872</v>
      </c>
      <c r="D14" s="34"/>
      <c r="E14" s="34"/>
      <c r="F14" s="34"/>
      <c r="G14" s="34"/>
      <c r="H14" s="4"/>
      <c r="I14" s="34"/>
      <c r="J14" s="4"/>
      <c r="K14" s="4"/>
      <c r="L14" s="4"/>
      <c r="M14" s="4"/>
      <c r="N14" s="4"/>
      <c r="O14" s="4"/>
      <c r="P14" s="4"/>
      <c r="Q14" s="4"/>
    </row>
    <row r="15" spans="1:18" ht="15" x14ac:dyDescent="0.25">
      <c r="A15" s="57" t="s">
        <v>4873</v>
      </c>
      <c r="B15" s="71" t="s">
        <v>4873</v>
      </c>
      <c r="C15" s="72" t="s">
        <v>4873</v>
      </c>
      <c r="D15" s="72" t="s">
        <v>4873</v>
      </c>
      <c r="E15" s="72" t="s">
        <v>4873</v>
      </c>
      <c r="F15" s="72" t="s">
        <v>4873</v>
      </c>
      <c r="G15" s="72" t="s">
        <v>4873</v>
      </c>
      <c r="H15" s="8">
        <v>0</v>
      </c>
      <c r="I15" s="72" t="s">
        <v>4873</v>
      </c>
      <c r="J15" s="37">
        <v>0</v>
      </c>
      <c r="K15" s="37">
        <v>0</v>
      </c>
      <c r="L15" s="8">
        <v>0</v>
      </c>
      <c r="M15" s="8">
        <v>0</v>
      </c>
      <c r="N15" s="8">
        <v>0</v>
      </c>
      <c r="O15" s="37">
        <v>0</v>
      </c>
      <c r="P15" s="37">
        <v>0</v>
      </c>
      <c r="Q15" s="37">
        <v>0</v>
      </c>
      <c r="R15" s="57" t="s">
        <v>4872</v>
      </c>
    </row>
    <row r="16" spans="1:18" ht="17.45" customHeight="1" x14ac:dyDescent="0.2">
      <c r="A16" s="58" t="s">
        <v>4874</v>
      </c>
      <c r="B16" s="40"/>
      <c r="C16" s="41"/>
      <c r="D16" s="41"/>
      <c r="E16" s="41"/>
      <c r="F16" s="41"/>
      <c r="G16" s="41"/>
      <c r="H16" s="12"/>
      <c r="I16" s="41"/>
      <c r="J16" s="12"/>
      <c r="K16" s="12"/>
      <c r="L16" s="12"/>
      <c r="M16" s="12"/>
      <c r="N16" s="12"/>
      <c r="O16" s="12"/>
      <c r="P16" s="12"/>
      <c r="Q16" s="12"/>
    </row>
    <row r="17" spans="1:18" ht="15" x14ac:dyDescent="0.25">
      <c r="A17" s="57" t="s">
        <v>4873</v>
      </c>
      <c r="B17" s="7" t="s">
        <v>1926</v>
      </c>
      <c r="C17" s="69" t="s">
        <v>4873</v>
      </c>
      <c r="D17" s="69" t="s">
        <v>4873</v>
      </c>
      <c r="E17" s="69" t="s">
        <v>4873</v>
      </c>
      <c r="F17" s="69" t="s">
        <v>4873</v>
      </c>
      <c r="G17" s="69" t="s">
        <v>4873</v>
      </c>
      <c r="H17" s="8">
        <v>0</v>
      </c>
      <c r="I17" s="69" t="s">
        <v>4873</v>
      </c>
      <c r="J17" s="70" t="s">
        <v>4873</v>
      </c>
      <c r="K17" s="37">
        <v>0</v>
      </c>
      <c r="L17" s="76" t="s">
        <v>4873</v>
      </c>
      <c r="M17" s="76" t="s">
        <v>4873</v>
      </c>
      <c r="N17" s="8">
        <v>0</v>
      </c>
      <c r="O17" s="70" t="s">
        <v>4873</v>
      </c>
      <c r="P17" s="37">
        <v>0</v>
      </c>
      <c r="Q17" s="37">
        <v>0</v>
      </c>
      <c r="R17" s="57" t="s">
        <v>4872</v>
      </c>
    </row>
    <row r="18" spans="1:18" ht="15" x14ac:dyDescent="0.25">
      <c r="A18" s="57" t="s">
        <v>4873</v>
      </c>
      <c r="B18" s="38" t="s">
        <v>1927</v>
      </c>
      <c r="C18" s="69" t="s">
        <v>4872</v>
      </c>
      <c r="D18" s="34"/>
      <c r="E18" s="34"/>
      <c r="F18" s="34"/>
      <c r="G18" s="34"/>
      <c r="H18" s="4"/>
      <c r="I18" s="34"/>
      <c r="J18" s="4"/>
      <c r="K18" s="4"/>
      <c r="L18" s="4"/>
      <c r="M18" s="4"/>
      <c r="N18" s="4"/>
      <c r="O18" s="4"/>
      <c r="P18" s="4"/>
      <c r="Q18" s="4"/>
    </row>
    <row r="19" spans="1:18" ht="15" x14ac:dyDescent="0.25">
      <c r="A19" s="57" t="s">
        <v>4873</v>
      </c>
      <c r="B19" s="71" t="s">
        <v>4873</v>
      </c>
      <c r="C19" s="72" t="s">
        <v>4873</v>
      </c>
      <c r="D19" s="72" t="s">
        <v>4873</v>
      </c>
      <c r="E19" s="72" t="s">
        <v>4873</v>
      </c>
      <c r="F19" s="72" t="s">
        <v>4873</v>
      </c>
      <c r="G19" s="72" t="s">
        <v>4873</v>
      </c>
      <c r="H19" s="8">
        <v>0</v>
      </c>
      <c r="I19" s="72" t="s">
        <v>4873</v>
      </c>
      <c r="J19" s="37">
        <v>0</v>
      </c>
      <c r="K19" s="37">
        <v>0</v>
      </c>
      <c r="L19" s="8">
        <v>0</v>
      </c>
      <c r="M19" s="8">
        <v>0</v>
      </c>
      <c r="N19" s="8">
        <v>0</v>
      </c>
      <c r="O19" s="37">
        <v>0</v>
      </c>
      <c r="P19" s="37">
        <v>0</v>
      </c>
      <c r="Q19" s="37">
        <v>0</v>
      </c>
      <c r="R19" s="57" t="s">
        <v>4872</v>
      </c>
    </row>
    <row r="20" spans="1:18" ht="17.45" customHeight="1" x14ac:dyDescent="0.2">
      <c r="A20" s="58" t="s">
        <v>4874</v>
      </c>
      <c r="B20" s="40"/>
      <c r="C20" s="41"/>
      <c r="D20" s="41"/>
      <c r="E20" s="41"/>
      <c r="F20" s="41"/>
      <c r="G20" s="41"/>
      <c r="H20" s="12"/>
      <c r="I20" s="41"/>
      <c r="J20" s="12"/>
      <c r="K20" s="12"/>
      <c r="L20" s="12"/>
      <c r="M20" s="12"/>
      <c r="N20" s="12"/>
      <c r="O20" s="12"/>
      <c r="P20" s="12"/>
      <c r="Q20" s="12"/>
    </row>
    <row r="21" spans="1:18" ht="15" x14ac:dyDescent="0.25">
      <c r="A21" s="57" t="s">
        <v>4873</v>
      </c>
      <c r="B21" s="7" t="s">
        <v>1928</v>
      </c>
      <c r="C21" s="69" t="s">
        <v>4873</v>
      </c>
      <c r="D21" s="69" t="s">
        <v>4873</v>
      </c>
      <c r="E21" s="69" t="s">
        <v>4873</v>
      </c>
      <c r="F21" s="69" t="s">
        <v>4873</v>
      </c>
      <c r="G21" s="69" t="s">
        <v>4873</v>
      </c>
      <c r="H21" s="8">
        <v>0.71980201534675381</v>
      </c>
      <c r="I21" s="69" t="s">
        <v>4873</v>
      </c>
      <c r="J21" s="70" t="s">
        <v>4873</v>
      </c>
      <c r="K21" s="37">
        <v>5.1085948589185526E-2</v>
      </c>
      <c r="L21" s="76" t="s">
        <v>4873</v>
      </c>
      <c r="M21" s="76" t="s">
        <v>4873</v>
      </c>
      <c r="N21" s="8">
        <v>8026.7675957999963</v>
      </c>
      <c r="O21" s="70" t="s">
        <v>4873</v>
      </c>
      <c r="P21" s="37">
        <v>1</v>
      </c>
      <c r="Q21" s="37">
        <v>1.6667174268326137E-4</v>
      </c>
      <c r="R21" s="57" t="s">
        <v>4872</v>
      </c>
    </row>
    <row r="22" spans="1:18" ht="15" x14ac:dyDescent="0.25">
      <c r="A22" s="57" t="s">
        <v>4873</v>
      </c>
      <c r="B22" s="38" t="s">
        <v>1929</v>
      </c>
      <c r="C22" s="69" t="s">
        <v>4872</v>
      </c>
      <c r="D22" s="34"/>
      <c r="E22" s="34"/>
      <c r="F22" s="34"/>
      <c r="G22" s="34"/>
      <c r="H22" s="4"/>
      <c r="I22" s="34"/>
      <c r="J22" s="4"/>
      <c r="K22" s="4"/>
      <c r="L22" s="4"/>
      <c r="M22" s="4"/>
      <c r="N22" s="4"/>
      <c r="O22" s="4"/>
      <c r="P22" s="4"/>
      <c r="Q22" s="4"/>
    </row>
    <row r="23" spans="1:18" ht="15" x14ac:dyDescent="0.25">
      <c r="A23" s="57" t="s">
        <v>4873</v>
      </c>
      <c r="B23" s="71" t="s">
        <v>4873</v>
      </c>
      <c r="C23" s="72" t="s">
        <v>4873</v>
      </c>
      <c r="D23" s="72" t="s">
        <v>4873</v>
      </c>
      <c r="E23" s="72" t="s">
        <v>4873</v>
      </c>
      <c r="F23" s="72" t="s">
        <v>4873</v>
      </c>
      <c r="G23" s="72" t="s">
        <v>4873</v>
      </c>
      <c r="H23" s="8">
        <v>0</v>
      </c>
      <c r="I23" s="72" t="s">
        <v>4873</v>
      </c>
      <c r="J23" s="37">
        <v>0</v>
      </c>
      <c r="K23" s="37">
        <v>0</v>
      </c>
      <c r="L23" s="8">
        <v>0</v>
      </c>
      <c r="M23" s="8">
        <v>0</v>
      </c>
      <c r="N23" s="8">
        <v>0</v>
      </c>
      <c r="O23" s="37">
        <v>0</v>
      </c>
      <c r="P23" s="37">
        <v>0</v>
      </c>
      <c r="Q23" s="37">
        <v>0</v>
      </c>
      <c r="R23" s="57" t="s">
        <v>4872</v>
      </c>
    </row>
    <row r="24" spans="1:18" ht="15" x14ac:dyDescent="0.25">
      <c r="A24" s="57" t="s">
        <v>4873</v>
      </c>
      <c r="B24" s="38" t="s">
        <v>1930</v>
      </c>
      <c r="C24" s="69" t="s">
        <v>4872</v>
      </c>
      <c r="D24" s="34"/>
      <c r="E24" s="34"/>
      <c r="F24" s="34"/>
      <c r="G24" s="34"/>
      <c r="H24" s="4"/>
      <c r="I24" s="34"/>
      <c r="J24" s="4"/>
      <c r="K24" s="4"/>
      <c r="L24" s="4"/>
      <c r="M24" s="4"/>
      <c r="N24" s="4"/>
      <c r="O24" s="4"/>
      <c r="P24" s="4"/>
      <c r="Q24" s="4"/>
    </row>
    <row r="25" spans="1:18" ht="15" x14ac:dyDescent="0.25">
      <c r="A25" s="57" t="s">
        <v>4873</v>
      </c>
      <c r="B25" s="39" t="s">
        <v>1931</v>
      </c>
      <c r="C25" s="3" t="s">
        <v>1932</v>
      </c>
      <c r="D25" s="3" t="s">
        <v>1684</v>
      </c>
      <c r="E25" s="3" t="s">
        <v>514</v>
      </c>
      <c r="F25" s="3" t="s">
        <v>93</v>
      </c>
      <c r="G25" s="72" t="s">
        <v>4873</v>
      </c>
      <c r="H25" s="8">
        <v>0.72000000000010689</v>
      </c>
      <c r="I25" s="3" t="s">
        <v>78</v>
      </c>
      <c r="J25" s="37">
        <v>3.5855999999999999E-2</v>
      </c>
      <c r="K25" s="37">
        <v>5.1099999999999889E-2</v>
      </c>
      <c r="L25" s="8">
        <v>6866815.3407089962</v>
      </c>
      <c r="M25" s="8">
        <v>116.86</v>
      </c>
      <c r="N25" s="8">
        <v>8024.5604057999963</v>
      </c>
      <c r="O25" s="37">
        <v>4.5482091679744575E-2</v>
      </c>
      <c r="P25" s="37">
        <v>0.99972502131478747</v>
      </c>
      <c r="Q25" s="37">
        <v>1.6662591150659625E-4</v>
      </c>
      <c r="R25" s="57" t="s">
        <v>4872</v>
      </c>
    </row>
    <row r="26" spans="1:18" ht="15" x14ac:dyDescent="0.25">
      <c r="A26" s="57" t="s">
        <v>4873</v>
      </c>
      <c r="B26" s="39" t="s">
        <v>1933</v>
      </c>
      <c r="C26" s="3" t="s">
        <v>1934</v>
      </c>
      <c r="D26" s="3" t="s">
        <v>1684</v>
      </c>
      <c r="E26" s="3" t="s">
        <v>514</v>
      </c>
      <c r="F26" s="3" t="s">
        <v>93</v>
      </c>
      <c r="G26" s="72" t="s">
        <v>4873</v>
      </c>
      <c r="H26" s="8">
        <v>0</v>
      </c>
      <c r="I26" s="3" t="s">
        <v>78</v>
      </c>
      <c r="J26" s="37">
        <v>3.0196999999999998E-2</v>
      </c>
      <c r="K26" s="37">
        <v>0</v>
      </c>
      <c r="L26" s="8">
        <v>2621.6399999999994</v>
      </c>
      <c r="M26" s="8">
        <v>84.191000000000003</v>
      </c>
      <c r="N26" s="8">
        <v>2.2071899999999998</v>
      </c>
      <c r="O26" s="37">
        <v>4.2818274232652641E-5</v>
      </c>
      <c r="P26" s="37">
        <v>2.7497868521257689E-4</v>
      </c>
      <c r="Q26" s="37">
        <v>4.5831176665132144E-8</v>
      </c>
      <c r="R26" s="57" t="s">
        <v>4872</v>
      </c>
    </row>
    <row r="27" spans="1:18" ht="15" x14ac:dyDescent="0.25">
      <c r="A27" s="57" t="s">
        <v>4873</v>
      </c>
      <c r="B27" s="38" t="s">
        <v>1935</v>
      </c>
      <c r="C27" s="69" t="s">
        <v>4872</v>
      </c>
      <c r="D27" s="34"/>
      <c r="E27" s="34"/>
      <c r="F27" s="34"/>
      <c r="G27" s="34"/>
      <c r="H27" s="4"/>
      <c r="I27" s="34"/>
      <c r="J27" s="4"/>
      <c r="K27" s="4"/>
      <c r="L27" s="4"/>
      <c r="M27" s="4"/>
      <c r="N27" s="4"/>
      <c r="O27" s="4"/>
      <c r="P27" s="4"/>
      <c r="Q27" s="4"/>
    </row>
    <row r="28" spans="1:18" ht="15" x14ac:dyDescent="0.25">
      <c r="A28" s="57" t="s">
        <v>4873</v>
      </c>
      <c r="B28" s="71" t="s">
        <v>4873</v>
      </c>
      <c r="C28" s="72" t="s">
        <v>4873</v>
      </c>
      <c r="D28" s="72" t="s">
        <v>4873</v>
      </c>
      <c r="E28" s="72" t="s">
        <v>4873</v>
      </c>
      <c r="F28" s="72" t="s">
        <v>4873</v>
      </c>
      <c r="G28" s="72" t="s">
        <v>4873</v>
      </c>
      <c r="H28" s="8">
        <v>0</v>
      </c>
      <c r="I28" s="72" t="s">
        <v>4873</v>
      </c>
      <c r="J28" s="37">
        <v>0</v>
      </c>
      <c r="K28" s="37">
        <v>0</v>
      </c>
      <c r="L28" s="8">
        <v>0</v>
      </c>
      <c r="M28" s="8">
        <v>0</v>
      </c>
      <c r="N28" s="8">
        <v>0</v>
      </c>
      <c r="O28" s="37">
        <v>0</v>
      </c>
      <c r="P28" s="37">
        <v>0</v>
      </c>
      <c r="Q28" s="37">
        <v>0</v>
      </c>
      <c r="R28" s="57" t="s">
        <v>4872</v>
      </c>
    </row>
    <row r="29" spans="1:18" ht="15" x14ac:dyDescent="0.25">
      <c r="A29" s="57" t="s">
        <v>4873</v>
      </c>
      <c r="B29" s="38" t="s">
        <v>1936</v>
      </c>
      <c r="C29" s="69" t="s">
        <v>4872</v>
      </c>
      <c r="D29" s="34"/>
      <c r="E29" s="34"/>
      <c r="F29" s="34"/>
      <c r="G29" s="34"/>
      <c r="H29" s="4"/>
      <c r="I29" s="34"/>
      <c r="J29" s="4"/>
      <c r="K29" s="4"/>
      <c r="L29" s="4"/>
      <c r="M29" s="4"/>
      <c r="N29" s="4"/>
      <c r="O29" s="4"/>
      <c r="P29" s="4"/>
      <c r="Q29" s="4"/>
    </row>
    <row r="30" spans="1:18" ht="15" x14ac:dyDescent="0.25">
      <c r="A30" s="57" t="s">
        <v>4873</v>
      </c>
      <c r="B30" s="71" t="s">
        <v>4873</v>
      </c>
      <c r="C30" s="72" t="s">
        <v>4873</v>
      </c>
      <c r="D30" s="72" t="s">
        <v>4873</v>
      </c>
      <c r="E30" s="72" t="s">
        <v>4873</v>
      </c>
      <c r="F30" s="72" t="s">
        <v>4873</v>
      </c>
      <c r="G30" s="72" t="s">
        <v>4873</v>
      </c>
      <c r="H30" s="8">
        <v>0</v>
      </c>
      <c r="I30" s="72" t="s">
        <v>4873</v>
      </c>
      <c r="J30" s="37">
        <v>0</v>
      </c>
      <c r="K30" s="37">
        <v>0</v>
      </c>
      <c r="L30" s="8">
        <v>0</v>
      </c>
      <c r="M30" s="8">
        <v>0</v>
      </c>
      <c r="N30" s="8">
        <v>0</v>
      </c>
      <c r="O30" s="37">
        <v>0</v>
      </c>
      <c r="P30" s="37">
        <v>0</v>
      </c>
      <c r="Q30" s="37">
        <v>0</v>
      </c>
      <c r="R30" s="57" t="s">
        <v>4872</v>
      </c>
    </row>
    <row r="31" spans="1:18" ht="17.45" customHeight="1" x14ac:dyDescent="0.2">
      <c r="A31" s="58" t="s">
        <v>4874</v>
      </c>
      <c r="B31" s="40"/>
      <c r="C31" s="41"/>
      <c r="D31" s="41"/>
      <c r="E31" s="41"/>
      <c r="F31" s="41"/>
      <c r="G31" s="41"/>
      <c r="H31" s="12"/>
      <c r="I31" s="41"/>
      <c r="J31" s="12"/>
      <c r="K31" s="12"/>
      <c r="L31" s="12"/>
      <c r="M31" s="12"/>
      <c r="N31" s="12"/>
      <c r="O31" s="12"/>
      <c r="P31" s="12"/>
      <c r="Q31" s="12"/>
    </row>
    <row r="32" spans="1:18" ht="15" x14ac:dyDescent="0.25">
      <c r="A32" s="57" t="s">
        <v>4873</v>
      </c>
      <c r="B32" s="13" t="s">
        <v>112</v>
      </c>
      <c r="C32" s="69" t="s">
        <v>4873</v>
      </c>
      <c r="D32" s="69" t="s">
        <v>4873</v>
      </c>
      <c r="E32" s="69" t="s">
        <v>4873</v>
      </c>
      <c r="F32" s="69" t="s">
        <v>4873</v>
      </c>
      <c r="G32" s="69" t="s">
        <v>4873</v>
      </c>
      <c r="H32" s="8">
        <v>0</v>
      </c>
      <c r="I32" s="69" t="s">
        <v>4873</v>
      </c>
      <c r="J32" s="70" t="s">
        <v>4873</v>
      </c>
      <c r="K32" s="37">
        <v>0</v>
      </c>
      <c r="L32" s="76" t="s">
        <v>4873</v>
      </c>
      <c r="M32" s="76" t="s">
        <v>4873</v>
      </c>
      <c r="N32" s="8">
        <v>0</v>
      </c>
      <c r="O32" s="70" t="s">
        <v>4873</v>
      </c>
      <c r="P32" s="37">
        <v>0</v>
      </c>
      <c r="Q32" s="37">
        <v>0</v>
      </c>
      <c r="R32" s="57" t="s">
        <v>4872</v>
      </c>
    </row>
    <row r="33" spans="1:18" ht="15" x14ac:dyDescent="0.25">
      <c r="A33" s="57" t="s">
        <v>4873</v>
      </c>
      <c r="B33" s="7" t="s">
        <v>1924</v>
      </c>
      <c r="C33" s="69" t="s">
        <v>4873</v>
      </c>
      <c r="D33" s="69" t="s">
        <v>4873</v>
      </c>
      <c r="E33" s="69" t="s">
        <v>4873</v>
      </c>
      <c r="F33" s="69" t="s">
        <v>4873</v>
      </c>
      <c r="G33" s="69" t="s">
        <v>4873</v>
      </c>
      <c r="H33" s="8">
        <v>0</v>
      </c>
      <c r="I33" s="69" t="s">
        <v>4873</v>
      </c>
      <c r="J33" s="70" t="s">
        <v>4873</v>
      </c>
      <c r="K33" s="37">
        <v>0</v>
      </c>
      <c r="L33" s="76" t="s">
        <v>4873</v>
      </c>
      <c r="M33" s="76" t="s">
        <v>4873</v>
      </c>
      <c r="N33" s="8">
        <v>0</v>
      </c>
      <c r="O33" s="70" t="s">
        <v>4873</v>
      </c>
      <c r="P33" s="37">
        <v>0</v>
      </c>
      <c r="Q33" s="37">
        <v>0</v>
      </c>
      <c r="R33" s="57" t="s">
        <v>4872</v>
      </c>
    </row>
    <row r="34" spans="1:18" ht="15" x14ac:dyDescent="0.25">
      <c r="A34" s="57" t="s">
        <v>4873</v>
      </c>
      <c r="B34" s="38" t="s">
        <v>1925</v>
      </c>
      <c r="C34" s="69" t="s">
        <v>4872</v>
      </c>
      <c r="D34" s="34"/>
      <c r="E34" s="34"/>
      <c r="F34" s="34"/>
      <c r="G34" s="34"/>
      <c r="H34" s="4"/>
      <c r="I34" s="34"/>
      <c r="J34" s="4"/>
      <c r="K34" s="4"/>
      <c r="L34" s="4"/>
      <c r="M34" s="4"/>
      <c r="N34" s="4"/>
      <c r="O34" s="4"/>
      <c r="P34" s="4"/>
      <c r="Q34" s="4"/>
    </row>
    <row r="35" spans="1:18" ht="15" x14ac:dyDescent="0.25">
      <c r="A35" s="57" t="s">
        <v>4873</v>
      </c>
      <c r="B35" s="71" t="s">
        <v>4873</v>
      </c>
      <c r="C35" s="72" t="s">
        <v>4873</v>
      </c>
      <c r="D35" s="72" t="s">
        <v>4873</v>
      </c>
      <c r="E35" s="72" t="s">
        <v>4873</v>
      </c>
      <c r="F35" s="72" t="s">
        <v>4873</v>
      </c>
      <c r="G35" s="72" t="s">
        <v>4873</v>
      </c>
      <c r="H35" s="8">
        <v>0</v>
      </c>
      <c r="I35" s="72" t="s">
        <v>4873</v>
      </c>
      <c r="J35" s="37">
        <v>0</v>
      </c>
      <c r="K35" s="37">
        <v>0</v>
      </c>
      <c r="L35" s="8">
        <v>0</v>
      </c>
      <c r="M35" s="8">
        <v>0</v>
      </c>
      <c r="N35" s="8">
        <v>0</v>
      </c>
      <c r="O35" s="37">
        <v>0</v>
      </c>
      <c r="P35" s="37">
        <v>0</v>
      </c>
      <c r="Q35" s="37">
        <v>0</v>
      </c>
      <c r="R35" s="57" t="s">
        <v>4872</v>
      </c>
    </row>
    <row r="36" spans="1:18" ht="17.45" customHeight="1" x14ac:dyDescent="0.2">
      <c r="A36" s="58" t="s">
        <v>4874</v>
      </c>
      <c r="B36" s="40"/>
      <c r="C36" s="41"/>
      <c r="D36" s="41"/>
      <c r="E36" s="41"/>
      <c r="F36" s="41"/>
      <c r="G36" s="41"/>
      <c r="H36" s="12"/>
      <c r="I36" s="41"/>
      <c r="J36" s="12"/>
      <c r="K36" s="12"/>
      <c r="L36" s="12"/>
      <c r="M36" s="12"/>
      <c r="N36" s="12"/>
      <c r="O36" s="12"/>
      <c r="P36" s="12"/>
      <c r="Q36" s="12"/>
    </row>
    <row r="37" spans="1:18" ht="15" x14ac:dyDescent="0.25">
      <c r="A37" s="57" t="s">
        <v>4873</v>
      </c>
      <c r="B37" s="7" t="s">
        <v>1926</v>
      </c>
      <c r="C37" s="69" t="s">
        <v>4873</v>
      </c>
      <c r="D37" s="69" t="s">
        <v>4873</v>
      </c>
      <c r="E37" s="69" t="s">
        <v>4873</v>
      </c>
      <c r="F37" s="69" t="s">
        <v>4873</v>
      </c>
      <c r="G37" s="69" t="s">
        <v>4873</v>
      </c>
      <c r="H37" s="8">
        <v>0</v>
      </c>
      <c r="I37" s="69" t="s">
        <v>4873</v>
      </c>
      <c r="J37" s="70" t="s">
        <v>4873</v>
      </c>
      <c r="K37" s="37">
        <v>0</v>
      </c>
      <c r="L37" s="76" t="s">
        <v>4873</v>
      </c>
      <c r="M37" s="76" t="s">
        <v>4873</v>
      </c>
      <c r="N37" s="8">
        <v>0</v>
      </c>
      <c r="O37" s="70" t="s">
        <v>4873</v>
      </c>
      <c r="P37" s="37">
        <v>0</v>
      </c>
      <c r="Q37" s="37">
        <v>0</v>
      </c>
      <c r="R37" s="57" t="s">
        <v>4872</v>
      </c>
    </row>
    <row r="38" spans="1:18" ht="15" x14ac:dyDescent="0.25">
      <c r="A38" s="57" t="s">
        <v>4873</v>
      </c>
      <c r="B38" s="38" t="s">
        <v>1927</v>
      </c>
      <c r="C38" s="69" t="s">
        <v>4872</v>
      </c>
      <c r="D38" s="34"/>
      <c r="E38" s="34"/>
      <c r="F38" s="34"/>
      <c r="G38" s="34"/>
      <c r="H38" s="4"/>
      <c r="I38" s="34"/>
      <c r="J38" s="4"/>
      <c r="K38" s="4"/>
      <c r="L38" s="4"/>
      <c r="M38" s="4"/>
      <c r="N38" s="4"/>
      <c r="O38" s="4"/>
      <c r="P38" s="4"/>
      <c r="Q38" s="4"/>
    </row>
    <row r="39" spans="1:18" ht="15" x14ac:dyDescent="0.25">
      <c r="A39" s="57" t="s">
        <v>4873</v>
      </c>
      <c r="B39" s="71" t="s">
        <v>4873</v>
      </c>
      <c r="C39" s="72" t="s">
        <v>4873</v>
      </c>
      <c r="D39" s="72" t="s">
        <v>4873</v>
      </c>
      <c r="E39" s="72" t="s">
        <v>4873</v>
      </c>
      <c r="F39" s="72" t="s">
        <v>4873</v>
      </c>
      <c r="G39" s="72" t="s">
        <v>4873</v>
      </c>
      <c r="H39" s="8">
        <v>0</v>
      </c>
      <c r="I39" s="72" t="s">
        <v>4873</v>
      </c>
      <c r="J39" s="37">
        <v>0</v>
      </c>
      <c r="K39" s="37">
        <v>0</v>
      </c>
      <c r="L39" s="8">
        <v>0</v>
      </c>
      <c r="M39" s="8">
        <v>0</v>
      </c>
      <c r="N39" s="8">
        <v>0</v>
      </c>
      <c r="O39" s="37">
        <v>0</v>
      </c>
      <c r="P39" s="37">
        <v>0</v>
      </c>
      <c r="Q39" s="37">
        <v>0</v>
      </c>
      <c r="R39" s="57" t="s">
        <v>4872</v>
      </c>
    </row>
    <row r="40" spans="1:18" ht="17.45" customHeight="1" x14ac:dyDescent="0.2">
      <c r="A40" s="58" t="s">
        <v>4874</v>
      </c>
      <c r="B40" s="40"/>
      <c r="C40" s="41"/>
      <c r="D40" s="41"/>
      <c r="E40" s="41"/>
      <c r="F40" s="41"/>
      <c r="G40" s="41"/>
      <c r="H40" s="12"/>
      <c r="I40" s="41"/>
      <c r="J40" s="12"/>
      <c r="K40" s="12"/>
      <c r="L40" s="12"/>
      <c r="M40" s="12"/>
      <c r="N40" s="12"/>
      <c r="O40" s="12"/>
      <c r="P40" s="12"/>
      <c r="Q40" s="12"/>
    </row>
    <row r="41" spans="1:18" ht="15" x14ac:dyDescent="0.25">
      <c r="A41" s="57" t="s">
        <v>4873</v>
      </c>
      <c r="B41" s="7" t="s">
        <v>1928</v>
      </c>
      <c r="C41" s="69" t="s">
        <v>4873</v>
      </c>
      <c r="D41" s="69" t="s">
        <v>4873</v>
      </c>
      <c r="E41" s="69" t="s">
        <v>4873</v>
      </c>
      <c r="F41" s="69" t="s">
        <v>4873</v>
      </c>
      <c r="G41" s="69" t="s">
        <v>4873</v>
      </c>
      <c r="H41" s="8">
        <v>0</v>
      </c>
      <c r="I41" s="69" t="s">
        <v>4873</v>
      </c>
      <c r="J41" s="70" t="s">
        <v>4873</v>
      </c>
      <c r="K41" s="37">
        <v>0</v>
      </c>
      <c r="L41" s="76" t="s">
        <v>4873</v>
      </c>
      <c r="M41" s="76" t="s">
        <v>4873</v>
      </c>
      <c r="N41" s="8">
        <v>0</v>
      </c>
      <c r="O41" s="70" t="s">
        <v>4873</v>
      </c>
      <c r="P41" s="37">
        <v>0</v>
      </c>
      <c r="Q41" s="37">
        <v>0</v>
      </c>
      <c r="R41" s="57" t="s">
        <v>4872</v>
      </c>
    </row>
    <row r="42" spans="1:18" ht="15" x14ac:dyDescent="0.25">
      <c r="A42" s="57" t="s">
        <v>4873</v>
      </c>
      <c r="B42" s="38" t="s">
        <v>1929</v>
      </c>
      <c r="C42" s="69" t="s">
        <v>4872</v>
      </c>
      <c r="D42" s="34"/>
      <c r="E42" s="34"/>
      <c r="F42" s="34"/>
      <c r="G42" s="34"/>
      <c r="H42" s="4"/>
      <c r="I42" s="34"/>
      <c r="J42" s="4"/>
      <c r="K42" s="4"/>
      <c r="L42" s="4"/>
      <c r="M42" s="4"/>
      <c r="N42" s="4"/>
      <c r="O42" s="4"/>
      <c r="P42" s="4"/>
      <c r="Q42" s="4"/>
    </row>
    <row r="43" spans="1:18" ht="15" x14ac:dyDescent="0.25">
      <c r="A43" s="57" t="s">
        <v>4873</v>
      </c>
      <c r="B43" s="71" t="s">
        <v>4873</v>
      </c>
      <c r="C43" s="72" t="s">
        <v>4873</v>
      </c>
      <c r="D43" s="72" t="s">
        <v>4873</v>
      </c>
      <c r="E43" s="72" t="s">
        <v>4873</v>
      </c>
      <c r="F43" s="72" t="s">
        <v>4873</v>
      </c>
      <c r="G43" s="72" t="s">
        <v>4873</v>
      </c>
      <c r="H43" s="8">
        <v>0</v>
      </c>
      <c r="I43" s="72" t="s">
        <v>4873</v>
      </c>
      <c r="J43" s="37">
        <v>0</v>
      </c>
      <c r="K43" s="37">
        <v>0</v>
      </c>
      <c r="L43" s="8">
        <v>0</v>
      </c>
      <c r="M43" s="8">
        <v>0</v>
      </c>
      <c r="N43" s="8">
        <v>0</v>
      </c>
      <c r="O43" s="37">
        <v>0</v>
      </c>
      <c r="P43" s="37">
        <v>0</v>
      </c>
      <c r="Q43" s="37">
        <v>0</v>
      </c>
      <c r="R43" s="57" t="s">
        <v>4872</v>
      </c>
    </row>
    <row r="44" spans="1:18" ht="15" x14ac:dyDescent="0.25">
      <c r="A44" s="57" t="s">
        <v>4873</v>
      </c>
      <c r="B44" s="38" t="s">
        <v>1930</v>
      </c>
      <c r="C44" s="69" t="s">
        <v>4872</v>
      </c>
      <c r="D44" s="34"/>
      <c r="E44" s="34"/>
      <c r="F44" s="34"/>
      <c r="G44" s="34"/>
      <c r="H44" s="4"/>
      <c r="I44" s="34"/>
      <c r="J44" s="4"/>
      <c r="K44" s="4"/>
      <c r="L44" s="4"/>
      <c r="M44" s="4"/>
      <c r="N44" s="4"/>
      <c r="O44" s="4"/>
      <c r="P44" s="4"/>
      <c r="Q44" s="4"/>
    </row>
    <row r="45" spans="1:18" ht="15" x14ac:dyDescent="0.25">
      <c r="A45" s="57" t="s">
        <v>4873</v>
      </c>
      <c r="B45" s="71" t="s">
        <v>4873</v>
      </c>
      <c r="C45" s="72" t="s">
        <v>4873</v>
      </c>
      <c r="D45" s="72" t="s">
        <v>4873</v>
      </c>
      <c r="E45" s="72" t="s">
        <v>4873</v>
      </c>
      <c r="F45" s="72" t="s">
        <v>4873</v>
      </c>
      <c r="G45" s="72" t="s">
        <v>4873</v>
      </c>
      <c r="H45" s="8">
        <v>0</v>
      </c>
      <c r="I45" s="72" t="s">
        <v>4873</v>
      </c>
      <c r="J45" s="37">
        <v>0</v>
      </c>
      <c r="K45" s="37">
        <v>0</v>
      </c>
      <c r="L45" s="8">
        <v>0</v>
      </c>
      <c r="M45" s="8">
        <v>0</v>
      </c>
      <c r="N45" s="8">
        <v>0</v>
      </c>
      <c r="O45" s="37">
        <v>0</v>
      </c>
      <c r="P45" s="37">
        <v>0</v>
      </c>
      <c r="Q45" s="37">
        <v>0</v>
      </c>
      <c r="R45" s="57" t="s">
        <v>4872</v>
      </c>
    </row>
    <row r="46" spans="1:18" ht="15" x14ac:dyDescent="0.25">
      <c r="A46" s="57" t="s">
        <v>4873</v>
      </c>
      <c r="B46" s="38" t="s">
        <v>1935</v>
      </c>
      <c r="C46" s="69" t="s">
        <v>4872</v>
      </c>
      <c r="D46" s="34"/>
      <c r="E46" s="34"/>
      <c r="F46" s="34"/>
      <c r="G46" s="34"/>
      <c r="H46" s="4"/>
      <c r="I46" s="34"/>
      <c r="J46" s="4"/>
      <c r="K46" s="4"/>
      <c r="L46" s="4"/>
      <c r="M46" s="4"/>
      <c r="N46" s="4"/>
      <c r="O46" s="4"/>
      <c r="P46" s="4"/>
      <c r="Q46" s="4"/>
    </row>
    <row r="47" spans="1:18" ht="15" x14ac:dyDescent="0.25">
      <c r="A47" s="57" t="s">
        <v>4873</v>
      </c>
      <c r="B47" s="71" t="s">
        <v>4873</v>
      </c>
      <c r="C47" s="72" t="s">
        <v>4873</v>
      </c>
      <c r="D47" s="72" t="s">
        <v>4873</v>
      </c>
      <c r="E47" s="72" t="s">
        <v>4873</v>
      </c>
      <c r="F47" s="72" t="s">
        <v>4873</v>
      </c>
      <c r="G47" s="72" t="s">
        <v>4873</v>
      </c>
      <c r="H47" s="8">
        <v>0</v>
      </c>
      <c r="I47" s="72" t="s">
        <v>4873</v>
      </c>
      <c r="J47" s="37">
        <v>0</v>
      </c>
      <c r="K47" s="37">
        <v>0</v>
      </c>
      <c r="L47" s="8">
        <v>0</v>
      </c>
      <c r="M47" s="8">
        <v>0</v>
      </c>
      <c r="N47" s="8">
        <v>0</v>
      </c>
      <c r="O47" s="37">
        <v>0</v>
      </c>
      <c r="P47" s="37">
        <v>0</v>
      </c>
      <c r="Q47" s="37">
        <v>0</v>
      </c>
      <c r="R47" s="57" t="s">
        <v>4872</v>
      </c>
    </row>
    <row r="48" spans="1:18" ht="15" x14ac:dyDescent="0.25">
      <c r="A48" s="57" t="s">
        <v>4873</v>
      </c>
      <c r="B48" s="38" t="s">
        <v>1936</v>
      </c>
      <c r="C48" s="69" t="s">
        <v>4872</v>
      </c>
      <c r="D48" s="34"/>
      <c r="E48" s="34"/>
      <c r="F48" s="34"/>
      <c r="G48" s="34"/>
      <c r="H48" s="4"/>
      <c r="I48" s="34"/>
      <c r="J48" s="4"/>
      <c r="K48" s="4"/>
      <c r="L48" s="4"/>
      <c r="M48" s="4"/>
      <c r="N48" s="4"/>
      <c r="O48" s="4"/>
      <c r="P48" s="4"/>
      <c r="Q48" s="4"/>
    </row>
    <row r="49" spans="1:18" ht="15" x14ac:dyDescent="0.25">
      <c r="A49" s="57" t="s">
        <v>4873</v>
      </c>
      <c r="B49" s="71" t="s">
        <v>4873</v>
      </c>
      <c r="C49" s="72" t="s">
        <v>4873</v>
      </c>
      <c r="D49" s="72" t="s">
        <v>4873</v>
      </c>
      <c r="E49" s="72" t="s">
        <v>4873</v>
      </c>
      <c r="F49" s="72" t="s">
        <v>4873</v>
      </c>
      <c r="G49" s="72" t="s">
        <v>4873</v>
      </c>
      <c r="H49" s="8">
        <v>0</v>
      </c>
      <c r="I49" s="72" t="s">
        <v>4873</v>
      </c>
      <c r="J49" s="37">
        <v>0</v>
      </c>
      <c r="K49" s="37">
        <v>0</v>
      </c>
      <c r="L49" s="8">
        <v>0</v>
      </c>
      <c r="M49" s="8">
        <v>0</v>
      </c>
      <c r="N49" s="8">
        <v>0</v>
      </c>
      <c r="O49" s="37">
        <v>0</v>
      </c>
      <c r="P49" s="37">
        <v>0</v>
      </c>
      <c r="Q49" s="37">
        <v>0</v>
      </c>
      <c r="R49" s="57" t="s">
        <v>4872</v>
      </c>
    </row>
    <row r="50" spans="1:18" ht="17.45" customHeight="1" x14ac:dyDescent="0.2">
      <c r="A50" s="58" t="s">
        <v>4874</v>
      </c>
      <c r="B50" s="40"/>
      <c r="C50" s="41"/>
      <c r="D50" s="41"/>
      <c r="E50" s="41"/>
      <c r="F50" s="41"/>
      <c r="G50" s="41"/>
      <c r="H50" s="12"/>
      <c r="I50" s="41"/>
      <c r="J50" s="12"/>
      <c r="K50" s="12"/>
      <c r="L50" s="12"/>
      <c r="M50" s="12"/>
      <c r="N50" s="12"/>
      <c r="O50" s="12"/>
      <c r="P50" s="12"/>
      <c r="Q50" s="12"/>
    </row>
    <row r="51" spans="1:18" ht="17.45" customHeight="1" x14ac:dyDescent="0.2">
      <c r="A51" s="58" t="s">
        <v>4874</v>
      </c>
      <c r="B51" s="30"/>
      <c r="C51" s="43"/>
      <c r="D51" s="43"/>
      <c r="E51" s="43"/>
      <c r="F51" s="43"/>
      <c r="G51" s="43"/>
      <c r="H51" s="44"/>
      <c r="I51" s="43"/>
      <c r="J51" s="44"/>
      <c r="K51" s="44"/>
      <c r="L51" s="44"/>
      <c r="M51" s="44"/>
      <c r="N51" s="44"/>
      <c r="O51" s="44"/>
      <c r="P51" s="44"/>
      <c r="Q51" s="44"/>
    </row>
    <row r="52" spans="1:18" ht="17.45" customHeight="1" x14ac:dyDescent="0.2">
      <c r="A52" s="58" t="s">
        <v>4874</v>
      </c>
    </row>
    <row r="53" spans="1:18" x14ac:dyDescent="0.2">
      <c r="A53" s="57" t="s">
        <v>4873</v>
      </c>
      <c r="B53" s="32" t="s">
        <v>63</v>
      </c>
      <c r="C53" s="57" t="s">
        <v>4872</v>
      </c>
    </row>
    <row r="54" spans="1:18" ht="17.45" customHeight="1" x14ac:dyDescent="0.2">
      <c r="A54" s="58" t="s">
        <v>4874</v>
      </c>
    </row>
    <row r="55" spans="1:18" x14ac:dyDescent="0.2">
      <c r="A55" s="57" t="s">
        <v>4873</v>
      </c>
      <c r="B55" s="33" t="s">
        <v>64</v>
      </c>
      <c r="C55" s="57" t="s">
        <v>4872</v>
      </c>
    </row>
    <row r="56" spans="1:18" ht="85.5" x14ac:dyDescent="0.2">
      <c r="A56" s="58" t="s">
        <v>4886</v>
      </c>
    </row>
    <row r="57" spans="1:18" x14ac:dyDescent="0.2"/>
    <row r="58" spans="1:18" x14ac:dyDescent="0.2"/>
    <row r="59" spans="1:18" x14ac:dyDescent="0.2"/>
    <row r="60" spans="1:18" x14ac:dyDescent="0.2"/>
    <row r="61" spans="1:18" x14ac:dyDescent="0.2"/>
    <row r="62" spans="1:18" x14ac:dyDescent="0.2"/>
    <row r="63" spans="1:18" x14ac:dyDescent="0.2"/>
    <row r="64" spans="1:18" x14ac:dyDescent="0.2"/>
  </sheetData>
  <hyperlinks>
    <hyperlink ref="B55"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8"/>
  <sheetViews>
    <sheetView showGridLines="0" rightToLeft="1" zoomScale="80" zoomScaleNormal="80" workbookViewId="0">
      <pane ySplit="10" topLeftCell="A11" activePane="bottomLeft" state="frozen"/>
      <selection pane="bottomLeft" activeCell="R2" sqref="R2:XFD198"/>
    </sheetView>
  </sheetViews>
  <sheetFormatPr defaultColWidth="0" defaultRowHeight="14.25" zeroHeight="1" x14ac:dyDescent="0.2"/>
  <cols>
    <col min="1" max="1" width="9" customWidth="1"/>
    <col min="2" max="2" width="44.25" bestFit="1" customWidth="1"/>
    <col min="3" max="3" width="21.125" bestFit="1" customWidth="1"/>
    <col min="4" max="10" width="16.25" customWidth="1"/>
    <col min="11" max="11" width="17.375" bestFit="1" customWidth="1"/>
    <col min="12" max="15" width="16.25" customWidth="1"/>
    <col min="16" max="16" width="18" bestFit="1" customWidth="1"/>
    <col min="17" max="17" width="9" customWidth="1"/>
    <col min="18" max="16384" width="9" hidden="1"/>
  </cols>
  <sheetData>
    <row r="1" spans="1:17" ht="18" x14ac:dyDescent="0.25">
      <c r="A1" s="57" t="s">
        <v>4873</v>
      </c>
      <c r="B1" s="20" t="s">
        <v>36</v>
      </c>
      <c r="C1" s="20" t="s">
        <v>37</v>
      </c>
      <c r="D1" s="56" t="s">
        <v>4872</v>
      </c>
      <c r="E1" s="21"/>
      <c r="F1" s="21"/>
      <c r="G1" s="21"/>
      <c r="H1" s="21"/>
      <c r="I1" s="21"/>
      <c r="J1" s="21"/>
      <c r="K1" s="21"/>
      <c r="L1" s="21"/>
      <c r="M1" s="21"/>
      <c r="N1" s="21"/>
      <c r="O1" s="21"/>
      <c r="P1" s="21"/>
    </row>
    <row r="2" spans="1:17" ht="18" x14ac:dyDescent="0.25">
      <c r="A2" s="57" t="s">
        <v>4873</v>
      </c>
      <c r="B2" s="20" t="s">
        <v>38</v>
      </c>
      <c r="C2" s="20" t="s">
        <v>39</v>
      </c>
      <c r="D2" s="56" t="s">
        <v>4872</v>
      </c>
      <c r="E2" s="21"/>
      <c r="F2" s="21"/>
      <c r="G2" s="21"/>
      <c r="H2" s="21"/>
      <c r="I2" s="21"/>
      <c r="J2" s="21"/>
      <c r="K2" s="21"/>
      <c r="L2" s="21"/>
      <c r="M2" s="21"/>
      <c r="N2" s="21"/>
      <c r="O2" s="21"/>
      <c r="P2" s="21"/>
    </row>
    <row r="3" spans="1:17" ht="18" x14ac:dyDescent="0.25">
      <c r="A3" s="57" t="s">
        <v>4873</v>
      </c>
      <c r="B3" s="20" t="s">
        <v>40</v>
      </c>
      <c r="C3" s="20" t="s">
        <v>41</v>
      </c>
      <c r="D3" s="56" t="s">
        <v>4872</v>
      </c>
      <c r="E3" s="21"/>
      <c r="F3" s="21"/>
      <c r="G3" s="21"/>
      <c r="H3" s="21"/>
      <c r="I3" s="21"/>
      <c r="J3" s="21"/>
      <c r="K3" s="21"/>
      <c r="L3" s="21"/>
      <c r="M3" s="21"/>
      <c r="N3" s="21"/>
      <c r="O3" s="21"/>
      <c r="P3" s="21"/>
    </row>
    <row r="4" spans="1:17" ht="18" x14ac:dyDescent="0.25">
      <c r="A4" s="57" t="s">
        <v>4873</v>
      </c>
      <c r="B4" s="20" t="s">
        <v>42</v>
      </c>
      <c r="C4" s="20" t="s">
        <v>43</v>
      </c>
      <c r="D4" s="56" t="s">
        <v>4872</v>
      </c>
      <c r="E4" s="21"/>
      <c r="F4" s="21"/>
      <c r="G4" s="21"/>
      <c r="H4" s="21"/>
      <c r="I4" s="21"/>
      <c r="J4" s="21"/>
      <c r="K4" s="21"/>
      <c r="L4" s="21"/>
      <c r="M4" s="21"/>
      <c r="N4" s="21"/>
      <c r="O4" s="21"/>
      <c r="P4" s="21"/>
    </row>
    <row r="5" spans="1:17" ht="17.45" customHeight="1" x14ac:dyDescent="0.55000000000000004">
      <c r="A5" s="58" t="s">
        <v>4874</v>
      </c>
      <c r="B5" s="24"/>
      <c r="C5" s="24"/>
      <c r="D5" s="24"/>
      <c r="E5" s="24"/>
      <c r="F5" s="24"/>
      <c r="G5" s="24"/>
      <c r="I5" s="24"/>
      <c r="J5" s="24"/>
      <c r="K5" s="24"/>
      <c r="L5" s="24"/>
      <c r="M5" s="24"/>
      <c r="N5" s="24"/>
      <c r="O5" s="24"/>
      <c r="P5" s="24"/>
    </row>
    <row r="6" spans="1:17" ht="30" x14ac:dyDescent="0.2">
      <c r="A6" s="57" t="s">
        <v>4873</v>
      </c>
      <c r="B6" s="45" t="s">
        <v>2373</v>
      </c>
      <c r="C6" s="59" t="s">
        <v>4872</v>
      </c>
      <c r="D6" s="23"/>
      <c r="E6" s="23"/>
      <c r="F6" s="23"/>
      <c r="G6" s="23"/>
      <c r="H6" s="23"/>
      <c r="I6" s="23"/>
      <c r="J6" s="23"/>
      <c r="K6" s="23"/>
      <c r="L6" s="23"/>
      <c r="M6" s="23"/>
      <c r="N6" s="23"/>
      <c r="O6" s="23"/>
      <c r="P6" s="23"/>
    </row>
    <row r="7" spans="1:17" ht="30" x14ac:dyDescent="0.2">
      <c r="A7" s="57" t="s">
        <v>4873</v>
      </c>
      <c r="B7" s="45" t="s">
        <v>237</v>
      </c>
      <c r="C7" s="59" t="s">
        <v>4872</v>
      </c>
      <c r="D7" s="23"/>
      <c r="E7" s="23"/>
      <c r="F7" s="23"/>
      <c r="G7" s="23"/>
      <c r="H7" s="23"/>
      <c r="I7" s="23"/>
      <c r="J7" s="23"/>
      <c r="K7" s="23"/>
      <c r="L7" s="23"/>
      <c r="M7" s="23"/>
      <c r="N7" s="23"/>
      <c r="O7" s="23"/>
      <c r="P7" s="23"/>
    </row>
    <row r="8" spans="1:17" ht="30" x14ac:dyDescent="0.2">
      <c r="A8" s="57" t="s">
        <v>4873</v>
      </c>
      <c r="B8" s="45" t="s">
        <v>1869</v>
      </c>
      <c r="C8" s="25" t="s">
        <v>65</v>
      </c>
      <c r="D8" s="25" t="s">
        <v>116</v>
      </c>
      <c r="E8" s="25" t="s">
        <v>67</v>
      </c>
      <c r="F8" s="25" t="s">
        <v>130</v>
      </c>
      <c r="G8" s="25" t="s">
        <v>238</v>
      </c>
      <c r="H8" s="25" t="s">
        <v>68</v>
      </c>
      <c r="I8" s="25" t="s">
        <v>117</v>
      </c>
      <c r="J8" s="25" t="s">
        <v>118</v>
      </c>
      <c r="K8" s="25" t="s">
        <v>131</v>
      </c>
      <c r="L8" s="25" t="s">
        <v>132</v>
      </c>
      <c r="M8" s="25" t="s">
        <v>0</v>
      </c>
      <c r="N8" s="25" t="s">
        <v>133</v>
      </c>
      <c r="O8" s="25" t="s">
        <v>119</v>
      </c>
      <c r="P8" s="25" t="s">
        <v>120</v>
      </c>
      <c r="Q8" s="57" t="s">
        <v>4872</v>
      </c>
    </row>
    <row r="9" spans="1:17" ht="28.5" x14ac:dyDescent="0.2">
      <c r="A9" s="57" t="s">
        <v>4873</v>
      </c>
      <c r="B9" s="62" t="s">
        <v>4873</v>
      </c>
      <c r="C9" s="73" t="s">
        <v>4873</v>
      </c>
      <c r="D9" s="73" t="s">
        <v>4873</v>
      </c>
      <c r="E9" s="73" t="s">
        <v>4873</v>
      </c>
      <c r="F9" s="47" t="s">
        <v>239</v>
      </c>
      <c r="G9" s="47" t="s">
        <v>240</v>
      </c>
      <c r="H9" s="73" t="s">
        <v>4873</v>
      </c>
      <c r="I9" s="47" t="s">
        <v>46</v>
      </c>
      <c r="J9" s="47" t="s">
        <v>46</v>
      </c>
      <c r="K9" s="47" t="s">
        <v>241</v>
      </c>
      <c r="L9" s="73" t="s">
        <v>4873</v>
      </c>
      <c r="M9" s="47" t="s">
        <v>45</v>
      </c>
      <c r="N9" s="47" t="s">
        <v>46</v>
      </c>
      <c r="O9" s="47" t="s">
        <v>46</v>
      </c>
      <c r="P9" s="47" t="s">
        <v>46</v>
      </c>
      <c r="Q9" s="57" t="s">
        <v>4872</v>
      </c>
    </row>
    <row r="10" spans="1:17"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47" t="s">
        <v>243</v>
      </c>
      <c r="O10" s="47" t="s">
        <v>244</v>
      </c>
      <c r="P10" s="47" t="s">
        <v>245</v>
      </c>
      <c r="Q10" s="57" t="s">
        <v>4872</v>
      </c>
    </row>
    <row r="11" spans="1:17" ht="15" x14ac:dyDescent="0.25">
      <c r="A11" s="57" t="s">
        <v>4873</v>
      </c>
      <c r="B11" s="14" t="s">
        <v>235</v>
      </c>
      <c r="C11" s="65" t="s">
        <v>4873</v>
      </c>
      <c r="D11" s="65" t="s">
        <v>4873</v>
      </c>
      <c r="E11" s="65" t="s">
        <v>4873</v>
      </c>
      <c r="F11" s="65" t="s">
        <v>4873</v>
      </c>
      <c r="G11" s="15">
        <v>8.5777299797459605</v>
      </c>
      <c r="H11" s="65" t="s">
        <v>4873</v>
      </c>
      <c r="I11" s="66" t="s">
        <v>4873</v>
      </c>
      <c r="J11" s="42">
        <v>4.8539626208266087E-2</v>
      </c>
      <c r="K11" s="74" t="s">
        <v>4873</v>
      </c>
      <c r="L11" s="74" t="s">
        <v>4873</v>
      </c>
      <c r="M11" s="15">
        <v>14242101.000000002</v>
      </c>
      <c r="N11" s="66" t="s">
        <v>4873</v>
      </c>
      <c r="O11" s="42">
        <v>1</v>
      </c>
      <c r="P11" s="42">
        <v>0.29572997658273881</v>
      </c>
      <c r="Q11" s="57" t="s">
        <v>4872</v>
      </c>
    </row>
    <row r="12" spans="1:17" ht="15" x14ac:dyDescent="0.25">
      <c r="A12" s="57" t="s">
        <v>4873</v>
      </c>
      <c r="B12" s="6" t="s">
        <v>70</v>
      </c>
      <c r="C12" s="67" t="s">
        <v>4873</v>
      </c>
      <c r="D12" s="67" t="s">
        <v>4873</v>
      </c>
      <c r="E12" s="67" t="s">
        <v>4873</v>
      </c>
      <c r="F12" s="67" t="s">
        <v>4873</v>
      </c>
      <c r="G12" s="36">
        <v>8.5777299797459605</v>
      </c>
      <c r="H12" s="67" t="s">
        <v>4873</v>
      </c>
      <c r="I12" s="68" t="s">
        <v>4873</v>
      </c>
      <c r="J12" s="35">
        <v>4.8539626208266087E-2</v>
      </c>
      <c r="K12" s="75" t="s">
        <v>4873</v>
      </c>
      <c r="L12" s="75" t="s">
        <v>4873</v>
      </c>
      <c r="M12" s="36">
        <v>14242101.000000002</v>
      </c>
      <c r="N12" s="68" t="s">
        <v>4873</v>
      </c>
      <c r="O12" s="35">
        <v>1</v>
      </c>
      <c r="P12" s="35">
        <v>0.29572997658273881</v>
      </c>
      <c r="Q12" s="57" t="s">
        <v>4872</v>
      </c>
    </row>
    <row r="13" spans="1:17" ht="15" x14ac:dyDescent="0.25">
      <c r="A13" s="57" t="s">
        <v>4873</v>
      </c>
      <c r="B13" s="7" t="s">
        <v>1939</v>
      </c>
      <c r="C13" s="69" t="s">
        <v>4873</v>
      </c>
      <c r="D13" s="69" t="s">
        <v>4873</v>
      </c>
      <c r="E13" s="69" t="s">
        <v>4873</v>
      </c>
      <c r="F13" s="69" t="s">
        <v>4873</v>
      </c>
      <c r="G13" s="8">
        <v>0</v>
      </c>
      <c r="H13" s="69" t="s">
        <v>4873</v>
      </c>
      <c r="I13" s="70" t="s">
        <v>4873</v>
      </c>
      <c r="J13" s="37">
        <v>0</v>
      </c>
      <c r="K13" s="76" t="s">
        <v>4873</v>
      </c>
      <c r="L13" s="76" t="s">
        <v>4873</v>
      </c>
      <c r="M13" s="8">
        <v>0</v>
      </c>
      <c r="N13" s="70" t="s">
        <v>4873</v>
      </c>
      <c r="O13" s="37">
        <v>0</v>
      </c>
      <c r="P13" s="37">
        <v>0</v>
      </c>
      <c r="Q13" s="57" t="s">
        <v>4872</v>
      </c>
    </row>
    <row r="14" spans="1:17" ht="15" x14ac:dyDescent="0.25">
      <c r="A14" s="57" t="s">
        <v>4873</v>
      </c>
      <c r="B14" s="77" t="s">
        <v>4873</v>
      </c>
      <c r="C14" s="72" t="s">
        <v>4873</v>
      </c>
      <c r="D14" s="72" t="s">
        <v>4873</v>
      </c>
      <c r="E14" s="72" t="s">
        <v>4873</v>
      </c>
      <c r="F14" s="72" t="s">
        <v>4873</v>
      </c>
      <c r="G14" s="8">
        <v>0</v>
      </c>
      <c r="H14" s="72" t="s">
        <v>4873</v>
      </c>
      <c r="I14" s="37">
        <v>0</v>
      </c>
      <c r="J14" s="37">
        <v>0</v>
      </c>
      <c r="K14" s="8">
        <v>0</v>
      </c>
      <c r="L14" s="8">
        <v>0</v>
      </c>
      <c r="M14" s="8">
        <v>0</v>
      </c>
      <c r="N14" s="37">
        <v>0</v>
      </c>
      <c r="O14" s="37">
        <v>0</v>
      </c>
      <c r="P14" s="37">
        <v>0</v>
      </c>
      <c r="Q14" s="57" t="s">
        <v>4872</v>
      </c>
    </row>
    <row r="15" spans="1:17" ht="17.45" customHeight="1" x14ac:dyDescent="0.2">
      <c r="A15" s="58" t="s">
        <v>4874</v>
      </c>
      <c r="B15" s="40"/>
      <c r="C15" s="41"/>
      <c r="D15" s="41"/>
      <c r="E15" s="41"/>
      <c r="F15" s="41"/>
      <c r="G15" s="12"/>
      <c r="H15" s="41"/>
      <c r="I15" s="12"/>
      <c r="J15" s="12"/>
      <c r="K15" s="12"/>
      <c r="L15" s="12"/>
      <c r="M15" s="12"/>
      <c r="N15" s="12"/>
      <c r="O15" s="12"/>
      <c r="P15" s="12"/>
    </row>
    <row r="16" spans="1:17" ht="15" x14ac:dyDescent="0.25">
      <c r="A16" s="57" t="s">
        <v>4873</v>
      </c>
      <c r="B16" s="7" t="s">
        <v>1940</v>
      </c>
      <c r="C16" s="69" t="s">
        <v>4873</v>
      </c>
      <c r="D16" s="69" t="s">
        <v>4873</v>
      </c>
      <c r="E16" s="69" t="s">
        <v>4873</v>
      </c>
      <c r="F16" s="69" t="s">
        <v>4873</v>
      </c>
      <c r="G16" s="8">
        <v>8.5777299797459605</v>
      </c>
      <c r="H16" s="69" t="s">
        <v>4873</v>
      </c>
      <c r="I16" s="70" t="s">
        <v>4873</v>
      </c>
      <c r="J16" s="37">
        <v>4.8539626208266087E-2</v>
      </c>
      <c r="K16" s="76" t="s">
        <v>4873</v>
      </c>
      <c r="L16" s="76" t="s">
        <v>4873</v>
      </c>
      <c r="M16" s="8">
        <v>14242101.000000002</v>
      </c>
      <c r="N16" s="70" t="s">
        <v>4873</v>
      </c>
      <c r="O16" s="37">
        <v>1</v>
      </c>
      <c r="P16" s="37">
        <v>0.29572997658273881</v>
      </c>
      <c r="Q16" s="57" t="s">
        <v>4872</v>
      </c>
    </row>
    <row r="17" spans="1:17" ht="15" x14ac:dyDescent="0.25">
      <c r="A17" s="57" t="s">
        <v>4873</v>
      </c>
      <c r="B17" s="9" t="s">
        <v>1941</v>
      </c>
      <c r="C17" s="3" t="s">
        <v>1942</v>
      </c>
      <c r="D17" s="3" t="s">
        <v>139</v>
      </c>
      <c r="E17" s="3" t="s">
        <v>77</v>
      </c>
      <c r="F17" s="3" t="s">
        <v>1943</v>
      </c>
      <c r="G17" s="8">
        <v>5</v>
      </c>
      <c r="H17" s="3" t="s">
        <v>78</v>
      </c>
      <c r="I17" s="37">
        <v>4.8000000000000001E-2</v>
      </c>
      <c r="J17" s="37">
        <v>4.8499999999999988E-2</v>
      </c>
      <c r="K17" s="8">
        <v>17992998.736633118</v>
      </c>
      <c r="L17" s="8">
        <v>118.10704162729951</v>
      </c>
      <c r="M17" s="8">
        <v>21250.998507874752</v>
      </c>
      <c r="N17" s="37">
        <v>0</v>
      </c>
      <c r="O17" s="37">
        <v>1.4921252494891554E-3</v>
      </c>
      <c r="P17" s="37">
        <v>4.4126616508994123E-4</v>
      </c>
      <c r="Q17" s="57" t="s">
        <v>4872</v>
      </c>
    </row>
    <row r="18" spans="1:17" ht="15" x14ac:dyDescent="0.25">
      <c r="A18" s="57" t="s">
        <v>4873</v>
      </c>
      <c r="B18" s="9" t="s">
        <v>1944</v>
      </c>
      <c r="C18" s="3" t="s">
        <v>1945</v>
      </c>
      <c r="D18" s="3" t="s">
        <v>139</v>
      </c>
      <c r="E18" s="3" t="s">
        <v>77</v>
      </c>
      <c r="F18" s="3" t="s">
        <v>1946</v>
      </c>
      <c r="G18" s="8">
        <v>0.3</v>
      </c>
      <c r="H18" s="3" t="s">
        <v>78</v>
      </c>
      <c r="I18" s="37">
        <v>4.8000000000000001E-2</v>
      </c>
      <c r="J18" s="37">
        <v>4.9300000000000004E-2</v>
      </c>
      <c r="K18" s="8">
        <v>10517999.261485416</v>
      </c>
      <c r="L18" s="8">
        <v>123.38847689674846</v>
      </c>
      <c r="M18" s="8">
        <v>12977.999088758104</v>
      </c>
      <c r="N18" s="37">
        <v>0</v>
      </c>
      <c r="O18" s="37">
        <v>9.1124189392829773E-4</v>
      </c>
      <c r="P18" s="37">
        <v>2.6948154395262607E-4</v>
      </c>
      <c r="Q18" s="57" t="s">
        <v>4872</v>
      </c>
    </row>
    <row r="19" spans="1:17" ht="15" x14ac:dyDescent="0.25">
      <c r="A19" s="57" t="s">
        <v>4873</v>
      </c>
      <c r="B19" s="9" t="s">
        <v>1947</v>
      </c>
      <c r="C19" s="3" t="s">
        <v>1948</v>
      </c>
      <c r="D19" s="3" t="s">
        <v>139</v>
      </c>
      <c r="E19" s="3" t="s">
        <v>77</v>
      </c>
      <c r="F19" s="3" t="s">
        <v>1949</v>
      </c>
      <c r="G19" s="8">
        <v>0.30000000000000004</v>
      </c>
      <c r="H19" s="3" t="s">
        <v>78</v>
      </c>
      <c r="I19" s="37">
        <v>4.8000000000000001E-2</v>
      </c>
      <c r="J19" s="37">
        <v>5.2900000000000016E-2</v>
      </c>
      <c r="K19" s="8">
        <v>1851999.869963015</v>
      </c>
      <c r="L19" s="8">
        <v>122.30021598272138</v>
      </c>
      <c r="M19" s="8">
        <v>2264.9998409644868</v>
      </c>
      <c r="N19" s="37">
        <v>0</v>
      </c>
      <c r="O19" s="37">
        <v>1.5903551315669552E-4</v>
      </c>
      <c r="P19" s="37">
        <v>4.7031568581653423E-5</v>
      </c>
      <c r="Q19" s="57" t="s">
        <v>4872</v>
      </c>
    </row>
    <row r="20" spans="1:17" ht="15" x14ac:dyDescent="0.25">
      <c r="A20" s="57" t="s">
        <v>4873</v>
      </c>
      <c r="B20" s="9" t="s">
        <v>1950</v>
      </c>
      <c r="C20" s="3" t="s">
        <v>1951</v>
      </c>
      <c r="D20" s="3" t="s">
        <v>139</v>
      </c>
      <c r="E20" s="3" t="s">
        <v>77</v>
      </c>
      <c r="F20" s="3" t="s">
        <v>1952</v>
      </c>
      <c r="G20" s="8">
        <v>0.79999999999999993</v>
      </c>
      <c r="H20" s="3" t="s">
        <v>78</v>
      </c>
      <c r="I20" s="37">
        <v>4.8000000000000001E-2</v>
      </c>
      <c r="J20" s="37">
        <v>5.3099999999999994E-2</v>
      </c>
      <c r="K20" s="8">
        <v>1742999.8776163799</v>
      </c>
      <c r="L20" s="8">
        <v>121.62937464142286</v>
      </c>
      <c r="M20" s="8">
        <v>2119.9998511455683</v>
      </c>
      <c r="N20" s="37">
        <v>0</v>
      </c>
      <c r="O20" s="37">
        <v>1.4885443174048323E-4</v>
      </c>
      <c r="P20" s="37">
        <v>4.4020717612850004E-5</v>
      </c>
      <c r="Q20" s="57" t="s">
        <v>4872</v>
      </c>
    </row>
    <row r="21" spans="1:17" ht="15" x14ac:dyDescent="0.25">
      <c r="A21" s="57" t="s">
        <v>4873</v>
      </c>
      <c r="B21" s="9" t="s">
        <v>1953</v>
      </c>
      <c r="C21" s="3" t="s">
        <v>1954</v>
      </c>
      <c r="D21" s="3" t="s">
        <v>139</v>
      </c>
      <c r="E21" s="3" t="s">
        <v>77</v>
      </c>
      <c r="F21" s="3" t="s">
        <v>1955</v>
      </c>
      <c r="G21" s="8">
        <v>0</v>
      </c>
      <c r="H21" s="3" t="s">
        <v>78</v>
      </c>
      <c r="I21" s="37">
        <v>4.8000000000000001E-2</v>
      </c>
      <c r="J21" s="37">
        <v>4.9999999999999996E-2</v>
      </c>
      <c r="K21" s="8">
        <v>2249999.8420177023</v>
      </c>
      <c r="L21" s="8">
        <v>126.8888888888889</v>
      </c>
      <c r="M21" s="8">
        <v>2854.9997995380177</v>
      </c>
      <c r="N21" s="37">
        <v>0</v>
      </c>
      <c r="O21" s="37">
        <v>2.0046198236749039E-4</v>
      </c>
      <c r="P21" s="37">
        <v>5.9282617351267335E-5</v>
      </c>
      <c r="Q21" s="57" t="s">
        <v>4872</v>
      </c>
    </row>
    <row r="22" spans="1:17" ht="15" x14ac:dyDescent="0.25">
      <c r="A22" s="57" t="s">
        <v>4873</v>
      </c>
      <c r="B22" s="9" t="s">
        <v>1956</v>
      </c>
      <c r="C22" s="3" t="s">
        <v>1957</v>
      </c>
      <c r="D22" s="3" t="s">
        <v>139</v>
      </c>
      <c r="E22" s="3" t="s">
        <v>77</v>
      </c>
      <c r="F22" s="3" t="s">
        <v>1958</v>
      </c>
      <c r="G22" s="8">
        <v>0.10000000000000002</v>
      </c>
      <c r="H22" s="3" t="s">
        <v>78</v>
      </c>
      <c r="I22" s="37">
        <v>4.8000000000000001E-2</v>
      </c>
      <c r="J22" s="37">
        <v>4.8599999999999983E-2</v>
      </c>
      <c r="K22" s="8">
        <v>2499999.824464113</v>
      </c>
      <c r="L22" s="8">
        <v>124.72000000000001</v>
      </c>
      <c r="M22" s="8">
        <v>3117.9997810716422</v>
      </c>
      <c r="N22" s="37">
        <v>0</v>
      </c>
      <c r="O22" s="37">
        <v>2.1892835762586164E-4</v>
      </c>
      <c r="P22" s="37">
        <v>6.4743678073993533E-5</v>
      </c>
      <c r="Q22" s="57" t="s">
        <v>4872</v>
      </c>
    </row>
    <row r="23" spans="1:17" ht="15" x14ac:dyDescent="0.25">
      <c r="A23" s="57" t="s">
        <v>4873</v>
      </c>
      <c r="B23" s="9" t="s">
        <v>1959</v>
      </c>
      <c r="C23" s="3" t="s">
        <v>1960</v>
      </c>
      <c r="D23" s="3" t="s">
        <v>139</v>
      </c>
      <c r="E23" s="3" t="s">
        <v>77</v>
      </c>
      <c r="F23" s="3" t="s">
        <v>1961</v>
      </c>
      <c r="G23" s="8">
        <v>0.2</v>
      </c>
      <c r="H23" s="3" t="s">
        <v>78</v>
      </c>
      <c r="I23" s="37">
        <v>4.8000000000000001E-2</v>
      </c>
      <c r="J23" s="37">
        <v>4.8699999999999993E-2</v>
      </c>
      <c r="K23" s="8">
        <v>1999999.8595712907</v>
      </c>
      <c r="L23" s="8">
        <v>123.45000000000002</v>
      </c>
      <c r="M23" s="8">
        <v>2468.9998266407588</v>
      </c>
      <c r="N23" s="37">
        <v>0</v>
      </c>
      <c r="O23" s="37">
        <v>1.7335924149398734E-4</v>
      </c>
      <c r="P23" s="37">
        <v>5.1267524427418242E-5</v>
      </c>
      <c r="Q23" s="57" t="s">
        <v>4872</v>
      </c>
    </row>
    <row r="24" spans="1:17" ht="15" x14ac:dyDescent="0.25">
      <c r="A24" s="57" t="s">
        <v>4873</v>
      </c>
      <c r="B24" s="9" t="s">
        <v>1962</v>
      </c>
      <c r="C24" s="3" t="s">
        <v>1963</v>
      </c>
      <c r="D24" s="3" t="s">
        <v>139</v>
      </c>
      <c r="E24" s="3" t="s">
        <v>77</v>
      </c>
      <c r="F24" s="3" t="s">
        <v>1946</v>
      </c>
      <c r="G24" s="8">
        <v>0.3</v>
      </c>
      <c r="H24" s="3" t="s">
        <v>78</v>
      </c>
      <c r="I24" s="37">
        <v>4.8000000000000001E-2</v>
      </c>
      <c r="J24" s="37">
        <v>4.9300000000000004E-2</v>
      </c>
      <c r="K24" s="8">
        <v>2422999.8298706189</v>
      </c>
      <c r="L24" s="8">
        <v>123.40074288072638</v>
      </c>
      <c r="M24" s="8">
        <v>2989.9997900590793</v>
      </c>
      <c r="N24" s="37">
        <v>0</v>
      </c>
      <c r="O24" s="37">
        <v>2.0994092023775697E-4</v>
      </c>
      <c r="P24" s="37">
        <v>6.2085823425670516E-5</v>
      </c>
      <c r="Q24" s="57" t="s">
        <v>4872</v>
      </c>
    </row>
    <row r="25" spans="1:17" ht="15" x14ac:dyDescent="0.25">
      <c r="A25" s="57" t="s">
        <v>4873</v>
      </c>
      <c r="B25" s="9" t="s">
        <v>1964</v>
      </c>
      <c r="C25" s="3" t="s">
        <v>1965</v>
      </c>
      <c r="D25" s="3" t="s">
        <v>139</v>
      </c>
      <c r="E25" s="3" t="s">
        <v>77</v>
      </c>
      <c r="F25" s="3" t="s">
        <v>1949</v>
      </c>
      <c r="G25" s="8">
        <v>0.29999999999999993</v>
      </c>
      <c r="H25" s="3" t="s">
        <v>78</v>
      </c>
      <c r="I25" s="37">
        <v>4.8000000000000001E-2</v>
      </c>
      <c r="J25" s="37">
        <v>4.9199999999999994E-2</v>
      </c>
      <c r="K25" s="8">
        <v>9810999.311126966</v>
      </c>
      <c r="L25" s="8">
        <v>122.43400265008665</v>
      </c>
      <c r="M25" s="8">
        <v>12011.999156585172</v>
      </c>
      <c r="N25" s="37">
        <v>0</v>
      </c>
      <c r="O25" s="37">
        <v>8.4341482738994552E-4</v>
      </c>
      <c r="P25" s="37">
        <v>2.4942304715356331E-4</v>
      </c>
      <c r="Q25" s="57" t="s">
        <v>4872</v>
      </c>
    </row>
    <row r="26" spans="1:17" ht="15" x14ac:dyDescent="0.25">
      <c r="A26" s="57" t="s">
        <v>4873</v>
      </c>
      <c r="B26" s="9" t="s">
        <v>1966</v>
      </c>
      <c r="C26" s="3" t="s">
        <v>1967</v>
      </c>
      <c r="D26" s="3" t="s">
        <v>139</v>
      </c>
      <c r="E26" s="3" t="s">
        <v>77</v>
      </c>
      <c r="F26" s="3" t="s">
        <v>1968</v>
      </c>
      <c r="G26" s="8">
        <v>0.40000000000000019</v>
      </c>
      <c r="H26" s="3" t="s">
        <v>78</v>
      </c>
      <c r="I26" s="37">
        <v>4.8000000000000001E-2</v>
      </c>
      <c r="J26" s="37">
        <v>4.9600000000000026E-2</v>
      </c>
      <c r="K26" s="8">
        <v>2299999.838506985</v>
      </c>
      <c r="L26" s="8">
        <v>121.17391304347827</v>
      </c>
      <c r="M26" s="8">
        <v>2786.9998043125929</v>
      </c>
      <c r="N26" s="37">
        <v>0</v>
      </c>
      <c r="O26" s="37">
        <v>1.9568740625505973E-4</v>
      </c>
      <c r="P26" s="37">
        <v>5.7870632069345715E-5</v>
      </c>
      <c r="Q26" s="57" t="s">
        <v>4872</v>
      </c>
    </row>
    <row r="27" spans="1:17" ht="15" x14ac:dyDescent="0.25">
      <c r="A27" s="57" t="s">
        <v>4873</v>
      </c>
      <c r="B27" s="9" t="s">
        <v>1969</v>
      </c>
      <c r="C27" s="3" t="s">
        <v>1970</v>
      </c>
      <c r="D27" s="3" t="s">
        <v>139</v>
      </c>
      <c r="E27" s="3" t="s">
        <v>77</v>
      </c>
      <c r="F27" s="3" t="s">
        <v>1971</v>
      </c>
      <c r="G27" s="8">
        <v>0.5</v>
      </c>
      <c r="H27" s="3" t="s">
        <v>78</v>
      </c>
      <c r="I27" s="37">
        <v>4.8000000000000001E-2</v>
      </c>
      <c r="J27" s="37">
        <v>4.9599999999999991E-2</v>
      </c>
      <c r="K27" s="8">
        <v>3399999.7612711946</v>
      </c>
      <c r="L27" s="8">
        <v>124.58823529411767</v>
      </c>
      <c r="M27" s="8">
        <v>4235.9997025719949</v>
      </c>
      <c r="N27" s="37">
        <v>0</v>
      </c>
      <c r="O27" s="37">
        <v>2.9742800606258828E-4</v>
      </c>
      <c r="P27" s="37">
        <v>8.7958377267939925E-5</v>
      </c>
      <c r="Q27" s="57" t="s">
        <v>4872</v>
      </c>
    </row>
    <row r="28" spans="1:17" ht="15" x14ac:dyDescent="0.25">
      <c r="A28" s="57" t="s">
        <v>4873</v>
      </c>
      <c r="B28" s="9" t="s">
        <v>1969</v>
      </c>
      <c r="C28" s="3" t="s">
        <v>1972</v>
      </c>
      <c r="D28" s="3" t="s">
        <v>139</v>
      </c>
      <c r="E28" s="3" t="s">
        <v>77</v>
      </c>
      <c r="F28" s="3" t="s">
        <v>1971</v>
      </c>
      <c r="G28" s="8">
        <v>0.5</v>
      </c>
      <c r="H28" s="3" t="s">
        <v>78</v>
      </c>
      <c r="I28" s="37">
        <v>4.8000000000000001E-2</v>
      </c>
      <c r="J28" s="37">
        <v>4.9099999999999984E-2</v>
      </c>
      <c r="K28" s="8">
        <v>29999.997893569365</v>
      </c>
      <c r="L28" s="8">
        <v>123.33333333333336</v>
      </c>
      <c r="M28" s="8">
        <v>36.999997402068892</v>
      </c>
      <c r="N28" s="37">
        <v>0</v>
      </c>
      <c r="O28" s="37">
        <v>2.5979311199990009E-6</v>
      </c>
      <c r="P28" s="37">
        <v>7.6828610928087298E-7</v>
      </c>
      <c r="Q28" s="57" t="s">
        <v>4872</v>
      </c>
    </row>
    <row r="29" spans="1:17" ht="15" x14ac:dyDescent="0.25">
      <c r="A29" s="57" t="s">
        <v>4873</v>
      </c>
      <c r="B29" s="9" t="s">
        <v>1969</v>
      </c>
      <c r="C29" s="3" t="s">
        <v>1973</v>
      </c>
      <c r="D29" s="3" t="s">
        <v>139</v>
      </c>
      <c r="E29" s="3" t="s">
        <v>77</v>
      </c>
      <c r="F29" s="3" t="s">
        <v>1971</v>
      </c>
      <c r="G29" s="8">
        <v>0.5</v>
      </c>
      <c r="H29" s="3" t="s">
        <v>78</v>
      </c>
      <c r="I29" s="37">
        <v>4.8000000000000001E-2</v>
      </c>
      <c r="J29" s="37">
        <v>4.9599999999999998E-2</v>
      </c>
      <c r="K29" s="8">
        <v>2283999.8396304138</v>
      </c>
      <c r="L29" s="8">
        <v>124.56217162872156</v>
      </c>
      <c r="M29" s="8">
        <v>2844.9998002401612</v>
      </c>
      <c r="N29" s="37">
        <v>0</v>
      </c>
      <c r="O29" s="37">
        <v>1.997598388215447E-4</v>
      </c>
      <c r="P29" s="37">
        <v>5.9074972456867104E-5</v>
      </c>
      <c r="Q29" s="57" t="s">
        <v>4872</v>
      </c>
    </row>
    <row r="30" spans="1:17" ht="15" x14ac:dyDescent="0.25">
      <c r="A30" s="57" t="s">
        <v>4873</v>
      </c>
      <c r="B30" s="9" t="s">
        <v>1974</v>
      </c>
      <c r="C30" s="3" t="s">
        <v>1975</v>
      </c>
      <c r="D30" s="3" t="s">
        <v>139</v>
      </c>
      <c r="E30" s="3" t="s">
        <v>77</v>
      </c>
      <c r="F30" s="3" t="s">
        <v>1976</v>
      </c>
      <c r="G30" s="8">
        <v>0.6</v>
      </c>
      <c r="H30" s="3" t="s">
        <v>78</v>
      </c>
      <c r="I30" s="37">
        <v>4.8000000000000001E-2</v>
      </c>
      <c r="J30" s="37">
        <v>4.9399999999999993E-2</v>
      </c>
      <c r="K30" s="8">
        <v>2414999.830432334</v>
      </c>
      <c r="L30" s="8">
        <v>124.43064182194618</v>
      </c>
      <c r="M30" s="8">
        <v>3004.9997890058644</v>
      </c>
      <c r="N30" s="37">
        <v>0</v>
      </c>
      <c r="O30" s="37">
        <v>2.1099413555667552E-4</v>
      </c>
      <c r="P30" s="37">
        <v>6.2397290767270876E-5</v>
      </c>
      <c r="Q30" s="57" t="s">
        <v>4872</v>
      </c>
    </row>
    <row r="31" spans="1:17" ht="15" x14ac:dyDescent="0.25">
      <c r="A31" s="57" t="s">
        <v>4873</v>
      </c>
      <c r="B31" s="9" t="s">
        <v>1977</v>
      </c>
      <c r="C31" s="3" t="s">
        <v>1978</v>
      </c>
      <c r="D31" s="3" t="s">
        <v>139</v>
      </c>
      <c r="E31" s="3" t="s">
        <v>77</v>
      </c>
      <c r="F31" s="3" t="s">
        <v>1979</v>
      </c>
      <c r="G31" s="8">
        <v>0.70000000000000018</v>
      </c>
      <c r="H31" s="3" t="s">
        <v>78</v>
      </c>
      <c r="I31" s="37">
        <v>4.8000000000000001E-2</v>
      </c>
      <c r="J31" s="37">
        <v>4.9900000000000007E-2</v>
      </c>
      <c r="K31" s="8">
        <v>2399999.831485549</v>
      </c>
      <c r="L31" s="8">
        <v>123.70833333333336</v>
      </c>
      <c r="M31" s="8">
        <v>2968.9997915335807</v>
      </c>
      <c r="N31" s="37">
        <v>0</v>
      </c>
      <c r="O31" s="37">
        <v>2.0846641879127106E-4</v>
      </c>
      <c r="P31" s="37">
        <v>6.164976914743001E-5</v>
      </c>
      <c r="Q31" s="57" t="s">
        <v>4872</v>
      </c>
    </row>
    <row r="32" spans="1:17" ht="15" x14ac:dyDescent="0.25">
      <c r="A32" s="57" t="s">
        <v>4873</v>
      </c>
      <c r="B32" s="9" t="s">
        <v>1980</v>
      </c>
      <c r="C32" s="3" t="s">
        <v>1981</v>
      </c>
      <c r="D32" s="3" t="s">
        <v>139</v>
      </c>
      <c r="E32" s="3" t="s">
        <v>77</v>
      </c>
      <c r="F32" s="3" t="s">
        <v>1982</v>
      </c>
      <c r="G32" s="8">
        <v>0.7</v>
      </c>
      <c r="H32" s="3" t="s">
        <v>78</v>
      </c>
      <c r="I32" s="37">
        <v>4.8000000000000001E-2</v>
      </c>
      <c r="J32" s="37">
        <v>4.9800000000000011E-2</v>
      </c>
      <c r="K32" s="8">
        <v>15577998.906200783</v>
      </c>
      <c r="L32" s="8">
        <v>122.7115162408525</v>
      </c>
      <c r="M32" s="8">
        <v>19115.998657782395</v>
      </c>
      <c r="N32" s="37">
        <v>0</v>
      </c>
      <c r="O32" s="37">
        <v>1.3422176024297534E-3</v>
      </c>
      <c r="P32" s="37">
        <v>3.9693398013549081E-4</v>
      </c>
      <c r="Q32" s="57" t="s">
        <v>4872</v>
      </c>
    </row>
    <row r="33" spans="1:17" ht="15" x14ac:dyDescent="0.25">
      <c r="A33" s="57" t="s">
        <v>4873</v>
      </c>
      <c r="B33" s="9" t="s">
        <v>1980</v>
      </c>
      <c r="C33" s="3" t="s">
        <v>1983</v>
      </c>
      <c r="D33" s="3" t="s">
        <v>139</v>
      </c>
      <c r="E33" s="3" t="s">
        <v>77</v>
      </c>
      <c r="F33" s="3" t="s">
        <v>1982</v>
      </c>
      <c r="G33" s="8">
        <v>0.70000000000000018</v>
      </c>
      <c r="H33" s="3" t="s">
        <v>78</v>
      </c>
      <c r="I33" s="37">
        <v>4.8000000000000001E-2</v>
      </c>
      <c r="J33" s="37">
        <v>4.9800000000000004E-2</v>
      </c>
      <c r="K33" s="8">
        <v>2599999.8174426774</v>
      </c>
      <c r="L33" s="8">
        <v>122.69230769230772</v>
      </c>
      <c r="M33" s="8">
        <v>3189.9997760162082</v>
      </c>
      <c r="N33" s="37">
        <v>0</v>
      </c>
      <c r="O33" s="37">
        <v>2.2398379115667048E-4</v>
      </c>
      <c r="P33" s="37">
        <v>6.6238721313675224E-5</v>
      </c>
      <c r="Q33" s="57" t="s">
        <v>4872</v>
      </c>
    </row>
    <row r="34" spans="1:17" ht="15" x14ac:dyDescent="0.25">
      <c r="A34" s="57" t="s">
        <v>4873</v>
      </c>
      <c r="B34" s="9" t="s">
        <v>1984</v>
      </c>
      <c r="C34" s="3" t="s">
        <v>1985</v>
      </c>
      <c r="D34" s="3" t="s">
        <v>139</v>
      </c>
      <c r="E34" s="3" t="s">
        <v>77</v>
      </c>
      <c r="F34" s="3" t="s">
        <v>1986</v>
      </c>
      <c r="G34" s="8">
        <v>0.79999999999999993</v>
      </c>
      <c r="H34" s="3" t="s">
        <v>78</v>
      </c>
      <c r="I34" s="37">
        <v>4.8000000000000001E-2</v>
      </c>
      <c r="J34" s="37">
        <v>4.99E-2</v>
      </c>
      <c r="K34" s="8">
        <v>10209999.283111438</v>
      </c>
      <c r="L34" s="8">
        <v>121.96865817825662</v>
      </c>
      <c r="M34" s="8">
        <v>12452.999125620643</v>
      </c>
      <c r="N34" s="37">
        <v>0</v>
      </c>
      <c r="O34" s="37">
        <v>8.7437935776614993E-4</v>
      </c>
      <c r="P34" s="37">
        <v>2.5858018699661373E-4</v>
      </c>
      <c r="Q34" s="57" t="s">
        <v>4872</v>
      </c>
    </row>
    <row r="35" spans="1:17" ht="15" x14ac:dyDescent="0.25">
      <c r="A35" s="57" t="s">
        <v>4873</v>
      </c>
      <c r="B35" s="9" t="s">
        <v>1987</v>
      </c>
      <c r="C35" s="3" t="s">
        <v>1988</v>
      </c>
      <c r="D35" s="3" t="s">
        <v>139</v>
      </c>
      <c r="E35" s="3" t="s">
        <v>77</v>
      </c>
      <c r="F35" s="3" t="s">
        <v>1989</v>
      </c>
      <c r="G35" s="8">
        <v>0.9</v>
      </c>
      <c r="H35" s="3" t="s">
        <v>78</v>
      </c>
      <c r="I35" s="37">
        <v>4.8000000000000001E-2</v>
      </c>
      <c r="J35" s="37">
        <v>4.9900000000000007E-2</v>
      </c>
      <c r="K35" s="8">
        <v>2649999.8139319601</v>
      </c>
      <c r="L35" s="8">
        <v>121.69811320754718</v>
      </c>
      <c r="M35" s="8">
        <v>3224.9997735587058</v>
      </c>
      <c r="N35" s="37">
        <v>0</v>
      </c>
      <c r="O35" s="37">
        <v>2.2644129356748035E-4</v>
      </c>
      <c r="P35" s="37">
        <v>6.6965478444076045E-5</v>
      </c>
      <c r="Q35" s="57" t="s">
        <v>4872</v>
      </c>
    </row>
    <row r="36" spans="1:17" ht="15" x14ac:dyDescent="0.25">
      <c r="A36" s="57" t="s">
        <v>4873</v>
      </c>
      <c r="B36" s="9" t="s">
        <v>1990</v>
      </c>
      <c r="C36" s="3" t="s">
        <v>1991</v>
      </c>
      <c r="D36" s="3" t="s">
        <v>139</v>
      </c>
      <c r="E36" s="3" t="s">
        <v>77</v>
      </c>
      <c r="F36" s="3" t="s">
        <v>1992</v>
      </c>
      <c r="G36" s="8">
        <v>1</v>
      </c>
      <c r="H36" s="3" t="s">
        <v>78</v>
      </c>
      <c r="I36" s="37">
        <v>4.8000000000000001E-2</v>
      </c>
      <c r="J36" s="37">
        <v>0.05</v>
      </c>
      <c r="K36" s="8">
        <v>23364998.359441604</v>
      </c>
      <c r="L36" s="8">
        <v>124.73785576717313</v>
      </c>
      <c r="M36" s="8">
        <v>29144.997953602633</v>
      </c>
      <c r="N36" s="37">
        <v>0</v>
      </c>
      <c r="O36" s="37">
        <v>2.0463973646586715E-3</v>
      </c>
      <c r="P36" s="37">
        <v>6.0518104472948736E-4</v>
      </c>
      <c r="Q36" s="57" t="s">
        <v>4872</v>
      </c>
    </row>
    <row r="37" spans="1:17" ht="15" x14ac:dyDescent="0.25">
      <c r="A37" s="57" t="s">
        <v>4873</v>
      </c>
      <c r="B37" s="9" t="s">
        <v>1990</v>
      </c>
      <c r="C37" s="3" t="s">
        <v>1993</v>
      </c>
      <c r="D37" s="3" t="s">
        <v>139</v>
      </c>
      <c r="E37" s="3" t="s">
        <v>77</v>
      </c>
      <c r="F37" s="3" t="s">
        <v>1992</v>
      </c>
      <c r="G37" s="8">
        <v>1</v>
      </c>
      <c r="H37" s="3" t="s">
        <v>78</v>
      </c>
      <c r="I37" s="37">
        <v>4.8000000000000001E-2</v>
      </c>
      <c r="J37" s="37">
        <v>0.05</v>
      </c>
      <c r="K37" s="8">
        <v>2899999.7963783718</v>
      </c>
      <c r="L37" s="8">
        <v>124.72413793103449</v>
      </c>
      <c r="M37" s="8">
        <v>3616.9997460346794</v>
      </c>
      <c r="N37" s="37">
        <v>0</v>
      </c>
      <c r="O37" s="37">
        <v>2.5396532056855086E-4</v>
      </c>
      <c r="P37" s="37">
        <v>7.5105158304565305E-5</v>
      </c>
      <c r="Q37" s="57" t="s">
        <v>4872</v>
      </c>
    </row>
    <row r="38" spans="1:17" ht="15" x14ac:dyDescent="0.25">
      <c r="A38" s="57" t="s">
        <v>4873</v>
      </c>
      <c r="B38" s="9" t="s">
        <v>1994</v>
      </c>
      <c r="C38" s="3" t="s">
        <v>1995</v>
      </c>
      <c r="D38" s="3" t="s">
        <v>139</v>
      </c>
      <c r="E38" s="3" t="s">
        <v>77</v>
      </c>
      <c r="F38" s="3" t="s">
        <v>1996</v>
      </c>
      <c r="G38" s="8">
        <v>1.1000000000000001</v>
      </c>
      <c r="H38" s="3" t="s">
        <v>78</v>
      </c>
      <c r="I38" s="37">
        <v>4.8000000000000001E-2</v>
      </c>
      <c r="J38" s="37">
        <v>4.9900000000000007E-2</v>
      </c>
      <c r="K38" s="8">
        <v>2299999.838506985</v>
      </c>
      <c r="L38" s="8">
        <v>124.95652173913045</v>
      </c>
      <c r="M38" s="8">
        <v>2873.9997982039445</v>
      </c>
      <c r="N38" s="37">
        <v>0</v>
      </c>
      <c r="O38" s="37">
        <v>2.0179605510478715E-4</v>
      </c>
      <c r="P38" s="37">
        <v>5.9677142650627779E-5</v>
      </c>
      <c r="Q38" s="57" t="s">
        <v>4872</v>
      </c>
    </row>
    <row r="39" spans="1:17" ht="15" x14ac:dyDescent="0.25">
      <c r="A39" s="57" t="s">
        <v>4873</v>
      </c>
      <c r="B39" s="9" t="s">
        <v>1997</v>
      </c>
      <c r="C39" s="3" t="s">
        <v>1998</v>
      </c>
      <c r="D39" s="3" t="s">
        <v>139</v>
      </c>
      <c r="E39" s="3" t="s">
        <v>77</v>
      </c>
      <c r="F39" s="3" t="s">
        <v>1999</v>
      </c>
      <c r="G39" s="8">
        <v>1.1000000000000001</v>
      </c>
      <c r="H39" s="3" t="s">
        <v>78</v>
      </c>
      <c r="I39" s="37">
        <v>4.8000000000000001E-2</v>
      </c>
      <c r="J39" s="37">
        <v>4.9799999999999997E-2</v>
      </c>
      <c r="K39" s="8">
        <v>2799999.8033998073</v>
      </c>
      <c r="L39" s="8">
        <v>125.35714285714288</v>
      </c>
      <c r="M39" s="8">
        <v>3509.9997535476155</v>
      </c>
      <c r="N39" s="37">
        <v>0</v>
      </c>
      <c r="O39" s="37">
        <v>2.4645238462693217E-4</v>
      </c>
      <c r="P39" s="37">
        <v>7.2883357934482794E-5</v>
      </c>
      <c r="Q39" s="57" t="s">
        <v>4872</v>
      </c>
    </row>
    <row r="40" spans="1:17" ht="15" x14ac:dyDescent="0.25">
      <c r="A40" s="57" t="s">
        <v>4873</v>
      </c>
      <c r="B40" s="9" t="s">
        <v>2000</v>
      </c>
      <c r="C40" s="3" t="s">
        <v>2001</v>
      </c>
      <c r="D40" s="3" t="s">
        <v>139</v>
      </c>
      <c r="E40" s="3" t="s">
        <v>77</v>
      </c>
      <c r="F40" s="3" t="s">
        <v>2002</v>
      </c>
      <c r="G40" s="8">
        <v>1.2000000000000002</v>
      </c>
      <c r="H40" s="3" t="s">
        <v>78</v>
      </c>
      <c r="I40" s="37">
        <v>4.8000000000000001E-2</v>
      </c>
      <c r="J40" s="37">
        <v>4.99E-2</v>
      </c>
      <c r="K40" s="8">
        <v>18453998.704264302</v>
      </c>
      <c r="L40" s="8">
        <v>124.58545572775552</v>
      </c>
      <c r="M40" s="8">
        <v>22990.998385701769</v>
      </c>
      <c r="N40" s="37">
        <v>0</v>
      </c>
      <c r="O40" s="37">
        <v>1.6142982264837026E-3</v>
      </c>
      <c r="P40" s="37">
        <v>4.7739637671558217E-4</v>
      </c>
      <c r="Q40" s="57" t="s">
        <v>4872</v>
      </c>
    </row>
    <row r="41" spans="1:17" ht="15" x14ac:dyDescent="0.25">
      <c r="A41" s="57" t="s">
        <v>4873</v>
      </c>
      <c r="B41" s="9" t="s">
        <v>2000</v>
      </c>
      <c r="C41" s="3" t="s">
        <v>2003</v>
      </c>
      <c r="D41" s="3" t="s">
        <v>139</v>
      </c>
      <c r="E41" s="3" t="s">
        <v>77</v>
      </c>
      <c r="F41" s="3" t="s">
        <v>2002</v>
      </c>
      <c r="G41" s="8">
        <v>1.1999999999999997</v>
      </c>
      <c r="H41" s="3" t="s">
        <v>78</v>
      </c>
      <c r="I41" s="37">
        <v>4.8000000000000001E-2</v>
      </c>
      <c r="J41" s="37">
        <v>4.99E-2</v>
      </c>
      <c r="K41" s="8">
        <v>2799999.8033998073</v>
      </c>
      <c r="L41" s="8">
        <v>124.57142857142858</v>
      </c>
      <c r="M41" s="8">
        <v>3487.9997550923313</v>
      </c>
      <c r="N41" s="37">
        <v>0</v>
      </c>
      <c r="O41" s="37">
        <v>2.4490766882585168E-4</v>
      </c>
      <c r="P41" s="37">
        <v>7.242653916680227E-5</v>
      </c>
      <c r="Q41" s="57" t="s">
        <v>4872</v>
      </c>
    </row>
    <row r="42" spans="1:17" ht="15" x14ac:dyDescent="0.25">
      <c r="A42" s="57" t="s">
        <v>4873</v>
      </c>
      <c r="B42" s="9" t="s">
        <v>2004</v>
      </c>
      <c r="C42" s="3" t="s">
        <v>2005</v>
      </c>
      <c r="D42" s="3" t="s">
        <v>139</v>
      </c>
      <c r="E42" s="3" t="s">
        <v>77</v>
      </c>
      <c r="F42" s="3" t="s">
        <v>2006</v>
      </c>
      <c r="G42" s="8">
        <v>1.3000000000000003</v>
      </c>
      <c r="H42" s="3" t="s">
        <v>78</v>
      </c>
      <c r="I42" s="37">
        <v>4.8000000000000001E-2</v>
      </c>
      <c r="J42" s="37">
        <v>4.9799999999999997E-2</v>
      </c>
      <c r="K42" s="8">
        <v>2449999.8279748308</v>
      </c>
      <c r="L42" s="8">
        <v>124.69387755102042</v>
      </c>
      <c r="M42" s="8">
        <v>3054.9997854951466</v>
      </c>
      <c r="N42" s="37">
        <v>0</v>
      </c>
      <c r="O42" s="37">
        <v>2.145048532864039E-4</v>
      </c>
      <c r="P42" s="37">
        <v>6.3435515239272056E-5</v>
      </c>
      <c r="Q42" s="57" t="s">
        <v>4872</v>
      </c>
    </row>
    <row r="43" spans="1:17" ht="15" x14ac:dyDescent="0.25">
      <c r="A43" s="57" t="s">
        <v>4873</v>
      </c>
      <c r="B43" s="9" t="s">
        <v>2007</v>
      </c>
      <c r="C43" s="3" t="s">
        <v>2008</v>
      </c>
      <c r="D43" s="3" t="s">
        <v>139</v>
      </c>
      <c r="E43" s="3" t="s">
        <v>77</v>
      </c>
      <c r="F43" s="3" t="s">
        <v>2009</v>
      </c>
      <c r="G43" s="8">
        <v>1.4000000000000001</v>
      </c>
      <c r="H43" s="3" t="s">
        <v>78</v>
      </c>
      <c r="I43" s="37">
        <v>4.8000000000000001E-2</v>
      </c>
      <c r="J43" s="37">
        <v>5.0299999999999997E-2</v>
      </c>
      <c r="K43" s="8">
        <v>9146999.3577492964</v>
      </c>
      <c r="L43" s="8">
        <v>124.1281294413469</v>
      </c>
      <c r="M43" s="8">
        <v>11353.999202786215</v>
      </c>
      <c r="N43" s="37">
        <v>0</v>
      </c>
      <c r="O43" s="37">
        <v>7.9721378206671994E-4</v>
      </c>
      <c r="P43" s="37">
        <v>2.3576001310202774E-4</v>
      </c>
      <c r="Q43" s="57" t="s">
        <v>4872</v>
      </c>
    </row>
    <row r="44" spans="1:17" ht="15" x14ac:dyDescent="0.25">
      <c r="A44" s="57" t="s">
        <v>4873</v>
      </c>
      <c r="B44" s="9" t="s">
        <v>2007</v>
      </c>
      <c r="C44" s="3" t="s">
        <v>2010</v>
      </c>
      <c r="D44" s="3" t="s">
        <v>139</v>
      </c>
      <c r="E44" s="3" t="s">
        <v>77</v>
      </c>
      <c r="F44" s="3" t="s">
        <v>2009</v>
      </c>
      <c r="G44" s="8">
        <v>1.4000000000000004</v>
      </c>
      <c r="H44" s="3" t="s">
        <v>78</v>
      </c>
      <c r="I44" s="37">
        <v>4.8000000000000001E-2</v>
      </c>
      <c r="J44" s="37">
        <v>5.0100000000000026E-2</v>
      </c>
      <c r="K44" s="8">
        <v>565999.96025867516</v>
      </c>
      <c r="L44" s="8">
        <v>124.20494699646645</v>
      </c>
      <c r="M44" s="8">
        <v>702.99995063930851</v>
      </c>
      <c r="N44" s="37">
        <v>0</v>
      </c>
      <c r="O44" s="37">
        <v>4.9360691279980979E-5</v>
      </c>
      <c r="P44" s="37">
        <v>1.4597436076336576E-5</v>
      </c>
      <c r="Q44" s="57" t="s">
        <v>4872</v>
      </c>
    </row>
    <row r="45" spans="1:17" ht="15" x14ac:dyDescent="0.25">
      <c r="A45" s="57" t="s">
        <v>4873</v>
      </c>
      <c r="B45" s="9" t="s">
        <v>2011</v>
      </c>
      <c r="C45" s="3" t="s">
        <v>2012</v>
      </c>
      <c r="D45" s="3" t="s">
        <v>139</v>
      </c>
      <c r="E45" s="3" t="s">
        <v>77</v>
      </c>
      <c r="F45" s="3" t="s">
        <v>2013</v>
      </c>
      <c r="G45" s="8">
        <v>4.2999999999999989</v>
      </c>
      <c r="H45" s="3" t="s">
        <v>78</v>
      </c>
      <c r="I45" s="37">
        <v>4.8000000000000001E-2</v>
      </c>
      <c r="J45" s="37">
        <v>4.8499999999999995E-2</v>
      </c>
      <c r="K45" s="8">
        <v>32999997.682926297</v>
      </c>
      <c r="L45" s="8">
        <v>122.169696969697</v>
      </c>
      <c r="M45" s="8">
        <v>40315.997169238086</v>
      </c>
      <c r="N45" s="37">
        <v>0</v>
      </c>
      <c r="O45" s="37">
        <v>2.8307619198345863E-3</v>
      </c>
      <c r="P45" s="37">
        <v>8.3714115626399102E-4</v>
      </c>
      <c r="Q45" s="57" t="s">
        <v>4872</v>
      </c>
    </row>
    <row r="46" spans="1:17" ht="15" x14ac:dyDescent="0.25">
      <c r="A46" s="57" t="s">
        <v>4873</v>
      </c>
      <c r="B46" s="9" t="s">
        <v>2014</v>
      </c>
      <c r="C46" s="3" t="s">
        <v>2015</v>
      </c>
      <c r="D46" s="3" t="s">
        <v>139</v>
      </c>
      <c r="E46" s="3" t="s">
        <v>77</v>
      </c>
      <c r="F46" s="3" t="s">
        <v>2016</v>
      </c>
      <c r="G46" s="8">
        <v>5.0000000000000009</v>
      </c>
      <c r="H46" s="3" t="s">
        <v>78</v>
      </c>
      <c r="I46" s="37">
        <v>4.8000000000000001E-2</v>
      </c>
      <c r="J46" s="37">
        <v>4.8500000000000001E-2</v>
      </c>
      <c r="K46" s="8">
        <v>5814999.5917035276</v>
      </c>
      <c r="L46" s="8">
        <v>117.86758383490974</v>
      </c>
      <c r="M46" s="8">
        <v>6853.999518750813</v>
      </c>
      <c r="N46" s="37">
        <v>0</v>
      </c>
      <c r="O46" s="37">
        <v>4.8124918639116601E-4</v>
      </c>
      <c r="P46" s="37">
        <v>1.4231981062192166E-4</v>
      </c>
      <c r="Q46" s="57" t="s">
        <v>4872</v>
      </c>
    </row>
    <row r="47" spans="1:17" ht="15" x14ac:dyDescent="0.25">
      <c r="A47" s="57" t="s">
        <v>4873</v>
      </c>
      <c r="B47" s="9" t="s">
        <v>2017</v>
      </c>
      <c r="C47" s="3" t="s">
        <v>2018</v>
      </c>
      <c r="D47" s="3" t="s">
        <v>139</v>
      </c>
      <c r="E47" s="3" t="s">
        <v>77</v>
      </c>
      <c r="F47" s="3" t="s">
        <v>2019</v>
      </c>
      <c r="G47" s="8">
        <v>5.1000000000000005</v>
      </c>
      <c r="H47" s="3" t="s">
        <v>78</v>
      </c>
      <c r="I47" s="37">
        <v>4.8000000000000001E-2</v>
      </c>
      <c r="J47" s="37">
        <v>4.8500000000000015E-2</v>
      </c>
      <c r="K47" s="8">
        <v>32309997.7313742</v>
      </c>
      <c r="L47" s="8">
        <v>117.06282884555867</v>
      </c>
      <c r="M47" s="8">
        <v>37822.997344282456</v>
      </c>
      <c r="N47" s="37">
        <v>0</v>
      </c>
      <c r="O47" s="37">
        <v>2.6557175338303282E-3</v>
      </c>
      <c r="P47" s="37">
        <v>7.8537528409001187E-4</v>
      </c>
      <c r="Q47" s="57" t="s">
        <v>4872</v>
      </c>
    </row>
    <row r="48" spans="1:17" ht="15" x14ac:dyDescent="0.25">
      <c r="A48" s="57" t="s">
        <v>4873</v>
      </c>
      <c r="B48" s="9" t="s">
        <v>2020</v>
      </c>
      <c r="C48" s="3" t="s">
        <v>2021</v>
      </c>
      <c r="D48" s="3" t="s">
        <v>139</v>
      </c>
      <c r="E48" s="3" t="s">
        <v>77</v>
      </c>
      <c r="F48" s="3" t="s">
        <v>2022</v>
      </c>
      <c r="G48" s="8">
        <v>5.2000000000000011</v>
      </c>
      <c r="H48" s="3" t="s">
        <v>78</v>
      </c>
      <c r="I48" s="37">
        <v>4.8000000000000001E-2</v>
      </c>
      <c r="J48" s="37">
        <v>4.8500000000000001E-2</v>
      </c>
      <c r="K48" s="8">
        <v>12251999.139733726</v>
      </c>
      <c r="L48" s="8">
        <v>114.92001305909241</v>
      </c>
      <c r="M48" s="8">
        <v>14079.999011381884</v>
      </c>
      <c r="N48" s="37">
        <v>0</v>
      </c>
      <c r="O48" s="37">
        <v>9.8861811269151099E-4</v>
      </c>
      <c r="P48" s="37">
        <v>2.9236401131553204E-4</v>
      </c>
      <c r="Q48" s="57" t="s">
        <v>4872</v>
      </c>
    </row>
    <row r="49" spans="1:17" ht="15" x14ac:dyDescent="0.25">
      <c r="A49" s="57" t="s">
        <v>4873</v>
      </c>
      <c r="B49" s="9" t="s">
        <v>2023</v>
      </c>
      <c r="C49" s="3" t="s">
        <v>2024</v>
      </c>
      <c r="D49" s="3" t="s">
        <v>139</v>
      </c>
      <c r="E49" s="3" t="s">
        <v>77</v>
      </c>
      <c r="F49" s="3" t="s">
        <v>2025</v>
      </c>
      <c r="G49" s="8">
        <v>5.2</v>
      </c>
      <c r="H49" s="3" t="s">
        <v>78</v>
      </c>
      <c r="I49" s="37">
        <v>4.8000000000000001E-2</v>
      </c>
      <c r="J49" s="37">
        <v>4.8499999999999995E-2</v>
      </c>
      <c r="K49" s="8">
        <v>14305998.995513439</v>
      </c>
      <c r="L49" s="8">
        <v>116.42667412274572</v>
      </c>
      <c r="M49" s="8">
        <v>16655.99883050971</v>
      </c>
      <c r="N49" s="37">
        <v>0</v>
      </c>
      <c r="O49" s="37">
        <v>1.1694902901271175E-3</v>
      </c>
      <c r="P49" s="37">
        <v>3.4585333611303283E-4</v>
      </c>
      <c r="Q49" s="57" t="s">
        <v>4872</v>
      </c>
    </row>
    <row r="50" spans="1:17" ht="15" x14ac:dyDescent="0.25">
      <c r="A50" s="57" t="s">
        <v>4873</v>
      </c>
      <c r="B50" s="9" t="s">
        <v>2026</v>
      </c>
      <c r="C50" s="3" t="s">
        <v>2027</v>
      </c>
      <c r="D50" s="3" t="s">
        <v>139</v>
      </c>
      <c r="E50" s="3" t="s">
        <v>77</v>
      </c>
      <c r="F50" s="3" t="s">
        <v>2028</v>
      </c>
      <c r="G50" s="8">
        <v>10.3</v>
      </c>
      <c r="H50" s="3" t="s">
        <v>78</v>
      </c>
      <c r="I50" s="37">
        <v>4.8000000000000001E-2</v>
      </c>
      <c r="J50" s="37">
        <v>4.8500000000000001E-2</v>
      </c>
      <c r="K50" s="8">
        <v>92417993.510929793</v>
      </c>
      <c r="L50" s="8">
        <v>101.4997078491203</v>
      </c>
      <c r="M50" s="8">
        <v>93803.993413612683</v>
      </c>
      <c r="N50" s="37">
        <v>0</v>
      </c>
      <c r="O50" s="37">
        <v>6.5863873183888162E-3</v>
      </c>
      <c r="P50" s="37">
        <v>1.9477921674319724E-3</v>
      </c>
      <c r="Q50" s="57" t="s">
        <v>4872</v>
      </c>
    </row>
    <row r="51" spans="1:17" ht="15" x14ac:dyDescent="0.25">
      <c r="A51" s="57" t="s">
        <v>4873</v>
      </c>
      <c r="B51" s="9" t="s">
        <v>2029</v>
      </c>
      <c r="C51" s="3" t="s">
        <v>2030</v>
      </c>
      <c r="D51" s="3" t="s">
        <v>139</v>
      </c>
      <c r="E51" s="3" t="s">
        <v>77</v>
      </c>
      <c r="F51" s="3" t="s">
        <v>2031</v>
      </c>
      <c r="G51" s="8">
        <v>10.1</v>
      </c>
      <c r="H51" s="3" t="s">
        <v>78</v>
      </c>
      <c r="I51" s="37">
        <v>4.8000000000000001E-2</v>
      </c>
      <c r="J51" s="37">
        <v>4.8500000000000001E-2</v>
      </c>
      <c r="K51" s="8">
        <v>51005996.418646626</v>
      </c>
      <c r="L51" s="8">
        <v>103.20746578833864</v>
      </c>
      <c r="M51" s="8">
        <v>52641.996303775944</v>
      </c>
      <c r="N51" s="37">
        <v>0</v>
      </c>
      <c r="O51" s="37">
        <v>3.6962240545672254E-3</v>
      </c>
      <c r="P51" s="37">
        <v>1.0930842531017217E-3</v>
      </c>
      <c r="Q51" s="57" t="s">
        <v>4872</v>
      </c>
    </row>
    <row r="52" spans="1:17" ht="15" x14ac:dyDescent="0.25">
      <c r="A52" s="57" t="s">
        <v>4873</v>
      </c>
      <c r="B52" s="9" t="s">
        <v>2032</v>
      </c>
      <c r="C52" s="3" t="s">
        <v>2033</v>
      </c>
      <c r="D52" s="3" t="s">
        <v>139</v>
      </c>
      <c r="E52" s="3" t="s">
        <v>77</v>
      </c>
      <c r="F52" s="3" t="s">
        <v>2034</v>
      </c>
      <c r="G52" s="8">
        <v>10.200000000000001</v>
      </c>
      <c r="H52" s="3" t="s">
        <v>78</v>
      </c>
      <c r="I52" s="37">
        <v>4.8000000000000001E-2</v>
      </c>
      <c r="J52" s="37">
        <v>4.8500000000000008E-2</v>
      </c>
      <c r="K52" s="8">
        <v>446252968.66663355</v>
      </c>
      <c r="L52" s="8">
        <v>102.49320452747659</v>
      </c>
      <c r="M52" s="8">
        <v>457378.96788542869</v>
      </c>
      <c r="N52" s="37">
        <v>0</v>
      </c>
      <c r="O52" s="37">
        <v>3.2114571290108716E-2</v>
      </c>
      <c r="P52" s="37">
        <v>9.497241415588548E-3</v>
      </c>
      <c r="Q52" s="57" t="s">
        <v>4872</v>
      </c>
    </row>
    <row r="53" spans="1:17" ht="15" x14ac:dyDescent="0.25">
      <c r="A53" s="57" t="s">
        <v>4873</v>
      </c>
      <c r="B53" s="9" t="s">
        <v>2035</v>
      </c>
      <c r="C53" s="3" t="s">
        <v>2036</v>
      </c>
      <c r="D53" s="3" t="s">
        <v>139</v>
      </c>
      <c r="E53" s="3" t="s">
        <v>77</v>
      </c>
      <c r="F53" s="3" t="s">
        <v>2037</v>
      </c>
      <c r="G53" s="8">
        <v>10.3</v>
      </c>
      <c r="H53" s="3" t="s">
        <v>78</v>
      </c>
      <c r="I53" s="37">
        <v>4.8000000000000001E-2</v>
      </c>
      <c r="J53" s="37">
        <v>4.8500000000000001E-2</v>
      </c>
      <c r="K53" s="8">
        <v>195771986.25399533</v>
      </c>
      <c r="L53" s="8">
        <v>101.68103712481869</v>
      </c>
      <c r="M53" s="8">
        <v>199062.98602291994</v>
      </c>
      <c r="N53" s="37">
        <v>0</v>
      </c>
      <c r="O53" s="37">
        <v>1.3977080068658403E-2</v>
      </c>
      <c r="P53" s="37">
        <v>4.1334415613994155E-3</v>
      </c>
      <c r="Q53" s="57" t="s">
        <v>4872</v>
      </c>
    </row>
    <row r="54" spans="1:17" ht="15" x14ac:dyDescent="0.25">
      <c r="A54" s="57" t="s">
        <v>4873</v>
      </c>
      <c r="B54" s="9" t="s">
        <v>2038</v>
      </c>
      <c r="C54" s="3" t="s">
        <v>2039</v>
      </c>
      <c r="D54" s="3" t="s">
        <v>139</v>
      </c>
      <c r="E54" s="3" t="s">
        <v>77</v>
      </c>
      <c r="F54" s="3" t="s">
        <v>2040</v>
      </c>
      <c r="G54" s="8">
        <v>4.3000000000000007</v>
      </c>
      <c r="H54" s="3" t="s">
        <v>78</v>
      </c>
      <c r="I54" s="37">
        <v>4.8000000000000001E-2</v>
      </c>
      <c r="J54" s="37">
        <v>4.8500000000000008E-2</v>
      </c>
      <c r="K54" s="8">
        <v>14799998.960827552</v>
      </c>
      <c r="L54" s="8">
        <v>121.43918918918919</v>
      </c>
      <c r="M54" s="8">
        <v>17972.998738037404</v>
      </c>
      <c r="N54" s="37">
        <v>0</v>
      </c>
      <c r="O54" s="37">
        <v>1.2619625951281628E-3</v>
      </c>
      <c r="P54" s="37">
        <v>3.7320016870554391E-4</v>
      </c>
      <c r="Q54" s="57" t="s">
        <v>4872</v>
      </c>
    </row>
    <row r="55" spans="1:17" ht="15" x14ac:dyDescent="0.25">
      <c r="A55" s="57" t="s">
        <v>4873</v>
      </c>
      <c r="B55" s="9" t="s">
        <v>2041</v>
      </c>
      <c r="C55" s="3" t="s">
        <v>2042</v>
      </c>
      <c r="D55" s="3" t="s">
        <v>139</v>
      </c>
      <c r="E55" s="3" t="s">
        <v>77</v>
      </c>
      <c r="F55" s="3" t="s">
        <v>2043</v>
      </c>
      <c r="G55" s="8">
        <v>4.4999999999999991</v>
      </c>
      <c r="H55" s="3" t="s">
        <v>78</v>
      </c>
      <c r="I55" s="37">
        <v>4.8000000000000001E-2</v>
      </c>
      <c r="J55" s="37">
        <v>4.8499999999999995E-2</v>
      </c>
      <c r="K55" s="8">
        <v>63799995.520324178</v>
      </c>
      <c r="L55" s="8">
        <v>121.41379310344828</v>
      </c>
      <c r="M55" s="8">
        <v>77461.994561055675</v>
      </c>
      <c r="N55" s="37">
        <v>0</v>
      </c>
      <c r="O55" s="37">
        <v>5.4389443356043935E-3</v>
      </c>
      <c r="P55" s="37">
        <v>1.6084588810031072E-3</v>
      </c>
      <c r="Q55" s="57" t="s">
        <v>4872</v>
      </c>
    </row>
    <row r="56" spans="1:17" ht="15" x14ac:dyDescent="0.25">
      <c r="A56" s="57" t="s">
        <v>4873</v>
      </c>
      <c r="B56" s="9" t="s">
        <v>2044</v>
      </c>
      <c r="C56" s="3" t="s">
        <v>2045</v>
      </c>
      <c r="D56" s="3" t="s">
        <v>139</v>
      </c>
      <c r="E56" s="3" t="s">
        <v>77</v>
      </c>
      <c r="F56" s="3" t="s">
        <v>2046</v>
      </c>
      <c r="G56" s="8">
        <v>4.7</v>
      </c>
      <c r="H56" s="3" t="s">
        <v>78</v>
      </c>
      <c r="I56" s="37">
        <v>4.8000000000000001E-2</v>
      </c>
      <c r="J56" s="37">
        <v>4.8500000000000015E-2</v>
      </c>
      <c r="K56" s="8">
        <v>3999999.7191425813</v>
      </c>
      <c r="L56" s="8">
        <v>118.32500000000002</v>
      </c>
      <c r="M56" s="8">
        <v>4732.999667675459</v>
      </c>
      <c r="N56" s="37">
        <v>0</v>
      </c>
      <c r="O56" s="37">
        <v>3.3232454029608825E-4</v>
      </c>
      <c r="P56" s="37">
        <v>9.827832851963162E-5</v>
      </c>
      <c r="Q56" s="57" t="s">
        <v>4872</v>
      </c>
    </row>
    <row r="57" spans="1:17" ht="15" x14ac:dyDescent="0.25">
      <c r="A57" s="57" t="s">
        <v>4873</v>
      </c>
      <c r="B57" s="9" t="s">
        <v>2047</v>
      </c>
      <c r="C57" s="3" t="s">
        <v>2048</v>
      </c>
      <c r="D57" s="3" t="s">
        <v>139</v>
      </c>
      <c r="E57" s="3" t="s">
        <v>77</v>
      </c>
      <c r="F57" s="3" t="s">
        <v>2049</v>
      </c>
      <c r="G57" s="8">
        <v>4.8</v>
      </c>
      <c r="H57" s="3" t="s">
        <v>78</v>
      </c>
      <c r="I57" s="37">
        <v>4.8000000000000001E-2</v>
      </c>
      <c r="J57" s="37">
        <v>4.8499999999999995E-2</v>
      </c>
      <c r="K57" s="8">
        <v>24759998.26149258</v>
      </c>
      <c r="L57" s="8">
        <v>119.73747980613896</v>
      </c>
      <c r="M57" s="8">
        <v>29646.997918355031</v>
      </c>
      <c r="N57" s="37">
        <v>0</v>
      </c>
      <c r="O57" s="37">
        <v>2.0816449706651447E-3</v>
      </c>
      <c r="P57" s="37">
        <v>6.1560481842837928E-4</v>
      </c>
      <c r="Q57" s="57" t="s">
        <v>4872</v>
      </c>
    </row>
    <row r="58" spans="1:17" ht="15" x14ac:dyDescent="0.25">
      <c r="A58" s="57" t="s">
        <v>4873</v>
      </c>
      <c r="B58" s="9" t="s">
        <v>2050</v>
      </c>
      <c r="C58" s="3" t="s">
        <v>2051</v>
      </c>
      <c r="D58" s="3" t="s">
        <v>139</v>
      </c>
      <c r="E58" s="3" t="s">
        <v>77</v>
      </c>
      <c r="F58" s="3" t="s">
        <v>2052</v>
      </c>
      <c r="G58" s="8">
        <v>5.3000000000000007</v>
      </c>
      <c r="H58" s="3" t="s">
        <v>78</v>
      </c>
      <c r="I58" s="37">
        <v>4.8000000000000001E-2</v>
      </c>
      <c r="J58" s="37">
        <v>4.8500000000000001E-2</v>
      </c>
      <c r="K58" s="8">
        <v>14699998.967848986</v>
      </c>
      <c r="L58" s="8">
        <v>115.85714285714288</v>
      </c>
      <c r="M58" s="8">
        <v>17030.998804179326</v>
      </c>
      <c r="N58" s="37">
        <v>0</v>
      </c>
      <c r="O58" s="37">
        <v>1.19582067310008E-3</v>
      </c>
      <c r="P58" s="37">
        <v>3.5364001965304168E-4</v>
      </c>
      <c r="Q58" s="57" t="s">
        <v>4872</v>
      </c>
    </row>
    <row r="59" spans="1:17" ht="15" x14ac:dyDescent="0.25">
      <c r="A59" s="57" t="s">
        <v>4873</v>
      </c>
      <c r="B59" s="9" t="s">
        <v>2053</v>
      </c>
      <c r="C59" s="3" t="s">
        <v>2054</v>
      </c>
      <c r="D59" s="3" t="s">
        <v>139</v>
      </c>
      <c r="E59" s="3" t="s">
        <v>77</v>
      </c>
      <c r="F59" s="3" t="s">
        <v>2055</v>
      </c>
      <c r="G59" s="8">
        <v>5.7000000000000011</v>
      </c>
      <c r="H59" s="3" t="s">
        <v>78</v>
      </c>
      <c r="I59" s="37">
        <v>4.8000000000000001E-2</v>
      </c>
      <c r="J59" s="37">
        <v>4.8500000000000008E-2</v>
      </c>
      <c r="K59" s="8">
        <v>28495997.999171745</v>
      </c>
      <c r="L59" s="8">
        <v>114.38447501403705</v>
      </c>
      <c r="M59" s="8">
        <v>32594.997711363107</v>
      </c>
      <c r="N59" s="37">
        <v>0</v>
      </c>
      <c r="O59" s="37">
        <v>2.2886368880099292E-3</v>
      </c>
      <c r="P59" s="37">
        <v>6.7681853329756869E-4</v>
      </c>
      <c r="Q59" s="57" t="s">
        <v>4872</v>
      </c>
    </row>
    <row r="60" spans="1:17" ht="15" x14ac:dyDescent="0.25">
      <c r="A60" s="57" t="s">
        <v>4873</v>
      </c>
      <c r="B60" s="9" t="s">
        <v>2056</v>
      </c>
      <c r="C60" s="3" t="s">
        <v>2057</v>
      </c>
      <c r="D60" s="3" t="s">
        <v>139</v>
      </c>
      <c r="E60" s="3" t="s">
        <v>77</v>
      </c>
      <c r="F60" s="3" t="s">
        <v>2058</v>
      </c>
      <c r="G60" s="8">
        <v>5.7999999999999989</v>
      </c>
      <c r="H60" s="3" t="s">
        <v>78</v>
      </c>
      <c r="I60" s="37">
        <v>4.8000000000000001E-2</v>
      </c>
      <c r="J60" s="37">
        <v>4.8499999999999995E-2</v>
      </c>
      <c r="K60" s="8">
        <v>68319995.202955291</v>
      </c>
      <c r="L60" s="8">
        <v>114.04713114754099</v>
      </c>
      <c r="M60" s="8">
        <v>77916.994529108139</v>
      </c>
      <c r="N60" s="37">
        <v>0</v>
      </c>
      <c r="O60" s="37">
        <v>5.4708918669449215E-3</v>
      </c>
      <c r="P60" s="37">
        <v>1.6179067236983178E-3</v>
      </c>
      <c r="Q60" s="57" t="s">
        <v>4872</v>
      </c>
    </row>
    <row r="61" spans="1:17" ht="15" x14ac:dyDescent="0.25">
      <c r="A61" s="57" t="s">
        <v>4873</v>
      </c>
      <c r="B61" s="9" t="s">
        <v>2059</v>
      </c>
      <c r="C61" s="3" t="s">
        <v>2060</v>
      </c>
      <c r="D61" s="3" t="s">
        <v>139</v>
      </c>
      <c r="E61" s="3" t="s">
        <v>77</v>
      </c>
      <c r="F61" s="3" t="s">
        <v>1955</v>
      </c>
      <c r="G61" s="8">
        <v>0</v>
      </c>
      <c r="H61" s="3" t="s">
        <v>78</v>
      </c>
      <c r="I61" s="37">
        <v>4.8000000000000001E-2</v>
      </c>
      <c r="J61" s="37">
        <v>4.9999999999999996E-2</v>
      </c>
      <c r="K61" s="8">
        <v>14970998.948820896</v>
      </c>
      <c r="L61" s="8">
        <v>126.88531160243137</v>
      </c>
      <c r="M61" s="8">
        <v>18995.998666208121</v>
      </c>
      <c r="N61" s="37">
        <v>0</v>
      </c>
      <c r="O61" s="37">
        <v>1.3337918798784056E-3</v>
      </c>
      <c r="P61" s="37">
        <v>3.9444224140268804E-4</v>
      </c>
      <c r="Q61" s="57" t="s">
        <v>4872</v>
      </c>
    </row>
    <row r="62" spans="1:17" ht="15" x14ac:dyDescent="0.25">
      <c r="A62" s="57" t="s">
        <v>4873</v>
      </c>
      <c r="B62" s="9" t="s">
        <v>2061</v>
      </c>
      <c r="C62" s="3" t="s">
        <v>2062</v>
      </c>
      <c r="D62" s="3" t="s">
        <v>139</v>
      </c>
      <c r="E62" s="3" t="s">
        <v>77</v>
      </c>
      <c r="F62" s="3" t="s">
        <v>1958</v>
      </c>
      <c r="G62" s="8">
        <v>0.1</v>
      </c>
      <c r="H62" s="3" t="s">
        <v>78</v>
      </c>
      <c r="I62" s="37">
        <v>4.8000000000000001E-2</v>
      </c>
      <c r="J62" s="37">
        <v>4.8599999999999997E-2</v>
      </c>
      <c r="K62" s="8">
        <v>15244998.929582164</v>
      </c>
      <c r="L62" s="8">
        <v>124.73597900951133</v>
      </c>
      <c r="M62" s="8">
        <v>19015.998664803832</v>
      </c>
      <c r="N62" s="37">
        <v>0</v>
      </c>
      <c r="O62" s="37">
        <v>1.3351961669702966E-3</v>
      </c>
      <c r="P62" s="37">
        <v>3.948575311914885E-4</v>
      </c>
      <c r="Q62" s="57" t="s">
        <v>4872</v>
      </c>
    </row>
    <row r="63" spans="1:17" ht="15" x14ac:dyDescent="0.25">
      <c r="A63" s="57" t="s">
        <v>4873</v>
      </c>
      <c r="B63" s="9" t="s">
        <v>2063</v>
      </c>
      <c r="C63" s="3" t="s">
        <v>2064</v>
      </c>
      <c r="D63" s="3" t="s">
        <v>139</v>
      </c>
      <c r="E63" s="3" t="s">
        <v>77</v>
      </c>
      <c r="F63" s="3" t="s">
        <v>1961</v>
      </c>
      <c r="G63" s="8">
        <v>0.19999999999999998</v>
      </c>
      <c r="H63" s="3" t="s">
        <v>78</v>
      </c>
      <c r="I63" s="37">
        <v>4.8000000000000001E-2</v>
      </c>
      <c r="J63" s="37">
        <v>4.8699999999999986E-2</v>
      </c>
      <c r="K63" s="8">
        <v>16858998.816256192</v>
      </c>
      <c r="L63" s="8">
        <v>123.43555371018449</v>
      </c>
      <c r="M63" s="8">
        <v>20809.998538839289</v>
      </c>
      <c r="N63" s="37">
        <v>0</v>
      </c>
      <c r="O63" s="37">
        <v>1.4611607191129515E-3</v>
      </c>
      <c r="P63" s="37">
        <v>4.3210902524689097E-4</v>
      </c>
      <c r="Q63" s="57" t="s">
        <v>4872</v>
      </c>
    </row>
    <row r="64" spans="1:17" ht="15" x14ac:dyDescent="0.25">
      <c r="A64" s="57" t="s">
        <v>4873</v>
      </c>
      <c r="B64" s="9" t="s">
        <v>2065</v>
      </c>
      <c r="C64" s="3" t="s">
        <v>2066</v>
      </c>
      <c r="D64" s="3" t="s">
        <v>139</v>
      </c>
      <c r="E64" s="3" t="s">
        <v>77</v>
      </c>
      <c r="F64" s="3" t="s">
        <v>1968</v>
      </c>
      <c r="G64" s="8">
        <v>0.4</v>
      </c>
      <c r="H64" s="3" t="s">
        <v>78</v>
      </c>
      <c r="I64" s="37">
        <v>4.8000000000000001E-2</v>
      </c>
      <c r="J64" s="37">
        <v>4.9600000000000005E-2</v>
      </c>
      <c r="K64" s="8">
        <v>20728998.544526644</v>
      </c>
      <c r="L64" s="8">
        <v>121.15393892614212</v>
      </c>
      <c r="M64" s="8">
        <v>25113.998236636697</v>
      </c>
      <c r="N64" s="37">
        <v>0</v>
      </c>
      <c r="O64" s="37">
        <v>1.7633633012879696E-3</v>
      </c>
      <c r="P64" s="37">
        <v>5.2147938779675232E-4</v>
      </c>
      <c r="Q64" s="57" t="s">
        <v>4872</v>
      </c>
    </row>
    <row r="65" spans="1:17" ht="15" x14ac:dyDescent="0.25">
      <c r="A65" s="57" t="s">
        <v>4873</v>
      </c>
      <c r="B65" s="9" t="s">
        <v>2067</v>
      </c>
      <c r="C65" s="3" t="s">
        <v>2068</v>
      </c>
      <c r="D65" s="3" t="s">
        <v>139</v>
      </c>
      <c r="E65" s="3" t="s">
        <v>77</v>
      </c>
      <c r="F65" s="3" t="s">
        <v>1971</v>
      </c>
      <c r="G65" s="8">
        <v>0.5</v>
      </c>
      <c r="H65" s="3" t="s">
        <v>78</v>
      </c>
      <c r="I65" s="37">
        <v>4.8000000000000001E-2</v>
      </c>
      <c r="J65" s="37">
        <v>4.9600000000000005E-2</v>
      </c>
      <c r="K65" s="8">
        <v>21164998.513913184</v>
      </c>
      <c r="L65" s="8">
        <v>124.58303803449091</v>
      </c>
      <c r="M65" s="8">
        <v>26367.9981485879</v>
      </c>
      <c r="N65" s="37">
        <v>0</v>
      </c>
      <c r="O65" s="37">
        <v>1.8514121019495575E-3</v>
      </c>
      <c r="P65" s="37">
        <v>5.4751805755454195E-4</v>
      </c>
      <c r="Q65" s="57" t="s">
        <v>4872</v>
      </c>
    </row>
    <row r="66" spans="1:17" ht="15" x14ac:dyDescent="0.25">
      <c r="A66" s="57" t="s">
        <v>4873</v>
      </c>
      <c r="B66" s="9" t="s">
        <v>2069</v>
      </c>
      <c r="C66" s="3" t="s">
        <v>2070</v>
      </c>
      <c r="D66" s="3" t="s">
        <v>139</v>
      </c>
      <c r="E66" s="3" t="s">
        <v>77</v>
      </c>
      <c r="F66" s="3" t="s">
        <v>2071</v>
      </c>
      <c r="G66" s="8">
        <v>0.59999999999999987</v>
      </c>
      <c r="H66" s="3" t="s">
        <v>78</v>
      </c>
      <c r="I66" s="37">
        <v>4.8000000000000001E-2</v>
      </c>
      <c r="J66" s="37">
        <v>4.9399999999999986E-2</v>
      </c>
      <c r="K66" s="8">
        <v>19617998.622534793</v>
      </c>
      <c r="L66" s="8">
        <v>124.42654704862883</v>
      </c>
      <c r="M66" s="8">
        <v>24409.998286067606</v>
      </c>
      <c r="N66" s="37">
        <v>0</v>
      </c>
      <c r="O66" s="37">
        <v>1.7139323956533944E-3</v>
      </c>
      <c r="P66" s="37">
        <v>5.0686118723097578E-4</v>
      </c>
      <c r="Q66" s="57" t="s">
        <v>4872</v>
      </c>
    </row>
    <row r="67" spans="1:17" ht="15" x14ac:dyDescent="0.25">
      <c r="A67" s="57" t="s">
        <v>4873</v>
      </c>
      <c r="B67" s="9" t="s">
        <v>2072</v>
      </c>
      <c r="C67" s="3" t="s">
        <v>2073</v>
      </c>
      <c r="D67" s="3" t="s">
        <v>139</v>
      </c>
      <c r="E67" s="3" t="s">
        <v>77</v>
      </c>
      <c r="F67" s="3" t="s">
        <v>2074</v>
      </c>
      <c r="G67" s="8">
        <v>0.69999999999999973</v>
      </c>
      <c r="H67" s="3" t="s">
        <v>78</v>
      </c>
      <c r="I67" s="37">
        <v>4.8000000000000001E-2</v>
      </c>
      <c r="J67" s="37">
        <v>4.99E-2</v>
      </c>
      <c r="K67" s="8">
        <v>14786998.961740339</v>
      </c>
      <c r="L67" s="8">
        <v>123.69649016027593</v>
      </c>
      <c r="M67" s="8">
        <v>18290.99871570924</v>
      </c>
      <c r="N67" s="37">
        <v>0</v>
      </c>
      <c r="O67" s="37">
        <v>1.2842907598892353E-3</v>
      </c>
      <c r="P67" s="37">
        <v>3.7980327634747139E-4</v>
      </c>
      <c r="Q67" s="57" t="s">
        <v>4872</v>
      </c>
    </row>
    <row r="68" spans="1:17" ht="15" x14ac:dyDescent="0.25">
      <c r="A68" s="57" t="s">
        <v>4873</v>
      </c>
      <c r="B68" s="9" t="s">
        <v>2075</v>
      </c>
      <c r="C68" s="3" t="s">
        <v>2076</v>
      </c>
      <c r="D68" s="3" t="s">
        <v>139</v>
      </c>
      <c r="E68" s="3" t="s">
        <v>77</v>
      </c>
      <c r="F68" s="3" t="s">
        <v>1989</v>
      </c>
      <c r="G68" s="8">
        <v>0.9</v>
      </c>
      <c r="H68" s="3" t="s">
        <v>78</v>
      </c>
      <c r="I68" s="37">
        <v>4.8000000000000001E-2</v>
      </c>
      <c r="J68" s="37">
        <v>4.9900000000000007E-2</v>
      </c>
      <c r="K68" s="8">
        <v>20942998.529500771</v>
      </c>
      <c r="L68" s="8">
        <v>121.71131165544575</v>
      </c>
      <c r="M68" s="8">
        <v>25489.998210236099</v>
      </c>
      <c r="N68" s="37">
        <v>0</v>
      </c>
      <c r="O68" s="37">
        <v>1.789763898615527E-3</v>
      </c>
      <c r="P68" s="37">
        <v>5.2928683582620113E-4</v>
      </c>
      <c r="Q68" s="57" t="s">
        <v>4872</v>
      </c>
    </row>
    <row r="69" spans="1:17" ht="15" x14ac:dyDescent="0.25">
      <c r="A69" s="57" t="s">
        <v>4873</v>
      </c>
      <c r="B69" s="9" t="s">
        <v>2077</v>
      </c>
      <c r="C69" s="3" t="s">
        <v>2078</v>
      </c>
      <c r="D69" s="3" t="s">
        <v>139</v>
      </c>
      <c r="E69" s="3" t="s">
        <v>77</v>
      </c>
      <c r="F69" s="3" t="s">
        <v>1996</v>
      </c>
      <c r="G69" s="8">
        <v>1.1000000000000003</v>
      </c>
      <c r="H69" s="3" t="s">
        <v>78</v>
      </c>
      <c r="I69" s="37">
        <v>4.8000000000000001E-2</v>
      </c>
      <c r="J69" s="37">
        <v>4.9899999999999993E-2</v>
      </c>
      <c r="K69" s="8">
        <v>17458998.77412758</v>
      </c>
      <c r="L69" s="8">
        <v>124.97279340168394</v>
      </c>
      <c r="M69" s="8">
        <v>21818.998467992995</v>
      </c>
      <c r="N69" s="37">
        <v>0</v>
      </c>
      <c r="O69" s="37">
        <v>1.5320070028988695E-3</v>
      </c>
      <c r="P69" s="37">
        <v>4.5306039509187456E-4</v>
      </c>
      <c r="Q69" s="57" t="s">
        <v>4872</v>
      </c>
    </row>
    <row r="70" spans="1:17" ht="15" x14ac:dyDescent="0.25">
      <c r="A70" s="57" t="s">
        <v>4873</v>
      </c>
      <c r="B70" s="9" t="s">
        <v>2079</v>
      </c>
      <c r="C70" s="3" t="s">
        <v>2080</v>
      </c>
      <c r="D70" s="3" t="s">
        <v>139</v>
      </c>
      <c r="E70" s="3" t="s">
        <v>77</v>
      </c>
      <c r="F70" s="3" t="s">
        <v>1999</v>
      </c>
      <c r="G70" s="8">
        <v>1.1000000000000001</v>
      </c>
      <c r="H70" s="3" t="s">
        <v>78</v>
      </c>
      <c r="I70" s="37">
        <v>4.8000000000000001E-2</v>
      </c>
      <c r="J70" s="37">
        <v>4.979999999999999E-2</v>
      </c>
      <c r="K70" s="8">
        <v>21879998.463709921</v>
      </c>
      <c r="L70" s="8">
        <v>125.33820840950642</v>
      </c>
      <c r="M70" s="8">
        <v>27423.998074441541</v>
      </c>
      <c r="N70" s="37">
        <v>0</v>
      </c>
      <c r="O70" s="37">
        <v>1.9255584604014209E-3</v>
      </c>
      <c r="P70" s="37">
        <v>5.6944535840320687E-4</v>
      </c>
      <c r="Q70" s="57" t="s">
        <v>4872</v>
      </c>
    </row>
    <row r="71" spans="1:17" ht="15" x14ac:dyDescent="0.25">
      <c r="A71" s="57" t="s">
        <v>4873</v>
      </c>
      <c r="B71" s="9" t="s">
        <v>2081</v>
      </c>
      <c r="C71" s="3" t="s">
        <v>2082</v>
      </c>
      <c r="D71" s="3" t="s">
        <v>139</v>
      </c>
      <c r="E71" s="3" t="s">
        <v>77</v>
      </c>
      <c r="F71" s="3" t="s">
        <v>2083</v>
      </c>
      <c r="G71" s="8">
        <v>1.3000000000000003</v>
      </c>
      <c r="H71" s="3" t="s">
        <v>78</v>
      </c>
      <c r="I71" s="37">
        <v>4.8000000000000001E-2</v>
      </c>
      <c r="J71" s="37">
        <v>4.9800000000000004E-2</v>
      </c>
      <c r="K71" s="8">
        <v>25665998.197878372</v>
      </c>
      <c r="L71" s="8">
        <v>124.6980441050417</v>
      </c>
      <c r="M71" s="8">
        <v>32004.997752789579</v>
      </c>
      <c r="N71" s="37">
        <v>0</v>
      </c>
      <c r="O71" s="37">
        <v>2.2472104187991346E-3</v>
      </c>
      <c r="P71" s="37">
        <v>6.6456748452795478E-4</v>
      </c>
      <c r="Q71" s="57" t="s">
        <v>4872</v>
      </c>
    </row>
    <row r="72" spans="1:17" ht="15" x14ac:dyDescent="0.25">
      <c r="A72" s="57" t="s">
        <v>4873</v>
      </c>
      <c r="B72" s="9" t="s">
        <v>2084</v>
      </c>
      <c r="C72" s="3" t="s">
        <v>2085</v>
      </c>
      <c r="D72" s="3" t="s">
        <v>139</v>
      </c>
      <c r="E72" s="3" t="s">
        <v>77</v>
      </c>
      <c r="F72" s="3" t="s">
        <v>2009</v>
      </c>
      <c r="G72" s="8">
        <v>1.3999999999999997</v>
      </c>
      <c r="H72" s="3" t="s">
        <v>78</v>
      </c>
      <c r="I72" s="37">
        <v>4.8000000000000001E-2</v>
      </c>
      <c r="J72" s="37">
        <v>4.9899999999999993E-2</v>
      </c>
      <c r="K72" s="8">
        <v>27080998.098525058</v>
      </c>
      <c r="L72" s="8">
        <v>124.19039178760016</v>
      </c>
      <c r="M72" s="8">
        <v>33631.997638550827</v>
      </c>
      <c r="N72" s="37">
        <v>0</v>
      </c>
      <c r="O72" s="37">
        <v>2.3614491737244964E-3</v>
      </c>
      <c r="P72" s="37">
        <v>6.9835130884687326E-4</v>
      </c>
      <c r="Q72" s="57" t="s">
        <v>4872</v>
      </c>
    </row>
    <row r="73" spans="1:17" ht="15" x14ac:dyDescent="0.25">
      <c r="A73" s="57" t="s">
        <v>4873</v>
      </c>
      <c r="B73" s="9" t="s">
        <v>2086</v>
      </c>
      <c r="C73" s="3" t="s">
        <v>2087</v>
      </c>
      <c r="D73" s="3" t="s">
        <v>139</v>
      </c>
      <c r="E73" s="3" t="s">
        <v>77</v>
      </c>
      <c r="F73" s="3" t="s">
        <v>2088</v>
      </c>
      <c r="G73" s="8">
        <v>3</v>
      </c>
      <c r="H73" s="3" t="s">
        <v>78</v>
      </c>
      <c r="I73" s="37">
        <v>4.8000000000000001E-2</v>
      </c>
      <c r="J73" s="37">
        <v>4.9999999999999996E-2</v>
      </c>
      <c r="K73" s="8">
        <v>8999.9993680708085</v>
      </c>
      <c r="L73" s="8">
        <v>100</v>
      </c>
      <c r="M73" s="8">
        <v>8.9999993680708084</v>
      </c>
      <c r="N73" s="37">
        <v>0</v>
      </c>
      <c r="O73" s="37">
        <v>6.3192919135110802E-7</v>
      </c>
      <c r="P73" s="37">
        <v>1.8688040496021227E-7</v>
      </c>
      <c r="Q73" s="57" t="s">
        <v>4872</v>
      </c>
    </row>
    <row r="74" spans="1:17" ht="15" x14ac:dyDescent="0.25">
      <c r="A74" s="57" t="s">
        <v>4873</v>
      </c>
      <c r="B74" s="9" t="s">
        <v>2089</v>
      </c>
      <c r="C74" s="3" t="s">
        <v>2090</v>
      </c>
      <c r="D74" s="3" t="s">
        <v>139</v>
      </c>
      <c r="E74" s="3" t="s">
        <v>77</v>
      </c>
      <c r="F74" s="3" t="s">
        <v>2091</v>
      </c>
      <c r="G74" s="8">
        <v>4.6999999999999993</v>
      </c>
      <c r="H74" s="3" t="s">
        <v>78</v>
      </c>
      <c r="I74" s="37">
        <v>4.8000000000000001E-2</v>
      </c>
      <c r="J74" s="37">
        <v>4.8500000000000001E-2</v>
      </c>
      <c r="K74" s="8">
        <v>40999997.121211469</v>
      </c>
      <c r="L74" s="8">
        <v>118.44634146341464</v>
      </c>
      <c r="M74" s="8">
        <v>48562.996590180301</v>
      </c>
      <c r="N74" s="37">
        <v>0</v>
      </c>
      <c r="O74" s="37">
        <v>3.4098197021759846E-3</v>
      </c>
      <c r="P74" s="37">
        <v>1.0083859006758654E-3</v>
      </c>
      <c r="Q74" s="57" t="s">
        <v>4872</v>
      </c>
    </row>
    <row r="75" spans="1:17" ht="15" x14ac:dyDescent="0.25">
      <c r="A75" s="57" t="s">
        <v>4873</v>
      </c>
      <c r="B75" s="9" t="s">
        <v>2092</v>
      </c>
      <c r="C75" s="3" t="s">
        <v>2093</v>
      </c>
      <c r="D75" s="3" t="s">
        <v>139</v>
      </c>
      <c r="E75" s="3" t="s">
        <v>77</v>
      </c>
      <c r="F75" s="3" t="s">
        <v>2094</v>
      </c>
      <c r="G75" s="8">
        <v>5.3000000000000007</v>
      </c>
      <c r="H75" s="3" t="s">
        <v>78</v>
      </c>
      <c r="I75" s="37">
        <v>4.8000000000000001E-2</v>
      </c>
      <c r="J75" s="37">
        <v>4.8499999999999995E-2</v>
      </c>
      <c r="K75" s="8">
        <v>9850999.3083183933</v>
      </c>
      <c r="L75" s="8">
        <v>114.10009136128313</v>
      </c>
      <c r="M75" s="8">
        <v>11239.999210790653</v>
      </c>
      <c r="N75" s="37">
        <v>0</v>
      </c>
      <c r="O75" s="37">
        <v>7.8920934564293932E-4</v>
      </c>
      <c r="P75" s="37">
        <v>2.3339286130586508E-4</v>
      </c>
      <c r="Q75" s="57" t="s">
        <v>4872</v>
      </c>
    </row>
    <row r="76" spans="1:17" ht="15" x14ac:dyDescent="0.25">
      <c r="A76" s="57" t="s">
        <v>4873</v>
      </c>
      <c r="B76" s="9" t="s">
        <v>2095</v>
      </c>
      <c r="C76" s="3" t="s">
        <v>2096</v>
      </c>
      <c r="D76" s="3" t="s">
        <v>139</v>
      </c>
      <c r="E76" s="3" t="s">
        <v>77</v>
      </c>
      <c r="F76" s="3" t="s">
        <v>2097</v>
      </c>
      <c r="G76" s="8">
        <v>5.6000000000000005</v>
      </c>
      <c r="H76" s="3" t="s">
        <v>78</v>
      </c>
      <c r="I76" s="37">
        <v>4.8000000000000001E-2</v>
      </c>
      <c r="J76" s="37">
        <v>4.8500000000000008E-2</v>
      </c>
      <c r="K76" s="8">
        <v>42529997.013783492</v>
      </c>
      <c r="L76" s="8">
        <v>114.22525276275573</v>
      </c>
      <c r="M76" s="8">
        <v>48579.996588986651</v>
      </c>
      <c r="N76" s="37">
        <v>0</v>
      </c>
      <c r="O76" s="37">
        <v>3.4110133462040919E-3</v>
      </c>
      <c r="P76" s="37">
        <v>1.0087388969963458E-3</v>
      </c>
      <c r="Q76" s="57" t="s">
        <v>4872</v>
      </c>
    </row>
    <row r="77" spans="1:17" ht="15" x14ac:dyDescent="0.25">
      <c r="A77" s="57" t="s">
        <v>4873</v>
      </c>
      <c r="B77" s="9" t="s">
        <v>2098</v>
      </c>
      <c r="C77" s="3" t="s">
        <v>2099</v>
      </c>
      <c r="D77" s="3" t="s">
        <v>139</v>
      </c>
      <c r="E77" s="3" t="s">
        <v>77</v>
      </c>
      <c r="F77" s="3" t="s">
        <v>2100</v>
      </c>
      <c r="G77" s="8">
        <v>5.9</v>
      </c>
      <c r="H77" s="3" t="s">
        <v>78</v>
      </c>
      <c r="I77" s="37">
        <v>4.8000000000000001E-2</v>
      </c>
      <c r="J77" s="37">
        <v>4.8500000000000008E-2</v>
      </c>
      <c r="K77" s="8">
        <v>74183994.791218311</v>
      </c>
      <c r="L77" s="8">
        <v>113.03380782918151</v>
      </c>
      <c r="M77" s="8">
        <v>83852.994112315719</v>
      </c>
      <c r="N77" s="37">
        <v>0</v>
      </c>
      <c r="O77" s="37">
        <v>5.8876842758182734E-3</v>
      </c>
      <c r="P77" s="37">
        <v>1.7411647330142976E-3</v>
      </c>
      <c r="Q77" s="57" t="s">
        <v>4872</v>
      </c>
    </row>
    <row r="78" spans="1:17" ht="15" x14ac:dyDescent="0.25">
      <c r="A78" s="57" t="s">
        <v>4873</v>
      </c>
      <c r="B78" s="9" t="s">
        <v>2101</v>
      </c>
      <c r="C78" s="3" t="s">
        <v>2102</v>
      </c>
      <c r="D78" s="3" t="s">
        <v>139</v>
      </c>
      <c r="E78" s="3" t="s">
        <v>77</v>
      </c>
      <c r="F78" s="3" t="s">
        <v>2103</v>
      </c>
      <c r="G78" s="8">
        <v>5.9999999999999991</v>
      </c>
      <c r="H78" s="3" t="s">
        <v>78</v>
      </c>
      <c r="I78" s="37">
        <v>4.8000000000000001E-2</v>
      </c>
      <c r="J78" s="37">
        <v>4.8500000000000001E-2</v>
      </c>
      <c r="K78" s="8">
        <v>60117995.778853424</v>
      </c>
      <c r="L78" s="8">
        <v>111.48241791144085</v>
      </c>
      <c r="M78" s="8">
        <v>67020.995294163746</v>
      </c>
      <c r="N78" s="37">
        <v>0</v>
      </c>
      <c r="O78" s="37">
        <v>4.7058362592825127E-3</v>
      </c>
      <c r="P78" s="37">
        <v>1.3916568467598209E-3</v>
      </c>
      <c r="Q78" s="57" t="s">
        <v>4872</v>
      </c>
    </row>
    <row r="79" spans="1:17" ht="15" x14ac:dyDescent="0.25">
      <c r="A79" s="57" t="s">
        <v>4873</v>
      </c>
      <c r="B79" s="9" t="s">
        <v>2104</v>
      </c>
      <c r="C79" s="3" t="s">
        <v>2105</v>
      </c>
      <c r="D79" s="3" t="s">
        <v>139</v>
      </c>
      <c r="E79" s="3" t="s">
        <v>77</v>
      </c>
      <c r="F79" s="3" t="s">
        <v>2106</v>
      </c>
      <c r="G79" s="8">
        <v>5.9</v>
      </c>
      <c r="H79" s="3" t="s">
        <v>78</v>
      </c>
      <c r="I79" s="37">
        <v>4.8000000000000001E-2</v>
      </c>
      <c r="J79" s="37">
        <v>4.8499999999999995E-2</v>
      </c>
      <c r="K79" s="8">
        <v>58692995.87890888</v>
      </c>
      <c r="L79" s="8">
        <v>113.26052510520847</v>
      </c>
      <c r="M79" s="8">
        <v>66475.995332430568</v>
      </c>
      <c r="N79" s="37">
        <v>0</v>
      </c>
      <c r="O79" s="37">
        <v>4.6675694360284736E-3</v>
      </c>
      <c r="P79" s="37">
        <v>1.3803402000150079E-3</v>
      </c>
      <c r="Q79" s="57" t="s">
        <v>4872</v>
      </c>
    </row>
    <row r="80" spans="1:17" ht="15" x14ac:dyDescent="0.25">
      <c r="A80" s="57" t="s">
        <v>4873</v>
      </c>
      <c r="B80" s="9" t="s">
        <v>2107</v>
      </c>
      <c r="C80" s="3" t="s">
        <v>2108</v>
      </c>
      <c r="D80" s="3" t="s">
        <v>139</v>
      </c>
      <c r="E80" s="3" t="s">
        <v>77</v>
      </c>
      <c r="F80" s="3" t="s">
        <v>2109</v>
      </c>
      <c r="G80" s="8">
        <v>6</v>
      </c>
      <c r="H80" s="3" t="s">
        <v>78</v>
      </c>
      <c r="I80" s="37">
        <v>4.8000000000000001E-2</v>
      </c>
      <c r="J80" s="37">
        <v>4.8500000000000008E-2</v>
      </c>
      <c r="K80" s="8">
        <v>76612994.620667636</v>
      </c>
      <c r="L80" s="8">
        <v>111.83611136491199</v>
      </c>
      <c r="M80" s="8">
        <v>85680.993983963868</v>
      </c>
      <c r="N80" s="37">
        <v>0</v>
      </c>
      <c r="O80" s="37">
        <v>6.0160361160171419E-3</v>
      </c>
      <c r="P80" s="37">
        <v>1.7791222197106604E-3</v>
      </c>
      <c r="Q80" s="57" t="s">
        <v>4872</v>
      </c>
    </row>
    <row r="81" spans="1:17" ht="15" x14ac:dyDescent="0.25">
      <c r="A81" s="57" t="s">
        <v>4873</v>
      </c>
      <c r="B81" s="9" t="s">
        <v>2110</v>
      </c>
      <c r="C81" s="3" t="s">
        <v>2111</v>
      </c>
      <c r="D81" s="3" t="s">
        <v>139</v>
      </c>
      <c r="E81" s="3" t="s">
        <v>77</v>
      </c>
      <c r="F81" s="3" t="s">
        <v>2112</v>
      </c>
      <c r="G81" s="8">
        <v>6.1000000000000005</v>
      </c>
      <c r="H81" s="3" t="s">
        <v>78</v>
      </c>
      <c r="I81" s="37">
        <v>4.8000000000000001E-2</v>
      </c>
      <c r="J81" s="37">
        <v>4.8500000000000001E-2</v>
      </c>
      <c r="K81" s="8">
        <v>73264994.855745301</v>
      </c>
      <c r="L81" s="8">
        <v>110.22452740053232</v>
      </c>
      <c r="M81" s="8">
        <v>80755.994329769572</v>
      </c>
      <c r="N81" s="37">
        <v>0</v>
      </c>
      <c r="O81" s="37">
        <v>5.6702304196388975E-3</v>
      </c>
      <c r="P81" s="37">
        <v>1.6768571092185445E-3</v>
      </c>
      <c r="Q81" s="57" t="s">
        <v>4872</v>
      </c>
    </row>
    <row r="82" spans="1:17" ht="15" x14ac:dyDescent="0.25">
      <c r="A82" s="57" t="s">
        <v>4873</v>
      </c>
      <c r="B82" s="9" t="s">
        <v>2113</v>
      </c>
      <c r="C82" s="3" t="s">
        <v>2114</v>
      </c>
      <c r="D82" s="3" t="s">
        <v>139</v>
      </c>
      <c r="E82" s="3" t="s">
        <v>77</v>
      </c>
      <c r="F82" s="3" t="s">
        <v>2115</v>
      </c>
      <c r="G82" s="8">
        <v>6.1999999999999993</v>
      </c>
      <c r="H82" s="3" t="s">
        <v>78</v>
      </c>
      <c r="I82" s="37">
        <v>4.8000000000000001E-2</v>
      </c>
      <c r="J82" s="37">
        <v>4.8499999999999981E-2</v>
      </c>
      <c r="K82" s="8">
        <v>37155997.391115434</v>
      </c>
      <c r="L82" s="8">
        <v>109.26633652707505</v>
      </c>
      <c r="M82" s="8">
        <v>40598.997149367424</v>
      </c>
      <c r="N82" s="37">
        <v>0</v>
      </c>
      <c r="O82" s="37">
        <v>2.850632582184849E-3</v>
      </c>
      <c r="P82" s="37">
        <v>8.4301750677551765E-4</v>
      </c>
      <c r="Q82" s="57" t="s">
        <v>4872</v>
      </c>
    </row>
    <row r="83" spans="1:17" ht="15" x14ac:dyDescent="0.25">
      <c r="A83" s="57" t="s">
        <v>4873</v>
      </c>
      <c r="B83" s="9" t="s">
        <v>2116</v>
      </c>
      <c r="C83" s="3" t="s">
        <v>2117</v>
      </c>
      <c r="D83" s="3" t="s">
        <v>139</v>
      </c>
      <c r="E83" s="3" t="s">
        <v>77</v>
      </c>
      <c r="F83" s="3" t="s">
        <v>2118</v>
      </c>
      <c r="G83" s="8">
        <v>6.2000000000000011</v>
      </c>
      <c r="H83" s="3" t="s">
        <v>78</v>
      </c>
      <c r="I83" s="37">
        <v>4.8000000000000001E-2</v>
      </c>
      <c r="J83" s="37">
        <v>4.8500000000000008E-2</v>
      </c>
      <c r="K83" s="8">
        <v>67314995.273520708</v>
      </c>
      <c r="L83" s="8">
        <v>109.14803535616136</v>
      </c>
      <c r="M83" s="8">
        <v>73472.994841140709</v>
      </c>
      <c r="N83" s="37">
        <v>0</v>
      </c>
      <c r="O83" s="37">
        <v>5.1588592751266611E-3</v>
      </c>
      <c r="P83" s="37">
        <v>1.5256293326268526E-3</v>
      </c>
      <c r="Q83" s="57" t="s">
        <v>4872</v>
      </c>
    </row>
    <row r="84" spans="1:17" ht="15" x14ac:dyDescent="0.25">
      <c r="A84" s="57" t="s">
        <v>4873</v>
      </c>
      <c r="B84" s="9" t="s">
        <v>2119</v>
      </c>
      <c r="C84" s="3" t="s">
        <v>2120</v>
      </c>
      <c r="D84" s="3" t="s">
        <v>139</v>
      </c>
      <c r="E84" s="3" t="s">
        <v>77</v>
      </c>
      <c r="F84" s="3" t="s">
        <v>2121</v>
      </c>
      <c r="G84" s="8">
        <v>6.2999999999999989</v>
      </c>
      <c r="H84" s="3" t="s">
        <v>78</v>
      </c>
      <c r="I84" s="37">
        <v>4.8000000000000001E-2</v>
      </c>
      <c r="J84" s="37">
        <v>4.8499999999999988E-2</v>
      </c>
      <c r="K84" s="8">
        <v>70355995.05999887</v>
      </c>
      <c r="L84" s="8">
        <v>108.50673716527378</v>
      </c>
      <c r="M84" s="8">
        <v>76340.994639765966</v>
      </c>
      <c r="N84" s="37">
        <v>0</v>
      </c>
      <c r="O84" s="37">
        <v>5.3602340441038831E-3</v>
      </c>
      <c r="P84" s="37">
        <v>1.5851818883408407E-3</v>
      </c>
      <c r="Q84" s="57" t="s">
        <v>4872</v>
      </c>
    </row>
    <row r="85" spans="1:17" ht="15" x14ac:dyDescent="0.25">
      <c r="A85" s="57" t="s">
        <v>4873</v>
      </c>
      <c r="B85" s="9" t="s">
        <v>2122</v>
      </c>
      <c r="C85" s="3" t="s">
        <v>2123</v>
      </c>
      <c r="D85" s="3" t="s">
        <v>139</v>
      </c>
      <c r="E85" s="3" t="s">
        <v>77</v>
      </c>
      <c r="F85" s="3" t="s">
        <v>2124</v>
      </c>
      <c r="G85" s="8">
        <v>6.3</v>
      </c>
      <c r="H85" s="3" t="s">
        <v>78</v>
      </c>
      <c r="I85" s="37">
        <v>4.8000000000000001E-2</v>
      </c>
      <c r="J85" s="37">
        <v>4.8500000000000001E-2</v>
      </c>
      <c r="K85" s="8">
        <v>59189995.844012342</v>
      </c>
      <c r="L85" s="8">
        <v>110.35310018584221</v>
      </c>
      <c r="M85" s="8">
        <v>65317.995413738783</v>
      </c>
      <c r="N85" s="37">
        <v>0</v>
      </c>
      <c r="O85" s="37">
        <v>4.5862612134079635E-3</v>
      </c>
      <c r="P85" s="37">
        <v>1.3562949212434605E-3</v>
      </c>
      <c r="Q85" s="57" t="s">
        <v>4872</v>
      </c>
    </row>
    <row r="86" spans="1:17" ht="15" x14ac:dyDescent="0.25">
      <c r="A86" s="57" t="s">
        <v>4873</v>
      </c>
      <c r="B86" s="9" t="s">
        <v>2125</v>
      </c>
      <c r="C86" s="3" t="s">
        <v>2126</v>
      </c>
      <c r="D86" s="3" t="s">
        <v>139</v>
      </c>
      <c r="E86" s="3" t="s">
        <v>77</v>
      </c>
      <c r="F86" s="3" t="s">
        <v>2127</v>
      </c>
      <c r="G86" s="8">
        <v>6.3</v>
      </c>
      <c r="H86" s="3" t="s">
        <v>78</v>
      </c>
      <c r="I86" s="37">
        <v>4.8000000000000001E-2</v>
      </c>
      <c r="J86" s="37">
        <v>4.8500000000000008E-2</v>
      </c>
      <c r="K86" s="8">
        <v>48001996.629570544</v>
      </c>
      <c r="L86" s="8">
        <v>109.92250322903215</v>
      </c>
      <c r="M86" s="8">
        <v>52764.996295139586</v>
      </c>
      <c r="N86" s="37">
        <v>0</v>
      </c>
      <c r="O86" s="37">
        <v>3.704860420182358E-3</v>
      </c>
      <c r="P86" s="37">
        <v>1.0956382853028446E-3</v>
      </c>
      <c r="Q86" s="57" t="s">
        <v>4872</v>
      </c>
    </row>
    <row r="87" spans="1:17" ht="15" x14ac:dyDescent="0.25">
      <c r="A87" s="57" t="s">
        <v>4873</v>
      </c>
      <c r="B87" s="9" t="s">
        <v>2128</v>
      </c>
      <c r="C87" s="3" t="s">
        <v>2129</v>
      </c>
      <c r="D87" s="3" t="s">
        <v>139</v>
      </c>
      <c r="E87" s="3" t="s">
        <v>77</v>
      </c>
      <c r="F87" s="3" t="s">
        <v>2130</v>
      </c>
      <c r="G87" s="8">
        <v>6.4000000000000021</v>
      </c>
      <c r="H87" s="3" t="s">
        <v>78</v>
      </c>
      <c r="I87" s="37">
        <v>4.8000000000000001E-2</v>
      </c>
      <c r="J87" s="37">
        <v>4.8500000000000008E-2</v>
      </c>
      <c r="K87" s="8">
        <v>78379994.49659887</v>
      </c>
      <c r="L87" s="8">
        <v>110.22454707833633</v>
      </c>
      <c r="M87" s="8">
        <v>86393.993933901045</v>
      </c>
      <c r="N87" s="37">
        <v>0</v>
      </c>
      <c r="O87" s="37">
        <v>6.0660989508430699E-3</v>
      </c>
      <c r="P87" s="37">
        <v>1.7939273006813976E-3</v>
      </c>
      <c r="Q87" s="57" t="s">
        <v>4872</v>
      </c>
    </row>
    <row r="88" spans="1:17" ht="15" x14ac:dyDescent="0.25">
      <c r="A88" s="57" t="s">
        <v>4873</v>
      </c>
      <c r="B88" s="9" t="s">
        <v>2131</v>
      </c>
      <c r="C88" s="3" t="s">
        <v>2132</v>
      </c>
      <c r="D88" s="3" t="s">
        <v>139</v>
      </c>
      <c r="E88" s="3" t="s">
        <v>77</v>
      </c>
      <c r="F88" s="3" t="s">
        <v>2133</v>
      </c>
      <c r="G88" s="8">
        <v>6.5</v>
      </c>
      <c r="H88" s="3" t="s">
        <v>78</v>
      </c>
      <c r="I88" s="37">
        <v>4.8000000000000001E-2</v>
      </c>
      <c r="J88" s="37">
        <v>4.8500000000000001E-2</v>
      </c>
      <c r="K88" s="8">
        <v>104669992.65066348</v>
      </c>
      <c r="L88" s="8">
        <v>110.10604757810263</v>
      </c>
      <c r="M88" s="8">
        <v>115247.99190793607</v>
      </c>
      <c r="N88" s="37">
        <v>0</v>
      </c>
      <c r="O88" s="37">
        <v>8.0920639383147228E-3</v>
      </c>
      <c r="P88" s="37">
        <v>2.3930658789838382E-3</v>
      </c>
      <c r="Q88" s="57" t="s">
        <v>4872</v>
      </c>
    </row>
    <row r="89" spans="1:17" ht="15" x14ac:dyDescent="0.25">
      <c r="A89" s="57" t="s">
        <v>4873</v>
      </c>
      <c r="B89" s="9" t="s">
        <v>2134</v>
      </c>
      <c r="C89" s="3" t="s">
        <v>2135</v>
      </c>
      <c r="D89" s="3" t="s">
        <v>139</v>
      </c>
      <c r="E89" s="3" t="s">
        <v>77</v>
      </c>
      <c r="F89" s="3" t="s">
        <v>2136</v>
      </c>
      <c r="G89" s="8">
        <v>6.6</v>
      </c>
      <c r="H89" s="3" t="s">
        <v>78</v>
      </c>
      <c r="I89" s="37">
        <v>4.8000000000000001E-2</v>
      </c>
      <c r="J89" s="37">
        <v>4.8499999999999988E-2</v>
      </c>
      <c r="K89" s="8">
        <v>46171996.758062817</v>
      </c>
      <c r="L89" s="8">
        <v>109.56640388114009</v>
      </c>
      <c r="M89" s="8">
        <v>50588.996447926016</v>
      </c>
      <c r="N89" s="37">
        <v>0</v>
      </c>
      <c r="O89" s="37">
        <v>3.5520739845845786E-3</v>
      </c>
      <c r="P89" s="37">
        <v>1.0504547562813532E-3</v>
      </c>
      <c r="Q89" s="57" t="s">
        <v>4872</v>
      </c>
    </row>
    <row r="90" spans="1:17" ht="15" x14ac:dyDescent="0.25">
      <c r="A90" s="57" t="s">
        <v>4873</v>
      </c>
      <c r="B90" s="9" t="s">
        <v>2137</v>
      </c>
      <c r="C90" s="3" t="s">
        <v>2138</v>
      </c>
      <c r="D90" s="3" t="s">
        <v>139</v>
      </c>
      <c r="E90" s="3" t="s">
        <v>77</v>
      </c>
      <c r="F90" s="3" t="s">
        <v>2139</v>
      </c>
      <c r="G90" s="8">
        <v>6.7</v>
      </c>
      <c r="H90" s="3" t="s">
        <v>78</v>
      </c>
      <c r="I90" s="37">
        <v>4.8000000000000001E-2</v>
      </c>
      <c r="J90" s="37">
        <v>4.8500000000000008E-2</v>
      </c>
      <c r="K90" s="8">
        <v>1716999.879441953</v>
      </c>
      <c r="L90" s="8">
        <v>108.21199767035527</v>
      </c>
      <c r="M90" s="8">
        <v>1857.9998695417289</v>
      </c>
      <c r="N90" s="37">
        <v>0</v>
      </c>
      <c r="O90" s="37">
        <v>1.3045827083670651E-4</v>
      </c>
      <c r="P90" s="37">
        <v>3.8580421379563817E-5</v>
      </c>
      <c r="Q90" s="57" t="s">
        <v>4872</v>
      </c>
    </row>
    <row r="91" spans="1:17" ht="15" x14ac:dyDescent="0.25">
      <c r="A91" s="57" t="s">
        <v>4873</v>
      </c>
      <c r="B91" s="9" t="s">
        <v>2140</v>
      </c>
      <c r="C91" s="3" t="s">
        <v>2141</v>
      </c>
      <c r="D91" s="3" t="s">
        <v>139</v>
      </c>
      <c r="E91" s="3" t="s">
        <v>77</v>
      </c>
      <c r="F91" s="3" t="s">
        <v>2142</v>
      </c>
      <c r="G91" s="8">
        <v>6.6</v>
      </c>
      <c r="H91" s="3" t="s">
        <v>78</v>
      </c>
      <c r="I91" s="37">
        <v>4.8000000000000001E-2</v>
      </c>
      <c r="J91" s="37">
        <v>4.8500000000000001E-2</v>
      </c>
      <c r="K91" s="8">
        <v>17005998.805934682</v>
      </c>
      <c r="L91" s="8">
        <v>109.93766905797955</v>
      </c>
      <c r="M91" s="8">
        <v>18695.998687272426</v>
      </c>
      <c r="N91" s="37">
        <v>0</v>
      </c>
      <c r="O91" s="37">
        <v>1.3127275735000351E-3</v>
      </c>
      <c r="P91" s="37">
        <v>3.8821289457068096E-4</v>
      </c>
      <c r="Q91" s="57" t="s">
        <v>4872</v>
      </c>
    </row>
    <row r="92" spans="1:17" ht="15" x14ac:dyDescent="0.25">
      <c r="A92" s="57" t="s">
        <v>4873</v>
      </c>
      <c r="B92" s="9" t="s">
        <v>2143</v>
      </c>
      <c r="C92" s="3" t="s">
        <v>2144</v>
      </c>
      <c r="D92" s="3" t="s">
        <v>139</v>
      </c>
      <c r="E92" s="3" t="s">
        <v>77</v>
      </c>
      <c r="F92" s="3" t="s">
        <v>2145</v>
      </c>
      <c r="G92" s="8">
        <v>6.7</v>
      </c>
      <c r="H92" s="3" t="s">
        <v>78</v>
      </c>
      <c r="I92" s="37">
        <v>4.8000000000000001E-2</v>
      </c>
      <c r="J92" s="37">
        <v>4.8500000000000008E-2</v>
      </c>
      <c r="K92" s="8">
        <v>100870992.91740783</v>
      </c>
      <c r="L92" s="8">
        <v>109.19590367895631</v>
      </c>
      <c r="M92" s="8">
        <v>110146.99226609946</v>
      </c>
      <c r="N92" s="37">
        <v>0</v>
      </c>
      <c r="O92" s="37">
        <v>7.7339005155278315E-3</v>
      </c>
      <c r="P92" s="37">
        <v>2.2871462183502774E-3</v>
      </c>
      <c r="Q92" s="57" t="s">
        <v>4872</v>
      </c>
    </row>
    <row r="93" spans="1:17" ht="15" x14ac:dyDescent="0.25">
      <c r="A93" s="57" t="s">
        <v>4873</v>
      </c>
      <c r="B93" s="9" t="s">
        <v>2146</v>
      </c>
      <c r="C93" s="3" t="s">
        <v>2147</v>
      </c>
      <c r="D93" s="3" t="s">
        <v>139</v>
      </c>
      <c r="E93" s="3" t="s">
        <v>77</v>
      </c>
      <c r="F93" s="3" t="s">
        <v>2148</v>
      </c>
      <c r="G93" s="8">
        <v>6.8000000000000007</v>
      </c>
      <c r="H93" s="3" t="s">
        <v>78</v>
      </c>
      <c r="I93" s="37">
        <v>4.8000000000000001E-2</v>
      </c>
      <c r="J93" s="37">
        <v>4.8500000000000001E-2</v>
      </c>
      <c r="K93" s="8">
        <v>48844996.570379853</v>
      </c>
      <c r="L93" s="8">
        <v>108.25673047394821</v>
      </c>
      <c r="M93" s="8">
        <v>52877.996287205351</v>
      </c>
      <c r="N93" s="37">
        <v>0</v>
      </c>
      <c r="O93" s="37">
        <v>3.7127946422515429E-3</v>
      </c>
      <c r="P93" s="37">
        <v>1.097984672609567E-3</v>
      </c>
      <c r="Q93" s="57" t="s">
        <v>4872</v>
      </c>
    </row>
    <row r="94" spans="1:17" ht="15" x14ac:dyDescent="0.25">
      <c r="A94" s="57" t="s">
        <v>4873</v>
      </c>
      <c r="B94" s="9" t="s">
        <v>2149</v>
      </c>
      <c r="C94" s="3" t="s">
        <v>2150</v>
      </c>
      <c r="D94" s="3" t="s">
        <v>139</v>
      </c>
      <c r="E94" s="3" t="s">
        <v>77</v>
      </c>
      <c r="F94" s="3" t="s">
        <v>2151</v>
      </c>
      <c r="G94" s="8">
        <v>6.7999999999999989</v>
      </c>
      <c r="H94" s="3" t="s">
        <v>78</v>
      </c>
      <c r="I94" s="37">
        <v>4.8000000000000001E-2</v>
      </c>
      <c r="J94" s="37">
        <v>4.8500000000000001E-2</v>
      </c>
      <c r="K94" s="8">
        <v>107169992.47512761</v>
      </c>
      <c r="L94" s="8">
        <v>107.32574414481665</v>
      </c>
      <c r="M94" s="8">
        <v>115020.99192387472</v>
      </c>
      <c r="N94" s="37">
        <v>0</v>
      </c>
      <c r="O94" s="37">
        <v>8.076125279821756E-3</v>
      </c>
      <c r="P94" s="37">
        <v>2.3883523398809531E-3</v>
      </c>
      <c r="Q94" s="57" t="s">
        <v>4872</v>
      </c>
    </row>
    <row r="95" spans="1:17" ht="15" x14ac:dyDescent="0.25">
      <c r="A95" s="57" t="s">
        <v>4873</v>
      </c>
      <c r="B95" s="9" t="s">
        <v>2152</v>
      </c>
      <c r="C95" s="3" t="s">
        <v>2153</v>
      </c>
      <c r="D95" s="3" t="s">
        <v>139</v>
      </c>
      <c r="E95" s="3" t="s">
        <v>77</v>
      </c>
      <c r="F95" s="3" t="s">
        <v>2154</v>
      </c>
      <c r="G95" s="8">
        <v>6.9</v>
      </c>
      <c r="H95" s="3" t="s">
        <v>78</v>
      </c>
      <c r="I95" s="37">
        <v>4.8000000000000001E-2</v>
      </c>
      <c r="J95" s="37">
        <v>4.8499999999999995E-2</v>
      </c>
      <c r="K95" s="8">
        <v>106627992.5131838</v>
      </c>
      <c r="L95" s="8">
        <v>106.60239336759577</v>
      </c>
      <c r="M95" s="8">
        <v>113667.99201887473</v>
      </c>
      <c r="N95" s="37">
        <v>0</v>
      </c>
      <c r="O95" s="37">
        <v>7.9811252580553049E-3</v>
      </c>
      <c r="P95" s="37">
        <v>2.3602579856686007E-3</v>
      </c>
      <c r="Q95" s="57" t="s">
        <v>4872</v>
      </c>
    </row>
    <row r="96" spans="1:17" ht="15" x14ac:dyDescent="0.25">
      <c r="A96" s="57" t="s">
        <v>4873</v>
      </c>
      <c r="B96" s="9" t="s">
        <v>2155</v>
      </c>
      <c r="C96" s="3" t="s">
        <v>2156</v>
      </c>
      <c r="D96" s="3" t="s">
        <v>139</v>
      </c>
      <c r="E96" s="3" t="s">
        <v>77</v>
      </c>
      <c r="F96" s="3" t="s">
        <v>2157</v>
      </c>
      <c r="G96" s="8">
        <v>7</v>
      </c>
      <c r="H96" s="3" t="s">
        <v>78</v>
      </c>
      <c r="I96" s="37">
        <v>4.8000000000000001E-2</v>
      </c>
      <c r="J96" s="37">
        <v>4.8500000000000001E-2</v>
      </c>
      <c r="K96" s="8">
        <v>54039996.205616266</v>
      </c>
      <c r="L96" s="8">
        <v>105.88267949666914</v>
      </c>
      <c r="M96" s="8">
        <v>57218.995982404842</v>
      </c>
      <c r="N96" s="37">
        <v>0</v>
      </c>
      <c r="O96" s="37">
        <v>4.0175951555465614E-3</v>
      </c>
      <c r="P96" s="37">
        <v>1.1881233212687095E-3</v>
      </c>
      <c r="Q96" s="57" t="s">
        <v>4872</v>
      </c>
    </row>
    <row r="97" spans="1:17" ht="15" x14ac:dyDescent="0.25">
      <c r="A97" s="57" t="s">
        <v>4873</v>
      </c>
      <c r="B97" s="9" t="s">
        <v>2158</v>
      </c>
      <c r="C97" s="3" t="s">
        <v>2159</v>
      </c>
      <c r="D97" s="3" t="s">
        <v>139</v>
      </c>
      <c r="E97" s="3" t="s">
        <v>77</v>
      </c>
      <c r="F97" s="3" t="s">
        <v>2160</v>
      </c>
      <c r="G97" s="8">
        <v>6.9</v>
      </c>
      <c r="H97" s="3" t="s">
        <v>78</v>
      </c>
      <c r="I97" s="37">
        <v>4.8000000000000001E-2</v>
      </c>
      <c r="J97" s="37">
        <v>4.8500000000000008E-2</v>
      </c>
      <c r="K97" s="8">
        <v>88629993.776901752</v>
      </c>
      <c r="L97" s="8">
        <v>107.89123321674379</v>
      </c>
      <c r="M97" s="8">
        <v>95623.993285822551</v>
      </c>
      <c r="N97" s="37">
        <v>0</v>
      </c>
      <c r="O97" s="37">
        <v>6.7141774437509284E-3</v>
      </c>
      <c r="P97" s="37">
        <v>1.9855835382128154E-3</v>
      </c>
      <c r="Q97" s="57" t="s">
        <v>4872</v>
      </c>
    </row>
    <row r="98" spans="1:17" ht="15" x14ac:dyDescent="0.25">
      <c r="A98" s="57" t="s">
        <v>4873</v>
      </c>
      <c r="B98" s="9" t="s">
        <v>2161</v>
      </c>
      <c r="C98" s="3" t="s">
        <v>2162</v>
      </c>
      <c r="D98" s="3" t="s">
        <v>139</v>
      </c>
      <c r="E98" s="3" t="s">
        <v>77</v>
      </c>
      <c r="F98" s="3" t="s">
        <v>2163</v>
      </c>
      <c r="G98" s="8">
        <v>6.9999999999999991</v>
      </c>
      <c r="H98" s="3" t="s">
        <v>78</v>
      </c>
      <c r="I98" s="37">
        <v>4.8000000000000001E-2</v>
      </c>
      <c r="J98" s="37">
        <v>4.8500000000000008E-2</v>
      </c>
      <c r="K98" s="8">
        <v>108939992.35084821</v>
      </c>
      <c r="L98" s="8">
        <v>107.07178263264183</v>
      </c>
      <c r="M98" s="8">
        <v>116643.99180991683</v>
      </c>
      <c r="N98" s="37">
        <v>0</v>
      </c>
      <c r="O98" s="37">
        <v>8.1900831773287393E-3</v>
      </c>
      <c r="P98" s="37">
        <v>2.4220531062421114E-3</v>
      </c>
      <c r="Q98" s="57" t="s">
        <v>4872</v>
      </c>
    </row>
    <row r="99" spans="1:17" ht="15" x14ac:dyDescent="0.25">
      <c r="A99" s="57" t="s">
        <v>4873</v>
      </c>
      <c r="B99" s="9" t="s">
        <v>2164</v>
      </c>
      <c r="C99" s="3" t="s">
        <v>2165</v>
      </c>
      <c r="D99" s="3" t="s">
        <v>139</v>
      </c>
      <c r="E99" s="3" t="s">
        <v>77</v>
      </c>
      <c r="F99" s="3" t="s">
        <v>2166</v>
      </c>
      <c r="G99" s="8">
        <v>7.0999999999999988</v>
      </c>
      <c r="H99" s="3" t="s">
        <v>78</v>
      </c>
      <c r="I99" s="37">
        <v>4.8000000000000001E-2</v>
      </c>
      <c r="J99" s="37">
        <v>4.8500000000000001E-2</v>
      </c>
      <c r="K99" s="8">
        <v>23412998.356071316</v>
      </c>
      <c r="L99" s="8">
        <v>106.43232392260711</v>
      </c>
      <c r="M99" s="8">
        <v>24918.998250328499</v>
      </c>
      <c r="N99" s="37">
        <v>0</v>
      </c>
      <c r="O99" s="37">
        <v>1.7496715021420291E-3</v>
      </c>
      <c r="P99" s="37">
        <v>5.1743031235594779E-4</v>
      </c>
      <c r="Q99" s="57" t="s">
        <v>4872</v>
      </c>
    </row>
    <row r="100" spans="1:17" ht="15" x14ac:dyDescent="0.25">
      <c r="A100" s="57" t="s">
        <v>4873</v>
      </c>
      <c r="B100" s="9" t="s">
        <v>2167</v>
      </c>
      <c r="C100" s="3" t="s">
        <v>2168</v>
      </c>
      <c r="D100" s="3" t="s">
        <v>139</v>
      </c>
      <c r="E100" s="3" t="s">
        <v>77</v>
      </c>
      <c r="F100" s="3" t="s">
        <v>2169</v>
      </c>
      <c r="G100" s="8">
        <v>7.2000000000000011</v>
      </c>
      <c r="H100" s="3" t="s">
        <v>78</v>
      </c>
      <c r="I100" s="37">
        <v>4.8000000000000001E-2</v>
      </c>
      <c r="J100" s="37">
        <v>4.8500000000000008E-2</v>
      </c>
      <c r="K100" s="8">
        <v>75111994.726059377</v>
      </c>
      <c r="L100" s="8">
        <v>105.70348279902014</v>
      </c>
      <c r="M100" s="8">
        <v>79395.994425261088</v>
      </c>
      <c r="N100" s="37">
        <v>0</v>
      </c>
      <c r="O100" s="37">
        <v>5.5747388973902854E-3</v>
      </c>
      <c r="P100" s="37">
        <v>1.6486174035801123E-3</v>
      </c>
      <c r="Q100" s="57" t="s">
        <v>4872</v>
      </c>
    </row>
    <row r="101" spans="1:17" ht="15" x14ac:dyDescent="0.25">
      <c r="A101" s="57" t="s">
        <v>4873</v>
      </c>
      <c r="B101" s="9" t="s">
        <v>2170</v>
      </c>
      <c r="C101" s="3" t="s">
        <v>2171</v>
      </c>
      <c r="D101" s="3" t="s">
        <v>139</v>
      </c>
      <c r="E101" s="3" t="s">
        <v>77</v>
      </c>
      <c r="F101" s="3" t="s">
        <v>2172</v>
      </c>
      <c r="G101" s="8">
        <v>7.3000000000000007</v>
      </c>
      <c r="H101" s="3" t="s">
        <v>78</v>
      </c>
      <c r="I101" s="37">
        <v>4.8000000000000001E-2</v>
      </c>
      <c r="J101" s="37">
        <v>4.8500000000000015E-2</v>
      </c>
      <c r="K101" s="8">
        <v>57604995.955302104</v>
      </c>
      <c r="L101" s="8">
        <v>105.07942018921969</v>
      </c>
      <c r="M101" s="8">
        <v>60530.995749854897</v>
      </c>
      <c r="N101" s="37">
        <v>0</v>
      </c>
      <c r="O101" s="37">
        <v>4.2501450979637685E-3</v>
      </c>
      <c r="P101" s="37">
        <v>1.2568953102940676E-3</v>
      </c>
      <c r="Q101" s="57" t="s">
        <v>4872</v>
      </c>
    </row>
    <row r="102" spans="1:17" ht="15" x14ac:dyDescent="0.25">
      <c r="A102" s="57" t="s">
        <v>4873</v>
      </c>
      <c r="B102" s="9" t="s">
        <v>2173</v>
      </c>
      <c r="C102" s="3" t="s">
        <v>2174</v>
      </c>
      <c r="D102" s="3" t="s">
        <v>139</v>
      </c>
      <c r="E102" s="3" t="s">
        <v>77</v>
      </c>
      <c r="F102" s="3" t="s">
        <v>2175</v>
      </c>
      <c r="G102" s="8">
        <v>7.3</v>
      </c>
      <c r="H102" s="3" t="s">
        <v>78</v>
      </c>
      <c r="I102" s="37">
        <v>4.8000000000000001E-2</v>
      </c>
      <c r="J102" s="37">
        <v>4.8499999999999995E-2</v>
      </c>
      <c r="K102" s="8">
        <v>10071999.292801021</v>
      </c>
      <c r="L102" s="8">
        <v>104.05083399523431</v>
      </c>
      <c r="M102" s="8">
        <v>10479.999264153565</v>
      </c>
      <c r="N102" s="37">
        <v>0</v>
      </c>
      <c r="O102" s="37">
        <v>7.3584643615106813E-4</v>
      </c>
      <c r="P102" s="37">
        <v>2.176118493314472E-4</v>
      </c>
      <c r="Q102" s="57" t="s">
        <v>4872</v>
      </c>
    </row>
    <row r="103" spans="1:17" ht="15" x14ac:dyDescent="0.25">
      <c r="A103" s="57" t="s">
        <v>4873</v>
      </c>
      <c r="B103" s="9" t="s">
        <v>2176</v>
      </c>
      <c r="C103" s="3" t="s">
        <v>2177</v>
      </c>
      <c r="D103" s="3" t="s">
        <v>139</v>
      </c>
      <c r="E103" s="3" t="s">
        <v>77</v>
      </c>
      <c r="F103" s="3" t="s">
        <v>2178</v>
      </c>
      <c r="G103" s="8">
        <v>7.2999999999999989</v>
      </c>
      <c r="H103" s="3" t="s">
        <v>78</v>
      </c>
      <c r="I103" s="37">
        <v>4.8000000000000001E-2</v>
      </c>
      <c r="J103" s="37">
        <v>4.8499999999999995E-2</v>
      </c>
      <c r="K103" s="8">
        <v>27443998.073037248</v>
      </c>
      <c r="L103" s="8">
        <v>105.61507068940388</v>
      </c>
      <c r="M103" s="8">
        <v>28984.997964836934</v>
      </c>
      <c r="N103" s="37">
        <v>0</v>
      </c>
      <c r="O103" s="37">
        <v>2.0351630679235409E-3</v>
      </c>
      <c r="P103" s="37">
        <v>6.0185872641908367E-4</v>
      </c>
      <c r="Q103" s="57" t="s">
        <v>4872</v>
      </c>
    </row>
    <row r="104" spans="1:17" ht="15" x14ac:dyDescent="0.25">
      <c r="A104" s="57" t="s">
        <v>4873</v>
      </c>
      <c r="B104" s="9" t="s">
        <v>2179</v>
      </c>
      <c r="C104" s="3" t="s">
        <v>2180</v>
      </c>
      <c r="D104" s="3" t="s">
        <v>139</v>
      </c>
      <c r="E104" s="3" t="s">
        <v>77</v>
      </c>
      <c r="F104" s="3" t="s">
        <v>2181</v>
      </c>
      <c r="G104" s="8">
        <v>7.3000000000000007</v>
      </c>
      <c r="H104" s="3" t="s">
        <v>78</v>
      </c>
      <c r="I104" s="37">
        <v>4.8000000000000001E-2</v>
      </c>
      <c r="J104" s="37">
        <v>4.8500000000000008E-2</v>
      </c>
      <c r="K104" s="8">
        <v>83477994.138646081</v>
      </c>
      <c r="L104" s="8">
        <v>104.79767124272266</v>
      </c>
      <c r="M104" s="8">
        <v>87482.993857437614</v>
      </c>
      <c r="N104" s="37">
        <v>0</v>
      </c>
      <c r="O104" s="37">
        <v>6.1425623829965536E-3</v>
      </c>
      <c r="P104" s="37">
        <v>1.8165398296815832E-3</v>
      </c>
      <c r="Q104" s="57" t="s">
        <v>4872</v>
      </c>
    </row>
    <row r="105" spans="1:17" ht="15" x14ac:dyDescent="0.25">
      <c r="A105" s="57" t="s">
        <v>4873</v>
      </c>
      <c r="B105" s="9" t="s">
        <v>2182</v>
      </c>
      <c r="C105" s="3" t="s">
        <v>2183</v>
      </c>
      <c r="D105" s="3" t="s">
        <v>139</v>
      </c>
      <c r="E105" s="3" t="s">
        <v>77</v>
      </c>
      <c r="F105" s="3" t="s">
        <v>2181</v>
      </c>
      <c r="G105" s="8">
        <v>7.4000000000000012</v>
      </c>
      <c r="H105" s="3" t="s">
        <v>78</v>
      </c>
      <c r="I105" s="37">
        <v>4.8000000000000001E-2</v>
      </c>
      <c r="J105" s="37">
        <v>4.8500000000000001E-2</v>
      </c>
      <c r="K105" s="8">
        <v>3546999.7509496841</v>
      </c>
      <c r="L105" s="8">
        <v>104.68001127713562</v>
      </c>
      <c r="M105" s="8">
        <v>3712.9997392941009</v>
      </c>
      <c r="N105" s="37">
        <v>0</v>
      </c>
      <c r="O105" s="37">
        <v>2.6070589860962933E-4</v>
      </c>
      <c r="P105" s="37">
        <v>7.7098549290807568E-5</v>
      </c>
      <c r="Q105" s="57" t="s">
        <v>4872</v>
      </c>
    </row>
    <row r="106" spans="1:17" ht="15" x14ac:dyDescent="0.25">
      <c r="A106" s="57" t="s">
        <v>4873</v>
      </c>
      <c r="B106" s="9" t="s">
        <v>2184</v>
      </c>
      <c r="C106" s="3" t="s">
        <v>2185</v>
      </c>
      <c r="D106" s="3" t="s">
        <v>139</v>
      </c>
      <c r="E106" s="3" t="s">
        <v>77</v>
      </c>
      <c r="F106" s="3" t="s">
        <v>2186</v>
      </c>
      <c r="G106" s="8">
        <v>7.4999999999999982</v>
      </c>
      <c r="H106" s="3" t="s">
        <v>78</v>
      </c>
      <c r="I106" s="37">
        <v>4.8000000000000001E-2</v>
      </c>
      <c r="J106" s="37">
        <v>4.8499999999999988E-2</v>
      </c>
      <c r="K106" s="8">
        <v>4256999.7010974921</v>
      </c>
      <c r="L106" s="8">
        <v>103.78200610758752</v>
      </c>
      <c r="M106" s="8">
        <v>4417.9996897929823</v>
      </c>
      <c r="N106" s="37">
        <v>0</v>
      </c>
      <c r="O106" s="37">
        <v>3.1020701859879954E-4</v>
      </c>
      <c r="P106" s="37">
        <v>9.173751434602422E-5</v>
      </c>
      <c r="Q106" s="57" t="s">
        <v>4872</v>
      </c>
    </row>
    <row r="107" spans="1:17" ht="15" x14ac:dyDescent="0.25">
      <c r="A107" s="57" t="s">
        <v>4873</v>
      </c>
      <c r="B107" s="9" t="s">
        <v>2187</v>
      </c>
      <c r="C107" s="3" t="s">
        <v>2188</v>
      </c>
      <c r="D107" s="3" t="s">
        <v>139</v>
      </c>
      <c r="E107" s="3" t="s">
        <v>77</v>
      </c>
      <c r="F107" s="3" t="s">
        <v>2189</v>
      </c>
      <c r="G107" s="8">
        <v>7.6000000000000014</v>
      </c>
      <c r="H107" s="3" t="s">
        <v>78</v>
      </c>
      <c r="I107" s="37">
        <v>4.8000000000000001E-2</v>
      </c>
      <c r="J107" s="37">
        <v>4.8500000000000001E-2</v>
      </c>
      <c r="K107" s="8">
        <v>128792990.95688263</v>
      </c>
      <c r="L107" s="8">
        <v>103.56463472393686</v>
      </c>
      <c r="M107" s="8">
        <v>133383.99063452851</v>
      </c>
      <c r="N107" s="37">
        <v>0</v>
      </c>
      <c r="O107" s="37">
        <v>9.3654714732417984E-3</v>
      </c>
      <c r="P107" s="37">
        <v>2.7696506594681058E-3</v>
      </c>
      <c r="Q107" s="57" t="s">
        <v>4872</v>
      </c>
    </row>
    <row r="108" spans="1:17" ht="15" x14ac:dyDescent="0.25">
      <c r="A108" s="57" t="s">
        <v>4873</v>
      </c>
      <c r="B108" s="9" t="s">
        <v>2190</v>
      </c>
      <c r="C108" s="3" t="s">
        <v>2191</v>
      </c>
      <c r="D108" s="3" t="s">
        <v>139</v>
      </c>
      <c r="E108" s="3" t="s">
        <v>77</v>
      </c>
      <c r="F108" s="3" t="s">
        <v>2192</v>
      </c>
      <c r="G108" s="8">
        <v>7.7000000000000011</v>
      </c>
      <c r="H108" s="3" t="s">
        <v>78</v>
      </c>
      <c r="I108" s="37">
        <v>4.8000000000000001E-2</v>
      </c>
      <c r="J108" s="37">
        <v>4.8499999999999995E-2</v>
      </c>
      <c r="K108" s="8">
        <v>7195999.4947375059</v>
      </c>
      <c r="L108" s="8">
        <v>103.05725403001669</v>
      </c>
      <c r="M108" s="8">
        <v>7415.9994792903462</v>
      </c>
      <c r="N108" s="37">
        <v>0</v>
      </c>
      <c r="O108" s="37">
        <v>5.2070965367331302E-4</v>
      </c>
      <c r="P108" s="37">
        <v>1.539894536872149E-4</v>
      </c>
      <c r="Q108" s="57" t="s">
        <v>4872</v>
      </c>
    </row>
    <row r="109" spans="1:17" ht="15" x14ac:dyDescent="0.25">
      <c r="A109" s="57" t="s">
        <v>4873</v>
      </c>
      <c r="B109" s="9" t="s">
        <v>2193</v>
      </c>
      <c r="C109" s="3" t="s">
        <v>2194</v>
      </c>
      <c r="D109" s="3" t="s">
        <v>139</v>
      </c>
      <c r="E109" s="3" t="s">
        <v>77</v>
      </c>
      <c r="F109" s="3" t="s">
        <v>2195</v>
      </c>
      <c r="G109" s="8">
        <v>7.599999999999997</v>
      </c>
      <c r="H109" s="3" t="s">
        <v>78</v>
      </c>
      <c r="I109" s="37">
        <v>4.8000000000000001E-2</v>
      </c>
      <c r="J109" s="37">
        <v>4.8499999999999995E-2</v>
      </c>
      <c r="K109" s="8">
        <v>93288993.449773058</v>
      </c>
      <c r="L109" s="8">
        <v>105.20854548767808</v>
      </c>
      <c r="M109" s="8">
        <v>98147.993108601542</v>
      </c>
      <c r="N109" s="37">
        <v>0</v>
      </c>
      <c r="O109" s="37">
        <v>6.8913984747476179E-3</v>
      </c>
      <c r="P109" s="37">
        <v>2.0379931095594354E-3</v>
      </c>
      <c r="Q109" s="57" t="s">
        <v>4872</v>
      </c>
    </row>
    <row r="110" spans="1:17" ht="15" x14ac:dyDescent="0.25">
      <c r="A110" s="57" t="s">
        <v>4873</v>
      </c>
      <c r="B110" s="9" t="s">
        <v>2196</v>
      </c>
      <c r="C110" s="3" t="s">
        <v>2197</v>
      </c>
      <c r="D110" s="3" t="s">
        <v>139</v>
      </c>
      <c r="E110" s="3" t="s">
        <v>77</v>
      </c>
      <c r="F110" s="3" t="s">
        <v>2198</v>
      </c>
      <c r="G110" s="8">
        <v>7.5999999999999988</v>
      </c>
      <c r="H110" s="3" t="s">
        <v>78</v>
      </c>
      <c r="I110" s="37">
        <v>4.8000000000000001E-2</v>
      </c>
      <c r="J110" s="37">
        <v>4.8499999999999995E-2</v>
      </c>
      <c r="K110" s="8">
        <v>175878987.65076953</v>
      </c>
      <c r="L110" s="8">
        <v>104.79761654319164</v>
      </c>
      <c r="M110" s="8">
        <v>184316.98705830082</v>
      </c>
      <c r="N110" s="37">
        <v>0</v>
      </c>
      <c r="O110" s="37">
        <v>1.294169919580691E-2</v>
      </c>
      <c r="P110" s="37">
        <v>3.8272484001168274E-3</v>
      </c>
      <c r="Q110" s="57" t="s">
        <v>4872</v>
      </c>
    </row>
    <row r="111" spans="1:17" ht="15" x14ac:dyDescent="0.25">
      <c r="A111" s="57" t="s">
        <v>4873</v>
      </c>
      <c r="B111" s="9" t="s">
        <v>2199</v>
      </c>
      <c r="C111" s="3" t="s">
        <v>2200</v>
      </c>
      <c r="D111" s="3" t="s">
        <v>139</v>
      </c>
      <c r="E111" s="3" t="s">
        <v>77</v>
      </c>
      <c r="F111" s="3" t="s">
        <v>2201</v>
      </c>
      <c r="G111" s="8">
        <v>7.7</v>
      </c>
      <c r="H111" s="3" t="s">
        <v>78</v>
      </c>
      <c r="I111" s="37">
        <v>4.8000000000000001E-2</v>
      </c>
      <c r="J111" s="37">
        <v>4.8500000000000001E-2</v>
      </c>
      <c r="K111" s="8">
        <v>90967993.612740591</v>
      </c>
      <c r="L111" s="8">
        <v>104.38615776976521</v>
      </c>
      <c r="M111" s="8">
        <v>94957.99333258532</v>
      </c>
      <c r="N111" s="37">
        <v>0</v>
      </c>
      <c r="O111" s="37">
        <v>6.6674146835909468E-3</v>
      </c>
      <c r="P111" s="37">
        <v>1.9717543882457598E-3</v>
      </c>
      <c r="Q111" s="57" t="s">
        <v>4872</v>
      </c>
    </row>
    <row r="112" spans="1:17" ht="15" x14ac:dyDescent="0.25">
      <c r="A112" s="57" t="s">
        <v>4873</v>
      </c>
      <c r="B112" s="9" t="s">
        <v>2202</v>
      </c>
      <c r="C112" s="3" t="s">
        <v>2203</v>
      </c>
      <c r="D112" s="3" t="s">
        <v>139</v>
      </c>
      <c r="E112" s="3" t="s">
        <v>77</v>
      </c>
      <c r="F112" s="3" t="s">
        <v>2204</v>
      </c>
      <c r="G112" s="8">
        <v>7.8</v>
      </c>
      <c r="H112" s="3" t="s">
        <v>78</v>
      </c>
      <c r="I112" s="37">
        <v>4.8000000000000001E-2</v>
      </c>
      <c r="J112" s="37">
        <v>4.8500000000000008E-2</v>
      </c>
      <c r="K112" s="8">
        <v>147930989.61312029</v>
      </c>
      <c r="L112" s="8">
        <v>103.97550209219165</v>
      </c>
      <c r="M112" s="8">
        <v>153811.98920018965</v>
      </c>
      <c r="N112" s="37">
        <v>0</v>
      </c>
      <c r="O112" s="37">
        <v>1.0799810308899623E-2</v>
      </c>
      <c r="P112" s="37">
        <v>3.1938276497489068E-3</v>
      </c>
      <c r="Q112" s="57" t="s">
        <v>4872</v>
      </c>
    </row>
    <row r="113" spans="1:17" ht="15" x14ac:dyDescent="0.25">
      <c r="A113" s="57" t="s">
        <v>4873</v>
      </c>
      <c r="B113" s="9" t="s">
        <v>2205</v>
      </c>
      <c r="C113" s="3" t="s">
        <v>2206</v>
      </c>
      <c r="D113" s="3" t="s">
        <v>139</v>
      </c>
      <c r="E113" s="3" t="s">
        <v>77</v>
      </c>
      <c r="F113" s="3" t="s">
        <v>2207</v>
      </c>
      <c r="G113" s="8">
        <v>7.8999999999999995</v>
      </c>
      <c r="H113" s="3" t="s">
        <v>78</v>
      </c>
      <c r="I113" s="37">
        <v>4.8000000000000001E-2</v>
      </c>
      <c r="J113" s="37">
        <v>4.8500000000000001E-2</v>
      </c>
      <c r="K113" s="8">
        <v>88123993.812430218</v>
      </c>
      <c r="L113" s="8">
        <v>103.16826290227408</v>
      </c>
      <c r="M113" s="8">
        <v>90915.99361639173</v>
      </c>
      <c r="N113" s="37">
        <v>0</v>
      </c>
      <c r="O113" s="37">
        <v>6.383608262319704E-3</v>
      </c>
      <c r="P113" s="37">
        <v>1.8878243219291842E-3</v>
      </c>
      <c r="Q113" s="57" t="s">
        <v>4872</v>
      </c>
    </row>
    <row r="114" spans="1:17" ht="15" x14ac:dyDescent="0.25">
      <c r="A114" s="57" t="s">
        <v>4873</v>
      </c>
      <c r="B114" s="9" t="s">
        <v>2208</v>
      </c>
      <c r="C114" s="3" t="s">
        <v>2209</v>
      </c>
      <c r="D114" s="3" t="s">
        <v>139</v>
      </c>
      <c r="E114" s="3" t="s">
        <v>77</v>
      </c>
      <c r="F114" s="3" t="s">
        <v>2210</v>
      </c>
      <c r="G114" s="8">
        <v>7.8999999999999986</v>
      </c>
      <c r="H114" s="3" t="s">
        <v>78</v>
      </c>
      <c r="I114" s="37">
        <v>4.8000000000000001E-2</v>
      </c>
      <c r="J114" s="37">
        <v>4.8499999999999995E-2</v>
      </c>
      <c r="K114" s="8">
        <v>9090999.3616813011</v>
      </c>
      <c r="L114" s="8">
        <v>103.9049609503905</v>
      </c>
      <c r="M114" s="8">
        <v>9445.999336755207</v>
      </c>
      <c r="N114" s="37">
        <v>0</v>
      </c>
      <c r="O114" s="37">
        <v>6.6324479350028524E-4</v>
      </c>
      <c r="P114" s="37">
        <v>1.9614136725046281E-4</v>
      </c>
      <c r="Q114" s="57" t="s">
        <v>4872</v>
      </c>
    </row>
    <row r="115" spans="1:17" ht="15" x14ac:dyDescent="0.25">
      <c r="A115" s="57" t="s">
        <v>4873</v>
      </c>
      <c r="B115" s="9" t="s">
        <v>2211</v>
      </c>
      <c r="C115" s="3" t="s">
        <v>2212</v>
      </c>
      <c r="D115" s="3" t="s">
        <v>139</v>
      </c>
      <c r="E115" s="3" t="s">
        <v>77</v>
      </c>
      <c r="F115" s="3" t="s">
        <v>2213</v>
      </c>
      <c r="G115" s="8">
        <v>8</v>
      </c>
      <c r="H115" s="3" t="s">
        <v>78</v>
      </c>
      <c r="I115" s="37">
        <v>4.8000000000000001E-2</v>
      </c>
      <c r="J115" s="37">
        <v>4.8499999999999995E-2</v>
      </c>
      <c r="K115" s="8">
        <v>346251975.68813926</v>
      </c>
      <c r="L115" s="8">
        <v>103.79954484017422</v>
      </c>
      <c r="M115" s="8">
        <v>359407.97476439929</v>
      </c>
      <c r="N115" s="37">
        <v>0</v>
      </c>
      <c r="O115" s="37">
        <v>2.5235600756124341E-2</v>
      </c>
      <c r="P115" s="37">
        <v>7.462923620659998E-3</v>
      </c>
      <c r="Q115" s="57" t="s">
        <v>4872</v>
      </c>
    </row>
    <row r="116" spans="1:17" ht="15" x14ac:dyDescent="0.25">
      <c r="A116" s="57" t="s">
        <v>4873</v>
      </c>
      <c r="B116" s="9" t="s">
        <v>2214</v>
      </c>
      <c r="C116" s="3" t="s">
        <v>2215</v>
      </c>
      <c r="D116" s="3" t="s">
        <v>139</v>
      </c>
      <c r="E116" s="3" t="s">
        <v>77</v>
      </c>
      <c r="F116" s="3" t="s">
        <v>2216</v>
      </c>
      <c r="G116" s="8">
        <v>8.1</v>
      </c>
      <c r="H116" s="3" t="s">
        <v>78</v>
      </c>
      <c r="I116" s="37">
        <v>4.8000000000000001E-2</v>
      </c>
      <c r="J116" s="37">
        <v>4.8500000000000001E-2</v>
      </c>
      <c r="K116" s="8">
        <v>120585991.53313185</v>
      </c>
      <c r="L116" s="8">
        <v>103.29391471646791</v>
      </c>
      <c r="M116" s="8">
        <v>124557.99125424042</v>
      </c>
      <c r="N116" s="37">
        <v>0</v>
      </c>
      <c r="O116" s="37">
        <v>8.7457595795901472E-3</v>
      </c>
      <c r="P116" s="37">
        <v>2.5863832756704576E-3</v>
      </c>
      <c r="Q116" s="57" t="s">
        <v>4872</v>
      </c>
    </row>
    <row r="117" spans="1:17" ht="15" x14ac:dyDescent="0.25">
      <c r="A117" s="57" t="s">
        <v>4873</v>
      </c>
      <c r="B117" s="9" t="s">
        <v>2217</v>
      </c>
      <c r="C117" s="3" t="s">
        <v>2218</v>
      </c>
      <c r="D117" s="3" t="s">
        <v>139</v>
      </c>
      <c r="E117" s="3" t="s">
        <v>77</v>
      </c>
      <c r="F117" s="3" t="s">
        <v>2219</v>
      </c>
      <c r="G117" s="8">
        <v>8.0999999999999979</v>
      </c>
      <c r="H117" s="3" t="s">
        <v>78</v>
      </c>
      <c r="I117" s="37">
        <v>4.8000000000000001E-2</v>
      </c>
      <c r="J117" s="37">
        <v>4.8500000000000001E-2</v>
      </c>
      <c r="K117" s="8">
        <v>135012990.52014932</v>
      </c>
      <c r="L117" s="8">
        <v>101.82204676586699</v>
      </c>
      <c r="M117" s="8">
        <v>137472.99034742202</v>
      </c>
      <c r="N117" s="37">
        <v>0</v>
      </c>
      <c r="O117" s="37">
        <v>9.6525779691789861E-3</v>
      </c>
      <c r="P117" s="37">
        <v>2.8545566567883623E-3</v>
      </c>
      <c r="Q117" s="57" t="s">
        <v>4872</v>
      </c>
    </row>
    <row r="118" spans="1:17" ht="15" x14ac:dyDescent="0.25">
      <c r="A118" s="57" t="s">
        <v>4873</v>
      </c>
      <c r="B118" s="9" t="s">
        <v>2220</v>
      </c>
      <c r="C118" s="3" t="s">
        <v>2221</v>
      </c>
      <c r="D118" s="3" t="s">
        <v>139</v>
      </c>
      <c r="E118" s="3" t="s">
        <v>77</v>
      </c>
      <c r="F118" s="3" t="s">
        <v>2222</v>
      </c>
      <c r="G118" s="8">
        <v>8.1999999999999993</v>
      </c>
      <c r="H118" s="3" t="s">
        <v>78</v>
      </c>
      <c r="I118" s="37">
        <v>4.8000000000000001E-2</v>
      </c>
      <c r="J118" s="37">
        <v>4.8500000000000001E-2</v>
      </c>
      <c r="K118" s="8">
        <v>140127990.16100287</v>
      </c>
      <c r="L118" s="8">
        <v>101.41941653345515</v>
      </c>
      <c r="M118" s="8">
        <v>142116.99002134654</v>
      </c>
      <c r="N118" s="37">
        <v>0</v>
      </c>
      <c r="O118" s="37">
        <v>9.9786534319161561E-3</v>
      </c>
      <c r="P118" s="37">
        <v>2.9509869457478312E-3</v>
      </c>
      <c r="Q118" s="57" t="s">
        <v>4872</v>
      </c>
    </row>
    <row r="119" spans="1:17" ht="15" x14ac:dyDescent="0.25">
      <c r="A119" s="57" t="s">
        <v>4873</v>
      </c>
      <c r="B119" s="9" t="s">
        <v>2223</v>
      </c>
      <c r="C119" s="3" t="s">
        <v>2224</v>
      </c>
      <c r="D119" s="3" t="s">
        <v>139</v>
      </c>
      <c r="E119" s="3" t="s">
        <v>77</v>
      </c>
      <c r="F119" s="3" t="s">
        <v>2225</v>
      </c>
      <c r="G119" s="8">
        <v>8.3000000000000007</v>
      </c>
      <c r="H119" s="3" t="s">
        <v>78</v>
      </c>
      <c r="I119" s="37">
        <v>4.8000000000000001E-2</v>
      </c>
      <c r="J119" s="37">
        <v>4.8499999999999995E-2</v>
      </c>
      <c r="K119" s="8">
        <v>151806989.34096947</v>
      </c>
      <c r="L119" s="8">
        <v>101.20745420171666</v>
      </c>
      <c r="M119" s="8">
        <v>153639.98921226658</v>
      </c>
      <c r="N119" s="37">
        <v>0</v>
      </c>
      <c r="O119" s="37">
        <v>1.0787733439909361E-2</v>
      </c>
      <c r="P119" s="37">
        <v>3.1902561575652241E-3</v>
      </c>
      <c r="Q119" s="57" t="s">
        <v>4872</v>
      </c>
    </row>
    <row r="120" spans="1:17" ht="15" x14ac:dyDescent="0.25">
      <c r="A120" s="57" t="s">
        <v>4873</v>
      </c>
      <c r="B120" s="9" t="s">
        <v>2226</v>
      </c>
      <c r="C120" s="3" t="s">
        <v>2227</v>
      </c>
      <c r="D120" s="3" t="s">
        <v>139</v>
      </c>
      <c r="E120" s="3" t="s">
        <v>77</v>
      </c>
      <c r="F120" s="3" t="s">
        <v>2228</v>
      </c>
      <c r="G120" s="8">
        <v>8.2000000000000028</v>
      </c>
      <c r="H120" s="3" t="s">
        <v>78</v>
      </c>
      <c r="I120" s="37">
        <v>4.8000000000000001E-2</v>
      </c>
      <c r="J120" s="37">
        <v>4.8500000000000008E-2</v>
      </c>
      <c r="K120" s="8">
        <v>134336990.56761423</v>
      </c>
      <c r="L120" s="8">
        <v>103.71305001600454</v>
      </c>
      <c r="M120" s="8">
        <v>139324.99021738503</v>
      </c>
      <c r="N120" s="37">
        <v>0</v>
      </c>
      <c r="O120" s="37">
        <v>9.782614953888125E-3</v>
      </c>
      <c r="P120" s="37">
        <v>2.8930124912312856E-3</v>
      </c>
      <c r="Q120" s="57" t="s">
        <v>4872</v>
      </c>
    </row>
    <row r="121" spans="1:17" ht="15" x14ac:dyDescent="0.25">
      <c r="A121" s="57" t="s">
        <v>4873</v>
      </c>
      <c r="B121" s="9" t="s">
        <v>2229</v>
      </c>
      <c r="C121" s="3" t="s">
        <v>2230</v>
      </c>
      <c r="D121" s="3" t="s">
        <v>139</v>
      </c>
      <c r="E121" s="3" t="s">
        <v>77</v>
      </c>
      <c r="F121" s="3" t="s">
        <v>2231</v>
      </c>
      <c r="G121" s="8">
        <v>8.3000000000000007</v>
      </c>
      <c r="H121" s="3" t="s">
        <v>78</v>
      </c>
      <c r="I121" s="37">
        <v>4.8000000000000001E-2</v>
      </c>
      <c r="J121" s="37">
        <v>4.8500000000000001E-2</v>
      </c>
      <c r="K121" s="8">
        <v>155096989.10996425</v>
      </c>
      <c r="L121" s="8">
        <v>103.11224588483338</v>
      </c>
      <c r="M121" s="8">
        <v>159923.98877103956</v>
      </c>
      <c r="N121" s="37">
        <v>0</v>
      </c>
      <c r="O121" s="37">
        <v>1.1228960444181623E-2</v>
      </c>
      <c r="P121" s="37">
        <v>3.3207402092063319E-3</v>
      </c>
      <c r="Q121" s="57" t="s">
        <v>4872</v>
      </c>
    </row>
    <row r="122" spans="1:17" ht="15" x14ac:dyDescent="0.25">
      <c r="A122" s="57" t="s">
        <v>4873</v>
      </c>
      <c r="B122" s="9" t="s">
        <v>2232</v>
      </c>
      <c r="C122" s="3" t="s">
        <v>2233</v>
      </c>
      <c r="D122" s="3" t="s">
        <v>139</v>
      </c>
      <c r="E122" s="3" t="s">
        <v>77</v>
      </c>
      <c r="F122" s="3" t="s">
        <v>2234</v>
      </c>
      <c r="G122" s="8">
        <v>8.4</v>
      </c>
      <c r="H122" s="3" t="s">
        <v>78</v>
      </c>
      <c r="I122" s="37">
        <v>4.8000000000000001E-2</v>
      </c>
      <c r="J122" s="37">
        <v>4.8500000000000001E-2</v>
      </c>
      <c r="K122" s="8">
        <v>119363991.6189338</v>
      </c>
      <c r="L122" s="8">
        <v>102.88696759491975</v>
      </c>
      <c r="M122" s="8">
        <v>122809.99137697511</v>
      </c>
      <c r="N122" s="37">
        <v>0</v>
      </c>
      <c r="O122" s="37">
        <v>8.6230248877588421E-3</v>
      </c>
      <c r="P122" s="37">
        <v>2.5500869481292964E-3</v>
      </c>
      <c r="Q122" s="57" t="s">
        <v>4872</v>
      </c>
    </row>
    <row r="123" spans="1:17" ht="15" x14ac:dyDescent="0.25">
      <c r="A123" s="57" t="s">
        <v>4873</v>
      </c>
      <c r="B123" s="9" t="s">
        <v>2235</v>
      </c>
      <c r="C123" s="3" t="s">
        <v>2236</v>
      </c>
      <c r="D123" s="3" t="s">
        <v>139</v>
      </c>
      <c r="E123" s="3" t="s">
        <v>77</v>
      </c>
      <c r="F123" s="3" t="s">
        <v>2237</v>
      </c>
      <c r="G123" s="8">
        <v>8.4</v>
      </c>
      <c r="H123" s="3" t="s">
        <v>78</v>
      </c>
      <c r="I123" s="37">
        <v>4.8000000000000001E-2</v>
      </c>
      <c r="J123" s="37">
        <v>4.8500000000000001E-2</v>
      </c>
      <c r="K123" s="8">
        <v>144575989.84868947</v>
      </c>
      <c r="L123" s="8">
        <v>102.48243138556884</v>
      </c>
      <c r="M123" s="8">
        <v>148164.98959669014</v>
      </c>
      <c r="N123" s="37">
        <v>0</v>
      </c>
      <c r="O123" s="37">
        <v>1.0403309848504102E-2</v>
      </c>
      <c r="P123" s="37">
        <v>3.0765705778810944E-3</v>
      </c>
      <c r="Q123" s="57" t="s">
        <v>4872</v>
      </c>
    </row>
    <row r="124" spans="1:17" ht="15" x14ac:dyDescent="0.25">
      <c r="A124" s="57" t="s">
        <v>4873</v>
      </c>
      <c r="B124" s="9" t="s">
        <v>2238</v>
      </c>
      <c r="C124" s="3" t="s">
        <v>2239</v>
      </c>
      <c r="D124" s="3" t="s">
        <v>139</v>
      </c>
      <c r="E124" s="3" t="s">
        <v>77</v>
      </c>
      <c r="F124" s="3" t="s">
        <v>2240</v>
      </c>
      <c r="G124" s="8">
        <v>8.4999999999999982</v>
      </c>
      <c r="H124" s="3" t="s">
        <v>78</v>
      </c>
      <c r="I124" s="37">
        <v>4.8000000000000001E-2</v>
      </c>
      <c r="J124" s="37">
        <v>4.8500000000000001E-2</v>
      </c>
      <c r="K124" s="8">
        <v>104186992.68457703</v>
      </c>
      <c r="L124" s="8">
        <v>101.87355428220413</v>
      </c>
      <c r="M124" s="8">
        <v>106138.99254751862</v>
      </c>
      <c r="N124" s="37">
        <v>0</v>
      </c>
      <c r="O124" s="37">
        <v>7.4524813823128068E-3</v>
      </c>
      <c r="P124" s="37">
        <v>2.2039221446746634E-3</v>
      </c>
      <c r="Q124" s="57" t="s">
        <v>4872</v>
      </c>
    </row>
    <row r="125" spans="1:17" ht="15" x14ac:dyDescent="0.25">
      <c r="A125" s="57" t="s">
        <v>4873</v>
      </c>
      <c r="B125" s="9" t="s">
        <v>2241</v>
      </c>
      <c r="C125" s="3" t="s">
        <v>2242</v>
      </c>
      <c r="D125" s="3" t="s">
        <v>139</v>
      </c>
      <c r="E125" s="3" t="s">
        <v>77</v>
      </c>
      <c r="F125" s="3" t="s">
        <v>2243</v>
      </c>
      <c r="G125" s="8">
        <v>8.6</v>
      </c>
      <c r="H125" s="3" t="s">
        <v>78</v>
      </c>
      <c r="I125" s="37">
        <v>4.8000000000000001E-2</v>
      </c>
      <c r="J125" s="37">
        <v>4.8500000000000001E-2</v>
      </c>
      <c r="K125" s="8">
        <v>239359983.19349211</v>
      </c>
      <c r="L125" s="8">
        <v>101.05406082887703</v>
      </c>
      <c r="M125" s="8">
        <v>241882.98301634128</v>
      </c>
      <c r="N125" s="37">
        <v>0</v>
      </c>
      <c r="O125" s="37">
        <v>1.6983658732397787E-2</v>
      </c>
      <c r="P125" s="37">
        <v>5.0225769992212257E-3</v>
      </c>
      <c r="Q125" s="57" t="s">
        <v>4872</v>
      </c>
    </row>
    <row r="126" spans="1:17" ht="15" x14ac:dyDescent="0.25">
      <c r="A126" s="57" t="s">
        <v>4873</v>
      </c>
      <c r="B126" s="9" t="s">
        <v>2244</v>
      </c>
      <c r="C126" s="3" t="s">
        <v>2245</v>
      </c>
      <c r="D126" s="3" t="s">
        <v>139</v>
      </c>
      <c r="E126" s="3" t="s">
        <v>77</v>
      </c>
      <c r="F126" s="3" t="s">
        <v>2246</v>
      </c>
      <c r="G126" s="8">
        <v>8.6000000000000014</v>
      </c>
      <c r="H126" s="3" t="s">
        <v>78</v>
      </c>
      <c r="I126" s="37">
        <v>4.8000000000000001E-2</v>
      </c>
      <c r="J126" s="37">
        <v>4.8500000000000008E-2</v>
      </c>
      <c r="K126" s="8">
        <v>179003987.43134969</v>
      </c>
      <c r="L126" s="8">
        <v>101.98654778664165</v>
      </c>
      <c r="M126" s="8">
        <v>182559.98718166741</v>
      </c>
      <c r="N126" s="37">
        <v>0</v>
      </c>
      <c r="O126" s="37">
        <v>1.2818332574784253E-2</v>
      </c>
      <c r="P126" s="37">
        <v>3.7907651921707058E-3</v>
      </c>
      <c r="Q126" s="57" t="s">
        <v>4872</v>
      </c>
    </row>
    <row r="127" spans="1:17" ht="15" x14ac:dyDescent="0.25">
      <c r="A127" s="57" t="s">
        <v>4873</v>
      </c>
      <c r="B127" s="9" t="s">
        <v>2247</v>
      </c>
      <c r="C127" s="3" t="s">
        <v>2248</v>
      </c>
      <c r="D127" s="3" t="s">
        <v>139</v>
      </c>
      <c r="E127" s="3" t="s">
        <v>77</v>
      </c>
      <c r="F127" s="3" t="s">
        <v>2249</v>
      </c>
      <c r="G127" s="8">
        <v>8.6000000000000014</v>
      </c>
      <c r="H127" s="3" t="s">
        <v>78</v>
      </c>
      <c r="I127" s="37">
        <v>4.8000000000000001E-2</v>
      </c>
      <c r="J127" s="37">
        <v>4.8500000000000001E-2</v>
      </c>
      <c r="K127" s="8">
        <v>28179998.021359485</v>
      </c>
      <c r="L127" s="8">
        <v>101.58623136976578</v>
      </c>
      <c r="M127" s="8">
        <v>28626.997989973672</v>
      </c>
      <c r="N127" s="37">
        <v>0</v>
      </c>
      <c r="O127" s="37">
        <v>2.0100263289786857E-3</v>
      </c>
      <c r="P127" s="37">
        <v>5.9442503919955516E-4</v>
      </c>
      <c r="Q127" s="57" t="s">
        <v>4872</v>
      </c>
    </row>
    <row r="128" spans="1:17" ht="15" x14ac:dyDescent="0.25">
      <c r="A128" s="57" t="s">
        <v>4873</v>
      </c>
      <c r="B128" s="9" t="s">
        <v>2250</v>
      </c>
      <c r="C128" s="3" t="s">
        <v>2251</v>
      </c>
      <c r="D128" s="3" t="s">
        <v>139</v>
      </c>
      <c r="E128" s="3" t="s">
        <v>77</v>
      </c>
      <c r="F128" s="3" t="s">
        <v>2252</v>
      </c>
      <c r="G128" s="8">
        <v>8.6999999999999975</v>
      </c>
      <c r="H128" s="3" t="s">
        <v>78</v>
      </c>
      <c r="I128" s="37">
        <v>4.8000000000000001E-2</v>
      </c>
      <c r="J128" s="37">
        <v>4.8499999999999988E-2</v>
      </c>
      <c r="K128" s="8">
        <v>250361982.42099375</v>
      </c>
      <c r="L128" s="8">
        <v>101.18668168492025</v>
      </c>
      <c r="M128" s="8">
        <v>253332.98221238694</v>
      </c>
      <c r="N128" s="37">
        <v>0</v>
      </c>
      <c r="O128" s="37">
        <v>1.7787613092505587E-2</v>
      </c>
      <c r="P128" s="37">
        <v>5.2603304033094957E-3</v>
      </c>
      <c r="Q128" s="57" t="s">
        <v>4872</v>
      </c>
    </row>
    <row r="129" spans="1:17" ht="15" x14ac:dyDescent="0.25">
      <c r="A129" s="57" t="s">
        <v>4873</v>
      </c>
      <c r="B129" s="9" t="s">
        <v>2253</v>
      </c>
      <c r="C129" s="3" t="s">
        <v>2254</v>
      </c>
      <c r="D129" s="3" t="s">
        <v>139</v>
      </c>
      <c r="E129" s="3" t="s">
        <v>77</v>
      </c>
      <c r="F129" s="3" t="s">
        <v>2255</v>
      </c>
      <c r="G129" s="8">
        <v>8.7999999999999989</v>
      </c>
      <c r="H129" s="3" t="s">
        <v>78</v>
      </c>
      <c r="I129" s="37">
        <v>4.8000000000000001E-2</v>
      </c>
      <c r="J129" s="37">
        <v>4.8500000000000001E-2</v>
      </c>
      <c r="K129" s="8">
        <v>173569987.81289449</v>
      </c>
      <c r="L129" s="8">
        <v>100.78642622573027</v>
      </c>
      <c r="M129" s="8">
        <v>174934.98771705187</v>
      </c>
      <c r="N129" s="37">
        <v>0</v>
      </c>
      <c r="O129" s="37">
        <v>1.2282948121000677E-2</v>
      </c>
      <c r="P129" s="37">
        <v>3.6324359601905259E-3</v>
      </c>
      <c r="Q129" s="57" t="s">
        <v>4872</v>
      </c>
    </row>
    <row r="130" spans="1:17" ht="15" x14ac:dyDescent="0.25">
      <c r="A130" s="57" t="s">
        <v>4873</v>
      </c>
      <c r="B130" s="9" t="s">
        <v>2256</v>
      </c>
      <c r="C130" s="3" t="s">
        <v>2257</v>
      </c>
      <c r="D130" s="3" t="s">
        <v>139</v>
      </c>
      <c r="E130" s="3" t="s">
        <v>77</v>
      </c>
      <c r="F130" s="3" t="s">
        <v>2258</v>
      </c>
      <c r="G130" s="8">
        <v>8.9</v>
      </c>
      <c r="H130" s="3" t="s">
        <v>78</v>
      </c>
      <c r="I130" s="37">
        <v>4.8000000000000001E-2</v>
      </c>
      <c r="J130" s="37">
        <v>4.8500000000000001E-2</v>
      </c>
      <c r="K130" s="8">
        <v>188175986.78734362</v>
      </c>
      <c r="L130" s="8">
        <v>100.38687186463737</v>
      </c>
      <c r="M130" s="8">
        <v>188903.98673622755</v>
      </c>
      <c r="N130" s="37">
        <v>0</v>
      </c>
      <c r="O130" s="37">
        <v>1.3263772440332191E-2</v>
      </c>
      <c r="P130" s="37">
        <v>3.9224951131782157E-3</v>
      </c>
      <c r="Q130" s="57" t="s">
        <v>4872</v>
      </c>
    </row>
    <row r="131" spans="1:17" ht="15" x14ac:dyDescent="0.25">
      <c r="A131" s="57" t="s">
        <v>4873</v>
      </c>
      <c r="B131" s="9" t="s">
        <v>2259</v>
      </c>
      <c r="C131" s="3" t="s">
        <v>2260</v>
      </c>
      <c r="D131" s="3" t="s">
        <v>139</v>
      </c>
      <c r="E131" s="3" t="s">
        <v>77</v>
      </c>
      <c r="F131" s="3" t="s">
        <v>2261</v>
      </c>
      <c r="G131" s="8">
        <v>8.8000000000000007</v>
      </c>
      <c r="H131" s="3" t="s">
        <v>78</v>
      </c>
      <c r="I131" s="37">
        <v>4.8000000000000001E-2</v>
      </c>
      <c r="J131" s="37">
        <v>4.8500000000000001E-2</v>
      </c>
      <c r="K131" s="8">
        <v>144684989.84103608</v>
      </c>
      <c r="L131" s="8">
        <v>102.38656391471127</v>
      </c>
      <c r="M131" s="8">
        <v>148137.98959858593</v>
      </c>
      <c r="N131" s="37">
        <v>0</v>
      </c>
      <c r="O131" s="37">
        <v>1.0401414060930049E-2</v>
      </c>
      <c r="P131" s="37">
        <v>3.076009936666214E-3</v>
      </c>
      <c r="Q131" s="57" t="s">
        <v>4872</v>
      </c>
    </row>
    <row r="132" spans="1:17" ht="15" x14ac:dyDescent="0.25">
      <c r="A132" s="57" t="s">
        <v>4873</v>
      </c>
      <c r="B132" s="9" t="s">
        <v>2262</v>
      </c>
      <c r="C132" s="3" t="s">
        <v>2263</v>
      </c>
      <c r="D132" s="3" t="s">
        <v>139</v>
      </c>
      <c r="E132" s="3" t="s">
        <v>77</v>
      </c>
      <c r="F132" s="3" t="s">
        <v>2264</v>
      </c>
      <c r="G132" s="8">
        <v>8.9</v>
      </c>
      <c r="H132" s="3" t="s">
        <v>78</v>
      </c>
      <c r="I132" s="37">
        <v>4.8000000000000001E-2</v>
      </c>
      <c r="J132" s="37">
        <v>4.8500000000000008E-2</v>
      </c>
      <c r="K132" s="8">
        <v>118446991.68332034</v>
      </c>
      <c r="L132" s="8">
        <v>101.97303435291734</v>
      </c>
      <c r="M132" s="8">
        <v>120783.99151922938</v>
      </c>
      <c r="N132" s="37">
        <v>0</v>
      </c>
      <c r="O132" s="37">
        <v>8.4807706053502477E-3</v>
      </c>
      <c r="P132" s="37">
        <v>2.5080180925238084E-3</v>
      </c>
      <c r="Q132" s="57" t="s">
        <v>4872</v>
      </c>
    </row>
    <row r="133" spans="1:17" ht="15" x14ac:dyDescent="0.25">
      <c r="A133" s="57" t="s">
        <v>4873</v>
      </c>
      <c r="B133" s="9" t="s">
        <v>2265</v>
      </c>
      <c r="C133" s="3" t="s">
        <v>2266</v>
      </c>
      <c r="D133" s="3" t="s">
        <v>139</v>
      </c>
      <c r="E133" s="3" t="s">
        <v>77</v>
      </c>
      <c r="F133" s="3" t="s">
        <v>2267</v>
      </c>
      <c r="G133" s="8">
        <v>8.8999999999999986</v>
      </c>
      <c r="H133" s="3" t="s">
        <v>78</v>
      </c>
      <c r="I133" s="37">
        <v>4.8000000000000001E-2</v>
      </c>
      <c r="J133" s="37">
        <v>4.8500000000000001E-2</v>
      </c>
      <c r="K133" s="8">
        <v>226506984.09595722</v>
      </c>
      <c r="L133" s="8">
        <v>101.5734613058316</v>
      </c>
      <c r="M133" s="8">
        <v>230070.98384571326</v>
      </c>
      <c r="N133" s="37">
        <v>0</v>
      </c>
      <c r="O133" s="37">
        <v>1.6154286775926757E-2</v>
      </c>
      <c r="P133" s="37">
        <v>4.7773068499556669E-3</v>
      </c>
      <c r="Q133" s="57" t="s">
        <v>4872</v>
      </c>
    </row>
    <row r="134" spans="1:17" ht="15" x14ac:dyDescent="0.25">
      <c r="A134" s="57" t="s">
        <v>4873</v>
      </c>
      <c r="B134" s="9" t="s">
        <v>2268</v>
      </c>
      <c r="C134" s="3" t="s">
        <v>2269</v>
      </c>
      <c r="D134" s="3" t="s">
        <v>139</v>
      </c>
      <c r="E134" s="3" t="s">
        <v>77</v>
      </c>
      <c r="F134" s="3" t="s">
        <v>2270</v>
      </c>
      <c r="G134" s="8">
        <v>9</v>
      </c>
      <c r="H134" s="3" t="s">
        <v>78</v>
      </c>
      <c r="I134" s="37">
        <v>4.8000000000000001E-2</v>
      </c>
      <c r="J134" s="37">
        <v>4.8499999999999995E-2</v>
      </c>
      <c r="K134" s="8">
        <v>184798987.02445745</v>
      </c>
      <c r="L134" s="8">
        <v>101.27056964593966</v>
      </c>
      <c r="M134" s="8">
        <v>187146.98685959421</v>
      </c>
      <c r="N134" s="37">
        <v>0</v>
      </c>
      <c r="O134" s="37">
        <v>1.3140405819309538E-2</v>
      </c>
      <c r="P134" s="37">
        <v>3.8860119052320946E-3</v>
      </c>
      <c r="Q134" s="57" t="s">
        <v>4872</v>
      </c>
    </row>
    <row r="135" spans="1:17" ht="15" x14ac:dyDescent="0.25">
      <c r="A135" s="57" t="s">
        <v>4873</v>
      </c>
      <c r="B135" s="9" t="s">
        <v>2271</v>
      </c>
      <c r="C135" s="3" t="s">
        <v>2272</v>
      </c>
      <c r="D135" s="3" t="s">
        <v>139</v>
      </c>
      <c r="E135" s="3" t="s">
        <v>77</v>
      </c>
      <c r="F135" s="3" t="s">
        <v>2273</v>
      </c>
      <c r="G135" s="8">
        <v>9.1</v>
      </c>
      <c r="H135" s="3" t="s">
        <v>78</v>
      </c>
      <c r="I135" s="37">
        <v>4.8000000000000001E-2</v>
      </c>
      <c r="J135" s="37">
        <v>4.8500000000000001E-2</v>
      </c>
      <c r="K135" s="8">
        <v>140204990.15559644</v>
      </c>
      <c r="L135" s="8">
        <v>100.78670518169824</v>
      </c>
      <c r="M135" s="8">
        <v>141307.99007814997</v>
      </c>
      <c r="N135" s="37">
        <v>0</v>
      </c>
      <c r="O135" s="37">
        <v>9.9218500190491523E-3</v>
      </c>
      <c r="P135" s="37">
        <v>2.9341884737908528E-3</v>
      </c>
      <c r="Q135" s="57" t="s">
        <v>4872</v>
      </c>
    </row>
    <row r="136" spans="1:17" ht="15" x14ac:dyDescent="0.25">
      <c r="A136" s="57" t="s">
        <v>4873</v>
      </c>
      <c r="B136" s="9" t="s">
        <v>2274</v>
      </c>
      <c r="C136" s="3" t="s">
        <v>2275</v>
      </c>
      <c r="D136" s="3" t="s">
        <v>139</v>
      </c>
      <c r="E136" s="3" t="s">
        <v>77</v>
      </c>
      <c r="F136" s="3" t="s">
        <v>2276</v>
      </c>
      <c r="G136" s="8">
        <v>9.2000000000000011</v>
      </c>
      <c r="H136" s="3" t="s">
        <v>78</v>
      </c>
      <c r="I136" s="37">
        <v>4.8000000000000001E-2</v>
      </c>
      <c r="J136" s="37">
        <v>4.8500000000000008E-2</v>
      </c>
      <c r="K136" s="8">
        <v>194596986.33649725</v>
      </c>
      <c r="L136" s="8">
        <v>100.38643966762079</v>
      </c>
      <c r="M136" s="8">
        <v>195348.98628369602</v>
      </c>
      <c r="N136" s="37">
        <v>0</v>
      </c>
      <c r="O136" s="37">
        <v>1.3716303955694177E-2</v>
      </c>
      <c r="P136" s="37">
        <v>4.0563222476191667E-3</v>
      </c>
      <c r="Q136" s="57" t="s">
        <v>4872</v>
      </c>
    </row>
    <row r="137" spans="1:17" ht="15" x14ac:dyDescent="0.25">
      <c r="A137" s="57" t="s">
        <v>4873</v>
      </c>
      <c r="B137" s="9" t="s">
        <v>2277</v>
      </c>
      <c r="C137" s="3" t="s">
        <v>2278</v>
      </c>
      <c r="D137" s="3" t="s">
        <v>139</v>
      </c>
      <c r="E137" s="3" t="s">
        <v>77</v>
      </c>
      <c r="F137" s="3" t="s">
        <v>2279</v>
      </c>
      <c r="G137" s="8">
        <v>9.1</v>
      </c>
      <c r="H137" s="3" t="s">
        <v>78</v>
      </c>
      <c r="I137" s="37">
        <v>4.8000000000000001E-2</v>
      </c>
      <c r="J137" s="37">
        <v>4.8499999999999995E-2</v>
      </c>
      <c r="K137" s="8">
        <v>136079990.44523063</v>
      </c>
      <c r="L137" s="8">
        <v>102.38683127572017</v>
      </c>
      <c r="M137" s="8">
        <v>139327.9902171744</v>
      </c>
      <c r="N137" s="37">
        <v>0</v>
      </c>
      <c r="O137" s="37">
        <v>9.78282559695191E-3</v>
      </c>
      <c r="P137" s="37">
        <v>2.8930747846996063E-3</v>
      </c>
      <c r="Q137" s="57" t="s">
        <v>4872</v>
      </c>
    </row>
    <row r="138" spans="1:17" ht="15" x14ac:dyDescent="0.25">
      <c r="A138" s="57" t="s">
        <v>4873</v>
      </c>
      <c r="B138" s="9" t="s">
        <v>2280</v>
      </c>
      <c r="C138" s="3" t="s">
        <v>2281</v>
      </c>
      <c r="D138" s="3" t="s">
        <v>139</v>
      </c>
      <c r="E138" s="3" t="s">
        <v>77</v>
      </c>
      <c r="F138" s="3" t="s">
        <v>2282</v>
      </c>
      <c r="G138" s="8">
        <v>9.1000000000000032</v>
      </c>
      <c r="H138" s="3" t="s">
        <v>78</v>
      </c>
      <c r="I138" s="37">
        <v>4.8000000000000001E-2</v>
      </c>
      <c r="J138" s="37">
        <v>4.8500000000000001E-2</v>
      </c>
      <c r="K138" s="8">
        <v>144975989.82060373</v>
      </c>
      <c r="L138" s="8">
        <v>101.9865357024611</v>
      </c>
      <c r="M138" s="8">
        <v>147855.98961838637</v>
      </c>
      <c r="N138" s="37">
        <v>0</v>
      </c>
      <c r="O138" s="37">
        <v>1.038161361293438E-2</v>
      </c>
      <c r="P138" s="37">
        <v>3.0701543506441269E-3</v>
      </c>
      <c r="Q138" s="57" t="s">
        <v>4872</v>
      </c>
    </row>
    <row r="139" spans="1:17" ht="15" x14ac:dyDescent="0.25">
      <c r="A139" s="57" t="s">
        <v>4873</v>
      </c>
      <c r="B139" s="9" t="s">
        <v>2283</v>
      </c>
      <c r="C139" s="3" t="s">
        <v>2284</v>
      </c>
      <c r="D139" s="3" t="s">
        <v>139</v>
      </c>
      <c r="E139" s="3" t="s">
        <v>77</v>
      </c>
      <c r="F139" s="3" t="s">
        <v>2285</v>
      </c>
      <c r="G139" s="8">
        <v>9.1999999999999975</v>
      </c>
      <c r="H139" s="3" t="s">
        <v>78</v>
      </c>
      <c r="I139" s="37">
        <v>4.8000000000000001E-2</v>
      </c>
      <c r="J139" s="37">
        <v>4.8500000000000001E-2</v>
      </c>
      <c r="K139" s="8">
        <v>223449984.31060246</v>
      </c>
      <c r="L139" s="8">
        <v>101.58648467218619</v>
      </c>
      <c r="M139" s="8">
        <v>226994.98406169258</v>
      </c>
      <c r="N139" s="37">
        <v>0</v>
      </c>
      <c r="O139" s="37">
        <v>1.5938307421193863E-2</v>
      </c>
      <c r="P139" s="37">
        <v>4.7134352804381538E-3</v>
      </c>
      <c r="Q139" s="57" t="s">
        <v>4872</v>
      </c>
    </row>
    <row r="140" spans="1:17" ht="15" x14ac:dyDescent="0.25">
      <c r="A140" s="57" t="s">
        <v>4873</v>
      </c>
      <c r="B140" s="9" t="s">
        <v>2286</v>
      </c>
      <c r="C140" s="3" t="s">
        <v>2287</v>
      </c>
      <c r="D140" s="3" t="s">
        <v>139</v>
      </c>
      <c r="E140" s="3" t="s">
        <v>77</v>
      </c>
      <c r="F140" s="3" t="s">
        <v>2288</v>
      </c>
      <c r="G140" s="8">
        <v>9.3000000000000025</v>
      </c>
      <c r="H140" s="3" t="s">
        <v>78</v>
      </c>
      <c r="I140" s="37">
        <v>4.8000000000000001E-2</v>
      </c>
      <c r="J140" s="37">
        <v>4.8500000000000008E-2</v>
      </c>
      <c r="K140" s="8">
        <v>151711989.34763983</v>
      </c>
      <c r="L140" s="8">
        <v>101.18645855304788</v>
      </c>
      <c r="M140" s="8">
        <v>153511.98922125399</v>
      </c>
      <c r="N140" s="37">
        <v>0</v>
      </c>
      <c r="O140" s="37">
        <v>1.0778746002521255E-2</v>
      </c>
      <c r="P140" s="37">
        <v>3.1875983029169006E-3</v>
      </c>
      <c r="Q140" s="57" t="s">
        <v>4872</v>
      </c>
    </row>
    <row r="141" spans="1:17" ht="15" x14ac:dyDescent="0.25">
      <c r="A141" s="57" t="s">
        <v>4873</v>
      </c>
      <c r="B141" s="9" t="s">
        <v>2289</v>
      </c>
      <c r="C141" s="3" t="s">
        <v>2290</v>
      </c>
      <c r="D141" s="3" t="s">
        <v>139</v>
      </c>
      <c r="E141" s="3" t="s">
        <v>77</v>
      </c>
      <c r="F141" s="3" t="s">
        <v>2291</v>
      </c>
      <c r="G141" s="8">
        <v>9.3999999999999986</v>
      </c>
      <c r="H141" s="3" t="s">
        <v>78</v>
      </c>
      <c r="I141" s="37">
        <v>4.8000000000000001E-2</v>
      </c>
      <c r="J141" s="37">
        <v>4.8500000000000001E-2</v>
      </c>
      <c r="K141" s="8">
        <v>126359991.12771416</v>
      </c>
      <c r="L141" s="8">
        <v>100.77318771763217</v>
      </c>
      <c r="M141" s="8">
        <v>127336.99105911473</v>
      </c>
      <c r="N141" s="37">
        <v>0</v>
      </c>
      <c r="O141" s="37">
        <v>8.9408852710084509E-3</v>
      </c>
      <c r="P141" s="37">
        <v>2.6440877918242835E-3</v>
      </c>
      <c r="Q141" s="57" t="s">
        <v>4872</v>
      </c>
    </row>
    <row r="142" spans="1:17" ht="15" x14ac:dyDescent="0.25">
      <c r="A142" s="57" t="s">
        <v>4873</v>
      </c>
      <c r="B142" s="9" t="s">
        <v>2292</v>
      </c>
      <c r="C142" s="3" t="s">
        <v>2293</v>
      </c>
      <c r="D142" s="3" t="s">
        <v>139</v>
      </c>
      <c r="E142" s="3" t="s">
        <v>77</v>
      </c>
      <c r="F142" s="3" t="s">
        <v>2294</v>
      </c>
      <c r="G142" s="8">
        <v>9.5</v>
      </c>
      <c r="H142" s="3" t="s">
        <v>78</v>
      </c>
      <c r="I142" s="37">
        <v>4.8000000000000001E-2</v>
      </c>
      <c r="J142" s="37">
        <v>4.8500000000000001E-2</v>
      </c>
      <c r="K142" s="8">
        <v>217967984.6955176</v>
      </c>
      <c r="L142" s="8">
        <v>100.38675401893857</v>
      </c>
      <c r="M142" s="8">
        <v>218810.98463632682</v>
      </c>
      <c r="N142" s="37">
        <v>0</v>
      </c>
      <c r="O142" s="37">
        <v>1.536367314319192E-2</v>
      </c>
      <c r="P142" s="37">
        <v>4.5434986988610003E-3</v>
      </c>
      <c r="Q142" s="57" t="s">
        <v>4872</v>
      </c>
    </row>
    <row r="143" spans="1:17" ht="15" x14ac:dyDescent="0.25">
      <c r="A143" s="57" t="s">
        <v>4873</v>
      </c>
      <c r="B143" s="9" t="s">
        <v>2295</v>
      </c>
      <c r="C143" s="3" t="s">
        <v>2296</v>
      </c>
      <c r="D143" s="3" t="s">
        <v>139</v>
      </c>
      <c r="E143" s="3" t="s">
        <v>77</v>
      </c>
      <c r="F143" s="3" t="s">
        <v>2297</v>
      </c>
      <c r="G143" s="8">
        <v>9.3000000000000025</v>
      </c>
      <c r="H143" s="3" t="s">
        <v>78</v>
      </c>
      <c r="I143" s="37">
        <v>4.8000000000000001E-2</v>
      </c>
      <c r="J143" s="37">
        <v>4.8500000000000015E-2</v>
      </c>
      <c r="K143" s="8">
        <v>163576988.51454651</v>
      </c>
      <c r="L143" s="8">
        <v>102.38664359903899</v>
      </c>
      <c r="M143" s="8">
        <v>167480.98824042964</v>
      </c>
      <c r="N143" s="37">
        <v>0</v>
      </c>
      <c r="O143" s="37">
        <v>1.1759570321852767E-2</v>
      </c>
      <c r="P143" s="37">
        <v>3.4776574559045891E-3</v>
      </c>
      <c r="Q143" s="57" t="s">
        <v>4872</v>
      </c>
    </row>
    <row r="144" spans="1:17" ht="15" x14ac:dyDescent="0.25">
      <c r="A144" s="57" t="s">
        <v>4873</v>
      </c>
      <c r="B144" s="9" t="s">
        <v>2298</v>
      </c>
      <c r="C144" s="3" t="s">
        <v>2299</v>
      </c>
      <c r="D144" s="3" t="s">
        <v>139</v>
      </c>
      <c r="E144" s="3" t="s">
        <v>77</v>
      </c>
      <c r="F144" s="3" t="s">
        <v>2300</v>
      </c>
      <c r="G144" s="8">
        <v>9.4000000000000021</v>
      </c>
      <c r="H144" s="3" t="s">
        <v>78</v>
      </c>
      <c r="I144" s="37">
        <v>4.8000000000000001E-2</v>
      </c>
      <c r="J144" s="37">
        <v>4.8500000000000015E-2</v>
      </c>
      <c r="K144" s="8">
        <v>198232986.08119786</v>
      </c>
      <c r="L144" s="8">
        <v>101.98655117967242</v>
      </c>
      <c r="M144" s="8">
        <v>202170.98580469369</v>
      </c>
      <c r="N144" s="37">
        <v>0</v>
      </c>
      <c r="O144" s="37">
        <v>1.4195306282738317E-2</v>
      </c>
      <c r="P144" s="37">
        <v>4.1979775945790079E-3</v>
      </c>
      <c r="Q144" s="57" t="s">
        <v>4872</v>
      </c>
    </row>
    <row r="145" spans="1:17" ht="15" x14ac:dyDescent="0.25">
      <c r="A145" s="57" t="s">
        <v>4873</v>
      </c>
      <c r="B145" s="9" t="s">
        <v>2301</v>
      </c>
      <c r="C145" s="3" t="s">
        <v>2302</v>
      </c>
      <c r="D145" s="3" t="s">
        <v>139</v>
      </c>
      <c r="E145" s="3" t="s">
        <v>77</v>
      </c>
      <c r="F145" s="3" t="s">
        <v>2303</v>
      </c>
      <c r="G145" s="8">
        <v>9.5</v>
      </c>
      <c r="H145" s="3" t="s">
        <v>78</v>
      </c>
      <c r="I145" s="37">
        <v>4.8000000000000001E-2</v>
      </c>
      <c r="J145" s="37">
        <v>4.8499999999999995E-2</v>
      </c>
      <c r="K145" s="8">
        <v>333463976.58604044</v>
      </c>
      <c r="L145" s="8">
        <v>101.98822061751795</v>
      </c>
      <c r="M145" s="8">
        <v>340093.97612051928</v>
      </c>
      <c r="N145" s="37">
        <v>0</v>
      </c>
      <c r="O145" s="37">
        <v>2.3879480711484859E-2</v>
      </c>
      <c r="P145" s="37">
        <v>7.061878271615381E-3</v>
      </c>
      <c r="Q145" s="57" t="s">
        <v>4872</v>
      </c>
    </row>
    <row r="146" spans="1:17" ht="15" x14ac:dyDescent="0.25">
      <c r="A146" s="57" t="s">
        <v>4873</v>
      </c>
      <c r="B146" s="9" t="s">
        <v>2304</v>
      </c>
      <c r="C146" s="3" t="s">
        <v>2305</v>
      </c>
      <c r="D146" s="3" t="s">
        <v>139</v>
      </c>
      <c r="E146" s="3" t="s">
        <v>77</v>
      </c>
      <c r="F146" s="3" t="s">
        <v>2306</v>
      </c>
      <c r="G146" s="8">
        <v>9.6</v>
      </c>
      <c r="H146" s="3" t="s">
        <v>78</v>
      </c>
      <c r="I146" s="37">
        <v>4.8000000000000001E-2</v>
      </c>
      <c r="J146" s="37">
        <v>4.8499999999999995E-2</v>
      </c>
      <c r="K146" s="8">
        <v>240786983.09329614</v>
      </c>
      <c r="L146" s="8">
        <v>102.30867945528621</v>
      </c>
      <c r="M146" s="8">
        <v>246345.98270297461</v>
      </c>
      <c r="N146" s="37">
        <v>0</v>
      </c>
      <c r="O146" s="37">
        <v>1.7297025396953342E-2</v>
      </c>
      <c r="P146" s="37">
        <v>5.1152489155920503E-3</v>
      </c>
      <c r="Q146" s="57" t="s">
        <v>4872</v>
      </c>
    </row>
    <row r="147" spans="1:17" ht="15" x14ac:dyDescent="0.25">
      <c r="A147" s="57" t="s">
        <v>4873</v>
      </c>
      <c r="B147" s="9" t="s">
        <v>2307</v>
      </c>
      <c r="C147" s="3" t="s">
        <v>2308</v>
      </c>
      <c r="D147" s="3" t="s">
        <v>139</v>
      </c>
      <c r="E147" s="3" t="s">
        <v>77</v>
      </c>
      <c r="F147" s="3" t="s">
        <v>2309</v>
      </c>
      <c r="G147" s="8">
        <v>9.6999999999999993</v>
      </c>
      <c r="H147" s="3" t="s">
        <v>78</v>
      </c>
      <c r="I147" s="37">
        <v>4.8000000000000001E-2</v>
      </c>
      <c r="J147" s="37">
        <v>4.8499999999999981E-2</v>
      </c>
      <c r="K147" s="8">
        <v>265161981.38182127</v>
      </c>
      <c r="L147" s="8">
        <v>101.59487407697938</v>
      </c>
      <c r="M147" s="8">
        <v>269390.98108488484</v>
      </c>
      <c r="N147" s="37">
        <v>0</v>
      </c>
      <c r="O147" s="37">
        <v>1.8915115198585152E-2</v>
      </c>
      <c r="P147" s="37">
        <v>5.5937665747373948E-3</v>
      </c>
      <c r="Q147" s="57" t="s">
        <v>4872</v>
      </c>
    </row>
    <row r="148" spans="1:17" ht="15" x14ac:dyDescent="0.25">
      <c r="A148" s="57" t="s">
        <v>4873</v>
      </c>
      <c r="B148" s="9" t="s">
        <v>2310</v>
      </c>
      <c r="C148" s="3" t="s">
        <v>2311</v>
      </c>
      <c r="D148" s="3" t="s">
        <v>139</v>
      </c>
      <c r="E148" s="3" t="s">
        <v>77</v>
      </c>
      <c r="F148" s="3" t="s">
        <v>2312</v>
      </c>
      <c r="G148" s="8">
        <v>9.5999999999999979</v>
      </c>
      <c r="H148" s="3" t="s">
        <v>78</v>
      </c>
      <c r="I148" s="37">
        <v>4.8000000000000001E-2</v>
      </c>
      <c r="J148" s="37">
        <v>4.8499999999999995E-2</v>
      </c>
      <c r="K148" s="8">
        <v>19509998.630117945</v>
      </c>
      <c r="L148" s="8">
        <v>102.38851870835471</v>
      </c>
      <c r="M148" s="8">
        <v>19975.998597398055</v>
      </c>
      <c r="N148" s="37">
        <v>0</v>
      </c>
      <c r="O148" s="37">
        <v>1.4026019473810819E-3</v>
      </c>
      <c r="P148" s="37">
        <v>4.1479144105391119E-4</v>
      </c>
      <c r="Q148" s="57" t="s">
        <v>4872</v>
      </c>
    </row>
    <row r="149" spans="1:17" ht="15" x14ac:dyDescent="0.25">
      <c r="A149" s="57" t="s">
        <v>4873</v>
      </c>
      <c r="B149" s="9" t="s">
        <v>2313</v>
      </c>
      <c r="C149" s="3" t="s">
        <v>2314</v>
      </c>
      <c r="D149" s="3" t="s">
        <v>139</v>
      </c>
      <c r="E149" s="3" t="s">
        <v>77</v>
      </c>
      <c r="F149" s="3" t="s">
        <v>2315</v>
      </c>
      <c r="G149" s="8">
        <v>9.6999999999999993</v>
      </c>
      <c r="H149" s="3" t="s">
        <v>78</v>
      </c>
      <c r="I149" s="37">
        <v>4.8000000000000001E-2</v>
      </c>
      <c r="J149" s="37">
        <v>4.8500000000000015E-2</v>
      </c>
      <c r="K149" s="8">
        <v>137674990.33323872</v>
      </c>
      <c r="L149" s="8">
        <v>101.97348828763393</v>
      </c>
      <c r="M149" s="8">
        <v>140391.9901424663</v>
      </c>
      <c r="N149" s="37">
        <v>0</v>
      </c>
      <c r="O149" s="37">
        <v>9.8575336702405262E-3</v>
      </c>
      <c r="P149" s="37">
        <v>2.9151682014637906E-3</v>
      </c>
      <c r="Q149" s="57" t="s">
        <v>4872</v>
      </c>
    </row>
    <row r="150" spans="1:17" ht="15" x14ac:dyDescent="0.25">
      <c r="A150" s="57" t="s">
        <v>4873</v>
      </c>
      <c r="B150" s="9" t="s">
        <v>2316</v>
      </c>
      <c r="C150" s="3" t="s">
        <v>2317</v>
      </c>
      <c r="D150" s="3" t="s">
        <v>139</v>
      </c>
      <c r="E150" s="3" t="s">
        <v>77</v>
      </c>
      <c r="F150" s="3" t="s">
        <v>2318</v>
      </c>
      <c r="G150" s="8">
        <v>9.8000000000000007</v>
      </c>
      <c r="H150" s="3" t="s">
        <v>78</v>
      </c>
      <c r="I150" s="37">
        <v>4.8000000000000001E-2</v>
      </c>
      <c r="J150" s="37">
        <v>4.8499999999999981E-2</v>
      </c>
      <c r="K150" s="8">
        <v>7191999.4950183621</v>
      </c>
      <c r="L150" s="8">
        <v>101.58509454949944</v>
      </c>
      <c r="M150" s="8">
        <v>7305.9994870139262</v>
      </c>
      <c r="N150" s="37">
        <v>0</v>
      </c>
      <c r="O150" s="37">
        <v>5.1298607466791063E-4</v>
      </c>
      <c r="P150" s="37">
        <v>1.5170535984881234E-4</v>
      </c>
      <c r="Q150" s="57" t="s">
        <v>4872</v>
      </c>
    </row>
    <row r="151" spans="1:17" ht="15" x14ac:dyDescent="0.25">
      <c r="A151" s="57" t="s">
        <v>4873</v>
      </c>
      <c r="B151" s="9" t="s">
        <v>2319</v>
      </c>
      <c r="C151" s="3" t="s">
        <v>2320</v>
      </c>
      <c r="D151" s="3" t="s">
        <v>139</v>
      </c>
      <c r="E151" s="3" t="s">
        <v>77</v>
      </c>
      <c r="F151" s="3" t="s">
        <v>2321</v>
      </c>
      <c r="G151" s="8">
        <v>9.9</v>
      </c>
      <c r="H151" s="3" t="s">
        <v>78</v>
      </c>
      <c r="I151" s="37">
        <v>4.8000000000000001E-2</v>
      </c>
      <c r="J151" s="37">
        <v>4.8500000000000022E-2</v>
      </c>
      <c r="K151" s="8">
        <v>99883992.986709401</v>
      </c>
      <c r="L151" s="8">
        <v>101.18637619638781</v>
      </c>
      <c r="M151" s="8">
        <v>101068.99290350538</v>
      </c>
      <c r="N151" s="37">
        <v>0</v>
      </c>
      <c r="O151" s="37">
        <v>7.0964946045183478E-3</v>
      </c>
      <c r="P151" s="37">
        <v>2.0986461832137432E-3</v>
      </c>
      <c r="Q151" s="57" t="s">
        <v>4872</v>
      </c>
    </row>
    <row r="152" spans="1:17" ht="15" x14ac:dyDescent="0.25">
      <c r="A152" s="57" t="s">
        <v>4873</v>
      </c>
      <c r="B152" s="9" t="s">
        <v>2322</v>
      </c>
      <c r="C152" s="3" t="s">
        <v>2323</v>
      </c>
      <c r="D152" s="3" t="s">
        <v>139</v>
      </c>
      <c r="E152" s="3" t="s">
        <v>77</v>
      </c>
      <c r="F152" s="3" t="s">
        <v>2324</v>
      </c>
      <c r="G152" s="8">
        <v>9.9</v>
      </c>
      <c r="H152" s="3" t="s">
        <v>78</v>
      </c>
      <c r="I152" s="37">
        <v>4.8000000000000001E-2</v>
      </c>
      <c r="J152" s="37">
        <v>4.8499999999999995E-2</v>
      </c>
      <c r="K152" s="8">
        <v>269424981.08249748</v>
      </c>
      <c r="L152" s="8">
        <v>100.88002226964834</v>
      </c>
      <c r="M152" s="8">
        <v>271795.9809160193</v>
      </c>
      <c r="N152" s="37">
        <v>0</v>
      </c>
      <c r="O152" s="37">
        <v>1.9083980721385087E-2</v>
      </c>
      <c r="P152" s="37">
        <v>5.6437051718406508E-3</v>
      </c>
      <c r="Q152" s="57" t="s">
        <v>4872</v>
      </c>
    </row>
    <row r="153" spans="1:17" ht="15" x14ac:dyDescent="0.25">
      <c r="A153" s="57" t="s">
        <v>4873</v>
      </c>
      <c r="B153" s="9" t="s">
        <v>2325</v>
      </c>
      <c r="C153" s="3" t="s">
        <v>2326</v>
      </c>
      <c r="D153" s="3" t="s">
        <v>139</v>
      </c>
      <c r="E153" s="3" t="s">
        <v>77</v>
      </c>
      <c r="F153" s="3" t="s">
        <v>2327</v>
      </c>
      <c r="G153" s="8">
        <v>10</v>
      </c>
      <c r="H153" s="3" t="s">
        <v>78</v>
      </c>
      <c r="I153" s="37">
        <v>4.8000000000000001E-2</v>
      </c>
      <c r="J153" s="37">
        <v>4.8499999999999995E-2</v>
      </c>
      <c r="K153" s="8">
        <v>143437989.92859343</v>
      </c>
      <c r="L153" s="8">
        <v>100.38692675581089</v>
      </c>
      <c r="M153" s="8">
        <v>143992.98988962444</v>
      </c>
      <c r="N153" s="37">
        <v>0</v>
      </c>
      <c r="O153" s="37">
        <v>1.0110375561135566E-2</v>
      </c>
      <c r="P153" s="37">
        <v>2.9899411279373164E-3</v>
      </c>
      <c r="Q153" s="57" t="s">
        <v>4872</v>
      </c>
    </row>
    <row r="154" spans="1:17" ht="15" x14ac:dyDescent="0.25">
      <c r="A154" s="57" t="s">
        <v>4873</v>
      </c>
      <c r="B154" s="9" t="s">
        <v>2328</v>
      </c>
      <c r="C154" s="3" t="s">
        <v>2329</v>
      </c>
      <c r="D154" s="3" t="s">
        <v>139</v>
      </c>
      <c r="E154" s="3" t="s">
        <v>77</v>
      </c>
      <c r="F154" s="3" t="s">
        <v>2330</v>
      </c>
      <c r="G154" s="8">
        <v>9.9000000000000021</v>
      </c>
      <c r="H154" s="3" t="s">
        <v>78</v>
      </c>
      <c r="I154" s="37">
        <v>4.8000000000000001E-2</v>
      </c>
      <c r="J154" s="37">
        <v>4.8500000000000001E-2</v>
      </c>
      <c r="K154" s="8">
        <v>64180995.493572496</v>
      </c>
      <c r="L154" s="8">
        <v>102.79210358205701</v>
      </c>
      <c r="M154" s="8">
        <v>65972.995367748372</v>
      </c>
      <c r="N154" s="37">
        <v>0</v>
      </c>
      <c r="O154" s="37">
        <v>4.6322516156674046E-3</v>
      </c>
      <c r="P154" s="37">
        <v>1.3698956618266758E-3</v>
      </c>
      <c r="Q154" s="57" t="s">
        <v>4872</v>
      </c>
    </row>
    <row r="155" spans="1:17" ht="15" x14ac:dyDescent="0.25">
      <c r="A155" s="57" t="s">
        <v>4873</v>
      </c>
      <c r="B155" s="9" t="s">
        <v>2331</v>
      </c>
      <c r="C155" s="3" t="s">
        <v>2332</v>
      </c>
      <c r="D155" s="3" t="s">
        <v>139</v>
      </c>
      <c r="E155" s="3" t="s">
        <v>77</v>
      </c>
      <c r="F155" s="3" t="s">
        <v>2333</v>
      </c>
      <c r="G155" s="8">
        <v>10.000000000000004</v>
      </c>
      <c r="H155" s="3" t="s">
        <v>78</v>
      </c>
      <c r="I155" s="37">
        <v>4.8000000000000001E-2</v>
      </c>
      <c r="J155" s="37">
        <v>4.8500000000000001E-2</v>
      </c>
      <c r="K155" s="8">
        <v>31140997.813454784</v>
      </c>
      <c r="L155" s="8">
        <v>102.60749494235894</v>
      </c>
      <c r="M155" s="8">
        <v>31952.997756440724</v>
      </c>
      <c r="N155" s="37">
        <v>0</v>
      </c>
      <c r="O155" s="37">
        <v>2.2435592723602168E-3</v>
      </c>
      <c r="P155" s="37">
        <v>6.6348773107707359E-4</v>
      </c>
      <c r="Q155" s="57" t="s">
        <v>4872</v>
      </c>
    </row>
    <row r="156" spans="1:17" ht="15" x14ac:dyDescent="0.25">
      <c r="A156" s="57" t="s">
        <v>4873</v>
      </c>
      <c r="B156" s="9" t="s">
        <v>2334</v>
      </c>
      <c r="C156" s="3" t="s">
        <v>2335</v>
      </c>
      <c r="D156" s="3" t="s">
        <v>139</v>
      </c>
      <c r="E156" s="3" t="s">
        <v>77</v>
      </c>
      <c r="F156" s="3" t="s">
        <v>2336</v>
      </c>
      <c r="G156" s="8">
        <v>10.099999999999998</v>
      </c>
      <c r="H156" s="3" t="s">
        <v>78</v>
      </c>
      <c r="I156" s="37">
        <v>4.8000000000000001E-2</v>
      </c>
      <c r="J156" s="37">
        <v>4.8500000000000001E-2</v>
      </c>
      <c r="K156" s="8">
        <v>373637973.76524895</v>
      </c>
      <c r="L156" s="8">
        <v>102.51687462196031</v>
      </c>
      <c r="M156" s="8">
        <v>383041.97310495324</v>
      </c>
      <c r="N156" s="37">
        <v>0</v>
      </c>
      <c r="O156" s="37">
        <v>2.6895046812612351E-2</v>
      </c>
      <c r="P156" s="37">
        <v>7.9536715640855151E-3</v>
      </c>
      <c r="Q156" s="57" t="s">
        <v>4872</v>
      </c>
    </row>
    <row r="157" spans="1:17" ht="15" x14ac:dyDescent="0.25">
      <c r="A157" s="57" t="s">
        <v>4873</v>
      </c>
      <c r="B157" s="9" t="s">
        <v>2337</v>
      </c>
      <c r="C157" s="3" t="s">
        <v>2338</v>
      </c>
      <c r="D157" s="3" t="s">
        <v>139</v>
      </c>
      <c r="E157" s="3" t="s">
        <v>77</v>
      </c>
      <c r="F157" s="3" t="s">
        <v>2339</v>
      </c>
      <c r="G157" s="8">
        <v>10.199999999999999</v>
      </c>
      <c r="H157" s="3" t="s">
        <v>78</v>
      </c>
      <c r="I157" s="37">
        <v>4.8000000000000001E-2</v>
      </c>
      <c r="J157" s="37">
        <v>4.8500000000000008E-2</v>
      </c>
      <c r="K157" s="8">
        <v>314927977.88753378</v>
      </c>
      <c r="L157" s="8">
        <v>102.31989534115735</v>
      </c>
      <c r="M157" s="8">
        <v>322233.97737454763</v>
      </c>
      <c r="N157" s="37">
        <v>0</v>
      </c>
      <c r="O157" s="37">
        <v>2.2625452338425882E-2</v>
      </c>
      <c r="P157" s="37">
        <v>6.6910244902165595E-3</v>
      </c>
      <c r="Q157" s="57" t="s">
        <v>4872</v>
      </c>
    </row>
    <row r="158" spans="1:17" ht="15" x14ac:dyDescent="0.25">
      <c r="A158" s="57" t="s">
        <v>4873</v>
      </c>
      <c r="B158" s="9" t="s">
        <v>2340</v>
      </c>
      <c r="C158" s="3" t="s">
        <v>2341</v>
      </c>
      <c r="D158" s="3" t="s">
        <v>139</v>
      </c>
      <c r="E158" s="3" t="s">
        <v>77</v>
      </c>
      <c r="F158" s="3" t="s">
        <v>2342</v>
      </c>
      <c r="G158" s="8">
        <v>10.400000000000002</v>
      </c>
      <c r="H158" s="3" t="s">
        <v>78</v>
      </c>
      <c r="I158" s="37">
        <v>4.8000000000000001E-2</v>
      </c>
      <c r="J158" s="37">
        <v>4.8500000000000001E-2</v>
      </c>
      <c r="K158" s="8">
        <v>145280989.79918832</v>
      </c>
      <c r="L158" s="8">
        <v>101.57350238503315</v>
      </c>
      <c r="M158" s="8">
        <v>147566.98963867832</v>
      </c>
      <c r="N158" s="37">
        <v>0</v>
      </c>
      <c r="O158" s="37">
        <v>1.036132166445655E-2</v>
      </c>
      <c r="P158" s="37">
        <v>3.0641534131959601E-3</v>
      </c>
      <c r="Q158" s="57" t="s">
        <v>4872</v>
      </c>
    </row>
    <row r="159" spans="1:17" ht="15" x14ac:dyDescent="0.25">
      <c r="A159" s="57" t="s">
        <v>4873</v>
      </c>
      <c r="B159" s="9" t="s">
        <v>2343</v>
      </c>
      <c r="C159" s="3" t="s">
        <v>2344</v>
      </c>
      <c r="D159" s="3" t="s">
        <v>139</v>
      </c>
      <c r="E159" s="3" t="s">
        <v>77</v>
      </c>
      <c r="F159" s="3" t="s">
        <v>2345</v>
      </c>
      <c r="G159" s="8">
        <v>10.499999999999996</v>
      </c>
      <c r="H159" s="3" t="s">
        <v>78</v>
      </c>
      <c r="I159" s="37">
        <v>4.8000000000000001E-2</v>
      </c>
      <c r="J159" s="37">
        <v>4.8499999999999988E-2</v>
      </c>
      <c r="K159" s="8">
        <v>179965987.36380348</v>
      </c>
      <c r="L159" s="8">
        <v>101.28746541013302</v>
      </c>
      <c r="M159" s="8">
        <v>182282.9872011168</v>
      </c>
      <c r="N159" s="37">
        <v>0</v>
      </c>
      <c r="O159" s="37">
        <v>1.279888319856156E-2</v>
      </c>
      <c r="P159" s="37">
        <v>3.7850134285958193E-3</v>
      </c>
      <c r="Q159" s="57" t="s">
        <v>4872</v>
      </c>
    </row>
    <row r="160" spans="1:17" ht="15" x14ac:dyDescent="0.25">
      <c r="A160" s="57" t="s">
        <v>4873</v>
      </c>
      <c r="B160" s="9" t="s">
        <v>2346</v>
      </c>
      <c r="C160" s="3" t="s">
        <v>2347</v>
      </c>
      <c r="D160" s="3" t="s">
        <v>139</v>
      </c>
      <c r="E160" s="3" t="s">
        <v>77</v>
      </c>
      <c r="F160" s="3" t="s">
        <v>2348</v>
      </c>
      <c r="G160" s="8">
        <v>10.499999999999996</v>
      </c>
      <c r="H160" s="3" t="s">
        <v>78</v>
      </c>
      <c r="I160" s="37">
        <v>4.8000000000000001E-2</v>
      </c>
      <c r="J160" s="37">
        <v>4.8499999999999988E-2</v>
      </c>
      <c r="K160" s="8">
        <v>169821988.07605788</v>
      </c>
      <c r="L160" s="8">
        <v>100.68189045000059</v>
      </c>
      <c r="M160" s="8">
        <v>170979.98799474968</v>
      </c>
      <c r="N160" s="37">
        <v>0</v>
      </c>
      <c r="O160" s="37">
        <v>1.2005250348579164E-2</v>
      </c>
      <c r="P160" s="37">
        <v>3.5503124044552331E-3</v>
      </c>
      <c r="Q160" s="57" t="s">
        <v>4872</v>
      </c>
    </row>
    <row r="161" spans="1:17" ht="15" x14ac:dyDescent="0.25">
      <c r="A161" s="57" t="s">
        <v>4873</v>
      </c>
      <c r="B161" s="9" t="s">
        <v>2349</v>
      </c>
      <c r="C161" s="3" t="s">
        <v>2350</v>
      </c>
      <c r="D161" s="3" t="s">
        <v>139</v>
      </c>
      <c r="E161" s="3" t="s">
        <v>77</v>
      </c>
      <c r="F161" s="3" t="s">
        <v>2351</v>
      </c>
      <c r="G161" s="8">
        <v>10.399999999999997</v>
      </c>
      <c r="H161" s="3" t="s">
        <v>78</v>
      </c>
      <c r="I161" s="37">
        <v>4.8000000000000001E-2</v>
      </c>
      <c r="J161" s="37">
        <v>4.8499999999999995E-2</v>
      </c>
      <c r="K161" s="8">
        <v>295110979.27897155</v>
      </c>
      <c r="L161" s="8">
        <v>103.10323912019545</v>
      </c>
      <c r="M161" s="8">
        <v>304268.97863594856</v>
      </c>
      <c r="N161" s="37">
        <v>0</v>
      </c>
      <c r="O161" s="37">
        <v>2.136405145813448E-2</v>
      </c>
      <c r="P161" s="37">
        <v>6.3179904374265367E-3</v>
      </c>
      <c r="Q161" s="57" t="s">
        <v>4872</v>
      </c>
    </row>
    <row r="162" spans="1:17" ht="15" x14ac:dyDescent="0.25">
      <c r="A162" s="57" t="s">
        <v>4873</v>
      </c>
      <c r="B162" s="9" t="s">
        <v>2352</v>
      </c>
      <c r="C162" s="3" t="s">
        <v>2353</v>
      </c>
      <c r="D162" s="3" t="s">
        <v>139</v>
      </c>
      <c r="E162" s="3" t="s">
        <v>77</v>
      </c>
      <c r="F162" s="3" t="s">
        <v>2354</v>
      </c>
      <c r="G162" s="8">
        <v>10.5</v>
      </c>
      <c r="H162" s="3" t="s">
        <v>78</v>
      </c>
      <c r="I162" s="37">
        <v>4.8000000000000001E-2</v>
      </c>
      <c r="J162" s="37">
        <v>4.8500000000000001E-2</v>
      </c>
      <c r="K162" s="8">
        <v>295282979.26689476</v>
      </c>
      <c r="L162" s="8">
        <v>102.70046023645114</v>
      </c>
      <c r="M162" s="8">
        <v>303256.97870700544</v>
      </c>
      <c r="N162" s="37">
        <v>0</v>
      </c>
      <c r="O162" s="37">
        <v>2.1292994531284772E-2</v>
      </c>
      <c r="P162" s="37">
        <v>6.296976774113232E-3</v>
      </c>
      <c r="Q162" s="57" t="s">
        <v>4872</v>
      </c>
    </row>
    <row r="163" spans="1:17" ht="15" x14ac:dyDescent="0.25">
      <c r="A163" s="57" t="s">
        <v>4873</v>
      </c>
      <c r="B163" s="9" t="s">
        <v>2355</v>
      </c>
      <c r="C163" s="3" t="s">
        <v>2356</v>
      </c>
      <c r="D163" s="3" t="s">
        <v>139</v>
      </c>
      <c r="E163" s="3" t="s">
        <v>77</v>
      </c>
      <c r="F163" s="3" t="s">
        <v>2357</v>
      </c>
      <c r="G163" s="8">
        <v>10.5</v>
      </c>
      <c r="H163" s="3" t="s">
        <v>78</v>
      </c>
      <c r="I163" s="37">
        <v>4.8000000000000001E-2</v>
      </c>
      <c r="J163" s="37">
        <v>4.8500000000000001E-2</v>
      </c>
      <c r="K163" s="8">
        <v>304372978.62864625</v>
      </c>
      <c r="L163" s="8">
        <v>102.5028501213971</v>
      </c>
      <c r="M163" s="8">
        <v>311990.97809375328</v>
      </c>
      <c r="N163" s="37">
        <v>0</v>
      </c>
      <c r="O163" s="37">
        <v>2.1906246704313726E-2</v>
      </c>
      <c r="P163" s="37">
        <v>6.4783338248823978E-3</v>
      </c>
      <c r="Q163" s="57" t="s">
        <v>4872</v>
      </c>
    </row>
    <row r="164" spans="1:17" ht="15" x14ac:dyDescent="0.25">
      <c r="A164" s="57" t="s">
        <v>4873</v>
      </c>
      <c r="B164" s="9" t="s">
        <v>2358</v>
      </c>
      <c r="C164" s="3" t="s">
        <v>2359</v>
      </c>
      <c r="D164" s="3" t="s">
        <v>139</v>
      </c>
      <c r="E164" s="3" t="s">
        <v>77</v>
      </c>
      <c r="F164" s="3" t="s">
        <v>2360</v>
      </c>
      <c r="G164" s="8">
        <v>10.600000000000001</v>
      </c>
      <c r="H164" s="3" t="s">
        <v>78</v>
      </c>
      <c r="I164" s="37">
        <v>4.8000000000000001E-2</v>
      </c>
      <c r="J164" s="37">
        <v>4.8500000000000001E-2</v>
      </c>
      <c r="K164" s="8">
        <v>184081987.07480112</v>
      </c>
      <c r="L164" s="8">
        <v>102.08548364315904</v>
      </c>
      <c r="M164" s="8">
        <v>187920.98680524828</v>
      </c>
      <c r="N164" s="37">
        <v>0</v>
      </c>
      <c r="O164" s="37">
        <v>1.3194751729765732E-2</v>
      </c>
      <c r="P164" s="37">
        <v>3.9020836200586726E-3</v>
      </c>
      <c r="Q164" s="57" t="s">
        <v>4872</v>
      </c>
    </row>
    <row r="165" spans="1:17" ht="15" x14ac:dyDescent="0.25">
      <c r="A165" s="57" t="s">
        <v>4873</v>
      </c>
      <c r="B165" s="9" t="s">
        <v>2361</v>
      </c>
      <c r="C165" s="3" t="s">
        <v>2362</v>
      </c>
      <c r="D165" s="3" t="s">
        <v>139</v>
      </c>
      <c r="E165" s="3" t="s">
        <v>77</v>
      </c>
      <c r="F165" s="3" t="s">
        <v>2363</v>
      </c>
      <c r="G165" s="8">
        <v>10.699999999999998</v>
      </c>
      <c r="H165" s="3" t="s">
        <v>78</v>
      </c>
      <c r="I165" s="37">
        <v>4.8000000000000001E-2</v>
      </c>
      <c r="J165" s="37">
        <v>4.8499999999999995E-2</v>
      </c>
      <c r="K165" s="8">
        <v>342948975.9200573</v>
      </c>
      <c r="L165" s="8">
        <v>101.39087736077377</v>
      </c>
      <c r="M165" s="8">
        <v>347718.97558513482</v>
      </c>
      <c r="N165" s="37">
        <v>0</v>
      </c>
      <c r="O165" s="37">
        <v>2.4414865165268435E-2</v>
      </c>
      <c r="P165" s="37">
        <v>7.2202075035955604E-3</v>
      </c>
      <c r="Q165" s="57" t="s">
        <v>4872</v>
      </c>
    </row>
    <row r="166" spans="1:17" ht="15" x14ac:dyDescent="0.25">
      <c r="A166" s="57" t="s">
        <v>4873</v>
      </c>
      <c r="B166" s="9" t="s">
        <v>2364</v>
      </c>
      <c r="C166" s="3" t="s">
        <v>2365</v>
      </c>
      <c r="D166" s="3" t="s">
        <v>139</v>
      </c>
      <c r="E166" s="3" t="s">
        <v>77</v>
      </c>
      <c r="F166" s="3" t="s">
        <v>2366</v>
      </c>
      <c r="G166" s="8">
        <v>10.799999999999999</v>
      </c>
      <c r="H166" s="3" t="s">
        <v>78</v>
      </c>
      <c r="I166" s="37">
        <v>4.8000000000000001E-2</v>
      </c>
      <c r="J166" s="37">
        <v>4.8500000000000001E-2</v>
      </c>
      <c r="K166" s="8">
        <v>327153977.02909303</v>
      </c>
      <c r="L166" s="8">
        <v>100.78709109471382</v>
      </c>
      <c r="M166" s="8">
        <v>329728.97684829106</v>
      </c>
      <c r="N166" s="37">
        <v>0</v>
      </c>
      <c r="O166" s="37">
        <v>2.3151708926112166E-2</v>
      </c>
      <c r="P166" s="37">
        <v>6.8466543385695368E-3</v>
      </c>
      <c r="Q166" s="57" t="s">
        <v>4872</v>
      </c>
    </row>
    <row r="167" spans="1:17" ht="15" x14ac:dyDescent="0.25">
      <c r="A167" s="57" t="s">
        <v>4873</v>
      </c>
      <c r="B167" s="9" t="s">
        <v>2367</v>
      </c>
      <c r="C167" s="3" t="s">
        <v>2368</v>
      </c>
      <c r="D167" s="3" t="s">
        <v>139</v>
      </c>
      <c r="E167" s="3" t="s">
        <v>77</v>
      </c>
      <c r="F167" s="3" t="s">
        <v>2369</v>
      </c>
      <c r="G167" s="8">
        <v>9.8000000000000007</v>
      </c>
      <c r="H167" s="3" t="s">
        <v>78</v>
      </c>
      <c r="I167" s="37">
        <v>4.8000000000000001E-2</v>
      </c>
      <c r="J167" s="37">
        <v>4.8499999999999995E-2</v>
      </c>
      <c r="K167" s="8">
        <v>69337995.131477073</v>
      </c>
      <c r="L167" s="8">
        <v>100.58121088003693</v>
      </c>
      <c r="M167" s="8">
        <v>69740.9951031807</v>
      </c>
      <c r="N167" s="37">
        <v>0</v>
      </c>
      <c r="O167" s="37">
        <v>4.8968193037797368E-3</v>
      </c>
      <c r="P167" s="37">
        <v>1.4481362580366849E-3</v>
      </c>
      <c r="Q167" s="57" t="s">
        <v>4872</v>
      </c>
    </row>
    <row r="168" spans="1:17" ht="17.45" customHeight="1" x14ac:dyDescent="0.2">
      <c r="A168" s="58" t="s">
        <v>4874</v>
      </c>
      <c r="B168" s="40"/>
      <c r="C168" s="41"/>
      <c r="D168" s="41"/>
      <c r="E168" s="41"/>
      <c r="F168" s="41"/>
      <c r="G168" s="12"/>
      <c r="H168" s="41"/>
      <c r="I168" s="12"/>
      <c r="J168" s="12"/>
      <c r="K168" s="12"/>
      <c r="L168" s="12"/>
      <c r="M168" s="12"/>
      <c r="N168" s="12"/>
      <c r="O168" s="12"/>
      <c r="P168" s="12"/>
    </row>
    <row r="169" spans="1:17" ht="15" x14ac:dyDescent="0.25">
      <c r="A169" s="57" t="s">
        <v>4873</v>
      </c>
      <c r="B169" s="7" t="s">
        <v>2370</v>
      </c>
      <c r="C169" s="69" t="s">
        <v>4873</v>
      </c>
      <c r="D169" s="69" t="s">
        <v>4873</v>
      </c>
      <c r="E169" s="69" t="s">
        <v>4873</v>
      </c>
      <c r="F169" s="69" t="s">
        <v>4873</v>
      </c>
      <c r="G169" s="8">
        <v>0</v>
      </c>
      <c r="H169" s="69" t="s">
        <v>4873</v>
      </c>
      <c r="I169" s="70" t="s">
        <v>4873</v>
      </c>
      <c r="J169" s="37">
        <v>0</v>
      </c>
      <c r="K169" s="76" t="s">
        <v>4873</v>
      </c>
      <c r="L169" s="76" t="s">
        <v>4873</v>
      </c>
      <c r="M169" s="8">
        <v>0</v>
      </c>
      <c r="N169" s="70" t="s">
        <v>4873</v>
      </c>
      <c r="O169" s="37">
        <v>0</v>
      </c>
      <c r="P169" s="37">
        <v>0</v>
      </c>
      <c r="Q169" s="57" t="s">
        <v>4872</v>
      </c>
    </row>
    <row r="170" spans="1:17" ht="15" x14ac:dyDescent="0.25">
      <c r="A170" s="57" t="s">
        <v>4873</v>
      </c>
      <c r="B170" s="77" t="s">
        <v>4873</v>
      </c>
      <c r="C170" s="72" t="s">
        <v>4873</v>
      </c>
      <c r="D170" s="72" t="s">
        <v>4873</v>
      </c>
      <c r="E170" s="72" t="s">
        <v>4873</v>
      </c>
      <c r="F170" s="72" t="s">
        <v>4873</v>
      </c>
      <c r="G170" s="8">
        <v>0</v>
      </c>
      <c r="H170" s="72" t="s">
        <v>4873</v>
      </c>
      <c r="I170" s="37">
        <v>0</v>
      </c>
      <c r="J170" s="37">
        <v>0</v>
      </c>
      <c r="K170" s="8">
        <v>0</v>
      </c>
      <c r="L170" s="8">
        <v>0</v>
      </c>
      <c r="M170" s="8">
        <v>0</v>
      </c>
      <c r="N170" s="37">
        <v>0</v>
      </c>
      <c r="O170" s="37">
        <v>0</v>
      </c>
      <c r="P170" s="37">
        <v>0</v>
      </c>
      <c r="Q170" s="57" t="s">
        <v>4872</v>
      </c>
    </row>
    <row r="171" spans="1:17" ht="17.45" customHeight="1" x14ac:dyDescent="0.2">
      <c r="A171" s="58" t="s">
        <v>4874</v>
      </c>
      <c r="B171" s="40"/>
      <c r="C171" s="41"/>
      <c r="D171" s="41"/>
      <c r="E171" s="41"/>
      <c r="F171" s="41"/>
      <c r="G171" s="12"/>
      <c r="H171" s="41"/>
      <c r="I171" s="12"/>
      <c r="J171" s="12"/>
      <c r="K171" s="12"/>
      <c r="L171" s="12"/>
      <c r="M171" s="12"/>
      <c r="N171" s="12"/>
      <c r="O171" s="12"/>
      <c r="P171" s="12"/>
    </row>
    <row r="172" spans="1:17" ht="15" x14ac:dyDescent="0.25">
      <c r="A172" s="57" t="s">
        <v>4873</v>
      </c>
      <c r="B172" s="7" t="s">
        <v>2371</v>
      </c>
      <c r="C172" s="69" t="s">
        <v>4873</v>
      </c>
      <c r="D172" s="69" t="s">
        <v>4873</v>
      </c>
      <c r="E172" s="69" t="s">
        <v>4873</v>
      </c>
      <c r="F172" s="69" t="s">
        <v>4873</v>
      </c>
      <c r="G172" s="8">
        <v>0</v>
      </c>
      <c r="H172" s="69" t="s">
        <v>4873</v>
      </c>
      <c r="I172" s="70" t="s">
        <v>4873</v>
      </c>
      <c r="J172" s="37">
        <v>0</v>
      </c>
      <c r="K172" s="76" t="s">
        <v>4873</v>
      </c>
      <c r="L172" s="76" t="s">
        <v>4873</v>
      </c>
      <c r="M172" s="8">
        <v>0</v>
      </c>
      <c r="N172" s="70" t="s">
        <v>4873</v>
      </c>
      <c r="O172" s="37">
        <v>0</v>
      </c>
      <c r="P172" s="37">
        <v>0</v>
      </c>
      <c r="Q172" s="57" t="s">
        <v>4872</v>
      </c>
    </row>
    <row r="173" spans="1:17" ht="15" x14ac:dyDescent="0.25">
      <c r="A173" s="57" t="s">
        <v>4873</v>
      </c>
      <c r="B173" s="77" t="s">
        <v>4873</v>
      </c>
      <c r="C173" s="72" t="s">
        <v>4873</v>
      </c>
      <c r="D173" s="72" t="s">
        <v>4873</v>
      </c>
      <c r="E173" s="72" t="s">
        <v>4873</v>
      </c>
      <c r="F173" s="72" t="s">
        <v>4873</v>
      </c>
      <c r="G173" s="8">
        <v>0</v>
      </c>
      <c r="H173" s="72" t="s">
        <v>4873</v>
      </c>
      <c r="I173" s="37">
        <v>0</v>
      </c>
      <c r="J173" s="37">
        <v>0</v>
      </c>
      <c r="K173" s="8">
        <v>0</v>
      </c>
      <c r="L173" s="8">
        <v>0</v>
      </c>
      <c r="M173" s="8">
        <v>0</v>
      </c>
      <c r="N173" s="37">
        <v>0</v>
      </c>
      <c r="O173" s="37">
        <v>0</v>
      </c>
      <c r="P173" s="37">
        <v>0</v>
      </c>
      <c r="Q173" s="57" t="s">
        <v>4872</v>
      </c>
    </row>
    <row r="174" spans="1:17" ht="17.45" customHeight="1" x14ac:dyDescent="0.2">
      <c r="A174" s="58" t="s">
        <v>4874</v>
      </c>
      <c r="B174" s="40"/>
      <c r="C174" s="41"/>
      <c r="D174" s="41"/>
      <c r="E174" s="41"/>
      <c r="F174" s="41"/>
      <c r="G174" s="12"/>
      <c r="H174" s="41"/>
      <c r="I174" s="12"/>
      <c r="J174" s="12"/>
      <c r="K174" s="12"/>
      <c r="L174" s="12"/>
      <c r="M174" s="12"/>
      <c r="N174" s="12"/>
      <c r="O174" s="12"/>
      <c r="P174" s="12"/>
    </row>
    <row r="175" spans="1:17" ht="15" x14ac:dyDescent="0.25">
      <c r="A175" s="57" t="s">
        <v>4873</v>
      </c>
      <c r="B175" s="7" t="s">
        <v>222</v>
      </c>
      <c r="C175" s="69" t="s">
        <v>4873</v>
      </c>
      <c r="D175" s="69" t="s">
        <v>4873</v>
      </c>
      <c r="E175" s="69" t="s">
        <v>4873</v>
      </c>
      <c r="F175" s="69" t="s">
        <v>4873</v>
      </c>
      <c r="G175" s="8">
        <v>0</v>
      </c>
      <c r="H175" s="69" t="s">
        <v>4873</v>
      </c>
      <c r="I175" s="70" t="s">
        <v>4873</v>
      </c>
      <c r="J175" s="37">
        <v>0</v>
      </c>
      <c r="K175" s="76" t="s">
        <v>4873</v>
      </c>
      <c r="L175" s="76" t="s">
        <v>4873</v>
      </c>
      <c r="M175" s="8">
        <v>0</v>
      </c>
      <c r="N175" s="70" t="s">
        <v>4873</v>
      </c>
      <c r="O175" s="37">
        <v>0</v>
      </c>
      <c r="P175" s="37">
        <v>0</v>
      </c>
      <c r="Q175" s="57" t="s">
        <v>4872</v>
      </c>
    </row>
    <row r="176" spans="1:17" ht="15" x14ac:dyDescent="0.25">
      <c r="A176" s="57" t="s">
        <v>4873</v>
      </c>
      <c r="B176" s="77" t="s">
        <v>4873</v>
      </c>
      <c r="C176" s="72" t="s">
        <v>4873</v>
      </c>
      <c r="D176" s="72" t="s">
        <v>4873</v>
      </c>
      <c r="E176" s="72" t="s">
        <v>4873</v>
      </c>
      <c r="F176" s="72" t="s">
        <v>4873</v>
      </c>
      <c r="G176" s="8">
        <v>0</v>
      </c>
      <c r="H176" s="72" t="s">
        <v>4873</v>
      </c>
      <c r="I176" s="37">
        <v>0</v>
      </c>
      <c r="J176" s="37">
        <v>0</v>
      </c>
      <c r="K176" s="8">
        <v>0</v>
      </c>
      <c r="L176" s="8">
        <v>0</v>
      </c>
      <c r="M176" s="8">
        <v>0</v>
      </c>
      <c r="N176" s="37">
        <v>0</v>
      </c>
      <c r="O176" s="37">
        <v>0</v>
      </c>
      <c r="P176" s="37">
        <v>0</v>
      </c>
      <c r="Q176" s="57" t="s">
        <v>4872</v>
      </c>
    </row>
    <row r="177" spans="1:17" ht="17.45" customHeight="1" x14ac:dyDescent="0.2">
      <c r="A177" s="58" t="s">
        <v>4874</v>
      </c>
      <c r="B177" s="40"/>
      <c r="C177" s="41"/>
      <c r="D177" s="41"/>
      <c r="E177" s="41"/>
      <c r="F177" s="41"/>
      <c r="G177" s="12"/>
      <c r="H177" s="41"/>
      <c r="I177" s="12"/>
      <c r="J177" s="12"/>
      <c r="K177" s="12"/>
      <c r="L177" s="12"/>
      <c r="M177" s="12"/>
      <c r="N177" s="12"/>
      <c r="O177" s="12"/>
      <c r="P177" s="12"/>
    </row>
    <row r="178" spans="1:17" ht="15" x14ac:dyDescent="0.25">
      <c r="A178" s="57" t="s">
        <v>4873</v>
      </c>
      <c r="B178" s="13" t="s">
        <v>112</v>
      </c>
      <c r="C178" s="69" t="s">
        <v>4873</v>
      </c>
      <c r="D178" s="69" t="s">
        <v>4873</v>
      </c>
      <c r="E178" s="69" t="s">
        <v>4873</v>
      </c>
      <c r="F178" s="69" t="s">
        <v>4873</v>
      </c>
      <c r="G178" s="8">
        <v>0</v>
      </c>
      <c r="H178" s="69" t="s">
        <v>4873</v>
      </c>
      <c r="I178" s="70" t="s">
        <v>4873</v>
      </c>
      <c r="J178" s="37">
        <v>0</v>
      </c>
      <c r="K178" s="76" t="s">
        <v>4873</v>
      </c>
      <c r="L178" s="76" t="s">
        <v>4873</v>
      </c>
      <c r="M178" s="8">
        <v>0</v>
      </c>
      <c r="N178" s="70" t="s">
        <v>4873</v>
      </c>
      <c r="O178" s="37">
        <v>0</v>
      </c>
      <c r="P178" s="37">
        <v>0</v>
      </c>
      <c r="Q178" s="57" t="s">
        <v>4872</v>
      </c>
    </row>
    <row r="179" spans="1:17" ht="15" x14ac:dyDescent="0.25">
      <c r="A179" s="57" t="s">
        <v>4873</v>
      </c>
      <c r="B179" s="7" t="s">
        <v>218</v>
      </c>
      <c r="C179" s="69" t="s">
        <v>4873</v>
      </c>
      <c r="D179" s="69" t="s">
        <v>4873</v>
      </c>
      <c r="E179" s="69" t="s">
        <v>4873</v>
      </c>
      <c r="F179" s="69" t="s">
        <v>4873</v>
      </c>
      <c r="G179" s="8">
        <v>0</v>
      </c>
      <c r="H179" s="69" t="s">
        <v>4873</v>
      </c>
      <c r="I179" s="70" t="s">
        <v>4873</v>
      </c>
      <c r="J179" s="37">
        <v>0</v>
      </c>
      <c r="K179" s="76" t="s">
        <v>4873</v>
      </c>
      <c r="L179" s="76" t="s">
        <v>4873</v>
      </c>
      <c r="M179" s="8">
        <v>0</v>
      </c>
      <c r="N179" s="70" t="s">
        <v>4873</v>
      </c>
      <c r="O179" s="37">
        <v>0</v>
      </c>
      <c r="P179" s="37">
        <v>0</v>
      </c>
      <c r="Q179" s="57" t="s">
        <v>4872</v>
      </c>
    </row>
    <row r="180" spans="1:17" ht="15" x14ac:dyDescent="0.25">
      <c r="A180" s="57" t="s">
        <v>4873</v>
      </c>
      <c r="B180" s="77" t="s">
        <v>4873</v>
      </c>
      <c r="C180" s="72" t="s">
        <v>4873</v>
      </c>
      <c r="D180" s="72" t="s">
        <v>4873</v>
      </c>
      <c r="E180" s="72" t="s">
        <v>4873</v>
      </c>
      <c r="F180" s="72" t="s">
        <v>4873</v>
      </c>
      <c r="G180" s="8">
        <v>0</v>
      </c>
      <c r="H180" s="72" t="s">
        <v>4873</v>
      </c>
      <c r="I180" s="37">
        <v>0</v>
      </c>
      <c r="J180" s="37">
        <v>0</v>
      </c>
      <c r="K180" s="8">
        <v>0</v>
      </c>
      <c r="L180" s="8">
        <v>0</v>
      </c>
      <c r="M180" s="8">
        <v>0</v>
      </c>
      <c r="N180" s="37">
        <v>0</v>
      </c>
      <c r="O180" s="37">
        <v>0</v>
      </c>
      <c r="P180" s="37">
        <v>0</v>
      </c>
      <c r="Q180" s="57" t="s">
        <v>4872</v>
      </c>
    </row>
    <row r="181" spans="1:17" ht="17.45" customHeight="1" x14ac:dyDescent="0.2">
      <c r="A181" s="58" t="s">
        <v>4874</v>
      </c>
      <c r="B181" s="40"/>
      <c r="C181" s="41"/>
      <c r="D181" s="41"/>
      <c r="E181" s="41"/>
      <c r="F181" s="41"/>
      <c r="G181" s="12"/>
      <c r="H181" s="41"/>
      <c r="I181" s="12"/>
      <c r="J181" s="12"/>
      <c r="K181" s="12"/>
      <c r="L181" s="12"/>
      <c r="M181" s="12"/>
      <c r="N181" s="12"/>
      <c r="O181" s="12"/>
      <c r="P181" s="12"/>
    </row>
    <row r="182" spans="1:17" ht="15" x14ac:dyDescent="0.25">
      <c r="A182" s="57" t="s">
        <v>4873</v>
      </c>
      <c r="B182" s="7" t="s">
        <v>2372</v>
      </c>
      <c r="C182" s="69" t="s">
        <v>4873</v>
      </c>
      <c r="D182" s="69" t="s">
        <v>4873</v>
      </c>
      <c r="E182" s="69" t="s">
        <v>4873</v>
      </c>
      <c r="F182" s="69" t="s">
        <v>4873</v>
      </c>
      <c r="G182" s="8">
        <v>0</v>
      </c>
      <c r="H182" s="69" t="s">
        <v>4873</v>
      </c>
      <c r="I182" s="70" t="s">
        <v>4873</v>
      </c>
      <c r="J182" s="37">
        <v>0</v>
      </c>
      <c r="K182" s="76" t="s">
        <v>4873</v>
      </c>
      <c r="L182" s="76" t="s">
        <v>4873</v>
      </c>
      <c r="M182" s="8">
        <v>0</v>
      </c>
      <c r="N182" s="70" t="s">
        <v>4873</v>
      </c>
      <c r="O182" s="37">
        <v>0</v>
      </c>
      <c r="P182" s="37">
        <v>0</v>
      </c>
      <c r="Q182" s="57" t="s">
        <v>4872</v>
      </c>
    </row>
    <row r="183" spans="1:17" ht="15" x14ac:dyDescent="0.25">
      <c r="A183" s="57" t="s">
        <v>4873</v>
      </c>
      <c r="B183" s="77" t="s">
        <v>4873</v>
      </c>
      <c r="C183" s="72" t="s">
        <v>4873</v>
      </c>
      <c r="D183" s="72" t="s">
        <v>4873</v>
      </c>
      <c r="E183" s="72" t="s">
        <v>4873</v>
      </c>
      <c r="F183" s="72" t="s">
        <v>4873</v>
      </c>
      <c r="G183" s="8">
        <v>0</v>
      </c>
      <c r="H183" s="72" t="s">
        <v>4873</v>
      </c>
      <c r="I183" s="37">
        <v>0</v>
      </c>
      <c r="J183" s="37">
        <v>0</v>
      </c>
      <c r="K183" s="8">
        <v>0</v>
      </c>
      <c r="L183" s="8">
        <v>0</v>
      </c>
      <c r="M183" s="8">
        <v>0</v>
      </c>
      <c r="N183" s="37">
        <v>0</v>
      </c>
      <c r="O183" s="37">
        <v>0</v>
      </c>
      <c r="P183" s="37">
        <v>0</v>
      </c>
      <c r="Q183" s="57" t="s">
        <v>4872</v>
      </c>
    </row>
    <row r="184" spans="1:17" ht="17.45" customHeight="1" x14ac:dyDescent="0.2">
      <c r="A184" s="58" t="s">
        <v>4874</v>
      </c>
      <c r="B184" s="40"/>
      <c r="C184" s="41"/>
      <c r="D184" s="41"/>
      <c r="E184" s="41"/>
      <c r="F184" s="41"/>
      <c r="G184" s="12"/>
      <c r="H184" s="41"/>
      <c r="I184" s="12"/>
      <c r="J184" s="12"/>
      <c r="K184" s="12"/>
      <c r="L184" s="12"/>
      <c r="M184" s="12"/>
      <c r="N184" s="12"/>
      <c r="O184" s="12"/>
      <c r="P184" s="12"/>
    </row>
    <row r="185" spans="1:17" ht="17.45" customHeight="1" x14ac:dyDescent="0.2">
      <c r="A185" s="58" t="s">
        <v>4874</v>
      </c>
      <c r="B185" s="30"/>
      <c r="C185" s="43"/>
      <c r="D185" s="43"/>
      <c r="E185" s="43"/>
      <c r="F185" s="43"/>
      <c r="G185" s="44"/>
      <c r="H185" s="43"/>
      <c r="I185" s="44"/>
      <c r="J185" s="44"/>
      <c r="K185" s="44"/>
      <c r="L185" s="44"/>
      <c r="M185" s="44"/>
      <c r="N185" s="44"/>
      <c r="O185" s="44"/>
      <c r="P185" s="44"/>
    </row>
    <row r="186" spans="1:17" ht="17.45" customHeight="1" x14ac:dyDescent="0.2">
      <c r="A186" s="58" t="s">
        <v>4874</v>
      </c>
    </row>
    <row r="187" spans="1:17" x14ac:dyDescent="0.2">
      <c r="A187" s="57" t="s">
        <v>4873</v>
      </c>
      <c r="B187" s="32" t="s">
        <v>63</v>
      </c>
      <c r="C187" s="57" t="s">
        <v>4872</v>
      </c>
    </row>
    <row r="188" spans="1:17" ht="17.45" customHeight="1" x14ac:dyDescent="0.2">
      <c r="A188" s="58" t="s">
        <v>4874</v>
      </c>
    </row>
    <row r="189" spans="1:17" x14ac:dyDescent="0.2">
      <c r="A189" s="57" t="s">
        <v>4873</v>
      </c>
      <c r="B189" s="33" t="s">
        <v>64</v>
      </c>
      <c r="C189" s="57" t="s">
        <v>4872</v>
      </c>
    </row>
    <row r="190" spans="1:17" ht="85.5" x14ac:dyDescent="0.2">
      <c r="A190" s="58" t="s">
        <v>4887</v>
      </c>
    </row>
    <row r="191" spans="1:17" x14ac:dyDescent="0.2"/>
    <row r="192" spans="1:17" x14ac:dyDescent="0.2"/>
    <row r="193" x14ac:dyDescent="0.2"/>
    <row r="194" x14ac:dyDescent="0.2"/>
    <row r="195" x14ac:dyDescent="0.2"/>
    <row r="196" x14ac:dyDescent="0.2"/>
    <row r="197" x14ac:dyDescent="0.2"/>
    <row r="198" x14ac:dyDescent="0.2"/>
  </sheetData>
  <hyperlinks>
    <hyperlink ref="B189"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showGridLines="0" rightToLeft="1" zoomScale="80" zoomScaleNormal="80" workbookViewId="0">
      <pane ySplit="10" topLeftCell="A11" activePane="bottomLeft" state="frozen"/>
      <selection pane="bottomLeft" activeCell="U2" sqref="U2:XFD37"/>
    </sheetView>
  </sheetViews>
  <sheetFormatPr defaultColWidth="0" defaultRowHeight="14.25" zeroHeight="1" x14ac:dyDescent="0.2"/>
  <cols>
    <col min="1" max="1" width="9" customWidth="1"/>
    <col min="2" max="2" width="43.625" bestFit="1" customWidth="1"/>
    <col min="3" max="3" width="21.125" bestFit="1" customWidth="1"/>
    <col min="4" max="4" width="20.25" bestFit="1" customWidth="1"/>
    <col min="5" max="5" width="16.25" customWidth="1"/>
    <col min="6" max="6" width="19.875" customWidth="1"/>
    <col min="7" max="18" width="16.25" customWidth="1"/>
    <col min="19" max="19" width="18" bestFit="1" customWidth="1"/>
    <col min="20" max="20" width="9" customWidth="1"/>
    <col min="21" max="16384" width="9" hidden="1"/>
  </cols>
  <sheetData>
    <row r="1" spans="1:20" ht="18" x14ac:dyDescent="0.25">
      <c r="A1" s="57" t="s">
        <v>4873</v>
      </c>
      <c r="B1" s="20" t="s">
        <v>36</v>
      </c>
      <c r="C1" s="20" t="s">
        <v>37</v>
      </c>
      <c r="D1" s="56" t="s">
        <v>4872</v>
      </c>
      <c r="E1" s="21"/>
      <c r="F1" s="21"/>
      <c r="G1" s="21"/>
      <c r="H1" s="21"/>
      <c r="I1" s="21"/>
      <c r="J1" s="21"/>
      <c r="K1" s="21"/>
      <c r="L1" s="21"/>
      <c r="M1" s="21"/>
      <c r="N1" s="21"/>
      <c r="O1" s="21"/>
      <c r="P1" s="21"/>
      <c r="Q1" s="21"/>
      <c r="R1" s="21"/>
      <c r="S1" s="21"/>
    </row>
    <row r="2" spans="1:20" ht="18" x14ac:dyDescent="0.25">
      <c r="A2" s="57" t="s">
        <v>4873</v>
      </c>
      <c r="B2" s="20" t="s">
        <v>38</v>
      </c>
      <c r="C2" s="20" t="s">
        <v>39</v>
      </c>
      <c r="D2" s="56" t="s">
        <v>4872</v>
      </c>
      <c r="E2" s="21"/>
      <c r="F2" s="21"/>
      <c r="G2" s="21"/>
      <c r="H2" s="21"/>
      <c r="I2" s="21"/>
      <c r="J2" s="21"/>
      <c r="K2" s="21"/>
      <c r="L2" s="21"/>
      <c r="M2" s="21"/>
      <c r="N2" s="21"/>
      <c r="O2" s="21"/>
      <c r="P2" s="21"/>
      <c r="Q2" s="21"/>
      <c r="R2" s="21"/>
      <c r="S2" s="21"/>
    </row>
    <row r="3" spans="1:20" ht="18" x14ac:dyDescent="0.25">
      <c r="A3" s="57" t="s">
        <v>4873</v>
      </c>
      <c r="B3" s="20" t="s">
        <v>40</v>
      </c>
      <c r="C3" s="20" t="s">
        <v>41</v>
      </c>
      <c r="D3" s="56" t="s">
        <v>4872</v>
      </c>
      <c r="E3" s="21"/>
      <c r="F3" s="21"/>
      <c r="G3" s="21"/>
      <c r="H3" s="21"/>
      <c r="I3" s="21"/>
      <c r="J3" s="21"/>
      <c r="K3" s="21"/>
      <c r="L3" s="21"/>
      <c r="M3" s="21"/>
      <c r="N3" s="21"/>
      <c r="O3" s="21"/>
      <c r="P3" s="21"/>
      <c r="Q3" s="21"/>
      <c r="R3" s="21"/>
      <c r="S3" s="21"/>
    </row>
    <row r="4" spans="1:20" ht="18" x14ac:dyDescent="0.25">
      <c r="A4" s="57" t="s">
        <v>4873</v>
      </c>
      <c r="B4" s="20" t="s">
        <v>42</v>
      </c>
      <c r="C4" s="20" t="s">
        <v>43</v>
      </c>
      <c r="D4" s="56" t="s">
        <v>4872</v>
      </c>
      <c r="E4" s="21"/>
      <c r="F4" s="21"/>
      <c r="G4" s="21"/>
      <c r="H4" s="21"/>
      <c r="I4" s="21"/>
      <c r="J4" s="21"/>
      <c r="K4" s="21"/>
      <c r="L4" s="21"/>
      <c r="M4" s="21"/>
      <c r="N4" s="21"/>
      <c r="O4" s="21"/>
      <c r="P4" s="21"/>
      <c r="Q4" s="21"/>
      <c r="R4" s="21"/>
      <c r="S4" s="21"/>
    </row>
    <row r="5" spans="1:20" ht="17.45" customHeight="1" x14ac:dyDescent="0.55000000000000004">
      <c r="A5" s="58" t="s">
        <v>4874</v>
      </c>
      <c r="B5" s="24"/>
      <c r="C5" s="24"/>
      <c r="D5" s="24"/>
      <c r="E5" s="24"/>
      <c r="F5" s="24"/>
      <c r="G5" s="24"/>
      <c r="H5" s="24"/>
      <c r="I5" s="24"/>
      <c r="J5" s="24"/>
      <c r="L5" s="24"/>
      <c r="M5" s="24"/>
      <c r="N5" s="24"/>
      <c r="O5" s="24"/>
      <c r="P5" s="24"/>
      <c r="Q5" s="24"/>
      <c r="R5" s="24"/>
      <c r="S5" s="24"/>
    </row>
    <row r="6" spans="1:20" ht="30" x14ac:dyDescent="0.2">
      <c r="A6" s="57" t="s">
        <v>4873</v>
      </c>
      <c r="B6" s="45" t="s">
        <v>2373</v>
      </c>
      <c r="C6" s="59" t="s">
        <v>4872</v>
      </c>
      <c r="D6" s="23"/>
      <c r="E6" s="23"/>
      <c r="F6" s="23"/>
      <c r="G6" s="23"/>
      <c r="H6" s="23"/>
      <c r="I6" s="23"/>
      <c r="J6" s="23"/>
      <c r="K6" s="23"/>
      <c r="L6" s="23"/>
      <c r="M6" s="23"/>
      <c r="N6" s="23"/>
      <c r="O6" s="23"/>
      <c r="P6" s="23"/>
      <c r="Q6" s="23"/>
      <c r="R6" s="23"/>
      <c r="S6" s="23"/>
    </row>
    <row r="7" spans="1:20" ht="30" x14ac:dyDescent="0.2">
      <c r="A7" s="57" t="s">
        <v>4873</v>
      </c>
      <c r="B7" s="45" t="s">
        <v>256</v>
      </c>
      <c r="C7" s="59" t="s">
        <v>4872</v>
      </c>
      <c r="D7" s="23"/>
      <c r="E7" s="23"/>
      <c r="F7" s="23"/>
      <c r="G7" s="23"/>
      <c r="H7" s="23"/>
      <c r="I7" s="23"/>
      <c r="J7" s="23"/>
      <c r="K7" s="23"/>
      <c r="L7" s="23"/>
      <c r="M7" s="23"/>
      <c r="N7" s="23"/>
      <c r="O7" s="23"/>
      <c r="P7" s="23"/>
      <c r="Q7" s="23"/>
      <c r="R7" s="23"/>
      <c r="S7" s="23"/>
    </row>
    <row r="8" spans="1:20" ht="30" x14ac:dyDescent="0.2">
      <c r="A8" s="57" t="s">
        <v>4873</v>
      </c>
      <c r="B8" s="45" t="s">
        <v>1869</v>
      </c>
      <c r="C8" s="25" t="s">
        <v>65</v>
      </c>
      <c r="D8" s="25" t="s">
        <v>247</v>
      </c>
      <c r="E8" s="25" t="s">
        <v>66</v>
      </c>
      <c r="F8" s="25" t="s">
        <v>248</v>
      </c>
      <c r="G8" s="25" t="s">
        <v>116</v>
      </c>
      <c r="H8" s="25" t="s">
        <v>67</v>
      </c>
      <c r="I8" s="25" t="s">
        <v>130</v>
      </c>
      <c r="J8" s="25" t="s">
        <v>238</v>
      </c>
      <c r="K8" s="25" t="s">
        <v>68</v>
      </c>
      <c r="L8" s="25" t="s">
        <v>117</v>
      </c>
      <c r="M8" s="25" t="s">
        <v>118</v>
      </c>
      <c r="N8" s="25" t="s">
        <v>131</v>
      </c>
      <c r="O8" s="25" t="s">
        <v>132</v>
      </c>
      <c r="P8" s="25" t="s">
        <v>0</v>
      </c>
      <c r="Q8" s="25" t="s">
        <v>133</v>
      </c>
      <c r="R8" s="25" t="s">
        <v>119</v>
      </c>
      <c r="S8" s="25" t="s">
        <v>120</v>
      </c>
      <c r="T8" s="57" t="s">
        <v>4872</v>
      </c>
    </row>
    <row r="9" spans="1:20" ht="28.5" x14ac:dyDescent="0.2">
      <c r="A9" s="57" t="s">
        <v>4873</v>
      </c>
      <c r="B9" s="62" t="s">
        <v>4873</v>
      </c>
      <c r="C9" s="73" t="s">
        <v>4873</v>
      </c>
      <c r="D9" s="73" t="s">
        <v>4873</v>
      </c>
      <c r="E9" s="73" t="s">
        <v>4873</v>
      </c>
      <c r="F9" s="73" t="s">
        <v>4873</v>
      </c>
      <c r="G9" s="73" t="s">
        <v>4873</v>
      </c>
      <c r="H9" s="73" t="s">
        <v>4873</v>
      </c>
      <c r="I9" s="47" t="s">
        <v>239</v>
      </c>
      <c r="J9" s="47" t="s">
        <v>240</v>
      </c>
      <c r="K9" s="73" t="s">
        <v>4873</v>
      </c>
      <c r="L9" s="47" t="s">
        <v>46</v>
      </c>
      <c r="M9" s="47" t="s">
        <v>46</v>
      </c>
      <c r="N9" s="47" t="s">
        <v>241</v>
      </c>
      <c r="O9" s="73" t="s">
        <v>4873</v>
      </c>
      <c r="P9" s="47" t="s">
        <v>45</v>
      </c>
      <c r="Q9" s="47" t="s">
        <v>46</v>
      </c>
      <c r="R9" s="47" t="s">
        <v>46</v>
      </c>
      <c r="S9" s="47" t="s">
        <v>46</v>
      </c>
      <c r="T9" s="57" t="s">
        <v>4872</v>
      </c>
    </row>
    <row r="10" spans="1:20"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47" t="s">
        <v>243</v>
      </c>
      <c r="O10" s="47" t="s">
        <v>244</v>
      </c>
      <c r="P10" s="47" t="s">
        <v>245</v>
      </c>
      <c r="Q10" s="47" t="s">
        <v>246</v>
      </c>
      <c r="R10" s="47" t="s">
        <v>258</v>
      </c>
      <c r="S10" s="47" t="s">
        <v>259</v>
      </c>
      <c r="T10" s="57" t="s">
        <v>4872</v>
      </c>
    </row>
    <row r="11" spans="1:20" ht="15" x14ac:dyDescent="0.25">
      <c r="A11" s="57" t="s">
        <v>4873</v>
      </c>
      <c r="B11" s="14" t="s">
        <v>255</v>
      </c>
      <c r="C11" s="65" t="s">
        <v>4873</v>
      </c>
      <c r="D11" s="65" t="s">
        <v>4873</v>
      </c>
      <c r="E11" s="65" t="s">
        <v>4873</v>
      </c>
      <c r="F11" s="65" t="s">
        <v>4873</v>
      </c>
      <c r="G11" s="65" t="s">
        <v>4873</v>
      </c>
      <c r="H11" s="65" t="s">
        <v>4873</v>
      </c>
      <c r="I11" s="65" t="s">
        <v>4873</v>
      </c>
      <c r="J11" s="15">
        <v>0</v>
      </c>
      <c r="K11" s="65" t="s">
        <v>4873</v>
      </c>
      <c r="L11" s="66" t="s">
        <v>4873</v>
      </c>
      <c r="M11" s="42">
        <v>0</v>
      </c>
      <c r="N11" s="74" t="s">
        <v>4873</v>
      </c>
      <c r="O11" s="74" t="s">
        <v>4873</v>
      </c>
      <c r="P11" s="15">
        <v>0</v>
      </c>
      <c r="Q11" s="66" t="s">
        <v>4873</v>
      </c>
      <c r="R11" s="42">
        <v>0</v>
      </c>
      <c r="S11" s="42">
        <v>0</v>
      </c>
      <c r="T11" s="57" t="s">
        <v>4872</v>
      </c>
    </row>
    <row r="12" spans="1:20" ht="15" x14ac:dyDescent="0.25">
      <c r="A12" s="57" t="s">
        <v>4873</v>
      </c>
      <c r="B12" s="6" t="s">
        <v>249</v>
      </c>
      <c r="C12" s="67" t="s">
        <v>4873</v>
      </c>
      <c r="D12" s="67" t="s">
        <v>4873</v>
      </c>
      <c r="E12" s="67" t="s">
        <v>4873</v>
      </c>
      <c r="F12" s="67" t="s">
        <v>4873</v>
      </c>
      <c r="G12" s="67" t="s">
        <v>4873</v>
      </c>
      <c r="H12" s="67" t="s">
        <v>4873</v>
      </c>
      <c r="I12" s="67" t="s">
        <v>4873</v>
      </c>
      <c r="J12" s="36">
        <v>0</v>
      </c>
      <c r="K12" s="67" t="s">
        <v>4873</v>
      </c>
      <c r="L12" s="68" t="s">
        <v>4873</v>
      </c>
      <c r="M12" s="35">
        <v>0</v>
      </c>
      <c r="N12" s="75" t="s">
        <v>4873</v>
      </c>
      <c r="O12" s="75" t="s">
        <v>4873</v>
      </c>
      <c r="P12" s="36">
        <v>0</v>
      </c>
      <c r="Q12" s="68" t="s">
        <v>4873</v>
      </c>
      <c r="R12" s="35">
        <v>0</v>
      </c>
      <c r="S12" s="35">
        <v>0</v>
      </c>
      <c r="T12" s="57" t="s">
        <v>4872</v>
      </c>
    </row>
    <row r="13" spans="1:20" ht="15" x14ac:dyDescent="0.25">
      <c r="A13" s="57" t="s">
        <v>4873</v>
      </c>
      <c r="B13" s="7" t="s">
        <v>2374</v>
      </c>
      <c r="C13" s="69" t="s">
        <v>4873</v>
      </c>
      <c r="D13" s="69" t="s">
        <v>4873</v>
      </c>
      <c r="E13" s="69" t="s">
        <v>4873</v>
      </c>
      <c r="F13" s="69" t="s">
        <v>4873</v>
      </c>
      <c r="G13" s="69" t="s">
        <v>4873</v>
      </c>
      <c r="H13" s="69" t="s">
        <v>4873</v>
      </c>
      <c r="I13" s="69" t="s">
        <v>4873</v>
      </c>
      <c r="J13" s="8">
        <v>0</v>
      </c>
      <c r="K13" s="69" t="s">
        <v>4873</v>
      </c>
      <c r="L13" s="70" t="s">
        <v>4873</v>
      </c>
      <c r="M13" s="37">
        <v>0</v>
      </c>
      <c r="N13" s="76" t="s">
        <v>4873</v>
      </c>
      <c r="O13" s="76" t="s">
        <v>4873</v>
      </c>
      <c r="P13" s="8">
        <v>0</v>
      </c>
      <c r="Q13" s="70" t="s">
        <v>4873</v>
      </c>
      <c r="R13" s="37">
        <v>0</v>
      </c>
      <c r="S13" s="37">
        <v>0</v>
      </c>
      <c r="T13" s="57" t="s">
        <v>4872</v>
      </c>
    </row>
    <row r="14" spans="1:20" ht="15" x14ac:dyDescent="0.25">
      <c r="A14" s="57" t="s">
        <v>4873</v>
      </c>
      <c r="B14" s="77" t="s">
        <v>4873</v>
      </c>
      <c r="C14" s="72" t="s">
        <v>4873</v>
      </c>
      <c r="D14" s="72" t="s">
        <v>4873</v>
      </c>
      <c r="E14" s="72" t="s">
        <v>4873</v>
      </c>
      <c r="F14" s="72" t="s">
        <v>4873</v>
      </c>
      <c r="G14" s="72" t="s">
        <v>4873</v>
      </c>
      <c r="H14" s="72" t="s">
        <v>4873</v>
      </c>
      <c r="I14" s="72" t="s">
        <v>4873</v>
      </c>
      <c r="J14" s="8">
        <v>0</v>
      </c>
      <c r="K14" s="72" t="s">
        <v>4873</v>
      </c>
      <c r="L14" s="37">
        <v>0</v>
      </c>
      <c r="M14" s="37">
        <v>0</v>
      </c>
      <c r="N14" s="8">
        <v>0</v>
      </c>
      <c r="O14" s="8">
        <v>0</v>
      </c>
      <c r="P14" s="8">
        <v>0</v>
      </c>
      <c r="Q14" s="37">
        <v>0</v>
      </c>
      <c r="R14" s="37">
        <v>0</v>
      </c>
      <c r="S14" s="37">
        <v>0</v>
      </c>
      <c r="T14" s="57" t="s">
        <v>4872</v>
      </c>
    </row>
    <row r="15" spans="1:20" ht="17.45" customHeight="1" x14ac:dyDescent="0.2">
      <c r="A15" s="58" t="s">
        <v>4874</v>
      </c>
      <c r="B15" s="40"/>
      <c r="C15" s="41"/>
      <c r="D15" s="41"/>
      <c r="E15" s="41"/>
      <c r="F15" s="41"/>
      <c r="G15" s="41"/>
      <c r="H15" s="41"/>
      <c r="I15" s="41"/>
      <c r="J15" s="12"/>
      <c r="K15" s="41"/>
      <c r="L15" s="12"/>
      <c r="M15" s="12"/>
      <c r="N15" s="12"/>
      <c r="O15" s="12"/>
      <c r="P15" s="12"/>
      <c r="Q15" s="12"/>
      <c r="R15" s="12"/>
      <c r="S15" s="12"/>
    </row>
    <row r="16" spans="1:20" ht="15" x14ac:dyDescent="0.25">
      <c r="A16" s="57" t="s">
        <v>4873</v>
      </c>
      <c r="B16" s="7" t="s">
        <v>2375</v>
      </c>
      <c r="C16" s="69" t="s">
        <v>4873</v>
      </c>
      <c r="D16" s="69" t="s">
        <v>4873</v>
      </c>
      <c r="E16" s="69" t="s">
        <v>4873</v>
      </c>
      <c r="F16" s="69" t="s">
        <v>4873</v>
      </c>
      <c r="G16" s="69" t="s">
        <v>4873</v>
      </c>
      <c r="H16" s="69" t="s">
        <v>4873</v>
      </c>
      <c r="I16" s="69" t="s">
        <v>4873</v>
      </c>
      <c r="J16" s="8">
        <v>0</v>
      </c>
      <c r="K16" s="69" t="s">
        <v>4873</v>
      </c>
      <c r="L16" s="70" t="s">
        <v>4873</v>
      </c>
      <c r="M16" s="37">
        <v>0</v>
      </c>
      <c r="N16" s="76" t="s">
        <v>4873</v>
      </c>
      <c r="O16" s="76" t="s">
        <v>4873</v>
      </c>
      <c r="P16" s="8">
        <v>0</v>
      </c>
      <c r="Q16" s="70" t="s">
        <v>4873</v>
      </c>
      <c r="R16" s="37">
        <v>0</v>
      </c>
      <c r="S16" s="37">
        <v>0</v>
      </c>
      <c r="T16" s="57" t="s">
        <v>4872</v>
      </c>
    </row>
    <row r="17" spans="1:20" ht="15" x14ac:dyDescent="0.25">
      <c r="A17" s="57" t="s">
        <v>4873</v>
      </c>
      <c r="B17" s="77" t="s">
        <v>4873</v>
      </c>
      <c r="C17" s="72" t="s">
        <v>4873</v>
      </c>
      <c r="D17" s="72" t="s">
        <v>4873</v>
      </c>
      <c r="E17" s="72" t="s">
        <v>4873</v>
      </c>
      <c r="F17" s="72" t="s">
        <v>4873</v>
      </c>
      <c r="G17" s="72" t="s">
        <v>4873</v>
      </c>
      <c r="H17" s="72" t="s">
        <v>4873</v>
      </c>
      <c r="I17" s="72" t="s">
        <v>4873</v>
      </c>
      <c r="J17" s="8">
        <v>0</v>
      </c>
      <c r="K17" s="72" t="s">
        <v>4873</v>
      </c>
      <c r="L17" s="37">
        <v>0</v>
      </c>
      <c r="M17" s="37">
        <v>0</v>
      </c>
      <c r="N17" s="8">
        <v>0</v>
      </c>
      <c r="O17" s="8">
        <v>0</v>
      </c>
      <c r="P17" s="8">
        <v>0</v>
      </c>
      <c r="Q17" s="37">
        <v>0</v>
      </c>
      <c r="R17" s="37">
        <v>0</v>
      </c>
      <c r="S17" s="37">
        <v>0</v>
      </c>
      <c r="T17" s="57" t="s">
        <v>4872</v>
      </c>
    </row>
    <row r="18" spans="1:20" ht="17.45" customHeight="1" x14ac:dyDescent="0.2">
      <c r="A18" s="58" t="s">
        <v>4874</v>
      </c>
      <c r="B18" s="40"/>
      <c r="C18" s="41"/>
      <c r="D18" s="41"/>
      <c r="E18" s="41"/>
      <c r="F18" s="41"/>
      <c r="G18" s="41"/>
      <c r="H18" s="41"/>
      <c r="I18" s="41"/>
      <c r="J18" s="12"/>
      <c r="K18" s="41"/>
      <c r="L18" s="12"/>
      <c r="M18" s="12"/>
      <c r="N18" s="12"/>
      <c r="O18" s="12"/>
      <c r="P18" s="12"/>
      <c r="Q18" s="12"/>
      <c r="R18" s="12"/>
      <c r="S18" s="12"/>
    </row>
    <row r="19" spans="1:20" ht="15" x14ac:dyDescent="0.25">
      <c r="A19" s="57" t="s">
        <v>4873</v>
      </c>
      <c r="B19" s="7" t="s">
        <v>251</v>
      </c>
      <c r="C19" s="69" t="s">
        <v>4873</v>
      </c>
      <c r="D19" s="69" t="s">
        <v>4873</v>
      </c>
      <c r="E19" s="69" t="s">
        <v>4873</v>
      </c>
      <c r="F19" s="69" t="s">
        <v>4873</v>
      </c>
      <c r="G19" s="69" t="s">
        <v>4873</v>
      </c>
      <c r="H19" s="69" t="s">
        <v>4873</v>
      </c>
      <c r="I19" s="69" t="s">
        <v>4873</v>
      </c>
      <c r="J19" s="8">
        <v>0</v>
      </c>
      <c r="K19" s="69" t="s">
        <v>4873</v>
      </c>
      <c r="L19" s="70" t="s">
        <v>4873</v>
      </c>
      <c r="M19" s="37">
        <v>0</v>
      </c>
      <c r="N19" s="76" t="s">
        <v>4873</v>
      </c>
      <c r="O19" s="76" t="s">
        <v>4873</v>
      </c>
      <c r="P19" s="8">
        <v>0</v>
      </c>
      <c r="Q19" s="70" t="s">
        <v>4873</v>
      </c>
      <c r="R19" s="37">
        <v>0</v>
      </c>
      <c r="S19" s="37">
        <v>0</v>
      </c>
      <c r="T19" s="57" t="s">
        <v>4872</v>
      </c>
    </row>
    <row r="20" spans="1:20" ht="15" x14ac:dyDescent="0.25">
      <c r="A20" s="57" t="s">
        <v>4873</v>
      </c>
      <c r="B20" s="77" t="s">
        <v>4873</v>
      </c>
      <c r="C20" s="72" t="s">
        <v>4873</v>
      </c>
      <c r="D20" s="72" t="s">
        <v>4873</v>
      </c>
      <c r="E20" s="72" t="s">
        <v>4873</v>
      </c>
      <c r="F20" s="72" t="s">
        <v>4873</v>
      </c>
      <c r="G20" s="72" t="s">
        <v>4873</v>
      </c>
      <c r="H20" s="72" t="s">
        <v>4873</v>
      </c>
      <c r="I20" s="72" t="s">
        <v>4873</v>
      </c>
      <c r="J20" s="8">
        <v>0</v>
      </c>
      <c r="K20" s="72" t="s">
        <v>4873</v>
      </c>
      <c r="L20" s="37">
        <v>0</v>
      </c>
      <c r="M20" s="37">
        <v>0</v>
      </c>
      <c r="N20" s="8">
        <v>0</v>
      </c>
      <c r="O20" s="8">
        <v>0</v>
      </c>
      <c r="P20" s="8">
        <v>0</v>
      </c>
      <c r="Q20" s="37">
        <v>0</v>
      </c>
      <c r="R20" s="37">
        <v>0</v>
      </c>
      <c r="S20" s="37">
        <v>0</v>
      </c>
      <c r="T20" s="57" t="s">
        <v>4872</v>
      </c>
    </row>
    <row r="21" spans="1:20" ht="17.45" customHeight="1" x14ac:dyDescent="0.2">
      <c r="A21" s="58" t="s">
        <v>4874</v>
      </c>
      <c r="B21" s="40"/>
      <c r="C21" s="41"/>
      <c r="D21" s="41"/>
      <c r="E21" s="41"/>
      <c r="F21" s="41"/>
      <c r="G21" s="41"/>
      <c r="H21" s="41"/>
      <c r="I21" s="41"/>
      <c r="J21" s="12"/>
      <c r="K21" s="41"/>
      <c r="L21" s="12"/>
      <c r="M21" s="12"/>
      <c r="N21" s="12"/>
      <c r="O21" s="12"/>
      <c r="P21" s="12"/>
      <c r="Q21" s="12"/>
      <c r="R21" s="12"/>
      <c r="S21" s="12"/>
    </row>
    <row r="22" spans="1:20" ht="15" x14ac:dyDescent="0.25">
      <c r="A22" s="57" t="s">
        <v>4873</v>
      </c>
      <c r="B22" s="7" t="s">
        <v>1697</v>
      </c>
      <c r="C22" s="69" t="s">
        <v>4873</v>
      </c>
      <c r="D22" s="69" t="s">
        <v>4873</v>
      </c>
      <c r="E22" s="69" t="s">
        <v>4873</v>
      </c>
      <c r="F22" s="69" t="s">
        <v>4873</v>
      </c>
      <c r="G22" s="69" t="s">
        <v>4873</v>
      </c>
      <c r="H22" s="69" t="s">
        <v>4873</v>
      </c>
      <c r="I22" s="69" t="s">
        <v>4873</v>
      </c>
      <c r="J22" s="8">
        <v>0</v>
      </c>
      <c r="K22" s="69" t="s">
        <v>4873</v>
      </c>
      <c r="L22" s="70" t="s">
        <v>4873</v>
      </c>
      <c r="M22" s="37">
        <v>0</v>
      </c>
      <c r="N22" s="76" t="s">
        <v>4873</v>
      </c>
      <c r="O22" s="76" t="s">
        <v>4873</v>
      </c>
      <c r="P22" s="8">
        <v>0</v>
      </c>
      <c r="Q22" s="70" t="s">
        <v>4873</v>
      </c>
      <c r="R22" s="37">
        <v>0</v>
      </c>
      <c r="S22" s="37">
        <v>0</v>
      </c>
      <c r="T22" s="57" t="s">
        <v>4872</v>
      </c>
    </row>
    <row r="23" spans="1:20" ht="15" x14ac:dyDescent="0.25">
      <c r="A23" s="57" t="s">
        <v>4873</v>
      </c>
      <c r="B23" s="77" t="s">
        <v>4873</v>
      </c>
      <c r="C23" s="72" t="s">
        <v>4873</v>
      </c>
      <c r="D23" s="72" t="s">
        <v>4873</v>
      </c>
      <c r="E23" s="72" t="s">
        <v>4873</v>
      </c>
      <c r="F23" s="72" t="s">
        <v>4873</v>
      </c>
      <c r="G23" s="72" t="s">
        <v>4873</v>
      </c>
      <c r="H23" s="72" t="s">
        <v>4873</v>
      </c>
      <c r="I23" s="72" t="s">
        <v>4873</v>
      </c>
      <c r="J23" s="8">
        <v>0</v>
      </c>
      <c r="K23" s="72" t="s">
        <v>4873</v>
      </c>
      <c r="L23" s="37">
        <v>0</v>
      </c>
      <c r="M23" s="37">
        <v>0</v>
      </c>
      <c r="N23" s="8">
        <v>0</v>
      </c>
      <c r="O23" s="8">
        <v>0</v>
      </c>
      <c r="P23" s="8">
        <v>0</v>
      </c>
      <c r="Q23" s="37">
        <v>0</v>
      </c>
      <c r="R23" s="37">
        <v>0</v>
      </c>
      <c r="S23" s="37">
        <v>0</v>
      </c>
      <c r="T23" s="57" t="s">
        <v>4872</v>
      </c>
    </row>
    <row r="24" spans="1:20" ht="17.45" customHeight="1" x14ac:dyDescent="0.2">
      <c r="A24" s="58" t="s">
        <v>4874</v>
      </c>
      <c r="B24" s="40"/>
      <c r="C24" s="41"/>
      <c r="D24" s="41"/>
      <c r="E24" s="41"/>
      <c r="F24" s="41"/>
      <c r="G24" s="41"/>
      <c r="H24" s="41"/>
      <c r="I24" s="41"/>
      <c r="J24" s="12"/>
      <c r="K24" s="41"/>
      <c r="L24" s="12"/>
      <c r="M24" s="12"/>
      <c r="N24" s="12"/>
      <c r="O24" s="12"/>
      <c r="P24" s="12"/>
      <c r="Q24" s="12"/>
      <c r="R24" s="12"/>
      <c r="S24" s="12"/>
    </row>
    <row r="25" spans="1:20" ht="15" x14ac:dyDescent="0.25">
      <c r="A25" s="57" t="s">
        <v>4873</v>
      </c>
      <c r="B25" s="13" t="s">
        <v>252</v>
      </c>
      <c r="C25" s="69" t="s">
        <v>4873</v>
      </c>
      <c r="D25" s="69" t="s">
        <v>4873</v>
      </c>
      <c r="E25" s="69" t="s">
        <v>4873</v>
      </c>
      <c r="F25" s="69" t="s">
        <v>4873</v>
      </c>
      <c r="G25" s="69" t="s">
        <v>4873</v>
      </c>
      <c r="H25" s="69" t="s">
        <v>4873</v>
      </c>
      <c r="I25" s="69" t="s">
        <v>4873</v>
      </c>
      <c r="J25" s="8">
        <v>0</v>
      </c>
      <c r="K25" s="69" t="s">
        <v>4873</v>
      </c>
      <c r="L25" s="70" t="s">
        <v>4873</v>
      </c>
      <c r="M25" s="37">
        <v>0</v>
      </c>
      <c r="N25" s="76" t="s">
        <v>4873</v>
      </c>
      <c r="O25" s="76" t="s">
        <v>4873</v>
      </c>
      <c r="P25" s="8">
        <v>0</v>
      </c>
      <c r="Q25" s="70" t="s">
        <v>4873</v>
      </c>
      <c r="R25" s="37">
        <v>0</v>
      </c>
      <c r="S25" s="37">
        <v>0</v>
      </c>
      <c r="T25" s="57" t="s">
        <v>4872</v>
      </c>
    </row>
    <row r="26" spans="1:20" ht="15" x14ac:dyDescent="0.25">
      <c r="A26" s="57" t="s">
        <v>4873</v>
      </c>
      <c r="B26" s="7" t="s">
        <v>2376</v>
      </c>
      <c r="C26" s="69" t="s">
        <v>4873</v>
      </c>
      <c r="D26" s="69" t="s">
        <v>4873</v>
      </c>
      <c r="E26" s="69" t="s">
        <v>4873</v>
      </c>
      <c r="F26" s="69" t="s">
        <v>4873</v>
      </c>
      <c r="G26" s="69" t="s">
        <v>4873</v>
      </c>
      <c r="H26" s="69" t="s">
        <v>4873</v>
      </c>
      <c r="I26" s="69" t="s">
        <v>4873</v>
      </c>
      <c r="J26" s="8">
        <v>0</v>
      </c>
      <c r="K26" s="69" t="s">
        <v>4873</v>
      </c>
      <c r="L26" s="70" t="s">
        <v>4873</v>
      </c>
      <c r="M26" s="37">
        <v>0</v>
      </c>
      <c r="N26" s="76" t="s">
        <v>4873</v>
      </c>
      <c r="O26" s="76" t="s">
        <v>4873</v>
      </c>
      <c r="P26" s="8">
        <v>0</v>
      </c>
      <c r="Q26" s="70" t="s">
        <v>4873</v>
      </c>
      <c r="R26" s="37">
        <v>0</v>
      </c>
      <c r="S26" s="37">
        <v>0</v>
      </c>
      <c r="T26" s="57" t="s">
        <v>4872</v>
      </c>
    </row>
    <row r="27" spans="1:20" ht="15" x14ac:dyDescent="0.25">
      <c r="A27" s="57" t="s">
        <v>4873</v>
      </c>
      <c r="B27" s="77" t="s">
        <v>4873</v>
      </c>
      <c r="C27" s="72" t="s">
        <v>4873</v>
      </c>
      <c r="D27" s="72" t="s">
        <v>4873</v>
      </c>
      <c r="E27" s="72" t="s">
        <v>4873</v>
      </c>
      <c r="F27" s="72" t="s">
        <v>4873</v>
      </c>
      <c r="G27" s="72" t="s">
        <v>4873</v>
      </c>
      <c r="H27" s="72" t="s">
        <v>4873</v>
      </c>
      <c r="I27" s="72" t="s">
        <v>4873</v>
      </c>
      <c r="J27" s="8">
        <v>0</v>
      </c>
      <c r="K27" s="72" t="s">
        <v>4873</v>
      </c>
      <c r="L27" s="37">
        <v>0</v>
      </c>
      <c r="M27" s="37">
        <v>0</v>
      </c>
      <c r="N27" s="8">
        <v>0</v>
      </c>
      <c r="O27" s="8">
        <v>0</v>
      </c>
      <c r="P27" s="8">
        <v>0</v>
      </c>
      <c r="Q27" s="37">
        <v>0</v>
      </c>
      <c r="R27" s="37">
        <v>0</v>
      </c>
      <c r="S27" s="37">
        <v>0</v>
      </c>
      <c r="T27" s="57" t="s">
        <v>4872</v>
      </c>
    </row>
    <row r="28" spans="1:20" ht="17.45" customHeight="1" x14ac:dyDescent="0.2">
      <c r="A28" s="58" t="s">
        <v>4874</v>
      </c>
      <c r="B28" s="40"/>
      <c r="C28" s="41"/>
      <c r="D28" s="41"/>
      <c r="E28" s="41"/>
      <c r="F28" s="41"/>
      <c r="G28" s="41"/>
      <c r="H28" s="41"/>
      <c r="I28" s="41"/>
      <c r="J28" s="12"/>
      <c r="K28" s="41"/>
      <c r="L28" s="12"/>
      <c r="M28" s="12"/>
      <c r="N28" s="12"/>
      <c r="O28" s="12"/>
      <c r="P28" s="12"/>
      <c r="Q28" s="12"/>
      <c r="R28" s="12"/>
      <c r="S28" s="12"/>
    </row>
    <row r="29" spans="1:20" ht="15" x14ac:dyDescent="0.25">
      <c r="A29" s="57" t="s">
        <v>4873</v>
      </c>
      <c r="B29" s="7" t="s">
        <v>2377</v>
      </c>
      <c r="C29" s="69" t="s">
        <v>4873</v>
      </c>
      <c r="D29" s="69" t="s">
        <v>4873</v>
      </c>
      <c r="E29" s="69" t="s">
        <v>4873</v>
      </c>
      <c r="F29" s="69" t="s">
        <v>4873</v>
      </c>
      <c r="G29" s="69" t="s">
        <v>4873</v>
      </c>
      <c r="H29" s="69" t="s">
        <v>4873</v>
      </c>
      <c r="I29" s="69" t="s">
        <v>4873</v>
      </c>
      <c r="J29" s="8">
        <v>0</v>
      </c>
      <c r="K29" s="69" t="s">
        <v>4873</v>
      </c>
      <c r="L29" s="70" t="s">
        <v>4873</v>
      </c>
      <c r="M29" s="37">
        <v>0</v>
      </c>
      <c r="N29" s="76" t="s">
        <v>4873</v>
      </c>
      <c r="O29" s="76" t="s">
        <v>4873</v>
      </c>
      <c r="P29" s="8">
        <v>0</v>
      </c>
      <c r="Q29" s="70" t="s">
        <v>4873</v>
      </c>
      <c r="R29" s="37">
        <v>0</v>
      </c>
      <c r="S29" s="37">
        <v>0</v>
      </c>
      <c r="T29" s="57" t="s">
        <v>4872</v>
      </c>
    </row>
    <row r="30" spans="1:20" ht="15" x14ac:dyDescent="0.25">
      <c r="A30" s="57" t="s">
        <v>4873</v>
      </c>
      <c r="B30" s="77" t="s">
        <v>4873</v>
      </c>
      <c r="C30" s="72" t="s">
        <v>4873</v>
      </c>
      <c r="D30" s="72" t="s">
        <v>4873</v>
      </c>
      <c r="E30" s="72" t="s">
        <v>4873</v>
      </c>
      <c r="F30" s="72" t="s">
        <v>4873</v>
      </c>
      <c r="G30" s="72" t="s">
        <v>4873</v>
      </c>
      <c r="H30" s="72" t="s">
        <v>4873</v>
      </c>
      <c r="I30" s="72" t="s">
        <v>4873</v>
      </c>
      <c r="J30" s="8">
        <v>0</v>
      </c>
      <c r="K30" s="72" t="s">
        <v>4873</v>
      </c>
      <c r="L30" s="37">
        <v>0</v>
      </c>
      <c r="M30" s="37">
        <v>0</v>
      </c>
      <c r="N30" s="8">
        <v>0</v>
      </c>
      <c r="O30" s="8">
        <v>0</v>
      </c>
      <c r="P30" s="8">
        <v>0</v>
      </c>
      <c r="Q30" s="37">
        <v>0</v>
      </c>
      <c r="R30" s="37">
        <v>0</v>
      </c>
      <c r="S30" s="37">
        <v>0</v>
      </c>
      <c r="T30" s="57" t="s">
        <v>4872</v>
      </c>
    </row>
    <row r="31" spans="1:20" ht="17.45" customHeight="1" x14ac:dyDescent="0.2">
      <c r="A31" s="58" t="s">
        <v>4874</v>
      </c>
      <c r="B31" s="40"/>
      <c r="C31" s="41"/>
      <c r="D31" s="41"/>
      <c r="E31" s="41"/>
      <c r="F31" s="41"/>
      <c r="G31" s="41"/>
      <c r="H31" s="41"/>
      <c r="I31" s="41"/>
      <c r="J31" s="12"/>
      <c r="K31" s="41"/>
      <c r="L31" s="12"/>
      <c r="M31" s="12"/>
      <c r="N31" s="12"/>
      <c r="O31" s="12"/>
      <c r="P31" s="12"/>
      <c r="Q31" s="12"/>
      <c r="R31" s="12"/>
      <c r="S31" s="12"/>
    </row>
    <row r="32" spans="1:20" ht="17.45" customHeight="1" x14ac:dyDescent="0.2">
      <c r="A32" s="58" t="s">
        <v>4874</v>
      </c>
      <c r="B32" s="30"/>
      <c r="C32" s="43"/>
      <c r="D32" s="43"/>
      <c r="E32" s="43"/>
      <c r="F32" s="43"/>
      <c r="G32" s="43"/>
      <c r="H32" s="43"/>
      <c r="I32" s="43"/>
      <c r="J32" s="44"/>
      <c r="K32" s="43"/>
      <c r="L32" s="44"/>
      <c r="M32" s="44"/>
      <c r="N32" s="44"/>
      <c r="O32" s="44"/>
      <c r="P32" s="44"/>
      <c r="Q32" s="44"/>
      <c r="R32" s="44"/>
      <c r="S32" s="44"/>
    </row>
    <row r="33" spans="1:3" ht="17.45" customHeight="1" x14ac:dyDescent="0.2">
      <c r="A33" s="58" t="s">
        <v>4874</v>
      </c>
    </row>
    <row r="34" spans="1:3" x14ac:dyDescent="0.2">
      <c r="A34" s="57" t="s">
        <v>4873</v>
      </c>
      <c r="B34" s="32" t="s">
        <v>63</v>
      </c>
      <c r="C34" s="57" t="s">
        <v>4872</v>
      </c>
    </row>
    <row r="35" spans="1:3" ht="17.45" customHeight="1" x14ac:dyDescent="0.2">
      <c r="A35" s="58" t="s">
        <v>4874</v>
      </c>
    </row>
    <row r="36" spans="1:3" x14ac:dyDescent="0.2">
      <c r="A36" s="57" t="s">
        <v>4873</v>
      </c>
      <c r="B36" s="33" t="s">
        <v>64</v>
      </c>
      <c r="C36" s="57" t="s">
        <v>4872</v>
      </c>
    </row>
    <row r="37" spans="1:3" ht="85.5" x14ac:dyDescent="0.2">
      <c r="A37" s="58" t="s">
        <v>4888</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9"/>
  <sheetViews>
    <sheetView showGridLines="0" rightToLeft="1" zoomScale="80" zoomScaleNormal="80" workbookViewId="0">
      <pane ySplit="10" topLeftCell="A11" activePane="bottomLeft" state="frozen"/>
      <selection pane="bottomLeft" activeCell="U2" sqref="U2:XFD109"/>
    </sheetView>
  </sheetViews>
  <sheetFormatPr defaultColWidth="0" defaultRowHeight="14.25" zeroHeight="1" x14ac:dyDescent="0.2"/>
  <cols>
    <col min="1" max="1" width="9" customWidth="1"/>
    <col min="2" max="2" width="48.75" bestFit="1" customWidth="1"/>
    <col min="3" max="3" width="21.125" bestFit="1" customWidth="1"/>
    <col min="4" max="4" width="11.875" bestFit="1" customWidth="1"/>
    <col min="5" max="5" width="18.75" bestFit="1" customWidth="1"/>
    <col min="6" max="6" width="16.375" bestFit="1" customWidth="1"/>
    <col min="7" max="18" width="16.25" customWidth="1"/>
    <col min="19" max="19" width="18" bestFit="1" customWidth="1"/>
    <col min="20" max="20" width="9" customWidth="1"/>
    <col min="21" max="16384" width="9" hidden="1"/>
  </cols>
  <sheetData>
    <row r="1" spans="1:20" ht="18" x14ac:dyDescent="0.25">
      <c r="A1" s="57" t="s">
        <v>4873</v>
      </c>
      <c r="B1" s="20" t="s">
        <v>36</v>
      </c>
      <c r="C1" s="20" t="s">
        <v>37</v>
      </c>
      <c r="D1" s="56" t="s">
        <v>4872</v>
      </c>
      <c r="E1" s="21"/>
      <c r="F1" s="21"/>
      <c r="G1" s="21"/>
      <c r="H1" s="21"/>
      <c r="I1" s="21"/>
      <c r="J1" s="21"/>
      <c r="K1" s="21"/>
      <c r="L1" s="21"/>
      <c r="M1" s="21"/>
      <c r="N1" s="21"/>
      <c r="O1" s="21"/>
      <c r="P1" s="21"/>
      <c r="Q1" s="21"/>
      <c r="R1" s="21"/>
      <c r="S1" s="21"/>
    </row>
    <row r="2" spans="1:20" ht="18" x14ac:dyDescent="0.25">
      <c r="A2" s="57" t="s">
        <v>4873</v>
      </c>
      <c r="B2" s="20" t="s">
        <v>38</v>
      </c>
      <c r="C2" s="20" t="s">
        <v>39</v>
      </c>
      <c r="D2" s="56" t="s">
        <v>4872</v>
      </c>
      <c r="E2" s="21"/>
      <c r="F2" s="21"/>
      <c r="G2" s="21"/>
      <c r="H2" s="21"/>
      <c r="I2" s="21"/>
      <c r="J2" s="21"/>
      <c r="K2" s="21"/>
      <c r="L2" s="21"/>
      <c r="M2" s="21"/>
      <c r="N2" s="21"/>
      <c r="O2" s="21"/>
      <c r="P2" s="21"/>
      <c r="Q2" s="21"/>
      <c r="R2" s="21"/>
      <c r="S2" s="21"/>
    </row>
    <row r="3" spans="1:20" ht="18" x14ac:dyDescent="0.25">
      <c r="A3" s="57" t="s">
        <v>4873</v>
      </c>
      <c r="B3" s="20" t="s">
        <v>40</v>
      </c>
      <c r="C3" s="20" t="s">
        <v>41</v>
      </c>
      <c r="D3" s="56" t="s">
        <v>4872</v>
      </c>
      <c r="E3" s="21"/>
      <c r="F3" s="21"/>
      <c r="G3" s="21"/>
      <c r="H3" s="21"/>
      <c r="I3" s="21"/>
      <c r="J3" s="21"/>
      <c r="K3" s="21"/>
      <c r="L3" s="21"/>
      <c r="M3" s="21"/>
      <c r="N3" s="21"/>
      <c r="O3" s="21"/>
      <c r="P3" s="21"/>
      <c r="Q3" s="21"/>
      <c r="R3" s="21"/>
      <c r="S3" s="21"/>
    </row>
    <row r="4" spans="1:20" ht="18" x14ac:dyDescent="0.25">
      <c r="A4" s="57" t="s">
        <v>4873</v>
      </c>
      <c r="B4" s="20" t="s">
        <v>42</v>
      </c>
      <c r="C4" s="20" t="s">
        <v>43</v>
      </c>
      <c r="D4" s="56" t="s">
        <v>4872</v>
      </c>
      <c r="E4" s="21"/>
      <c r="F4" s="21"/>
      <c r="G4" s="21"/>
      <c r="H4" s="21"/>
      <c r="I4" s="21"/>
      <c r="J4" s="21"/>
      <c r="K4" s="21"/>
      <c r="L4" s="21"/>
      <c r="M4" s="21"/>
      <c r="N4" s="21"/>
      <c r="O4" s="21"/>
      <c r="P4" s="21"/>
      <c r="Q4" s="21"/>
      <c r="R4" s="21"/>
      <c r="S4" s="21"/>
    </row>
    <row r="5" spans="1:20" ht="17.45" customHeight="1" x14ac:dyDescent="0.55000000000000004">
      <c r="A5" s="58" t="s">
        <v>4874</v>
      </c>
      <c r="B5" s="24"/>
      <c r="C5" s="24"/>
      <c r="D5" s="24"/>
      <c r="E5" s="24"/>
      <c r="F5" s="24"/>
      <c r="G5" s="24"/>
      <c r="H5" s="24"/>
      <c r="I5" s="24"/>
      <c r="J5" s="24"/>
      <c r="L5" s="24"/>
      <c r="M5" s="24"/>
      <c r="N5" s="24"/>
      <c r="O5" s="24"/>
      <c r="P5" s="24"/>
      <c r="Q5" s="24"/>
      <c r="R5" s="24"/>
      <c r="S5" s="24"/>
    </row>
    <row r="6" spans="1:20" ht="30" x14ac:dyDescent="0.2">
      <c r="A6" s="57" t="s">
        <v>4873</v>
      </c>
      <c r="B6" s="45" t="s">
        <v>2373</v>
      </c>
      <c r="C6" s="59" t="s">
        <v>4872</v>
      </c>
      <c r="D6" s="23"/>
      <c r="E6" s="23"/>
      <c r="F6" s="23"/>
      <c r="G6" s="23"/>
      <c r="H6" s="23"/>
      <c r="I6" s="23"/>
      <c r="J6" s="23"/>
      <c r="K6" s="23"/>
      <c r="L6" s="23"/>
      <c r="M6" s="23"/>
      <c r="N6" s="23"/>
      <c r="O6" s="23"/>
      <c r="P6" s="23"/>
      <c r="Q6" s="23"/>
      <c r="R6" s="23"/>
      <c r="S6" s="23"/>
    </row>
    <row r="7" spans="1:20" ht="30" x14ac:dyDescent="0.2">
      <c r="A7" s="57" t="s">
        <v>4873</v>
      </c>
      <c r="B7" s="45" t="s">
        <v>1058</v>
      </c>
      <c r="C7" s="59" t="s">
        <v>4872</v>
      </c>
      <c r="D7" s="23"/>
      <c r="E7" s="23"/>
      <c r="F7" s="23"/>
      <c r="G7" s="23"/>
      <c r="H7" s="23"/>
      <c r="I7" s="23"/>
      <c r="J7" s="23"/>
      <c r="K7" s="23"/>
      <c r="L7" s="23"/>
      <c r="M7" s="23"/>
      <c r="N7" s="23"/>
      <c r="O7" s="23"/>
      <c r="P7" s="23"/>
      <c r="Q7" s="23"/>
      <c r="R7" s="23"/>
      <c r="S7" s="23"/>
    </row>
    <row r="8" spans="1:20" ht="30" x14ac:dyDescent="0.2">
      <c r="A8" s="57" t="s">
        <v>4873</v>
      </c>
      <c r="B8" s="45" t="s">
        <v>1869</v>
      </c>
      <c r="C8" s="25" t="s">
        <v>65</v>
      </c>
      <c r="D8" s="25" t="s">
        <v>247</v>
      </c>
      <c r="E8" s="25" t="s">
        <v>66</v>
      </c>
      <c r="F8" s="25" t="s">
        <v>248</v>
      </c>
      <c r="G8" s="25" t="s">
        <v>116</v>
      </c>
      <c r="H8" s="25" t="s">
        <v>67</v>
      </c>
      <c r="I8" s="25" t="s">
        <v>130</v>
      </c>
      <c r="J8" s="25" t="s">
        <v>238</v>
      </c>
      <c r="K8" s="25" t="s">
        <v>68</v>
      </c>
      <c r="L8" s="25" t="s">
        <v>117</v>
      </c>
      <c r="M8" s="25" t="s">
        <v>118</v>
      </c>
      <c r="N8" s="25" t="s">
        <v>131</v>
      </c>
      <c r="O8" s="25" t="s">
        <v>132</v>
      </c>
      <c r="P8" s="25" t="s">
        <v>0</v>
      </c>
      <c r="Q8" s="25" t="s">
        <v>133</v>
      </c>
      <c r="R8" s="25" t="s">
        <v>119</v>
      </c>
      <c r="S8" s="25" t="s">
        <v>120</v>
      </c>
      <c r="T8" s="57" t="s">
        <v>4872</v>
      </c>
    </row>
    <row r="9" spans="1:20" ht="42.75" x14ac:dyDescent="0.2">
      <c r="A9" s="57" t="s">
        <v>4873</v>
      </c>
      <c r="B9" s="62" t="s">
        <v>4873</v>
      </c>
      <c r="C9" s="73" t="s">
        <v>4873</v>
      </c>
      <c r="D9" s="73" t="s">
        <v>4873</v>
      </c>
      <c r="E9" s="73" t="s">
        <v>4873</v>
      </c>
      <c r="F9" s="73" t="s">
        <v>4873</v>
      </c>
      <c r="G9" s="73" t="s">
        <v>4873</v>
      </c>
      <c r="H9" s="73" t="s">
        <v>4873</v>
      </c>
      <c r="I9" s="47" t="s">
        <v>239</v>
      </c>
      <c r="J9" s="47" t="s">
        <v>240</v>
      </c>
      <c r="K9" s="73" t="s">
        <v>4873</v>
      </c>
      <c r="L9" s="47" t="s">
        <v>46</v>
      </c>
      <c r="M9" s="47" t="s">
        <v>46</v>
      </c>
      <c r="N9" s="47" t="s">
        <v>241</v>
      </c>
      <c r="O9" s="73" t="s">
        <v>4873</v>
      </c>
      <c r="P9" s="47" t="s">
        <v>45</v>
      </c>
      <c r="Q9" s="47" t="s">
        <v>46</v>
      </c>
      <c r="R9" s="47" t="s">
        <v>46</v>
      </c>
      <c r="S9" s="47" t="s">
        <v>46</v>
      </c>
      <c r="T9" s="57" t="s">
        <v>4872</v>
      </c>
    </row>
    <row r="10" spans="1:20"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47" t="s">
        <v>243</v>
      </c>
      <c r="O10" s="47" t="s">
        <v>244</v>
      </c>
      <c r="P10" s="47" t="s">
        <v>245</v>
      </c>
      <c r="Q10" s="47" t="s">
        <v>246</v>
      </c>
      <c r="R10" s="47" t="s">
        <v>258</v>
      </c>
      <c r="S10" s="47" t="s">
        <v>259</v>
      </c>
      <c r="T10" s="57" t="s">
        <v>4872</v>
      </c>
    </row>
    <row r="11" spans="1:20" ht="15" x14ac:dyDescent="0.25">
      <c r="A11" s="57" t="s">
        <v>4873</v>
      </c>
      <c r="B11" s="14" t="s">
        <v>2594</v>
      </c>
      <c r="C11" s="65" t="s">
        <v>4873</v>
      </c>
      <c r="D11" s="65" t="s">
        <v>4873</v>
      </c>
      <c r="E11" s="65" t="s">
        <v>4873</v>
      </c>
      <c r="F11" s="65" t="s">
        <v>4873</v>
      </c>
      <c r="G11" s="65" t="s">
        <v>4873</v>
      </c>
      <c r="H11" s="65" t="s">
        <v>4873</v>
      </c>
      <c r="I11" s="65" t="s">
        <v>4873</v>
      </c>
      <c r="J11" s="15">
        <v>4.9610679874490646</v>
      </c>
      <c r="K11" s="65" t="s">
        <v>4873</v>
      </c>
      <c r="L11" s="66" t="s">
        <v>4873</v>
      </c>
      <c r="M11" s="42">
        <v>2.2080451571131091E-2</v>
      </c>
      <c r="N11" s="74" t="s">
        <v>4873</v>
      </c>
      <c r="O11" s="74" t="s">
        <v>4873</v>
      </c>
      <c r="P11" s="15">
        <v>913624.69242287637</v>
      </c>
      <c r="Q11" s="66" t="s">
        <v>4873</v>
      </c>
      <c r="R11" s="42">
        <v>1</v>
      </c>
      <c r="S11" s="42">
        <v>1.8970951609992737E-2</v>
      </c>
      <c r="T11" s="57" t="s">
        <v>4872</v>
      </c>
    </row>
    <row r="12" spans="1:20" ht="15" x14ac:dyDescent="0.25">
      <c r="A12" s="57" t="s">
        <v>4873</v>
      </c>
      <c r="B12" s="6" t="s">
        <v>70</v>
      </c>
      <c r="C12" s="67" t="s">
        <v>4873</v>
      </c>
      <c r="D12" s="67" t="s">
        <v>4873</v>
      </c>
      <c r="E12" s="67" t="s">
        <v>4873</v>
      </c>
      <c r="F12" s="67" t="s">
        <v>4873</v>
      </c>
      <c r="G12" s="67" t="s">
        <v>4873</v>
      </c>
      <c r="H12" s="67" t="s">
        <v>4873</v>
      </c>
      <c r="I12" s="67" t="s">
        <v>4873</v>
      </c>
      <c r="J12" s="36">
        <v>4.9610679874490646</v>
      </c>
      <c r="K12" s="67" t="s">
        <v>4873</v>
      </c>
      <c r="L12" s="68" t="s">
        <v>4873</v>
      </c>
      <c r="M12" s="35">
        <v>2.2080451571131091E-2</v>
      </c>
      <c r="N12" s="75" t="s">
        <v>4873</v>
      </c>
      <c r="O12" s="75" t="s">
        <v>4873</v>
      </c>
      <c r="P12" s="36">
        <v>913624.69242287637</v>
      </c>
      <c r="Q12" s="68" t="s">
        <v>4873</v>
      </c>
      <c r="R12" s="35">
        <v>1</v>
      </c>
      <c r="S12" s="35">
        <v>1.8970951609992737E-2</v>
      </c>
      <c r="T12" s="57" t="s">
        <v>4872</v>
      </c>
    </row>
    <row r="13" spans="1:20" ht="15" x14ac:dyDescent="0.25">
      <c r="A13" s="57" t="s">
        <v>4873</v>
      </c>
      <c r="B13" s="7" t="s">
        <v>2374</v>
      </c>
      <c r="C13" s="69" t="s">
        <v>4873</v>
      </c>
      <c r="D13" s="69" t="s">
        <v>4873</v>
      </c>
      <c r="E13" s="69" t="s">
        <v>4873</v>
      </c>
      <c r="F13" s="69" t="s">
        <v>4873</v>
      </c>
      <c r="G13" s="69" t="s">
        <v>4873</v>
      </c>
      <c r="H13" s="69" t="s">
        <v>4873</v>
      </c>
      <c r="I13" s="69" t="s">
        <v>4873</v>
      </c>
      <c r="J13" s="8">
        <v>5.2025818106194164</v>
      </c>
      <c r="K13" s="69" t="s">
        <v>4873</v>
      </c>
      <c r="L13" s="70" t="s">
        <v>4873</v>
      </c>
      <c r="M13" s="37">
        <v>2.0819356426305106E-2</v>
      </c>
      <c r="N13" s="76" t="s">
        <v>4873</v>
      </c>
      <c r="O13" s="76" t="s">
        <v>4873</v>
      </c>
      <c r="P13" s="8">
        <v>748237.22969980747</v>
      </c>
      <c r="Q13" s="70" t="s">
        <v>4873</v>
      </c>
      <c r="R13" s="37">
        <v>0.81897658404517115</v>
      </c>
      <c r="S13" s="37">
        <v>1.5536765145638091E-2</v>
      </c>
      <c r="T13" s="57" t="s">
        <v>4872</v>
      </c>
    </row>
    <row r="14" spans="1:20" ht="15" x14ac:dyDescent="0.25">
      <c r="A14" s="57" t="s">
        <v>4873</v>
      </c>
      <c r="B14" s="9" t="s">
        <v>2378</v>
      </c>
      <c r="C14" s="3" t="s">
        <v>2379</v>
      </c>
      <c r="D14" s="72" t="s">
        <v>4873</v>
      </c>
      <c r="E14" s="3" t="s">
        <v>2380</v>
      </c>
      <c r="F14" s="3" t="s">
        <v>222</v>
      </c>
      <c r="G14" s="3" t="s">
        <v>76</v>
      </c>
      <c r="H14" s="3" t="s">
        <v>77</v>
      </c>
      <c r="I14" s="3" t="s">
        <v>2381</v>
      </c>
      <c r="J14" s="8">
        <v>11.480000000000009</v>
      </c>
      <c r="K14" s="3" t="s">
        <v>78</v>
      </c>
      <c r="L14" s="37">
        <v>4.0999999999999995E-2</v>
      </c>
      <c r="M14" s="37">
        <v>2.5800000000000087E-2</v>
      </c>
      <c r="N14" s="8">
        <v>82451437.829755977</v>
      </c>
      <c r="O14" s="8">
        <v>125.95</v>
      </c>
      <c r="P14" s="8">
        <v>103847.58595259396</v>
      </c>
      <c r="Q14" s="37">
        <v>2.4547959926649973E-2</v>
      </c>
      <c r="R14" s="37">
        <v>0.11366547644109373</v>
      </c>
      <c r="S14" s="37">
        <v>2.1563422532907585E-3</v>
      </c>
      <c r="T14" s="57" t="s">
        <v>4872</v>
      </c>
    </row>
    <row r="15" spans="1:20" ht="15" x14ac:dyDescent="0.25">
      <c r="A15" s="57" t="s">
        <v>4873</v>
      </c>
      <c r="B15" s="9" t="s">
        <v>2382</v>
      </c>
      <c r="C15" s="3" t="s">
        <v>2383</v>
      </c>
      <c r="D15" s="72" t="s">
        <v>4873</v>
      </c>
      <c r="E15" s="3" t="s">
        <v>2380</v>
      </c>
      <c r="F15" s="3" t="s">
        <v>222</v>
      </c>
      <c r="G15" s="3" t="s">
        <v>76</v>
      </c>
      <c r="H15" s="3" t="s">
        <v>77</v>
      </c>
      <c r="I15" s="3" t="s">
        <v>2381</v>
      </c>
      <c r="J15" s="8">
        <v>1.950000000000035</v>
      </c>
      <c r="K15" s="3" t="s">
        <v>78</v>
      </c>
      <c r="L15" s="37">
        <v>3.3000000000000002E-2</v>
      </c>
      <c r="M15" s="37">
        <v>7.8999999999976294E-3</v>
      </c>
      <c r="N15" s="8">
        <v>6893860.1757199997</v>
      </c>
      <c r="O15" s="8">
        <v>111.64</v>
      </c>
      <c r="P15" s="8">
        <v>7696.3055001739995</v>
      </c>
      <c r="Q15" s="37">
        <v>2.7859833887200539E-2</v>
      </c>
      <c r="R15" s="37">
        <v>8.4239245764733788E-3</v>
      </c>
      <c r="S15" s="37">
        <v>1.5980986550650502E-4</v>
      </c>
      <c r="T15" s="57" t="s">
        <v>4872</v>
      </c>
    </row>
    <row r="16" spans="1:20" ht="15" x14ac:dyDescent="0.25">
      <c r="A16" s="57" t="s">
        <v>4873</v>
      </c>
      <c r="B16" s="9" t="s">
        <v>2384</v>
      </c>
      <c r="C16" s="3" t="s">
        <v>2385</v>
      </c>
      <c r="D16" s="72" t="s">
        <v>4873</v>
      </c>
      <c r="E16" s="3" t="s">
        <v>2380</v>
      </c>
      <c r="F16" s="3" t="s">
        <v>222</v>
      </c>
      <c r="G16" s="3" t="s">
        <v>76</v>
      </c>
      <c r="H16" s="3" t="s">
        <v>77</v>
      </c>
      <c r="I16" s="3" t="s">
        <v>2386</v>
      </c>
      <c r="J16" s="8">
        <v>0.98000000000001353</v>
      </c>
      <c r="K16" s="3" t="s">
        <v>78</v>
      </c>
      <c r="L16" s="37">
        <v>4.9000000000000002E-2</v>
      </c>
      <c r="M16" s="37">
        <v>1.0199999999995201E-2</v>
      </c>
      <c r="N16" s="8">
        <v>3047787.0934350002</v>
      </c>
      <c r="O16" s="8">
        <v>127.39</v>
      </c>
      <c r="P16" s="8">
        <v>3882.5759789989993</v>
      </c>
      <c r="Q16" s="37">
        <v>1.066947830362306E-2</v>
      </c>
      <c r="R16" s="37">
        <v>4.2496399355217152E-3</v>
      </c>
      <c r="S16" s="37">
        <v>8.0619713576675107E-5</v>
      </c>
      <c r="T16" s="57" t="s">
        <v>4872</v>
      </c>
    </row>
    <row r="17" spans="1:20" ht="15" x14ac:dyDescent="0.25">
      <c r="A17" s="57" t="s">
        <v>4873</v>
      </c>
      <c r="B17" s="9" t="s">
        <v>2387</v>
      </c>
      <c r="C17" s="3" t="s">
        <v>2388</v>
      </c>
      <c r="D17" s="72" t="s">
        <v>4873</v>
      </c>
      <c r="E17" s="3" t="s">
        <v>2380</v>
      </c>
      <c r="F17" s="3" t="s">
        <v>222</v>
      </c>
      <c r="G17" s="3" t="s">
        <v>76</v>
      </c>
      <c r="H17" s="3" t="s">
        <v>77</v>
      </c>
      <c r="I17" s="3" t="s">
        <v>2389</v>
      </c>
      <c r="J17" s="8">
        <v>9.3000000000000025</v>
      </c>
      <c r="K17" s="3" t="s">
        <v>78</v>
      </c>
      <c r="L17" s="37">
        <v>4.9000000000000002E-2</v>
      </c>
      <c r="M17" s="37">
        <v>1.8800000000000212E-2</v>
      </c>
      <c r="N17" s="8">
        <v>33742657.14357198</v>
      </c>
      <c r="O17" s="8">
        <v>159.72</v>
      </c>
      <c r="P17" s="8">
        <v>53893.771990193978</v>
      </c>
      <c r="Q17" s="37">
        <v>1.7188491791133437E-2</v>
      </c>
      <c r="R17" s="37">
        <v>5.898896170075156E-2</v>
      </c>
      <c r="S17" s="37">
        <v>1.1190767379486728E-3</v>
      </c>
      <c r="T17" s="57" t="s">
        <v>4872</v>
      </c>
    </row>
    <row r="18" spans="1:20" ht="15" x14ac:dyDescent="0.25">
      <c r="A18" s="57" t="s">
        <v>4873</v>
      </c>
      <c r="B18" s="9" t="s">
        <v>2390</v>
      </c>
      <c r="C18" s="3" t="s">
        <v>2391</v>
      </c>
      <c r="D18" s="72" t="s">
        <v>4873</v>
      </c>
      <c r="E18" s="3" t="s">
        <v>2392</v>
      </c>
      <c r="F18" s="3" t="s">
        <v>564</v>
      </c>
      <c r="G18" s="3" t="s">
        <v>85</v>
      </c>
      <c r="H18" s="3" t="s">
        <v>93</v>
      </c>
      <c r="I18" s="3" t="s">
        <v>2393</v>
      </c>
      <c r="J18" s="8">
        <v>3.8000000000017162</v>
      </c>
      <c r="K18" s="3" t="s">
        <v>78</v>
      </c>
      <c r="L18" s="37">
        <v>4.9000000000000002E-2</v>
      </c>
      <c r="M18" s="37">
        <v>8.5999999999916595E-3</v>
      </c>
      <c r="N18" s="8">
        <v>575811.14586499997</v>
      </c>
      <c r="O18" s="8">
        <v>140.6</v>
      </c>
      <c r="P18" s="8">
        <v>809.59047182799952</v>
      </c>
      <c r="Q18" s="37">
        <v>1.5775052269670479E-3</v>
      </c>
      <c r="R18" s="37">
        <v>8.8613024422645086E-4</v>
      </c>
      <c r="S18" s="37">
        <v>1.6810733983371044E-5</v>
      </c>
      <c r="T18" s="57" t="s">
        <v>4872</v>
      </c>
    </row>
    <row r="19" spans="1:20" ht="15" x14ac:dyDescent="0.25">
      <c r="A19" s="57" t="s">
        <v>4873</v>
      </c>
      <c r="B19" s="9" t="s">
        <v>2394</v>
      </c>
      <c r="C19" s="3" t="s">
        <v>2395</v>
      </c>
      <c r="D19" s="72" t="s">
        <v>4873</v>
      </c>
      <c r="E19" s="3" t="s">
        <v>2396</v>
      </c>
      <c r="F19" s="3" t="s">
        <v>1065</v>
      </c>
      <c r="G19" s="3" t="s">
        <v>85</v>
      </c>
      <c r="H19" s="3" t="s">
        <v>140</v>
      </c>
      <c r="I19" s="3" t="s">
        <v>2397</v>
      </c>
      <c r="J19" s="8">
        <v>0.73000000000046594</v>
      </c>
      <c r="K19" s="3" t="s">
        <v>78</v>
      </c>
      <c r="L19" s="37">
        <v>4.7E-2</v>
      </c>
      <c r="M19" s="37">
        <v>1.3799999999991356E-2</v>
      </c>
      <c r="N19" s="8">
        <v>2468798.2137339991</v>
      </c>
      <c r="O19" s="8">
        <v>122.73</v>
      </c>
      <c r="P19" s="8">
        <v>3029.9560491599987</v>
      </c>
      <c r="Q19" s="37">
        <v>2.7201150868370487E-2</v>
      </c>
      <c r="R19" s="37">
        <v>3.3164121704337282E-3</v>
      </c>
      <c r="S19" s="37">
        <v>6.2915494804089239E-5</v>
      </c>
      <c r="T19" s="57" t="s">
        <v>4872</v>
      </c>
    </row>
    <row r="20" spans="1:20" ht="15" x14ac:dyDescent="0.25">
      <c r="A20" s="57" t="s">
        <v>4873</v>
      </c>
      <c r="B20" s="9" t="s">
        <v>2398</v>
      </c>
      <c r="C20" s="3" t="s">
        <v>2399</v>
      </c>
      <c r="D20" s="72" t="s">
        <v>4873</v>
      </c>
      <c r="E20" s="3" t="s">
        <v>263</v>
      </c>
      <c r="F20" s="3" t="s">
        <v>264</v>
      </c>
      <c r="G20" s="3" t="s">
        <v>85</v>
      </c>
      <c r="H20" s="3" t="s">
        <v>77</v>
      </c>
      <c r="I20" s="3" t="s">
        <v>2400</v>
      </c>
      <c r="J20" s="8">
        <v>4.5899999999997023</v>
      </c>
      <c r="K20" s="3" t="s">
        <v>78</v>
      </c>
      <c r="L20" s="37">
        <v>6.6000000000000003E-2</v>
      </c>
      <c r="M20" s="37">
        <v>1.0700000000000825E-2</v>
      </c>
      <c r="N20" s="8">
        <v>1498665.2555910002</v>
      </c>
      <c r="O20" s="8">
        <v>158.01</v>
      </c>
      <c r="P20" s="8">
        <v>2368.0409703609994</v>
      </c>
      <c r="Q20" s="37">
        <v>0</v>
      </c>
      <c r="R20" s="37">
        <v>2.591918749570024E-3</v>
      </c>
      <c r="S20" s="37">
        <v>4.9171165175125802E-5</v>
      </c>
      <c r="T20" s="57" t="s">
        <v>4872</v>
      </c>
    </row>
    <row r="21" spans="1:20" ht="15" x14ac:dyDescent="0.25">
      <c r="A21" s="57" t="s">
        <v>4873</v>
      </c>
      <c r="B21" s="9" t="s">
        <v>2401</v>
      </c>
      <c r="C21" s="3" t="s">
        <v>2402</v>
      </c>
      <c r="D21" s="72" t="s">
        <v>4873</v>
      </c>
      <c r="E21" s="3" t="s">
        <v>1076</v>
      </c>
      <c r="F21" s="3" t="s">
        <v>264</v>
      </c>
      <c r="G21" s="3" t="s">
        <v>85</v>
      </c>
      <c r="H21" s="3" t="s">
        <v>77</v>
      </c>
      <c r="I21" s="3" t="s">
        <v>2403</v>
      </c>
      <c r="J21" s="8">
        <v>4.92</v>
      </c>
      <c r="K21" s="3" t="s">
        <v>78</v>
      </c>
      <c r="L21" s="37">
        <v>6.6000000000000003E-2</v>
      </c>
      <c r="M21" s="37">
        <v>1.1000000000000001E-2</v>
      </c>
      <c r="N21" s="8">
        <v>412499.99999999988</v>
      </c>
      <c r="O21" s="8">
        <v>160.94999999999999</v>
      </c>
      <c r="P21" s="8">
        <v>663.91874999999993</v>
      </c>
      <c r="Q21" s="37">
        <v>0</v>
      </c>
      <c r="R21" s="37">
        <v>7.2668652183570956E-4</v>
      </c>
      <c r="S21" s="37">
        <v>1.3785934841379174E-5</v>
      </c>
      <c r="T21" s="57" t="s">
        <v>4872</v>
      </c>
    </row>
    <row r="22" spans="1:20" ht="15" x14ac:dyDescent="0.25">
      <c r="A22" s="57" t="s">
        <v>4873</v>
      </c>
      <c r="B22" s="9" t="s">
        <v>2404</v>
      </c>
      <c r="C22" s="3" t="s">
        <v>2405</v>
      </c>
      <c r="D22" s="72" t="s">
        <v>4873</v>
      </c>
      <c r="E22" s="3" t="s">
        <v>263</v>
      </c>
      <c r="F22" s="3" t="s">
        <v>264</v>
      </c>
      <c r="G22" s="3" t="s">
        <v>85</v>
      </c>
      <c r="H22" s="3" t="s">
        <v>77</v>
      </c>
      <c r="I22" s="3" t="s">
        <v>2406</v>
      </c>
      <c r="J22" s="8">
        <v>0.65999999998785208</v>
      </c>
      <c r="K22" s="3" t="s">
        <v>78</v>
      </c>
      <c r="L22" s="37">
        <v>5.0999999999999997E-2</v>
      </c>
      <c r="M22" s="37">
        <v>1.1300000000060399E-2</v>
      </c>
      <c r="N22" s="8">
        <v>44959.957668999996</v>
      </c>
      <c r="O22" s="8">
        <v>151.93</v>
      </c>
      <c r="P22" s="8">
        <v>68.307663685999998</v>
      </c>
      <c r="Q22" s="37">
        <v>0</v>
      </c>
      <c r="R22" s="37">
        <v>7.4765562109373689E-5</v>
      </c>
      <c r="S22" s="37">
        <v>1.4183738608708347E-6</v>
      </c>
      <c r="T22" s="57" t="s">
        <v>4872</v>
      </c>
    </row>
    <row r="23" spans="1:20" ht="15" x14ac:dyDescent="0.25">
      <c r="A23" s="57" t="s">
        <v>4873</v>
      </c>
      <c r="B23" s="9" t="s">
        <v>2407</v>
      </c>
      <c r="C23" s="3" t="s">
        <v>2408</v>
      </c>
      <c r="D23" s="72" t="s">
        <v>4873</v>
      </c>
      <c r="E23" s="3" t="s">
        <v>2409</v>
      </c>
      <c r="F23" s="3" t="s">
        <v>303</v>
      </c>
      <c r="G23" s="3" t="s">
        <v>85</v>
      </c>
      <c r="H23" s="3" t="s">
        <v>77</v>
      </c>
      <c r="I23" s="3" t="s">
        <v>2410</v>
      </c>
      <c r="J23" s="8">
        <v>0</v>
      </c>
      <c r="K23" s="3" t="s">
        <v>78</v>
      </c>
      <c r="L23" s="37">
        <v>4.8000000000000001E-2</v>
      </c>
      <c r="M23" s="37">
        <v>0</v>
      </c>
      <c r="N23" s="8">
        <v>1.4984999999999997E-2</v>
      </c>
      <c r="O23" s="8">
        <v>121.09</v>
      </c>
      <c r="P23" s="8">
        <v>1.7983999999999996E-5</v>
      </c>
      <c r="Q23" s="37">
        <v>3.681818181818181E-11</v>
      </c>
      <c r="R23" s="37">
        <v>1.9684231554980783E-11</v>
      </c>
      <c r="S23" s="37">
        <v>3.7342860430943252E-13</v>
      </c>
      <c r="T23" s="57" t="s">
        <v>4872</v>
      </c>
    </row>
    <row r="24" spans="1:20" ht="15" x14ac:dyDescent="0.25">
      <c r="A24" s="57" t="s">
        <v>4873</v>
      </c>
      <c r="B24" s="9" t="s">
        <v>2411</v>
      </c>
      <c r="C24" s="3" t="s">
        <v>2412</v>
      </c>
      <c r="D24" s="72" t="s">
        <v>4873</v>
      </c>
      <c r="E24" s="3" t="s">
        <v>1076</v>
      </c>
      <c r="F24" s="3" t="s">
        <v>264</v>
      </c>
      <c r="G24" s="3" t="s">
        <v>85</v>
      </c>
      <c r="H24" s="3" t="s">
        <v>77</v>
      </c>
      <c r="I24" s="3" t="s">
        <v>2413</v>
      </c>
      <c r="J24" s="8">
        <v>0.42999999999999994</v>
      </c>
      <c r="K24" s="3" t="s">
        <v>78</v>
      </c>
      <c r="L24" s="37">
        <v>6.5000000000000002E-2</v>
      </c>
      <c r="M24" s="37">
        <v>1.6899999999999998E-2</v>
      </c>
      <c r="N24" s="8">
        <v>130614.98999999998</v>
      </c>
      <c r="O24" s="8">
        <v>127.68</v>
      </c>
      <c r="P24" s="8">
        <v>166.76921999999996</v>
      </c>
      <c r="Q24" s="37">
        <v>0</v>
      </c>
      <c r="R24" s="37">
        <v>1.8253580642368396E-4</v>
      </c>
      <c r="S24" s="37">
        <v>3.4628779507547099E-6</v>
      </c>
      <c r="T24" s="57" t="s">
        <v>4872</v>
      </c>
    </row>
    <row r="25" spans="1:20" ht="15" x14ac:dyDescent="0.25">
      <c r="A25" s="57" t="s">
        <v>4873</v>
      </c>
      <c r="B25" s="9" t="s">
        <v>2411</v>
      </c>
      <c r="C25" s="3" t="s">
        <v>2414</v>
      </c>
      <c r="D25" s="72" t="s">
        <v>4873</v>
      </c>
      <c r="E25" s="3" t="s">
        <v>1076</v>
      </c>
      <c r="F25" s="3" t="s">
        <v>264</v>
      </c>
      <c r="G25" s="3" t="s">
        <v>85</v>
      </c>
      <c r="H25" s="3" t="s">
        <v>77</v>
      </c>
      <c r="I25" s="3" t="s">
        <v>2415</v>
      </c>
      <c r="J25" s="8">
        <v>4.8900000000000006</v>
      </c>
      <c r="K25" s="3" t="s">
        <v>78</v>
      </c>
      <c r="L25" s="37">
        <v>6.6000000000000003E-2</v>
      </c>
      <c r="M25" s="37">
        <v>1.47E-2</v>
      </c>
      <c r="N25" s="8">
        <v>962499.99999999988</v>
      </c>
      <c r="O25" s="8">
        <v>158.08000000000001</v>
      </c>
      <c r="P25" s="8">
        <v>1521.5199999999998</v>
      </c>
      <c r="Q25" s="37">
        <v>0</v>
      </c>
      <c r="R25" s="37">
        <v>1.6653665477943931E-3</v>
      </c>
      <c r="S25" s="37">
        <v>3.1593588191108084E-5</v>
      </c>
      <c r="T25" s="57" t="s">
        <v>4872</v>
      </c>
    </row>
    <row r="26" spans="1:20" ht="15" x14ac:dyDescent="0.25">
      <c r="A26" s="57" t="s">
        <v>4873</v>
      </c>
      <c r="B26" s="9" t="s">
        <v>2416</v>
      </c>
      <c r="C26" s="3" t="s">
        <v>2417</v>
      </c>
      <c r="D26" s="72" t="s">
        <v>4873</v>
      </c>
      <c r="E26" s="3" t="s">
        <v>2418</v>
      </c>
      <c r="F26" s="3" t="s">
        <v>431</v>
      </c>
      <c r="G26" s="3" t="s">
        <v>317</v>
      </c>
      <c r="H26" s="3" t="s">
        <v>93</v>
      </c>
      <c r="I26" s="3" t="s">
        <v>2419</v>
      </c>
      <c r="J26" s="8">
        <v>0.9699999999983473</v>
      </c>
      <c r="K26" s="3" t="s">
        <v>78</v>
      </c>
      <c r="L26" s="37">
        <v>4.9000000000000002E-2</v>
      </c>
      <c r="M26" s="37">
        <v>1.3799999999990417E-2</v>
      </c>
      <c r="N26" s="8">
        <v>371668.98338699999</v>
      </c>
      <c r="O26" s="8">
        <v>127.51</v>
      </c>
      <c r="P26" s="8">
        <v>473.91512071699987</v>
      </c>
      <c r="Q26" s="37">
        <v>3.0422314927423654E-3</v>
      </c>
      <c r="R26" s="37">
        <v>5.1871969381673145E-4</v>
      </c>
      <c r="S26" s="37">
        <v>9.8406062105474608E-6</v>
      </c>
      <c r="T26" s="57" t="s">
        <v>4872</v>
      </c>
    </row>
    <row r="27" spans="1:20" ht="15" x14ac:dyDescent="0.25">
      <c r="A27" s="57" t="s">
        <v>4873</v>
      </c>
      <c r="B27" s="9" t="s">
        <v>2420</v>
      </c>
      <c r="C27" s="3" t="s">
        <v>2421</v>
      </c>
      <c r="D27" s="72" t="s">
        <v>4873</v>
      </c>
      <c r="E27" s="3" t="s">
        <v>2422</v>
      </c>
      <c r="F27" s="3" t="s">
        <v>564</v>
      </c>
      <c r="G27" s="3" t="s">
        <v>317</v>
      </c>
      <c r="H27" s="3" t="s">
        <v>93</v>
      </c>
      <c r="I27" s="3" t="s">
        <v>2423</v>
      </c>
      <c r="J27" s="8">
        <v>1.6300000000013004</v>
      </c>
      <c r="K27" s="3" t="s">
        <v>78</v>
      </c>
      <c r="L27" s="37">
        <v>4.9500000000000002E-2</v>
      </c>
      <c r="M27" s="37">
        <v>8.2999999999865594E-3</v>
      </c>
      <c r="N27" s="8">
        <v>761912.5108739998</v>
      </c>
      <c r="O27" s="8">
        <v>131.25</v>
      </c>
      <c r="P27" s="8">
        <v>1000.0101718329997</v>
      </c>
      <c r="Q27" s="37">
        <v>2.332381001003896E-2</v>
      </c>
      <c r="R27" s="37">
        <v>1.0945524788532526E-3</v>
      </c>
      <c r="S27" s="37">
        <v>2.0764702110922651E-5</v>
      </c>
      <c r="T27" s="57" t="s">
        <v>4872</v>
      </c>
    </row>
    <row r="28" spans="1:20" ht="15" x14ac:dyDescent="0.25">
      <c r="A28" s="57" t="s">
        <v>4873</v>
      </c>
      <c r="B28" s="9" t="s">
        <v>2424</v>
      </c>
      <c r="C28" s="3" t="s">
        <v>2425</v>
      </c>
      <c r="D28" s="72" t="s">
        <v>4873</v>
      </c>
      <c r="E28" s="3" t="s">
        <v>2426</v>
      </c>
      <c r="F28" s="3" t="s">
        <v>323</v>
      </c>
      <c r="G28" s="3" t="s">
        <v>317</v>
      </c>
      <c r="H28" s="3" t="s">
        <v>77</v>
      </c>
      <c r="I28" s="3" t="s">
        <v>2427</v>
      </c>
      <c r="J28" s="8">
        <v>1.000000000016687E-2</v>
      </c>
      <c r="K28" s="3" t="s">
        <v>78</v>
      </c>
      <c r="L28" s="37">
        <v>7.400000000000001E-2</v>
      </c>
      <c r="M28" s="37">
        <v>-1.0000000000000517E-2</v>
      </c>
      <c r="N28" s="8">
        <v>10518231.114833999</v>
      </c>
      <c r="O28" s="8">
        <v>124.02</v>
      </c>
      <c r="P28" s="8">
        <v>13044.710226682997</v>
      </c>
      <c r="Q28" s="37">
        <v>6.8991995083073868E-2</v>
      </c>
      <c r="R28" s="37">
        <v>1.4277974681364216E-2</v>
      </c>
      <c r="S28" s="37">
        <v>2.7086676676886198E-4</v>
      </c>
      <c r="T28" s="57" t="s">
        <v>4872</v>
      </c>
    </row>
    <row r="29" spans="1:20" ht="15" x14ac:dyDescent="0.25">
      <c r="A29" s="57" t="s">
        <v>4873</v>
      </c>
      <c r="B29" s="9" t="s">
        <v>2428</v>
      </c>
      <c r="C29" s="3" t="s">
        <v>2429</v>
      </c>
      <c r="D29" s="72" t="s">
        <v>4873</v>
      </c>
      <c r="E29" s="3" t="s">
        <v>2430</v>
      </c>
      <c r="F29" s="3" t="s">
        <v>2431</v>
      </c>
      <c r="G29" s="3" t="s">
        <v>317</v>
      </c>
      <c r="H29" s="3" t="s">
        <v>77</v>
      </c>
      <c r="I29" s="3" t="s">
        <v>2432</v>
      </c>
      <c r="J29" s="8">
        <v>1.2300000000014981</v>
      </c>
      <c r="K29" s="3" t="s">
        <v>78</v>
      </c>
      <c r="L29" s="37">
        <v>5.5500000000000001E-2</v>
      </c>
      <c r="M29" s="37">
        <v>8.6999999999881356E-3</v>
      </c>
      <c r="N29" s="8">
        <v>763730.85925500002</v>
      </c>
      <c r="O29" s="8">
        <v>133.63</v>
      </c>
      <c r="P29" s="8">
        <v>1020.573547964</v>
      </c>
      <c r="Q29" s="37">
        <v>1.9093271481374997E-2</v>
      </c>
      <c r="R29" s="37">
        <v>1.1170599442288517E-3</v>
      </c>
      <c r="S29" s="37">
        <v>2.119169014742673E-5</v>
      </c>
      <c r="T29" s="57" t="s">
        <v>4872</v>
      </c>
    </row>
    <row r="30" spans="1:20" ht="15" x14ac:dyDescent="0.25">
      <c r="A30" s="57" t="s">
        <v>4873</v>
      </c>
      <c r="B30" s="9" t="s">
        <v>2433</v>
      </c>
      <c r="C30" s="3" t="s">
        <v>2434</v>
      </c>
      <c r="D30" s="72" t="s">
        <v>4873</v>
      </c>
      <c r="E30" s="3" t="s">
        <v>349</v>
      </c>
      <c r="F30" s="3" t="s">
        <v>350</v>
      </c>
      <c r="G30" s="3" t="s">
        <v>317</v>
      </c>
      <c r="H30" s="3" t="s">
        <v>93</v>
      </c>
      <c r="I30" s="3" t="s">
        <v>2435</v>
      </c>
      <c r="J30" s="8">
        <v>7.5000000000000853</v>
      </c>
      <c r="K30" s="3" t="s">
        <v>78</v>
      </c>
      <c r="L30" s="37">
        <v>0.06</v>
      </c>
      <c r="M30" s="37">
        <v>2.8800000000000499E-2</v>
      </c>
      <c r="N30" s="8">
        <v>19949332.683276996</v>
      </c>
      <c r="O30" s="8">
        <v>126.37</v>
      </c>
      <c r="P30" s="8">
        <v>25209.971711856993</v>
      </c>
      <c r="Q30" s="37">
        <v>2.6030669830393101E-2</v>
      </c>
      <c r="R30" s="37">
        <v>2.7593356354020711E-2</v>
      </c>
      <c r="S30" s="37">
        <v>5.2347222814941253E-4</v>
      </c>
      <c r="T30" s="57" t="s">
        <v>4872</v>
      </c>
    </row>
    <row r="31" spans="1:20" ht="15" x14ac:dyDescent="0.25">
      <c r="A31" s="57" t="s">
        <v>4873</v>
      </c>
      <c r="B31" s="9" t="s">
        <v>2436</v>
      </c>
      <c r="C31" s="3" t="s">
        <v>2437</v>
      </c>
      <c r="D31" s="72" t="s">
        <v>4873</v>
      </c>
      <c r="E31" s="3" t="s">
        <v>349</v>
      </c>
      <c r="F31" s="3" t="s">
        <v>350</v>
      </c>
      <c r="G31" s="3" t="s">
        <v>317</v>
      </c>
      <c r="H31" s="3" t="s">
        <v>93</v>
      </c>
      <c r="I31" s="3" t="s">
        <v>2438</v>
      </c>
      <c r="J31" s="8">
        <v>3.8299999999999912</v>
      </c>
      <c r="K31" s="3" t="s">
        <v>78</v>
      </c>
      <c r="L31" s="37">
        <v>0.06</v>
      </c>
      <c r="M31" s="37">
        <v>1.250000000000027E-2</v>
      </c>
      <c r="N31" s="8">
        <v>53439172.175126001</v>
      </c>
      <c r="O31" s="8">
        <v>128.65</v>
      </c>
      <c r="P31" s="8">
        <v>68749.495001800955</v>
      </c>
      <c r="Q31" s="37">
        <v>1.4440097190170583E-2</v>
      </c>
      <c r="R31" s="37">
        <v>7.5249164752193301E-2</v>
      </c>
      <c r="S31" s="37">
        <v>1.4275482632062301E-3</v>
      </c>
      <c r="T31" s="57" t="s">
        <v>4872</v>
      </c>
    </row>
    <row r="32" spans="1:20" ht="15" x14ac:dyDescent="0.25">
      <c r="A32" s="57" t="s">
        <v>4873</v>
      </c>
      <c r="B32" s="9" t="s">
        <v>2439</v>
      </c>
      <c r="C32" s="3" t="s">
        <v>2440</v>
      </c>
      <c r="D32" s="72" t="s">
        <v>4873</v>
      </c>
      <c r="E32" s="3" t="s">
        <v>349</v>
      </c>
      <c r="F32" s="3" t="s">
        <v>350</v>
      </c>
      <c r="G32" s="3" t="s">
        <v>317</v>
      </c>
      <c r="H32" s="3" t="s">
        <v>77</v>
      </c>
      <c r="I32" s="3" t="s">
        <v>2441</v>
      </c>
      <c r="J32" s="8">
        <v>2.4000000000000132</v>
      </c>
      <c r="K32" s="3" t="s">
        <v>78</v>
      </c>
      <c r="L32" s="37">
        <v>6.8499999999999991E-2</v>
      </c>
      <c r="M32" s="37">
        <v>1.8400000000000274E-2</v>
      </c>
      <c r="N32" s="8">
        <v>59187362.734825999</v>
      </c>
      <c r="O32" s="8">
        <v>129.22999999999999</v>
      </c>
      <c r="P32" s="8">
        <v>76487.828862214985</v>
      </c>
      <c r="Q32" s="37">
        <v>0.11719086336790938</v>
      </c>
      <c r="R32" s="37">
        <v>8.3719091106627133E-2</v>
      </c>
      <c r="S32" s="37">
        <v>1.5882308262163967E-3</v>
      </c>
      <c r="T32" s="57" t="s">
        <v>4872</v>
      </c>
    </row>
    <row r="33" spans="1:20" ht="15" x14ac:dyDescent="0.25">
      <c r="A33" s="57" t="s">
        <v>4873</v>
      </c>
      <c r="B33" s="9" t="s">
        <v>2442</v>
      </c>
      <c r="C33" s="3" t="s">
        <v>2443</v>
      </c>
      <c r="D33" s="72" t="s">
        <v>4873</v>
      </c>
      <c r="E33" s="3" t="s">
        <v>349</v>
      </c>
      <c r="F33" s="3" t="s">
        <v>350</v>
      </c>
      <c r="G33" s="3" t="s">
        <v>317</v>
      </c>
      <c r="H33" s="3" t="s">
        <v>77</v>
      </c>
      <c r="I33" s="3" t="s">
        <v>2444</v>
      </c>
      <c r="J33" s="8">
        <v>0.59000000000002129</v>
      </c>
      <c r="K33" s="3" t="s">
        <v>78</v>
      </c>
      <c r="L33" s="37">
        <v>6.5000000000000002E-2</v>
      </c>
      <c r="M33" s="37">
        <v>1.720000000000018E-2</v>
      </c>
      <c r="N33" s="8">
        <v>33615061.682907991</v>
      </c>
      <c r="O33" s="8">
        <v>126.74</v>
      </c>
      <c r="P33" s="8">
        <v>42603.729176917004</v>
      </c>
      <c r="Q33" s="37">
        <v>4.0428326214931809E-2</v>
      </c>
      <c r="R33" s="37">
        <v>4.6631543050718718E-2</v>
      </c>
      <c r="S33" s="37">
        <v>8.8464474671447776E-4</v>
      </c>
      <c r="T33" s="57" t="s">
        <v>4872</v>
      </c>
    </row>
    <row r="34" spans="1:20" ht="15" x14ac:dyDescent="0.25">
      <c r="A34" s="57" t="s">
        <v>4873</v>
      </c>
      <c r="B34" s="9" t="s">
        <v>2445</v>
      </c>
      <c r="C34" s="3" t="s">
        <v>2446</v>
      </c>
      <c r="D34" s="72" t="s">
        <v>4873</v>
      </c>
      <c r="E34" s="3" t="s">
        <v>2447</v>
      </c>
      <c r="F34" s="3" t="s">
        <v>564</v>
      </c>
      <c r="G34" s="3" t="s">
        <v>317</v>
      </c>
      <c r="H34" s="3" t="s">
        <v>77</v>
      </c>
      <c r="I34" s="3" t="s">
        <v>2448</v>
      </c>
      <c r="J34" s="8">
        <v>8.3000000000000576</v>
      </c>
      <c r="K34" s="3" t="s">
        <v>78</v>
      </c>
      <c r="L34" s="37">
        <v>4.8000000000000001E-2</v>
      </c>
      <c r="M34" s="37">
        <v>1.7400000000000908E-2</v>
      </c>
      <c r="N34" s="8">
        <v>13247064.274696002</v>
      </c>
      <c r="O34" s="8">
        <v>130.93</v>
      </c>
      <c r="P34" s="8">
        <v>17344.381255607997</v>
      </c>
      <c r="Q34" s="37">
        <v>1.6043133444671114E-2</v>
      </c>
      <c r="R34" s="37">
        <v>1.8984142393975549E-2</v>
      </c>
      <c r="S34" s="37">
        <v>3.6014724671332176E-4</v>
      </c>
      <c r="T34" s="57" t="s">
        <v>4872</v>
      </c>
    </row>
    <row r="35" spans="1:20" ht="15" x14ac:dyDescent="0.25">
      <c r="A35" s="57" t="s">
        <v>4873</v>
      </c>
      <c r="B35" s="9" t="s">
        <v>2449</v>
      </c>
      <c r="C35" s="3" t="s">
        <v>2450</v>
      </c>
      <c r="D35" s="72" t="s">
        <v>4873</v>
      </c>
      <c r="E35" s="3" t="s">
        <v>2447</v>
      </c>
      <c r="F35" s="3" t="s">
        <v>564</v>
      </c>
      <c r="G35" s="3" t="s">
        <v>317</v>
      </c>
      <c r="H35" s="3" t="s">
        <v>77</v>
      </c>
      <c r="I35" s="3" t="s">
        <v>2451</v>
      </c>
      <c r="J35" s="8">
        <v>10.900000000000368</v>
      </c>
      <c r="K35" s="3" t="s">
        <v>78</v>
      </c>
      <c r="L35" s="37">
        <v>2.6499999999999999E-2</v>
      </c>
      <c r="M35" s="37">
        <v>1.6700000000001325E-2</v>
      </c>
      <c r="N35" s="8">
        <v>3293466.7656869991</v>
      </c>
      <c r="O35" s="8">
        <v>111.14</v>
      </c>
      <c r="P35" s="8">
        <v>3660.3589633859992</v>
      </c>
      <c r="Q35" s="37">
        <v>2.8040672929192214E-3</v>
      </c>
      <c r="R35" s="37">
        <v>4.0064142242904497E-3</v>
      </c>
      <c r="S35" s="37">
        <v>7.600549037860071E-5</v>
      </c>
      <c r="T35" s="57" t="s">
        <v>4872</v>
      </c>
    </row>
    <row r="36" spans="1:20" ht="15" x14ac:dyDescent="0.25">
      <c r="A36" s="57" t="s">
        <v>4873</v>
      </c>
      <c r="B36" s="9" t="s">
        <v>2452</v>
      </c>
      <c r="C36" s="3" t="s">
        <v>2453</v>
      </c>
      <c r="D36" s="72" t="s">
        <v>4873</v>
      </c>
      <c r="E36" s="3" t="s">
        <v>2447</v>
      </c>
      <c r="F36" s="3" t="s">
        <v>564</v>
      </c>
      <c r="G36" s="3" t="s">
        <v>317</v>
      </c>
      <c r="H36" s="3" t="s">
        <v>77</v>
      </c>
      <c r="I36" s="3" t="s">
        <v>2454</v>
      </c>
      <c r="J36" s="8">
        <v>5.0899999999999412</v>
      </c>
      <c r="K36" s="3" t="s">
        <v>78</v>
      </c>
      <c r="L36" s="37">
        <v>5.5999999999999994E-2</v>
      </c>
      <c r="M36" s="37">
        <v>1.0900000000004257E-2</v>
      </c>
      <c r="N36" s="8">
        <v>4001788.0912849996</v>
      </c>
      <c r="O36" s="8">
        <v>149.61000000000001</v>
      </c>
      <c r="P36" s="8">
        <v>5987.0751626740002</v>
      </c>
      <c r="Q36" s="37">
        <v>4.3799478191276549E-3</v>
      </c>
      <c r="R36" s="37">
        <v>6.5531013033334794E-3</v>
      </c>
      <c r="S36" s="37">
        <v>1.2431856772091978E-4</v>
      </c>
      <c r="T36" s="57" t="s">
        <v>4872</v>
      </c>
    </row>
    <row r="37" spans="1:20" ht="15" x14ac:dyDescent="0.25">
      <c r="A37" s="57" t="s">
        <v>4873</v>
      </c>
      <c r="B37" s="9" t="s">
        <v>2455</v>
      </c>
      <c r="C37" s="3" t="s">
        <v>2450</v>
      </c>
      <c r="D37" s="72" t="s">
        <v>4873</v>
      </c>
      <c r="E37" s="3" t="s">
        <v>2447</v>
      </c>
      <c r="F37" s="3" t="s">
        <v>564</v>
      </c>
      <c r="G37" s="3" t="s">
        <v>317</v>
      </c>
      <c r="H37" s="3" t="s">
        <v>77</v>
      </c>
      <c r="I37" s="3" t="s">
        <v>2451</v>
      </c>
      <c r="J37" s="8">
        <v>10.719999999999981</v>
      </c>
      <c r="K37" s="3" t="s">
        <v>78</v>
      </c>
      <c r="L37" s="37">
        <v>2.9500000000000002E-2</v>
      </c>
      <c r="M37" s="37">
        <v>1.9600000000000301E-2</v>
      </c>
      <c r="N37" s="8">
        <v>39936731.464044012</v>
      </c>
      <c r="O37" s="8">
        <v>111.14</v>
      </c>
      <c r="P37" s="8">
        <v>44385.683349138992</v>
      </c>
      <c r="Q37" s="37">
        <v>3.4002250653063511E-2</v>
      </c>
      <c r="R37" s="37">
        <v>4.8581965567755063E-2</v>
      </c>
      <c r="S37" s="37">
        <v>9.2164611790421464E-4</v>
      </c>
      <c r="T37" s="57" t="s">
        <v>4872</v>
      </c>
    </row>
    <row r="38" spans="1:20" ht="15" x14ac:dyDescent="0.25">
      <c r="A38" s="57" t="s">
        <v>4873</v>
      </c>
      <c r="B38" s="9" t="s">
        <v>2456</v>
      </c>
      <c r="C38" s="3" t="s">
        <v>2457</v>
      </c>
      <c r="D38" s="72" t="s">
        <v>4873</v>
      </c>
      <c r="E38" s="3" t="s">
        <v>2458</v>
      </c>
      <c r="F38" s="3" t="s">
        <v>264</v>
      </c>
      <c r="G38" s="3" t="s">
        <v>317</v>
      </c>
      <c r="H38" s="3" t="s">
        <v>77</v>
      </c>
      <c r="I38" s="3" t="s">
        <v>2459</v>
      </c>
      <c r="J38" s="8">
        <v>3.2600000000000007</v>
      </c>
      <c r="K38" s="3" t="s">
        <v>78</v>
      </c>
      <c r="L38" s="37">
        <v>3.3000000000000002E-2</v>
      </c>
      <c r="M38" s="37">
        <v>6.6000000000000008E-3</v>
      </c>
      <c r="N38" s="8">
        <v>1249999.9999999998</v>
      </c>
      <c r="O38" s="8">
        <v>115.16</v>
      </c>
      <c r="P38" s="8">
        <v>1439.4999999999995</v>
      </c>
      <c r="Q38" s="37">
        <v>0</v>
      </c>
      <c r="R38" s="37">
        <v>1.5755922666478444E-3</v>
      </c>
      <c r="S38" s="37">
        <v>2.9890484647655029E-5</v>
      </c>
      <c r="T38" s="57" t="s">
        <v>4872</v>
      </c>
    </row>
    <row r="39" spans="1:20" ht="15" x14ac:dyDescent="0.25">
      <c r="A39" s="57" t="s">
        <v>4873</v>
      </c>
      <c r="B39" s="9" t="s">
        <v>2460</v>
      </c>
      <c r="C39" s="3" t="s">
        <v>2461</v>
      </c>
      <c r="D39" s="72" t="s">
        <v>4873</v>
      </c>
      <c r="E39" s="3" t="s">
        <v>2462</v>
      </c>
      <c r="F39" s="3" t="s">
        <v>222</v>
      </c>
      <c r="G39" s="3" t="s">
        <v>92</v>
      </c>
      <c r="H39" s="3" t="s">
        <v>77</v>
      </c>
      <c r="I39" s="3" t="s">
        <v>2463</v>
      </c>
      <c r="J39" s="8">
        <v>3.7799999999994731</v>
      </c>
      <c r="K39" s="3" t="s">
        <v>78</v>
      </c>
      <c r="L39" s="37">
        <v>7.7499999999999999E-2</v>
      </c>
      <c r="M39" s="37">
        <v>9.9999999999932643E-3</v>
      </c>
      <c r="N39" s="8">
        <v>566102.61549499969</v>
      </c>
      <c r="O39" s="8">
        <v>157.44</v>
      </c>
      <c r="P39" s="8">
        <v>891.27195748999998</v>
      </c>
      <c r="Q39" s="37">
        <v>1.9323942171637864E-2</v>
      </c>
      <c r="R39" s="37">
        <v>9.7553400743406098E-4</v>
      </c>
      <c r="S39" s="37">
        <v>1.8506808448933865E-5</v>
      </c>
      <c r="T39" s="57" t="s">
        <v>4872</v>
      </c>
    </row>
    <row r="40" spans="1:20" ht="15" x14ac:dyDescent="0.25">
      <c r="A40" s="57" t="s">
        <v>4873</v>
      </c>
      <c r="B40" s="9" t="s">
        <v>2464</v>
      </c>
      <c r="C40" s="3" t="s">
        <v>2465</v>
      </c>
      <c r="D40" s="72" t="s">
        <v>4873</v>
      </c>
      <c r="E40" s="3" t="s">
        <v>2466</v>
      </c>
      <c r="F40" s="3" t="s">
        <v>303</v>
      </c>
      <c r="G40" s="3" t="s">
        <v>92</v>
      </c>
      <c r="H40" s="3" t="s">
        <v>77</v>
      </c>
      <c r="I40" s="3" t="s">
        <v>2467</v>
      </c>
      <c r="J40" s="8">
        <v>2.6300000000002619</v>
      </c>
      <c r="K40" s="3" t="s">
        <v>78</v>
      </c>
      <c r="L40" s="37">
        <v>5.2999999999999999E-2</v>
      </c>
      <c r="M40" s="37">
        <v>6.9999999999974735E-3</v>
      </c>
      <c r="N40" s="8">
        <v>5431207.6154239997</v>
      </c>
      <c r="O40" s="8">
        <v>137.19999999999999</v>
      </c>
      <c r="P40" s="8">
        <v>7451.6168472960007</v>
      </c>
      <c r="Q40" s="37">
        <v>2.6735600441126946E-2</v>
      </c>
      <c r="R40" s="37">
        <v>8.156102729157606E-3</v>
      </c>
      <c r="S40" s="37">
        <v>1.5472903020097864E-4</v>
      </c>
      <c r="T40" s="57" t="s">
        <v>4872</v>
      </c>
    </row>
    <row r="41" spans="1:20" ht="15" x14ac:dyDescent="0.25">
      <c r="A41" s="57" t="s">
        <v>4873</v>
      </c>
      <c r="B41" s="9" t="s">
        <v>2468</v>
      </c>
      <c r="C41" s="3" t="s">
        <v>2469</v>
      </c>
      <c r="D41" s="72" t="s">
        <v>4873</v>
      </c>
      <c r="E41" s="3" t="s">
        <v>2462</v>
      </c>
      <c r="F41" s="3" t="s">
        <v>222</v>
      </c>
      <c r="G41" s="3" t="s">
        <v>92</v>
      </c>
      <c r="H41" s="3" t="s">
        <v>77</v>
      </c>
      <c r="I41" s="3" t="s">
        <v>2470</v>
      </c>
      <c r="J41" s="8">
        <v>3.7899999999999903</v>
      </c>
      <c r="K41" s="3" t="s">
        <v>78</v>
      </c>
      <c r="L41" s="37">
        <v>7.7499999999999999E-2</v>
      </c>
      <c r="M41" s="37">
        <v>9.5000000000006572E-3</v>
      </c>
      <c r="N41" s="8">
        <v>27666849.434927996</v>
      </c>
      <c r="O41" s="8">
        <v>158.72999999999999</v>
      </c>
      <c r="P41" s="8">
        <v>43915.590104500981</v>
      </c>
      <c r="Q41" s="37">
        <v>0</v>
      </c>
      <c r="R41" s="37">
        <v>4.8067429075323638E-2</v>
      </c>
      <c r="S41" s="37">
        <v>9.1188487100472262E-4</v>
      </c>
      <c r="T41" s="57" t="s">
        <v>4872</v>
      </c>
    </row>
    <row r="42" spans="1:20" ht="15" x14ac:dyDescent="0.25">
      <c r="A42" s="57" t="s">
        <v>4873</v>
      </c>
      <c r="B42" s="9" t="s">
        <v>2471</v>
      </c>
      <c r="C42" s="3" t="s">
        <v>2472</v>
      </c>
      <c r="D42" s="72" t="s">
        <v>4873</v>
      </c>
      <c r="E42" s="3" t="s">
        <v>703</v>
      </c>
      <c r="F42" s="3" t="s">
        <v>399</v>
      </c>
      <c r="G42" s="3" t="s">
        <v>92</v>
      </c>
      <c r="H42" s="3" t="s">
        <v>93</v>
      </c>
      <c r="I42" s="3" t="s">
        <v>2473</v>
      </c>
      <c r="J42" s="8">
        <v>1.4800000000000182</v>
      </c>
      <c r="K42" s="3" t="s">
        <v>78</v>
      </c>
      <c r="L42" s="37">
        <v>3.5000000000000003E-2</v>
      </c>
      <c r="M42" s="37">
        <v>1.2500000000000242E-2</v>
      </c>
      <c r="N42" s="8">
        <v>19131061.453723993</v>
      </c>
      <c r="O42" s="8">
        <v>106.19</v>
      </c>
      <c r="P42" s="8">
        <v>20315.274157710995</v>
      </c>
      <c r="Q42" s="37">
        <v>3.8262122907448001E-2</v>
      </c>
      <c r="R42" s="37">
        <v>2.2235907507968222E-2</v>
      </c>
      <c r="S42" s="37">
        <v>4.2183632533793935E-4</v>
      </c>
      <c r="T42" s="57" t="s">
        <v>4872</v>
      </c>
    </row>
    <row r="43" spans="1:20" ht="15" x14ac:dyDescent="0.25">
      <c r="A43" s="57" t="s">
        <v>4873</v>
      </c>
      <c r="B43" s="9" t="s">
        <v>2474</v>
      </c>
      <c r="C43" s="3" t="s">
        <v>2475</v>
      </c>
      <c r="D43" s="72" t="s">
        <v>4873</v>
      </c>
      <c r="E43" s="3" t="s">
        <v>703</v>
      </c>
      <c r="F43" s="3" t="s">
        <v>399</v>
      </c>
      <c r="G43" s="3" t="s">
        <v>92</v>
      </c>
      <c r="H43" s="3" t="s">
        <v>93</v>
      </c>
      <c r="I43" s="3" t="s">
        <v>2476</v>
      </c>
      <c r="J43" s="8">
        <v>1.4899999999998814</v>
      </c>
      <c r="K43" s="3" t="s">
        <v>78</v>
      </c>
      <c r="L43" s="37">
        <v>2.35E-2</v>
      </c>
      <c r="M43" s="37">
        <v>1.8299999999999525E-2</v>
      </c>
      <c r="N43" s="8">
        <v>18041232.079856995</v>
      </c>
      <c r="O43" s="8">
        <v>102.07</v>
      </c>
      <c r="P43" s="8">
        <v>18414.685583910003</v>
      </c>
      <c r="Q43" s="37">
        <v>5.5570302350355441E-2</v>
      </c>
      <c r="R43" s="37">
        <v>2.0155634733421437E-2</v>
      </c>
      <c r="S43" s="37">
        <v>3.8237157119642691E-4</v>
      </c>
      <c r="T43" s="57" t="s">
        <v>4872</v>
      </c>
    </row>
    <row r="44" spans="1:20" ht="15" x14ac:dyDescent="0.25">
      <c r="A44" s="57" t="s">
        <v>4873</v>
      </c>
      <c r="B44" s="9" t="s">
        <v>2477</v>
      </c>
      <c r="C44" s="3" t="s">
        <v>2478</v>
      </c>
      <c r="D44" s="72" t="s">
        <v>4873</v>
      </c>
      <c r="E44" s="3" t="s">
        <v>1173</v>
      </c>
      <c r="F44" s="3" t="s">
        <v>399</v>
      </c>
      <c r="G44" s="3" t="s">
        <v>92</v>
      </c>
      <c r="H44" s="3" t="s">
        <v>93</v>
      </c>
      <c r="I44" s="3" t="s">
        <v>2142</v>
      </c>
      <c r="J44" s="8">
        <v>2.8999999999998365</v>
      </c>
      <c r="K44" s="3" t="s">
        <v>78</v>
      </c>
      <c r="L44" s="37">
        <v>4.4999999999999998E-2</v>
      </c>
      <c r="M44" s="37">
        <v>1.3099999999998129E-2</v>
      </c>
      <c r="N44" s="8">
        <v>12289055.095848996</v>
      </c>
      <c r="O44" s="8">
        <v>117.34</v>
      </c>
      <c r="P44" s="8">
        <v>14419.977249467998</v>
      </c>
      <c r="Q44" s="37">
        <v>4.9156220383395996E-2</v>
      </c>
      <c r="R44" s="37">
        <v>1.5783261298714581E-2</v>
      </c>
      <c r="S44" s="37">
        <v>2.9942348634578547E-4</v>
      </c>
      <c r="T44" s="57" t="s">
        <v>4872</v>
      </c>
    </row>
    <row r="45" spans="1:20" ht="15" x14ac:dyDescent="0.25">
      <c r="A45" s="57" t="s">
        <v>4873</v>
      </c>
      <c r="B45" s="9" t="s">
        <v>2479</v>
      </c>
      <c r="C45" s="3" t="s">
        <v>2480</v>
      </c>
      <c r="D45" s="72" t="s">
        <v>4873</v>
      </c>
      <c r="E45" s="3" t="s">
        <v>2396</v>
      </c>
      <c r="F45" s="3" t="s">
        <v>1065</v>
      </c>
      <c r="G45" s="3" t="s">
        <v>92</v>
      </c>
      <c r="H45" s="3" t="s">
        <v>93</v>
      </c>
      <c r="I45" s="3" t="s">
        <v>2481</v>
      </c>
      <c r="J45" s="8">
        <v>9.07</v>
      </c>
      <c r="K45" s="3" t="s">
        <v>78</v>
      </c>
      <c r="L45" s="37">
        <v>2.1400000000000002E-2</v>
      </c>
      <c r="M45" s="37">
        <v>1.8799999999999997E-2</v>
      </c>
      <c r="N45" s="8">
        <v>14121999.999999998</v>
      </c>
      <c r="O45" s="8">
        <v>104.11</v>
      </c>
      <c r="P45" s="8">
        <v>14702.414199999997</v>
      </c>
      <c r="Q45" s="37">
        <v>5.4389437927023714E-2</v>
      </c>
      <c r="R45" s="37">
        <v>1.609240021852967E-2</v>
      </c>
      <c r="S45" s="37">
        <v>3.0528814583436289E-4</v>
      </c>
      <c r="T45" s="57" t="s">
        <v>4872</v>
      </c>
    </row>
    <row r="46" spans="1:20" ht="15" x14ac:dyDescent="0.25">
      <c r="A46" s="57" t="s">
        <v>4873</v>
      </c>
      <c r="B46" s="9" t="s">
        <v>2482</v>
      </c>
      <c r="C46" s="3" t="s">
        <v>2483</v>
      </c>
      <c r="D46" s="72" t="s">
        <v>4873</v>
      </c>
      <c r="E46" s="3" t="s">
        <v>1068</v>
      </c>
      <c r="F46" s="3" t="s">
        <v>264</v>
      </c>
      <c r="G46" s="3" t="s">
        <v>92</v>
      </c>
      <c r="H46" s="3" t="s">
        <v>93</v>
      </c>
      <c r="I46" s="3" t="s">
        <v>2484</v>
      </c>
      <c r="J46" s="8">
        <v>1.2900000000000003</v>
      </c>
      <c r="K46" s="3" t="s">
        <v>78</v>
      </c>
      <c r="L46" s="37">
        <v>5.4000000000000006E-2</v>
      </c>
      <c r="M46" s="37">
        <v>9.2000000000000016E-3</v>
      </c>
      <c r="N46" s="8">
        <v>199999.99999999997</v>
      </c>
      <c r="O46" s="8">
        <v>133.08000000000001</v>
      </c>
      <c r="P46" s="8">
        <v>266.15999999999997</v>
      </c>
      <c r="Q46" s="37">
        <v>0</v>
      </c>
      <c r="R46" s="37">
        <v>2.9132312448141049E-4</v>
      </c>
      <c r="S46" s="37">
        <v>5.5266768974087285E-6</v>
      </c>
      <c r="T46" s="57" t="s">
        <v>4872</v>
      </c>
    </row>
    <row r="47" spans="1:20" ht="15" x14ac:dyDescent="0.25">
      <c r="A47" s="57" t="s">
        <v>4873</v>
      </c>
      <c r="B47" s="9" t="s">
        <v>2485</v>
      </c>
      <c r="C47" s="3" t="s">
        <v>2486</v>
      </c>
      <c r="D47" s="72" t="s">
        <v>4873</v>
      </c>
      <c r="E47" s="3" t="s">
        <v>334</v>
      </c>
      <c r="F47" s="3" t="s">
        <v>264</v>
      </c>
      <c r="G47" s="3" t="s">
        <v>92</v>
      </c>
      <c r="H47" s="3" t="s">
        <v>77</v>
      </c>
      <c r="I47" s="3" t="s">
        <v>2487</v>
      </c>
      <c r="J47" s="8">
        <v>0.91000000000000014</v>
      </c>
      <c r="K47" s="3" t="s">
        <v>78</v>
      </c>
      <c r="L47" s="37">
        <v>5.5500000000000001E-2</v>
      </c>
      <c r="M47" s="37">
        <v>1.1500000000000002E-2</v>
      </c>
      <c r="N47" s="8">
        <v>399999.99999999994</v>
      </c>
      <c r="O47" s="8">
        <v>132.86000000000001</v>
      </c>
      <c r="P47" s="8">
        <v>531.43999999999983</v>
      </c>
      <c r="Q47" s="37">
        <v>0</v>
      </c>
      <c r="R47" s="37">
        <v>5.8168305257890276E-4</v>
      </c>
      <c r="S47" s="37">
        <v>1.1035081042827224E-5</v>
      </c>
      <c r="T47" s="57" t="s">
        <v>4872</v>
      </c>
    </row>
    <row r="48" spans="1:20" ht="15" x14ac:dyDescent="0.25">
      <c r="A48" s="57" t="s">
        <v>4873</v>
      </c>
      <c r="B48" s="9" t="s">
        <v>2488</v>
      </c>
      <c r="C48" s="3" t="s">
        <v>2489</v>
      </c>
      <c r="D48" s="72" t="s">
        <v>4873</v>
      </c>
      <c r="E48" s="3" t="s">
        <v>334</v>
      </c>
      <c r="F48" s="3" t="s">
        <v>264</v>
      </c>
      <c r="G48" s="3" t="s">
        <v>92</v>
      </c>
      <c r="H48" s="3" t="s">
        <v>77</v>
      </c>
      <c r="I48" s="3" t="s">
        <v>2490</v>
      </c>
      <c r="J48" s="8">
        <v>0.95000000000000007</v>
      </c>
      <c r="K48" s="3" t="s">
        <v>78</v>
      </c>
      <c r="L48" s="37">
        <v>5.45E-2</v>
      </c>
      <c r="M48" s="37">
        <v>2.5700000000000004E-2</v>
      </c>
      <c r="N48" s="8">
        <v>139999.99999999997</v>
      </c>
      <c r="O48" s="8">
        <v>131.15</v>
      </c>
      <c r="P48" s="8">
        <v>183.60999999999996</v>
      </c>
      <c r="Q48" s="37">
        <v>0</v>
      </c>
      <c r="R48" s="37">
        <v>2.009687364218206E-4</v>
      </c>
      <c r="S48" s="37">
        <v>3.8125681737797432E-6</v>
      </c>
      <c r="T48" s="57" t="s">
        <v>4872</v>
      </c>
    </row>
    <row r="49" spans="1:20" ht="15" x14ac:dyDescent="0.25">
      <c r="A49" s="57" t="s">
        <v>4873</v>
      </c>
      <c r="B49" s="9" t="s">
        <v>2491</v>
      </c>
      <c r="C49" s="3" t="s">
        <v>2492</v>
      </c>
      <c r="D49" s="72" t="s">
        <v>4873</v>
      </c>
      <c r="E49" s="3" t="s">
        <v>334</v>
      </c>
      <c r="F49" s="3" t="s">
        <v>264</v>
      </c>
      <c r="G49" s="3" t="s">
        <v>92</v>
      </c>
      <c r="H49" s="3" t="s">
        <v>77</v>
      </c>
      <c r="I49" s="3" t="s">
        <v>2002</v>
      </c>
      <c r="J49" s="8">
        <v>0.73</v>
      </c>
      <c r="K49" s="3" t="s">
        <v>78</v>
      </c>
      <c r="L49" s="37">
        <v>5.7999999999999996E-2</v>
      </c>
      <c r="M49" s="37">
        <v>2.7100000000000003E-2</v>
      </c>
      <c r="N49" s="8">
        <v>199999.99999999997</v>
      </c>
      <c r="O49" s="8">
        <v>131.44</v>
      </c>
      <c r="P49" s="8">
        <v>262.87999999999994</v>
      </c>
      <c r="Q49" s="37">
        <v>0</v>
      </c>
      <c r="R49" s="37">
        <v>2.8773302886862481E-4</v>
      </c>
      <c r="S49" s="37">
        <v>5.458569367263324E-6</v>
      </c>
      <c r="T49" s="57" t="s">
        <v>4872</v>
      </c>
    </row>
    <row r="50" spans="1:20" ht="15" x14ac:dyDescent="0.25">
      <c r="A50" s="57" t="s">
        <v>4873</v>
      </c>
      <c r="B50" s="9" t="s">
        <v>2493</v>
      </c>
      <c r="C50" s="3" t="s">
        <v>2494</v>
      </c>
      <c r="D50" s="72" t="s">
        <v>4873</v>
      </c>
      <c r="E50" s="3" t="s">
        <v>1068</v>
      </c>
      <c r="F50" s="3" t="s">
        <v>264</v>
      </c>
      <c r="G50" s="3" t="s">
        <v>92</v>
      </c>
      <c r="H50" s="3" t="s">
        <v>93</v>
      </c>
      <c r="I50" s="3" t="s">
        <v>2495</v>
      </c>
      <c r="J50" s="8">
        <v>1.35</v>
      </c>
      <c r="K50" s="3" t="s">
        <v>78</v>
      </c>
      <c r="L50" s="37">
        <v>5.5E-2</v>
      </c>
      <c r="M50" s="37">
        <v>2.1300000000000003E-2</v>
      </c>
      <c r="N50" s="8">
        <v>599999.99999999988</v>
      </c>
      <c r="O50" s="8">
        <v>131.06</v>
      </c>
      <c r="P50" s="8">
        <v>786.3599999999999</v>
      </c>
      <c r="Q50" s="37">
        <v>0</v>
      </c>
      <c r="R50" s="37">
        <v>8.6070353233845033E-4</v>
      </c>
      <c r="S50" s="37">
        <v>1.632836506254256E-5</v>
      </c>
      <c r="T50" s="57" t="s">
        <v>4872</v>
      </c>
    </row>
    <row r="51" spans="1:20" ht="15" x14ac:dyDescent="0.25">
      <c r="A51" s="57" t="s">
        <v>4873</v>
      </c>
      <c r="B51" s="9" t="s">
        <v>2496</v>
      </c>
      <c r="C51" s="3" t="s">
        <v>2497</v>
      </c>
      <c r="D51" s="72" t="s">
        <v>4873</v>
      </c>
      <c r="E51" s="3" t="s">
        <v>1068</v>
      </c>
      <c r="F51" s="3" t="s">
        <v>264</v>
      </c>
      <c r="G51" s="3" t="s">
        <v>92</v>
      </c>
      <c r="H51" s="3" t="s">
        <v>93</v>
      </c>
      <c r="I51" s="3" t="s">
        <v>2498</v>
      </c>
      <c r="J51" s="8">
        <v>1.1500000000000001</v>
      </c>
      <c r="K51" s="3" t="s">
        <v>78</v>
      </c>
      <c r="L51" s="37">
        <v>5.5E-2</v>
      </c>
      <c r="M51" s="37">
        <v>9.700000000000002E-3</v>
      </c>
      <c r="N51" s="8">
        <v>399999.99999999994</v>
      </c>
      <c r="O51" s="8">
        <v>133.47999999999999</v>
      </c>
      <c r="P51" s="8">
        <v>533.91999999999985</v>
      </c>
      <c r="Q51" s="37">
        <v>0</v>
      </c>
      <c r="R51" s="37">
        <v>5.8439751511539918E-4</v>
      </c>
      <c r="S51" s="37">
        <v>1.1086576980254238E-5</v>
      </c>
      <c r="T51" s="57" t="s">
        <v>4872</v>
      </c>
    </row>
    <row r="52" spans="1:20" ht="15" x14ac:dyDescent="0.25">
      <c r="A52" s="57" t="s">
        <v>4873</v>
      </c>
      <c r="B52" s="9" t="s">
        <v>2499</v>
      </c>
      <c r="C52" s="3" t="s">
        <v>2500</v>
      </c>
      <c r="D52" s="72" t="s">
        <v>4873</v>
      </c>
      <c r="E52" s="3" t="s">
        <v>1068</v>
      </c>
      <c r="F52" s="3" t="s">
        <v>264</v>
      </c>
      <c r="G52" s="3" t="s">
        <v>92</v>
      </c>
      <c r="H52" s="3" t="s">
        <v>93</v>
      </c>
      <c r="I52" s="3" t="s">
        <v>2501</v>
      </c>
      <c r="J52" s="8">
        <v>1.39</v>
      </c>
      <c r="K52" s="3" t="s">
        <v>78</v>
      </c>
      <c r="L52" s="37">
        <v>6.4500000000000002E-2</v>
      </c>
      <c r="M52" s="37">
        <v>2.2000000000000001E-3</v>
      </c>
      <c r="N52" s="8">
        <v>24999999.999999996</v>
      </c>
      <c r="O52" s="8">
        <v>125.24</v>
      </c>
      <c r="P52" s="8">
        <v>31309.999999999996</v>
      </c>
      <c r="Q52" s="37">
        <v>0</v>
      </c>
      <c r="R52" s="37">
        <v>3.4270089523267815E-2</v>
      </c>
      <c r="S52" s="37">
        <v>6.5013621001603283E-4</v>
      </c>
      <c r="T52" s="57" t="s">
        <v>4872</v>
      </c>
    </row>
    <row r="53" spans="1:20" ht="15" x14ac:dyDescent="0.25">
      <c r="A53" s="57" t="s">
        <v>4873</v>
      </c>
      <c r="B53" s="9" t="s">
        <v>2502</v>
      </c>
      <c r="C53" s="3" t="s">
        <v>2503</v>
      </c>
      <c r="D53" s="72" t="s">
        <v>4873</v>
      </c>
      <c r="E53" s="3" t="s">
        <v>1074</v>
      </c>
      <c r="F53" s="3" t="s">
        <v>264</v>
      </c>
      <c r="G53" s="3" t="s">
        <v>92</v>
      </c>
      <c r="H53" s="3" t="s">
        <v>77</v>
      </c>
      <c r="I53" s="3" t="s">
        <v>2504</v>
      </c>
      <c r="J53" s="8">
        <v>5.8600000000000518</v>
      </c>
      <c r="K53" s="3" t="s">
        <v>78</v>
      </c>
      <c r="L53" s="37">
        <v>3.61E-2</v>
      </c>
      <c r="M53" s="37">
        <v>3.0199999999999772E-2</v>
      </c>
      <c r="N53" s="8">
        <v>26975974.600640986</v>
      </c>
      <c r="O53" s="8">
        <v>105.66</v>
      </c>
      <c r="P53" s="8">
        <v>28502.814763038998</v>
      </c>
      <c r="Q53" s="37">
        <v>0</v>
      </c>
      <c r="R53" s="37">
        <v>3.1197509217325649E-2</v>
      </c>
      <c r="S53" s="37">
        <v>5.9184643771418731E-4</v>
      </c>
      <c r="T53" s="57" t="s">
        <v>4872</v>
      </c>
    </row>
    <row r="54" spans="1:20" ht="15" x14ac:dyDescent="0.25">
      <c r="A54" s="57" t="s">
        <v>4873</v>
      </c>
      <c r="B54" s="9" t="s">
        <v>2505</v>
      </c>
      <c r="C54" s="3" t="s">
        <v>2506</v>
      </c>
      <c r="D54" s="72" t="s">
        <v>4873</v>
      </c>
      <c r="E54" s="3" t="s">
        <v>1076</v>
      </c>
      <c r="F54" s="3" t="s">
        <v>264</v>
      </c>
      <c r="G54" s="3" t="s">
        <v>223</v>
      </c>
      <c r="H54" s="3" t="s">
        <v>77</v>
      </c>
      <c r="I54" s="3" t="s">
        <v>2507</v>
      </c>
      <c r="J54" s="8">
        <v>1.5199999999999971</v>
      </c>
      <c r="K54" s="3" t="s">
        <v>78</v>
      </c>
      <c r="L54" s="37">
        <v>5.7500000000000002E-2</v>
      </c>
      <c r="M54" s="37">
        <v>1.0399999999999776E-2</v>
      </c>
      <c r="N54" s="8">
        <v>9539354.0311510004</v>
      </c>
      <c r="O54" s="8">
        <v>134.82</v>
      </c>
      <c r="P54" s="8">
        <v>12860.957104797999</v>
      </c>
      <c r="Q54" s="37">
        <v>2.076481069035916E-2</v>
      </c>
      <c r="R54" s="37">
        <v>1.4076849292121838E-2</v>
      </c>
      <c r="S54" s="37">
        <v>2.6705122674200389E-4</v>
      </c>
      <c r="T54" s="57" t="s">
        <v>4872</v>
      </c>
    </row>
    <row r="55" spans="1:20" ht="15" x14ac:dyDescent="0.25">
      <c r="A55" s="57" t="s">
        <v>4873</v>
      </c>
      <c r="B55" s="9" t="s">
        <v>2508</v>
      </c>
      <c r="C55" s="3" t="s">
        <v>2509</v>
      </c>
      <c r="D55" s="72" t="s">
        <v>4873</v>
      </c>
      <c r="E55" s="3" t="s">
        <v>530</v>
      </c>
      <c r="F55" s="3" t="s">
        <v>431</v>
      </c>
      <c r="G55" s="3" t="s">
        <v>514</v>
      </c>
      <c r="H55" s="3" t="s">
        <v>93</v>
      </c>
      <c r="I55" s="3" t="s">
        <v>2510</v>
      </c>
      <c r="J55" s="8">
        <v>1.0199999999999911</v>
      </c>
      <c r="K55" s="3" t="s">
        <v>78</v>
      </c>
      <c r="L55" s="37">
        <v>5.4000000000000006E-2</v>
      </c>
      <c r="M55" s="37">
        <v>2.0500000000001052E-2</v>
      </c>
      <c r="N55" s="8">
        <v>15460549.093178997</v>
      </c>
      <c r="O55" s="8">
        <v>123.66</v>
      </c>
      <c r="P55" s="8">
        <v>19118.515008862993</v>
      </c>
      <c r="Q55" s="37">
        <v>4.3302432319011742E-2</v>
      </c>
      <c r="R55" s="37">
        <v>2.0926005139114474E-2</v>
      </c>
      <c r="S55" s="37">
        <v>3.9698623088460001E-4</v>
      </c>
      <c r="T55" s="57" t="s">
        <v>4872</v>
      </c>
    </row>
    <row r="56" spans="1:20" ht="15" x14ac:dyDescent="0.25">
      <c r="A56" s="57" t="s">
        <v>4873</v>
      </c>
      <c r="B56" s="9" t="s">
        <v>2511</v>
      </c>
      <c r="C56" s="3" t="s">
        <v>2512</v>
      </c>
      <c r="D56" s="72" t="s">
        <v>4873</v>
      </c>
      <c r="E56" s="3" t="s">
        <v>530</v>
      </c>
      <c r="F56" s="3" t="s">
        <v>431</v>
      </c>
      <c r="G56" s="3" t="s">
        <v>514</v>
      </c>
      <c r="H56" s="3" t="s">
        <v>93</v>
      </c>
      <c r="I56" s="3" t="s">
        <v>2513</v>
      </c>
      <c r="J56" s="8">
        <v>0.30000000000020127</v>
      </c>
      <c r="K56" s="3" t="s">
        <v>78</v>
      </c>
      <c r="L56" s="37">
        <v>5.3499999999999999E-2</v>
      </c>
      <c r="M56" s="37">
        <v>1.5199999999999735E-2</v>
      </c>
      <c r="N56" s="8">
        <v>3767868.7607850004</v>
      </c>
      <c r="O56" s="8">
        <v>121.8</v>
      </c>
      <c r="P56" s="8">
        <v>4589.2641528879985</v>
      </c>
      <c r="Q56" s="37">
        <v>1.8974365483577966E-2</v>
      </c>
      <c r="R56" s="37">
        <v>5.0231393601212256E-3</v>
      </c>
      <c r="S56" s="37">
        <v>9.529373373110964E-5</v>
      </c>
      <c r="T56" s="57" t="s">
        <v>4872</v>
      </c>
    </row>
    <row r="57" spans="1:20" ht="15" x14ac:dyDescent="0.25">
      <c r="A57" s="57" t="s">
        <v>4873</v>
      </c>
      <c r="B57" s="9" t="s">
        <v>2514</v>
      </c>
      <c r="C57" s="3" t="s">
        <v>2515</v>
      </c>
      <c r="D57" s="72" t="s">
        <v>4873</v>
      </c>
      <c r="E57" s="72" t="s">
        <v>4873</v>
      </c>
      <c r="F57" s="3" t="s">
        <v>303</v>
      </c>
      <c r="G57" s="3" t="s">
        <v>234</v>
      </c>
      <c r="H57" s="3" t="s">
        <v>77</v>
      </c>
      <c r="I57" s="3" t="s">
        <v>2516</v>
      </c>
      <c r="J57" s="8">
        <v>2.10000000000016</v>
      </c>
      <c r="K57" s="3" t="s">
        <v>78</v>
      </c>
      <c r="L57" s="37">
        <v>6.7000000000000004E-2</v>
      </c>
      <c r="M57" s="37">
        <v>3.7599999999994471E-2</v>
      </c>
      <c r="N57" s="8">
        <v>1070452.2255840001</v>
      </c>
      <c r="O57" s="8">
        <v>130.36000000000001</v>
      </c>
      <c r="P57" s="8">
        <v>1395.441520932</v>
      </c>
      <c r="Q57" s="37">
        <v>1.795320482587582E-2</v>
      </c>
      <c r="R57" s="37">
        <v>1.5273684396941759E-3</v>
      </c>
      <c r="S57" s="37">
        <v>2.897563276006832E-5</v>
      </c>
      <c r="T57" s="57" t="s">
        <v>4872</v>
      </c>
    </row>
    <row r="58" spans="1:20" ht="15" x14ac:dyDescent="0.25">
      <c r="A58" s="57" t="s">
        <v>4873</v>
      </c>
      <c r="B58" s="9" t="s">
        <v>2517</v>
      </c>
      <c r="C58" s="3" t="s">
        <v>2518</v>
      </c>
      <c r="D58" s="72" t="s">
        <v>4873</v>
      </c>
      <c r="E58" s="72" t="s">
        <v>4873</v>
      </c>
      <c r="F58" s="3" t="s">
        <v>303</v>
      </c>
      <c r="G58" s="3" t="s">
        <v>234</v>
      </c>
      <c r="H58" s="3" t="s">
        <v>77</v>
      </c>
      <c r="I58" s="3" t="s">
        <v>2519</v>
      </c>
      <c r="J58" s="8">
        <v>1.7599999999988596</v>
      </c>
      <c r="K58" s="3" t="s">
        <v>78</v>
      </c>
      <c r="L58" s="37">
        <v>6.7000000000000004E-2</v>
      </c>
      <c r="M58" s="37">
        <v>3.7400000000006657E-2</v>
      </c>
      <c r="N58" s="8">
        <v>979689.51806299994</v>
      </c>
      <c r="O58" s="8">
        <v>132.08000000000001</v>
      </c>
      <c r="P58" s="8">
        <v>1293.9739188689996</v>
      </c>
      <c r="Q58" s="37">
        <v>5.4598882848369626E-3</v>
      </c>
      <c r="R58" s="37">
        <v>1.4163079540215366E-3</v>
      </c>
      <c r="S58" s="37">
        <v>2.6868709660590384E-5</v>
      </c>
      <c r="T58" s="57" t="s">
        <v>4872</v>
      </c>
    </row>
    <row r="59" spans="1:20" ht="15" x14ac:dyDescent="0.25">
      <c r="A59" s="57" t="s">
        <v>4873</v>
      </c>
      <c r="B59" s="9" t="s">
        <v>2520</v>
      </c>
      <c r="C59" s="3" t="s">
        <v>2521</v>
      </c>
      <c r="D59" s="72" t="s">
        <v>4873</v>
      </c>
      <c r="E59" s="72" t="s">
        <v>4873</v>
      </c>
      <c r="F59" s="3" t="s">
        <v>303</v>
      </c>
      <c r="G59" s="3" t="s">
        <v>234</v>
      </c>
      <c r="H59" s="3" t="s">
        <v>77</v>
      </c>
      <c r="I59" s="3" t="s">
        <v>2522</v>
      </c>
      <c r="J59" s="8">
        <v>1.7099999999996327</v>
      </c>
      <c r="K59" s="3" t="s">
        <v>78</v>
      </c>
      <c r="L59" s="37">
        <v>7.0000000000000007E-2</v>
      </c>
      <c r="M59" s="37">
        <v>3.2400000000001386E-2</v>
      </c>
      <c r="N59" s="8">
        <v>3131203.4909479991</v>
      </c>
      <c r="O59" s="8">
        <v>132.65</v>
      </c>
      <c r="P59" s="8">
        <v>4153.5414311769982</v>
      </c>
      <c r="Q59" s="37">
        <v>3.6254823595134392E-2</v>
      </c>
      <c r="R59" s="37">
        <v>4.5462228260951029E-3</v>
      </c>
      <c r="S59" s="37">
        <v>8.6246173242094621E-5</v>
      </c>
      <c r="T59" s="57" t="s">
        <v>4872</v>
      </c>
    </row>
    <row r="60" spans="1:20" ht="15" x14ac:dyDescent="0.25">
      <c r="A60" s="57" t="s">
        <v>4873</v>
      </c>
      <c r="B60" s="9" t="s">
        <v>2523</v>
      </c>
      <c r="C60" s="3" t="s">
        <v>2524</v>
      </c>
      <c r="D60" s="72" t="s">
        <v>4873</v>
      </c>
      <c r="E60" s="3" t="s">
        <v>2525</v>
      </c>
      <c r="F60" s="3" t="s">
        <v>564</v>
      </c>
      <c r="G60" s="3" t="s">
        <v>234</v>
      </c>
      <c r="H60" s="3" t="s">
        <v>93</v>
      </c>
      <c r="I60" s="3" t="s">
        <v>2526</v>
      </c>
      <c r="J60" s="8">
        <v>2.0800000000014545</v>
      </c>
      <c r="K60" s="3" t="s">
        <v>78</v>
      </c>
      <c r="L60" s="37">
        <v>5.4452E-2</v>
      </c>
      <c r="M60" s="37">
        <v>9.1999999999979893E-3</v>
      </c>
      <c r="N60" s="8">
        <v>785462.46810399985</v>
      </c>
      <c r="O60" s="8">
        <v>139.15</v>
      </c>
      <c r="P60" s="8">
        <v>1092.9710259399994</v>
      </c>
      <c r="Q60" s="37">
        <v>1.6249943817691202E-2</v>
      </c>
      <c r="R60" s="37">
        <v>1.1963019771734798E-3</v>
      </c>
      <c r="S60" s="37">
        <v>2.2694986919896721E-5</v>
      </c>
      <c r="T60" s="57" t="s">
        <v>4872</v>
      </c>
    </row>
    <row r="61" spans="1:20" ht="15" x14ac:dyDescent="0.25">
      <c r="A61" s="57" t="s">
        <v>4873</v>
      </c>
      <c r="B61" s="9" t="s">
        <v>2527</v>
      </c>
      <c r="C61" s="3" t="s">
        <v>2528</v>
      </c>
      <c r="D61" s="72" t="s">
        <v>4873</v>
      </c>
      <c r="E61" s="3" t="s">
        <v>2529</v>
      </c>
      <c r="F61" s="3" t="s">
        <v>303</v>
      </c>
      <c r="G61" s="3" t="s">
        <v>620</v>
      </c>
      <c r="H61" s="3" t="s">
        <v>140</v>
      </c>
      <c r="I61" s="3" t="s">
        <v>2530</v>
      </c>
      <c r="J61" s="8">
        <v>0.95000000000026263</v>
      </c>
      <c r="K61" s="3" t="s">
        <v>78</v>
      </c>
      <c r="L61" s="37">
        <v>6.5040000000000001E-2</v>
      </c>
      <c r="M61" s="37">
        <v>3.3800000000000309E-2</v>
      </c>
      <c r="N61" s="8">
        <v>3191460.7564929998</v>
      </c>
      <c r="O61" s="8">
        <v>125.62</v>
      </c>
      <c r="P61" s="8">
        <v>4009.1130013269994</v>
      </c>
      <c r="Q61" s="37">
        <v>1.9735132018575425E-2</v>
      </c>
      <c r="R61" s="37">
        <v>4.3881399381786399E-3</v>
      </c>
      <c r="S61" s="37">
        <v>8.3247190425063492E-5</v>
      </c>
      <c r="T61" s="57" t="s">
        <v>4872</v>
      </c>
    </row>
    <row r="62" spans="1:20" ht="15" x14ac:dyDescent="0.25">
      <c r="A62" s="57" t="s">
        <v>4873</v>
      </c>
      <c r="B62" s="9" t="s">
        <v>2531</v>
      </c>
      <c r="C62" s="3" t="s">
        <v>2532</v>
      </c>
      <c r="D62" s="72" t="s">
        <v>4873</v>
      </c>
      <c r="E62" s="3" t="s">
        <v>2533</v>
      </c>
      <c r="F62" s="3" t="s">
        <v>564</v>
      </c>
      <c r="G62" s="3" t="s">
        <v>620</v>
      </c>
      <c r="H62" s="3" t="s">
        <v>93</v>
      </c>
      <c r="I62" s="3" t="s">
        <v>2534</v>
      </c>
      <c r="J62" s="8">
        <v>2.1600000000004975</v>
      </c>
      <c r="K62" s="3" t="s">
        <v>78</v>
      </c>
      <c r="L62" s="37">
        <v>4.6300000000000001E-2</v>
      </c>
      <c r="M62" s="37">
        <v>1.7899999999993869E-2</v>
      </c>
      <c r="N62" s="8">
        <v>2108597.7694019997</v>
      </c>
      <c r="O62" s="8">
        <v>116.8</v>
      </c>
      <c r="P62" s="8">
        <v>2462.8421948299997</v>
      </c>
      <c r="Q62" s="37">
        <v>1.1714432052233331E-2</v>
      </c>
      <c r="R62" s="37">
        <v>2.6956826093422386E-3</v>
      </c>
      <c r="S62" s="37">
        <v>5.1139664337730565E-5</v>
      </c>
      <c r="T62" s="57" t="s">
        <v>4872</v>
      </c>
    </row>
    <row r="63" spans="1:20" ht="15" x14ac:dyDescent="0.25">
      <c r="A63" s="57" t="s">
        <v>4873</v>
      </c>
      <c r="B63" s="9" t="s">
        <v>2535</v>
      </c>
      <c r="C63" s="3" t="s">
        <v>2536</v>
      </c>
      <c r="D63" s="72" t="s">
        <v>4873</v>
      </c>
      <c r="E63" s="3" t="s">
        <v>623</v>
      </c>
      <c r="F63" s="3" t="s">
        <v>303</v>
      </c>
      <c r="G63" s="3" t="s">
        <v>624</v>
      </c>
      <c r="H63" s="3" t="s">
        <v>93</v>
      </c>
      <c r="I63" s="3" t="s">
        <v>2537</v>
      </c>
      <c r="J63" s="8">
        <v>0.97999999999535492</v>
      </c>
      <c r="K63" s="3" t="s">
        <v>78</v>
      </c>
      <c r="L63" s="37">
        <v>5.5999999999999994E-2</v>
      </c>
      <c r="M63" s="37">
        <v>1.2499999999989641E-2</v>
      </c>
      <c r="N63" s="8">
        <v>142073.48421399997</v>
      </c>
      <c r="O63" s="8">
        <v>124.86</v>
      </c>
      <c r="P63" s="8">
        <v>177.39295091599996</v>
      </c>
      <c r="Q63" s="37">
        <v>6.3060500072104784E-3</v>
      </c>
      <c r="R63" s="37">
        <v>1.9416391915324092E-4</v>
      </c>
      <c r="S63" s="37">
        <v>3.6834743146626751E-6</v>
      </c>
      <c r="T63" s="57" t="s">
        <v>4872</v>
      </c>
    </row>
    <row r="64" spans="1:20" ht="15" x14ac:dyDescent="0.25">
      <c r="A64" s="57" t="s">
        <v>4873</v>
      </c>
      <c r="B64" s="9" t="s">
        <v>2538</v>
      </c>
      <c r="C64" s="3" t="s">
        <v>2539</v>
      </c>
      <c r="D64" s="72" t="s">
        <v>4873</v>
      </c>
      <c r="E64" s="3" t="s">
        <v>589</v>
      </c>
      <c r="F64" s="3" t="s">
        <v>361</v>
      </c>
      <c r="G64" s="3" t="s">
        <v>624</v>
      </c>
      <c r="H64" s="3" t="s">
        <v>140</v>
      </c>
      <c r="I64" s="3" t="s">
        <v>2540</v>
      </c>
      <c r="J64" s="8">
        <v>0.97999999999645837</v>
      </c>
      <c r="K64" s="3" t="s">
        <v>78</v>
      </c>
      <c r="L64" s="37">
        <v>6.5000000000000002E-2</v>
      </c>
      <c r="M64" s="37">
        <v>2.9200000000050286E-2</v>
      </c>
      <c r="N64" s="8">
        <v>170778.30706299993</v>
      </c>
      <c r="O64" s="8">
        <v>128.85</v>
      </c>
      <c r="P64" s="8">
        <v>220.04784752399999</v>
      </c>
      <c r="Q64" s="37">
        <v>4.1174435148560945E-3</v>
      </c>
      <c r="R64" s="37">
        <v>2.4085146707281593E-4</v>
      </c>
      <c r="S64" s="37">
        <v>4.5691815270341496E-6</v>
      </c>
      <c r="T64" s="57" t="s">
        <v>4872</v>
      </c>
    </row>
    <row r="65" spans="1:20" ht="15" x14ac:dyDescent="0.25">
      <c r="A65" s="57" t="s">
        <v>4873</v>
      </c>
      <c r="B65" s="9" t="s">
        <v>2541</v>
      </c>
      <c r="C65" s="3" t="s">
        <v>2542</v>
      </c>
      <c r="D65" s="72" t="s">
        <v>4873</v>
      </c>
      <c r="E65" s="3" t="s">
        <v>2543</v>
      </c>
      <c r="F65" s="3" t="s">
        <v>431</v>
      </c>
      <c r="G65" s="3" t="s">
        <v>651</v>
      </c>
      <c r="H65" s="3" t="s">
        <v>77</v>
      </c>
      <c r="I65" s="3" t="s">
        <v>2544</v>
      </c>
      <c r="J65" s="8">
        <v>2.7300000000000142</v>
      </c>
      <c r="K65" s="3" t="s">
        <v>78</v>
      </c>
      <c r="L65" s="37">
        <v>5.5999999999999994E-2</v>
      </c>
      <c r="M65" s="37">
        <v>5.5100000000000621E-2</v>
      </c>
      <c r="N65" s="8">
        <v>22303931.849201996</v>
      </c>
      <c r="O65" s="8">
        <v>123.614</v>
      </c>
      <c r="P65" s="8">
        <v>27570.782314742995</v>
      </c>
      <c r="Q65" s="37">
        <v>1.5290305356558861E-2</v>
      </c>
      <c r="R65" s="37">
        <v>3.0177361167447195E-2</v>
      </c>
      <c r="S65" s="37">
        <v>5.7249325842491459E-4</v>
      </c>
      <c r="T65" s="57" t="s">
        <v>4872</v>
      </c>
    </row>
    <row r="66" spans="1:20" ht="15" x14ac:dyDescent="0.25">
      <c r="A66" s="57" t="s">
        <v>4873</v>
      </c>
      <c r="B66" s="9" t="s">
        <v>2545</v>
      </c>
      <c r="C66" s="3" t="s">
        <v>2546</v>
      </c>
      <c r="D66" s="72" t="s">
        <v>4873</v>
      </c>
      <c r="E66" s="3" t="s">
        <v>2543</v>
      </c>
      <c r="F66" s="3" t="s">
        <v>431</v>
      </c>
      <c r="G66" s="3" t="s">
        <v>651</v>
      </c>
      <c r="H66" s="3" t="s">
        <v>77</v>
      </c>
      <c r="I66" s="3" t="s">
        <v>2544</v>
      </c>
      <c r="J66" s="8">
        <v>3.0199999999994818</v>
      </c>
      <c r="K66" s="3" t="s">
        <v>78</v>
      </c>
      <c r="L66" s="37">
        <v>5.5999999999999994E-2</v>
      </c>
      <c r="M66" s="37">
        <v>5.5300000000015705E-2</v>
      </c>
      <c r="N66" s="8">
        <v>1035086.201345</v>
      </c>
      <c r="O66" s="8">
        <v>123.614</v>
      </c>
      <c r="P66" s="8">
        <v>1279.5114578119999</v>
      </c>
      <c r="Q66" s="37">
        <v>7.0959498275519289E-4</v>
      </c>
      <c r="R66" s="37">
        <v>1.4004781924389701E-3</v>
      </c>
      <c r="S66" s="37">
        <v>2.6568404019609798E-5</v>
      </c>
      <c r="T66" s="57" t="s">
        <v>4872</v>
      </c>
    </row>
    <row r="67" spans="1:20" ht="15" x14ac:dyDescent="0.25">
      <c r="A67" s="57" t="s">
        <v>4873</v>
      </c>
      <c r="B67" s="9" t="s">
        <v>2547</v>
      </c>
      <c r="C67" s="3" t="s">
        <v>2548</v>
      </c>
      <c r="D67" s="72" t="s">
        <v>4873</v>
      </c>
      <c r="E67" s="3" t="s">
        <v>2549</v>
      </c>
      <c r="F67" s="3" t="s">
        <v>303</v>
      </c>
      <c r="G67" s="3" t="s">
        <v>651</v>
      </c>
      <c r="H67" s="3" t="s">
        <v>77</v>
      </c>
      <c r="I67" s="3" t="s">
        <v>2550</v>
      </c>
      <c r="J67" s="8">
        <v>2.7799820332781207</v>
      </c>
      <c r="K67" s="3" t="s">
        <v>78</v>
      </c>
      <c r="L67" s="37">
        <v>1.3115000000000002E-2</v>
      </c>
      <c r="M67" s="37">
        <v>0.22369999837747229</v>
      </c>
      <c r="N67" s="8">
        <v>7597573.2000000002</v>
      </c>
      <c r="O67" s="8">
        <v>66</v>
      </c>
      <c r="P67" s="8">
        <v>5014.3983200000002</v>
      </c>
      <c r="Q67" s="37">
        <v>0</v>
      </c>
      <c r="R67" s="37">
        <v>5.4884662833511264E-3</v>
      </c>
      <c r="S67" s="37">
        <v>1.041214282745309E-4</v>
      </c>
      <c r="T67" s="57" t="s">
        <v>4872</v>
      </c>
    </row>
    <row r="68" spans="1:20" ht="15" x14ac:dyDescent="0.25">
      <c r="A68" s="57" t="s">
        <v>4873</v>
      </c>
      <c r="B68" s="9" t="s">
        <v>2551</v>
      </c>
      <c r="C68" s="3" t="s">
        <v>2552</v>
      </c>
      <c r="D68" s="72" t="s">
        <v>4873</v>
      </c>
      <c r="E68" s="3" t="s">
        <v>2553</v>
      </c>
      <c r="F68" s="3" t="s">
        <v>303</v>
      </c>
      <c r="G68" s="3" t="s">
        <v>94</v>
      </c>
      <c r="H68" s="3" t="s">
        <v>657</v>
      </c>
      <c r="I68" s="3" t="s">
        <v>2554</v>
      </c>
      <c r="J68" s="8">
        <v>1.0899999999999996</v>
      </c>
      <c r="K68" s="3" t="s">
        <v>78</v>
      </c>
      <c r="L68" s="37">
        <v>5.8499999999999996E-2</v>
      </c>
      <c r="M68" s="37">
        <v>0.5</v>
      </c>
      <c r="N68" s="8">
        <v>5170530.9999999991</v>
      </c>
      <c r="O68" s="8">
        <v>14</v>
      </c>
      <c r="P68" s="8">
        <v>723.87433999999996</v>
      </c>
      <c r="Q68" s="37">
        <v>0</v>
      </c>
      <c r="R68" s="37">
        <v>7.9231039397625056E-4</v>
      </c>
      <c r="S68" s="37">
        <v>1.503088214421773E-5</v>
      </c>
      <c r="T68" s="57" t="s">
        <v>4872</v>
      </c>
    </row>
    <row r="69" spans="1:20" ht="15" x14ac:dyDescent="0.25">
      <c r="A69" s="57" t="s">
        <v>4873</v>
      </c>
      <c r="B69" s="9" t="s">
        <v>2555</v>
      </c>
      <c r="C69" s="3" t="s">
        <v>2556</v>
      </c>
      <c r="D69" s="72" t="s">
        <v>4873</v>
      </c>
      <c r="E69" s="3" t="s">
        <v>2553</v>
      </c>
      <c r="F69" s="3" t="s">
        <v>303</v>
      </c>
      <c r="G69" s="3" t="s">
        <v>94</v>
      </c>
      <c r="H69" s="3" t="s">
        <v>657</v>
      </c>
      <c r="I69" s="3" t="s">
        <v>2557</v>
      </c>
      <c r="J69" s="8">
        <v>0</v>
      </c>
      <c r="K69" s="3" t="s">
        <v>78</v>
      </c>
      <c r="L69" s="37">
        <v>5.2000000000000005E-2</v>
      </c>
      <c r="M69" s="37">
        <v>0</v>
      </c>
      <c r="N69" s="8">
        <v>1133319.9999999998</v>
      </c>
      <c r="O69" s="8">
        <v>13</v>
      </c>
      <c r="P69" s="8">
        <v>147.33160000000001</v>
      </c>
      <c r="Q69" s="37">
        <v>0</v>
      </c>
      <c r="R69" s="37">
        <v>1.6126052767825887E-4</v>
      </c>
      <c r="S69" s="37">
        <v>3.0592656671861433E-6</v>
      </c>
      <c r="T69" s="57" t="s">
        <v>4872</v>
      </c>
    </row>
    <row r="70" spans="1:20" ht="15" x14ac:dyDescent="0.25">
      <c r="A70" s="57" t="s">
        <v>4873</v>
      </c>
      <c r="B70" s="9" t="s">
        <v>2558</v>
      </c>
      <c r="C70" s="3" t="s">
        <v>2559</v>
      </c>
      <c r="D70" s="72" t="s">
        <v>4873</v>
      </c>
      <c r="E70" s="3" t="s">
        <v>2560</v>
      </c>
      <c r="F70" s="3" t="s">
        <v>303</v>
      </c>
      <c r="G70" s="3" t="s">
        <v>94</v>
      </c>
      <c r="H70" s="3" t="s">
        <v>657</v>
      </c>
      <c r="I70" s="3" t="s">
        <v>2561</v>
      </c>
      <c r="J70" s="8">
        <v>1.0499999999999998</v>
      </c>
      <c r="K70" s="3" t="s">
        <v>78</v>
      </c>
      <c r="L70" s="37">
        <v>0.05</v>
      </c>
      <c r="M70" s="37">
        <v>0.5</v>
      </c>
      <c r="N70" s="8">
        <v>981325.37999999966</v>
      </c>
      <c r="O70" s="8">
        <v>28.908000000000001</v>
      </c>
      <c r="P70" s="8">
        <v>283.68152999999995</v>
      </c>
      <c r="Q70" s="37">
        <v>0</v>
      </c>
      <c r="R70" s="37">
        <v>3.1050116350040194E-4</v>
      </c>
      <c r="S70" s="37">
        <v>5.8905025476125672E-6</v>
      </c>
      <c r="T70" s="57" t="s">
        <v>4872</v>
      </c>
    </row>
    <row r="71" spans="1:20" ht="17.45" customHeight="1" x14ac:dyDescent="0.2">
      <c r="A71" s="58" t="s">
        <v>4874</v>
      </c>
      <c r="B71" s="40"/>
      <c r="C71" s="41"/>
      <c r="D71" s="41"/>
      <c r="E71" s="41"/>
      <c r="F71" s="41"/>
      <c r="G71" s="41"/>
      <c r="H71" s="41"/>
      <c r="I71" s="41"/>
      <c r="J71" s="12"/>
      <c r="K71" s="41"/>
      <c r="L71" s="12"/>
      <c r="M71" s="12"/>
      <c r="N71" s="12"/>
      <c r="O71" s="12"/>
      <c r="P71" s="12"/>
      <c r="Q71" s="12"/>
      <c r="R71" s="12"/>
      <c r="S71" s="12"/>
    </row>
    <row r="72" spans="1:20" ht="15" x14ac:dyDescent="0.25">
      <c r="A72" s="57" t="s">
        <v>4873</v>
      </c>
      <c r="B72" s="7" t="s">
        <v>2375</v>
      </c>
      <c r="C72" s="69" t="s">
        <v>4873</v>
      </c>
      <c r="D72" s="69" t="s">
        <v>4873</v>
      </c>
      <c r="E72" s="69" t="s">
        <v>4873</v>
      </c>
      <c r="F72" s="69" t="s">
        <v>4873</v>
      </c>
      <c r="G72" s="69" t="s">
        <v>4873</v>
      </c>
      <c r="H72" s="69" t="s">
        <v>4873</v>
      </c>
      <c r="I72" s="69" t="s">
        <v>4873</v>
      </c>
      <c r="J72" s="8">
        <v>3.7976054785489075</v>
      </c>
      <c r="K72" s="69" t="s">
        <v>4873</v>
      </c>
      <c r="L72" s="70" t="s">
        <v>4873</v>
      </c>
      <c r="M72" s="37">
        <v>2.5581413687497907E-2</v>
      </c>
      <c r="N72" s="76" t="s">
        <v>4873</v>
      </c>
      <c r="O72" s="76" t="s">
        <v>4873</v>
      </c>
      <c r="P72" s="8">
        <v>139296.38511306894</v>
      </c>
      <c r="Q72" s="70" t="s">
        <v>4873</v>
      </c>
      <c r="R72" s="37">
        <v>0.1524656527656488</v>
      </c>
      <c r="S72" s="37">
        <v>2.8924185208030785E-3</v>
      </c>
      <c r="T72" s="57" t="s">
        <v>4872</v>
      </c>
    </row>
    <row r="73" spans="1:20" ht="15" x14ac:dyDescent="0.25">
      <c r="A73" s="57" t="s">
        <v>4873</v>
      </c>
      <c r="B73" s="9" t="s">
        <v>2562</v>
      </c>
      <c r="C73" s="3" t="s">
        <v>2563</v>
      </c>
      <c r="D73" s="72" t="s">
        <v>4873</v>
      </c>
      <c r="E73" s="3" t="s">
        <v>322</v>
      </c>
      <c r="F73" s="3" t="s">
        <v>323</v>
      </c>
      <c r="G73" s="3" t="s">
        <v>317</v>
      </c>
      <c r="H73" s="3" t="s">
        <v>77</v>
      </c>
      <c r="I73" s="3" t="s">
        <v>2564</v>
      </c>
      <c r="J73" s="8">
        <v>1.8100000000000003</v>
      </c>
      <c r="K73" s="3" t="s">
        <v>78</v>
      </c>
      <c r="L73" s="37">
        <v>6.6500000000000004E-2</v>
      </c>
      <c r="M73" s="37">
        <v>1.8600000000000002E-2</v>
      </c>
      <c r="N73" s="8">
        <v>54162499.999999993</v>
      </c>
      <c r="O73" s="8">
        <v>109.56</v>
      </c>
      <c r="P73" s="8">
        <v>59340.43499999999</v>
      </c>
      <c r="Q73" s="37">
        <v>0</v>
      </c>
      <c r="R73" s="37">
        <v>6.4950559559235219E-2</v>
      </c>
      <c r="S73" s="37">
        <v>1.2321739224402026E-3</v>
      </c>
      <c r="T73" s="57" t="s">
        <v>4872</v>
      </c>
    </row>
    <row r="74" spans="1:20" ht="15" x14ac:dyDescent="0.25">
      <c r="A74" s="57" t="s">
        <v>4873</v>
      </c>
      <c r="B74" s="9" t="s">
        <v>2565</v>
      </c>
      <c r="C74" s="3" t="s">
        <v>2566</v>
      </c>
      <c r="D74" s="72" t="s">
        <v>4873</v>
      </c>
      <c r="E74" s="3" t="s">
        <v>2396</v>
      </c>
      <c r="F74" s="3" t="s">
        <v>1065</v>
      </c>
      <c r="G74" s="3" t="s">
        <v>92</v>
      </c>
      <c r="H74" s="3" t="s">
        <v>93</v>
      </c>
      <c r="I74" s="3" t="s">
        <v>2481</v>
      </c>
      <c r="J74" s="8">
        <v>5.2799999999999994</v>
      </c>
      <c r="K74" s="3" t="s">
        <v>78</v>
      </c>
      <c r="L74" s="37">
        <v>2.5000000000000001E-2</v>
      </c>
      <c r="M74" s="37">
        <v>2.2799999999999994E-2</v>
      </c>
      <c r="N74" s="8">
        <v>29942999.999999996</v>
      </c>
      <c r="O74" s="8">
        <v>102.05</v>
      </c>
      <c r="P74" s="8">
        <v>30556.831499999997</v>
      </c>
      <c r="Q74" s="37">
        <v>4.1283834462067896E-2</v>
      </c>
      <c r="R74" s="37">
        <v>3.3445715459993933E-2</v>
      </c>
      <c r="S74" s="37">
        <v>6.3449704955313084E-4</v>
      </c>
      <c r="T74" s="57" t="s">
        <v>4872</v>
      </c>
    </row>
    <row r="75" spans="1:20" ht="15" x14ac:dyDescent="0.25">
      <c r="A75" s="57" t="s">
        <v>4873</v>
      </c>
      <c r="B75" s="9" t="s">
        <v>2567</v>
      </c>
      <c r="C75" s="3" t="s">
        <v>2568</v>
      </c>
      <c r="D75" s="72" t="s">
        <v>4873</v>
      </c>
      <c r="E75" s="3" t="s">
        <v>1074</v>
      </c>
      <c r="F75" s="3" t="s">
        <v>264</v>
      </c>
      <c r="G75" s="3" t="s">
        <v>92</v>
      </c>
      <c r="H75" s="3" t="s">
        <v>77</v>
      </c>
      <c r="I75" s="3" t="s">
        <v>2504</v>
      </c>
      <c r="J75" s="8">
        <v>5.6399999999999979</v>
      </c>
      <c r="K75" s="3" t="s">
        <v>78</v>
      </c>
      <c r="L75" s="37">
        <v>4.8099999999999997E-2</v>
      </c>
      <c r="M75" s="37">
        <v>4.1399999999999632E-2</v>
      </c>
      <c r="N75" s="8">
        <v>25232635.198884994</v>
      </c>
      <c r="O75" s="8">
        <v>106.02</v>
      </c>
      <c r="P75" s="8">
        <v>26751.639837858995</v>
      </c>
      <c r="Q75" s="37">
        <v>0</v>
      </c>
      <c r="R75" s="37">
        <v>2.9280775858755846E-2</v>
      </c>
      <c r="S75" s="37">
        <v>5.554841819195007E-4</v>
      </c>
      <c r="T75" s="57" t="s">
        <v>4872</v>
      </c>
    </row>
    <row r="76" spans="1:20" ht="15" x14ac:dyDescent="0.25">
      <c r="A76" s="57" t="s">
        <v>4873</v>
      </c>
      <c r="B76" s="9" t="s">
        <v>2569</v>
      </c>
      <c r="C76" s="3" t="s">
        <v>2570</v>
      </c>
      <c r="D76" s="72" t="s">
        <v>4873</v>
      </c>
      <c r="E76" s="3" t="s">
        <v>2571</v>
      </c>
      <c r="F76" s="3" t="s">
        <v>479</v>
      </c>
      <c r="G76" s="3" t="s">
        <v>514</v>
      </c>
      <c r="H76" s="3" t="s">
        <v>93</v>
      </c>
      <c r="I76" s="3" t="s">
        <v>2572</v>
      </c>
      <c r="J76" s="8">
        <v>3.1300000000001598</v>
      </c>
      <c r="K76" s="3" t="s">
        <v>78</v>
      </c>
      <c r="L76" s="37">
        <v>2.92E-2</v>
      </c>
      <c r="M76" s="37">
        <v>2.0299999999999291E-2</v>
      </c>
      <c r="N76" s="8">
        <v>9114027.8338370007</v>
      </c>
      <c r="O76" s="8">
        <v>103.4</v>
      </c>
      <c r="P76" s="8">
        <v>9423.9047801870001</v>
      </c>
      <c r="Q76" s="37">
        <v>3.6456111335347999E-2</v>
      </c>
      <c r="R76" s="37">
        <v>1.0314853416664325E-2</v>
      </c>
      <c r="S76" s="37">
        <v>1.9568258503170716E-4</v>
      </c>
      <c r="T76" s="57" t="s">
        <v>4872</v>
      </c>
    </row>
    <row r="77" spans="1:20" ht="15" x14ac:dyDescent="0.25">
      <c r="A77" s="57" t="s">
        <v>4873</v>
      </c>
      <c r="B77" s="9" t="s">
        <v>2573</v>
      </c>
      <c r="C77" s="3" t="s">
        <v>2574</v>
      </c>
      <c r="D77" s="72" t="s">
        <v>4873</v>
      </c>
      <c r="E77" s="3" t="s">
        <v>1189</v>
      </c>
      <c r="F77" s="3" t="s">
        <v>431</v>
      </c>
      <c r="G77" s="3" t="s">
        <v>514</v>
      </c>
      <c r="H77" s="3" t="s">
        <v>93</v>
      </c>
      <c r="I77" s="3" t="s">
        <v>2575</v>
      </c>
      <c r="J77" s="8">
        <v>6.0399999999999094</v>
      </c>
      <c r="K77" s="3" t="s">
        <v>78</v>
      </c>
      <c r="L77" s="37">
        <v>4.5999999999999999E-2</v>
      </c>
      <c r="M77" s="37">
        <v>3.5099999999999527E-2</v>
      </c>
      <c r="N77" s="8">
        <v>12385102.552236998</v>
      </c>
      <c r="O77" s="8">
        <v>106.77</v>
      </c>
      <c r="P77" s="8">
        <v>13223.573995022996</v>
      </c>
      <c r="Q77" s="37">
        <v>1.8822344304311553E-2</v>
      </c>
      <c r="R77" s="37">
        <v>1.4473748470999501E-2</v>
      </c>
      <c r="S77" s="37">
        <v>2.7458078185853789E-4</v>
      </c>
      <c r="T77" s="57" t="s">
        <v>4872</v>
      </c>
    </row>
    <row r="78" spans="1:20" ht="17.45" customHeight="1" x14ac:dyDescent="0.2">
      <c r="A78" s="58" t="s">
        <v>4874</v>
      </c>
      <c r="B78" s="40"/>
      <c r="C78" s="41"/>
      <c r="D78" s="41"/>
      <c r="E78" s="41"/>
      <c r="F78" s="41"/>
      <c r="G78" s="41"/>
      <c r="H78" s="41"/>
      <c r="I78" s="41"/>
      <c r="J78" s="12"/>
      <c r="K78" s="41"/>
      <c r="L78" s="12"/>
      <c r="M78" s="12"/>
      <c r="N78" s="12"/>
      <c r="O78" s="12"/>
      <c r="P78" s="12"/>
      <c r="Q78" s="12"/>
      <c r="R78" s="12"/>
      <c r="S78" s="12"/>
    </row>
    <row r="79" spans="1:20" ht="15" x14ac:dyDescent="0.25">
      <c r="A79" s="57" t="s">
        <v>4873</v>
      </c>
      <c r="B79" s="7" t="s">
        <v>251</v>
      </c>
      <c r="C79" s="69" t="s">
        <v>4873</v>
      </c>
      <c r="D79" s="69" t="s">
        <v>4873</v>
      </c>
      <c r="E79" s="69" t="s">
        <v>4873</v>
      </c>
      <c r="F79" s="69" t="s">
        <v>4873</v>
      </c>
      <c r="G79" s="69" t="s">
        <v>4873</v>
      </c>
      <c r="H79" s="69" t="s">
        <v>4873</v>
      </c>
      <c r="I79" s="69" t="s">
        <v>4873</v>
      </c>
      <c r="J79" s="8">
        <v>4.2465128986368459</v>
      </c>
      <c r="K79" s="69" t="s">
        <v>4873</v>
      </c>
      <c r="L79" s="70" t="s">
        <v>4873</v>
      </c>
      <c r="M79" s="37">
        <v>3.9554891574714077E-2</v>
      </c>
      <c r="N79" s="76" t="s">
        <v>4873</v>
      </c>
      <c r="O79" s="76" t="s">
        <v>4873</v>
      </c>
      <c r="P79" s="8">
        <v>26091.077609999993</v>
      </c>
      <c r="Q79" s="70" t="s">
        <v>4873</v>
      </c>
      <c r="R79" s="37">
        <v>2.8557763189180081E-2</v>
      </c>
      <c r="S79" s="37">
        <v>5.4176794355156714E-4</v>
      </c>
      <c r="T79" s="57" t="s">
        <v>4872</v>
      </c>
    </row>
    <row r="80" spans="1:20" ht="15" x14ac:dyDescent="0.25">
      <c r="A80" s="57" t="s">
        <v>4873</v>
      </c>
      <c r="B80" s="9" t="s">
        <v>2576</v>
      </c>
      <c r="C80" s="3" t="s">
        <v>2577</v>
      </c>
      <c r="D80" s="72" t="s">
        <v>4873</v>
      </c>
      <c r="E80" s="3" t="s">
        <v>2578</v>
      </c>
      <c r="F80" s="3" t="s">
        <v>222</v>
      </c>
      <c r="G80" s="3" t="s">
        <v>317</v>
      </c>
      <c r="H80" s="3" t="s">
        <v>93</v>
      </c>
      <c r="I80" s="3" t="s">
        <v>2516</v>
      </c>
      <c r="J80" s="8">
        <v>4.6899999999999995</v>
      </c>
      <c r="K80" s="3" t="s">
        <v>53</v>
      </c>
      <c r="L80" s="37">
        <v>7.9699999999999993E-2</v>
      </c>
      <c r="M80" s="37">
        <v>3.570000000000001E-2</v>
      </c>
      <c r="N80" s="8">
        <v>618130.17999999993</v>
      </c>
      <c r="O80" s="8">
        <v>126.05</v>
      </c>
      <c r="P80" s="8">
        <v>2723.9192099999991</v>
      </c>
      <c r="Q80" s="37">
        <v>6.7455345317565529E-3</v>
      </c>
      <c r="R80" s="37">
        <v>2.9814421967693685E-3</v>
      </c>
      <c r="S80" s="37">
        <v>5.6560795642902129E-5</v>
      </c>
      <c r="T80" s="57" t="s">
        <v>4872</v>
      </c>
    </row>
    <row r="81" spans="1:20" ht="15" x14ac:dyDescent="0.25">
      <c r="A81" s="57" t="s">
        <v>4873</v>
      </c>
      <c r="B81" s="9" t="s">
        <v>2579</v>
      </c>
      <c r="C81" s="3" t="s">
        <v>2580</v>
      </c>
      <c r="D81" s="72" t="s">
        <v>4873</v>
      </c>
      <c r="E81" s="72" t="s">
        <v>4873</v>
      </c>
      <c r="F81" s="3" t="s">
        <v>828</v>
      </c>
      <c r="G81" s="3" t="s">
        <v>223</v>
      </c>
      <c r="H81" s="3" t="s">
        <v>77</v>
      </c>
      <c r="I81" s="3" t="s">
        <v>2581</v>
      </c>
      <c r="J81" s="8">
        <v>3.0300000000000011</v>
      </c>
      <c r="K81" s="3" t="s">
        <v>53</v>
      </c>
      <c r="L81" s="37">
        <v>3.7000000000000005E-2</v>
      </c>
      <c r="M81" s="37">
        <v>3.7400000000000003E-2</v>
      </c>
      <c r="N81" s="8">
        <v>1955268.9999999998</v>
      </c>
      <c r="O81" s="8">
        <v>101.03</v>
      </c>
      <c r="P81" s="8">
        <v>6906.0273199999983</v>
      </c>
      <c r="Q81" s="37">
        <v>2.9094533063508121E-2</v>
      </c>
      <c r="R81" s="37">
        <v>7.558932433935908E-3</v>
      </c>
      <c r="S81" s="37">
        <v>1.4340014142740274E-4</v>
      </c>
      <c r="T81" s="57" t="s">
        <v>4872</v>
      </c>
    </row>
    <row r="82" spans="1:20" ht="15" x14ac:dyDescent="0.25">
      <c r="A82" s="57" t="s">
        <v>4873</v>
      </c>
      <c r="B82" s="9" t="s">
        <v>2582</v>
      </c>
      <c r="C82" s="3" t="s">
        <v>2583</v>
      </c>
      <c r="D82" s="72" t="s">
        <v>4873</v>
      </c>
      <c r="E82" s="72" t="s">
        <v>4873</v>
      </c>
      <c r="F82" s="3" t="s">
        <v>828</v>
      </c>
      <c r="G82" s="3" t="s">
        <v>223</v>
      </c>
      <c r="H82" s="3" t="s">
        <v>77</v>
      </c>
      <c r="I82" s="3" t="s">
        <v>2581</v>
      </c>
      <c r="J82" s="8">
        <v>4.6599999999999984</v>
      </c>
      <c r="K82" s="3" t="s">
        <v>53</v>
      </c>
      <c r="L82" s="37">
        <v>4.4500000000000005E-2</v>
      </c>
      <c r="M82" s="37">
        <v>3.8300000000000001E-2</v>
      </c>
      <c r="N82" s="8">
        <v>2930719.9999999995</v>
      </c>
      <c r="O82" s="8">
        <v>104.37</v>
      </c>
      <c r="P82" s="8">
        <v>10693.538459999998</v>
      </c>
      <c r="Q82" s="37">
        <v>2.1372118881084048E-2</v>
      </c>
      <c r="R82" s="37">
        <v>1.1704519972683087E-2</v>
      </c>
      <c r="S82" s="37">
        <v>2.2204588201996434E-4</v>
      </c>
      <c r="T82" s="57" t="s">
        <v>4872</v>
      </c>
    </row>
    <row r="83" spans="1:20" ht="15" x14ac:dyDescent="0.25">
      <c r="A83" s="57" t="s">
        <v>4873</v>
      </c>
      <c r="B83" s="9" t="s">
        <v>2584</v>
      </c>
      <c r="C83" s="3" t="s">
        <v>2585</v>
      </c>
      <c r="D83" s="72" t="s">
        <v>4873</v>
      </c>
      <c r="E83" s="3" t="s">
        <v>2586</v>
      </c>
      <c r="F83" s="3" t="s">
        <v>222</v>
      </c>
      <c r="G83" s="3" t="s">
        <v>2587</v>
      </c>
      <c r="H83" s="3" t="s">
        <v>140</v>
      </c>
      <c r="I83" s="3" t="s">
        <v>2588</v>
      </c>
      <c r="J83" s="8">
        <v>2.4099999999999993</v>
      </c>
      <c r="K83" s="3" t="s">
        <v>53</v>
      </c>
      <c r="L83" s="37">
        <v>3.8100000000000002E-2</v>
      </c>
      <c r="M83" s="37">
        <v>2.64E-2</v>
      </c>
      <c r="N83" s="8">
        <v>376873.33999999997</v>
      </c>
      <c r="O83" s="8">
        <v>103</v>
      </c>
      <c r="P83" s="8">
        <v>1357.0756899999997</v>
      </c>
      <c r="Q83" s="37">
        <v>1.0148355268508014E-2</v>
      </c>
      <c r="R83" s="37">
        <v>1.4853754514899532E-3</v>
      </c>
      <c r="S83" s="37">
        <v>2.8178985812887018E-5</v>
      </c>
      <c r="T83" s="57" t="s">
        <v>4872</v>
      </c>
    </row>
    <row r="84" spans="1:20" ht="15" x14ac:dyDescent="0.25">
      <c r="A84" s="57" t="s">
        <v>4873</v>
      </c>
      <c r="B84" s="9" t="s">
        <v>2589</v>
      </c>
      <c r="C84" s="3" t="s">
        <v>2590</v>
      </c>
      <c r="D84" s="72" t="s">
        <v>4873</v>
      </c>
      <c r="E84" s="3" t="s">
        <v>2586</v>
      </c>
      <c r="F84" s="3" t="s">
        <v>222</v>
      </c>
      <c r="G84" s="3" t="s">
        <v>2591</v>
      </c>
      <c r="H84" s="3" t="s">
        <v>140</v>
      </c>
      <c r="I84" s="3" t="s">
        <v>2588</v>
      </c>
      <c r="J84" s="8">
        <v>5.4399999999999986</v>
      </c>
      <c r="K84" s="3" t="s">
        <v>53</v>
      </c>
      <c r="L84" s="37">
        <v>0.03</v>
      </c>
      <c r="M84" s="37">
        <v>5.2400000000000002E-2</v>
      </c>
      <c r="N84" s="8">
        <v>1412279.7599999998</v>
      </c>
      <c r="O84" s="8">
        <v>89.33</v>
      </c>
      <c r="P84" s="8">
        <v>4410.5169299999998</v>
      </c>
      <c r="Q84" s="37">
        <v>3.9706955265328206E-3</v>
      </c>
      <c r="R84" s="37">
        <v>4.8274931343017672E-3</v>
      </c>
      <c r="S84" s="37">
        <v>9.1582138648410995E-5</v>
      </c>
      <c r="T84" s="57" t="s">
        <v>4872</v>
      </c>
    </row>
    <row r="85" spans="1:20" ht="17.45" customHeight="1" x14ac:dyDescent="0.2">
      <c r="A85" s="58" t="s">
        <v>4874</v>
      </c>
      <c r="B85" s="40"/>
      <c r="C85" s="41"/>
      <c r="D85" s="41"/>
      <c r="E85" s="41"/>
      <c r="F85" s="41"/>
      <c r="G85" s="41"/>
      <c r="H85" s="41"/>
      <c r="I85" s="41"/>
      <c r="J85" s="12"/>
      <c r="K85" s="41"/>
      <c r="L85" s="12"/>
      <c r="M85" s="12"/>
      <c r="N85" s="12"/>
      <c r="O85" s="12"/>
      <c r="P85" s="12"/>
      <c r="Q85" s="12"/>
      <c r="R85" s="12"/>
      <c r="S85" s="12"/>
    </row>
    <row r="86" spans="1:20" ht="15" x14ac:dyDescent="0.25">
      <c r="A86" s="57" t="s">
        <v>4873</v>
      </c>
      <c r="B86" s="7" t="s">
        <v>1697</v>
      </c>
      <c r="C86" s="69" t="s">
        <v>4873</v>
      </c>
      <c r="D86" s="69" t="s">
        <v>4873</v>
      </c>
      <c r="E86" s="69" t="s">
        <v>4873</v>
      </c>
      <c r="F86" s="69" t="s">
        <v>4873</v>
      </c>
      <c r="G86" s="69" t="s">
        <v>4873</v>
      </c>
      <c r="H86" s="69" t="s">
        <v>4873</v>
      </c>
      <c r="I86" s="69" t="s">
        <v>4873</v>
      </c>
      <c r="J86" s="8">
        <v>0</v>
      </c>
      <c r="K86" s="69" t="s">
        <v>4873</v>
      </c>
      <c r="L86" s="70" t="s">
        <v>4873</v>
      </c>
      <c r="M86" s="37">
        <v>0</v>
      </c>
      <c r="N86" s="76" t="s">
        <v>4873</v>
      </c>
      <c r="O86" s="76" t="s">
        <v>4873</v>
      </c>
      <c r="P86" s="8">
        <v>0</v>
      </c>
      <c r="Q86" s="70" t="s">
        <v>4873</v>
      </c>
      <c r="R86" s="37">
        <v>0</v>
      </c>
      <c r="S86" s="37">
        <v>0</v>
      </c>
      <c r="T86" s="57" t="s">
        <v>4872</v>
      </c>
    </row>
    <row r="87" spans="1:20" ht="15" x14ac:dyDescent="0.25">
      <c r="A87" s="57" t="s">
        <v>4873</v>
      </c>
      <c r="B87" s="77" t="s">
        <v>4873</v>
      </c>
      <c r="C87" s="72" t="s">
        <v>4873</v>
      </c>
      <c r="D87" s="72" t="s">
        <v>4873</v>
      </c>
      <c r="E87" s="72" t="s">
        <v>4873</v>
      </c>
      <c r="F87" s="72" t="s">
        <v>4873</v>
      </c>
      <c r="G87" s="72" t="s">
        <v>4873</v>
      </c>
      <c r="H87" s="72" t="s">
        <v>4873</v>
      </c>
      <c r="I87" s="72" t="s">
        <v>4873</v>
      </c>
      <c r="J87" s="8">
        <v>0</v>
      </c>
      <c r="K87" s="72" t="s">
        <v>4873</v>
      </c>
      <c r="L87" s="37">
        <v>0</v>
      </c>
      <c r="M87" s="37">
        <v>0</v>
      </c>
      <c r="N87" s="8">
        <v>0</v>
      </c>
      <c r="O87" s="8">
        <v>0</v>
      </c>
      <c r="P87" s="8">
        <v>0</v>
      </c>
      <c r="Q87" s="37">
        <v>0</v>
      </c>
      <c r="R87" s="37">
        <v>0</v>
      </c>
      <c r="S87" s="37">
        <v>0</v>
      </c>
      <c r="T87" s="57" t="s">
        <v>4872</v>
      </c>
    </row>
    <row r="88" spans="1:20" ht="17.45" customHeight="1" x14ac:dyDescent="0.2">
      <c r="A88" s="58" t="s">
        <v>4874</v>
      </c>
      <c r="B88" s="40"/>
      <c r="C88" s="41"/>
      <c r="D88" s="41"/>
      <c r="E88" s="41"/>
      <c r="F88" s="41"/>
      <c r="G88" s="41"/>
      <c r="H88" s="41"/>
      <c r="I88" s="41"/>
      <c r="J88" s="12"/>
      <c r="K88" s="41"/>
      <c r="L88" s="12"/>
      <c r="M88" s="12"/>
      <c r="N88" s="12"/>
      <c r="O88" s="12"/>
      <c r="P88" s="12"/>
      <c r="Q88" s="12"/>
      <c r="R88" s="12"/>
      <c r="S88" s="12"/>
    </row>
    <row r="89" spans="1:20" ht="15" x14ac:dyDescent="0.25">
      <c r="A89" s="57" t="s">
        <v>4873</v>
      </c>
      <c r="B89" s="13" t="s">
        <v>112</v>
      </c>
      <c r="C89" s="69" t="s">
        <v>4873</v>
      </c>
      <c r="D89" s="69" t="s">
        <v>4873</v>
      </c>
      <c r="E89" s="69" t="s">
        <v>4873</v>
      </c>
      <c r="F89" s="69" t="s">
        <v>4873</v>
      </c>
      <c r="G89" s="69" t="s">
        <v>4873</v>
      </c>
      <c r="H89" s="69" t="s">
        <v>4873</v>
      </c>
      <c r="I89" s="69" t="s">
        <v>4873</v>
      </c>
      <c r="J89" s="8">
        <v>0</v>
      </c>
      <c r="K89" s="69" t="s">
        <v>4873</v>
      </c>
      <c r="L89" s="70" t="s">
        <v>4873</v>
      </c>
      <c r="M89" s="37">
        <v>0</v>
      </c>
      <c r="N89" s="76" t="s">
        <v>4873</v>
      </c>
      <c r="O89" s="76" t="s">
        <v>4873</v>
      </c>
      <c r="P89" s="8">
        <v>0</v>
      </c>
      <c r="Q89" s="70" t="s">
        <v>4873</v>
      </c>
      <c r="R89" s="37">
        <v>0</v>
      </c>
      <c r="S89" s="37">
        <v>0</v>
      </c>
      <c r="T89" s="57" t="s">
        <v>4872</v>
      </c>
    </row>
    <row r="90" spans="1:20" ht="15" x14ac:dyDescent="0.25">
      <c r="A90" s="57" t="s">
        <v>4873</v>
      </c>
      <c r="B90" s="7" t="s">
        <v>2592</v>
      </c>
      <c r="C90" s="69" t="s">
        <v>4873</v>
      </c>
      <c r="D90" s="69" t="s">
        <v>4873</v>
      </c>
      <c r="E90" s="69" t="s">
        <v>4873</v>
      </c>
      <c r="F90" s="69" t="s">
        <v>4873</v>
      </c>
      <c r="G90" s="69" t="s">
        <v>4873</v>
      </c>
      <c r="H90" s="69" t="s">
        <v>4873</v>
      </c>
      <c r="I90" s="69" t="s">
        <v>4873</v>
      </c>
      <c r="J90" s="8">
        <v>0</v>
      </c>
      <c r="K90" s="69" t="s">
        <v>4873</v>
      </c>
      <c r="L90" s="70" t="s">
        <v>4873</v>
      </c>
      <c r="M90" s="37">
        <v>0</v>
      </c>
      <c r="N90" s="76" t="s">
        <v>4873</v>
      </c>
      <c r="O90" s="76" t="s">
        <v>4873</v>
      </c>
      <c r="P90" s="8">
        <v>0</v>
      </c>
      <c r="Q90" s="70" t="s">
        <v>4873</v>
      </c>
      <c r="R90" s="37">
        <v>0</v>
      </c>
      <c r="S90" s="37">
        <v>0</v>
      </c>
      <c r="T90" s="57" t="s">
        <v>4872</v>
      </c>
    </row>
    <row r="91" spans="1:20" ht="15" x14ac:dyDescent="0.25">
      <c r="A91" s="57" t="s">
        <v>4873</v>
      </c>
      <c r="B91" s="77" t="s">
        <v>4873</v>
      </c>
      <c r="C91" s="72" t="s">
        <v>4873</v>
      </c>
      <c r="D91" s="72" t="s">
        <v>4873</v>
      </c>
      <c r="E91" s="72" t="s">
        <v>4873</v>
      </c>
      <c r="F91" s="72" t="s">
        <v>4873</v>
      </c>
      <c r="G91" s="72" t="s">
        <v>4873</v>
      </c>
      <c r="H91" s="72" t="s">
        <v>4873</v>
      </c>
      <c r="I91" s="72" t="s">
        <v>4873</v>
      </c>
      <c r="J91" s="8">
        <v>0</v>
      </c>
      <c r="K91" s="72" t="s">
        <v>4873</v>
      </c>
      <c r="L91" s="37">
        <v>0</v>
      </c>
      <c r="M91" s="37">
        <v>0</v>
      </c>
      <c r="N91" s="8">
        <v>0</v>
      </c>
      <c r="O91" s="8">
        <v>0</v>
      </c>
      <c r="P91" s="8">
        <v>0</v>
      </c>
      <c r="Q91" s="37">
        <v>0</v>
      </c>
      <c r="R91" s="37">
        <v>0</v>
      </c>
      <c r="S91" s="37">
        <v>0</v>
      </c>
      <c r="T91" s="57" t="s">
        <v>4872</v>
      </c>
    </row>
    <row r="92" spans="1:20" ht="17.45" customHeight="1" x14ac:dyDescent="0.2">
      <c r="A92" s="58" t="s">
        <v>4874</v>
      </c>
      <c r="B92" s="40"/>
      <c r="C92" s="41"/>
      <c r="D92" s="41"/>
      <c r="E92" s="41"/>
      <c r="F92" s="41"/>
      <c r="G92" s="41"/>
      <c r="H92" s="41"/>
      <c r="I92" s="41"/>
      <c r="J92" s="12"/>
      <c r="K92" s="41"/>
      <c r="L92" s="12"/>
      <c r="M92" s="12"/>
      <c r="N92" s="12"/>
      <c r="O92" s="12"/>
      <c r="P92" s="12"/>
      <c r="Q92" s="12"/>
      <c r="R92" s="12"/>
      <c r="S92" s="12"/>
    </row>
    <row r="93" spans="1:20" ht="15" x14ac:dyDescent="0.25">
      <c r="A93" s="57" t="s">
        <v>4873</v>
      </c>
      <c r="B93" s="7" t="s">
        <v>2593</v>
      </c>
      <c r="C93" s="69" t="s">
        <v>4873</v>
      </c>
      <c r="D93" s="69" t="s">
        <v>4873</v>
      </c>
      <c r="E93" s="69" t="s">
        <v>4873</v>
      </c>
      <c r="F93" s="69" t="s">
        <v>4873</v>
      </c>
      <c r="G93" s="69" t="s">
        <v>4873</v>
      </c>
      <c r="H93" s="69" t="s">
        <v>4873</v>
      </c>
      <c r="I93" s="69" t="s">
        <v>4873</v>
      </c>
      <c r="J93" s="8">
        <v>0</v>
      </c>
      <c r="K93" s="69" t="s">
        <v>4873</v>
      </c>
      <c r="L93" s="70" t="s">
        <v>4873</v>
      </c>
      <c r="M93" s="37">
        <v>0</v>
      </c>
      <c r="N93" s="76" t="s">
        <v>4873</v>
      </c>
      <c r="O93" s="76" t="s">
        <v>4873</v>
      </c>
      <c r="P93" s="8">
        <v>0</v>
      </c>
      <c r="Q93" s="70" t="s">
        <v>4873</v>
      </c>
      <c r="R93" s="37">
        <v>0</v>
      </c>
      <c r="S93" s="37">
        <v>0</v>
      </c>
      <c r="T93" s="57" t="s">
        <v>4872</v>
      </c>
    </row>
    <row r="94" spans="1:20" ht="15" x14ac:dyDescent="0.25">
      <c r="A94" s="57" t="s">
        <v>4873</v>
      </c>
      <c r="B94" s="77" t="s">
        <v>4873</v>
      </c>
      <c r="C94" s="72" t="s">
        <v>4873</v>
      </c>
      <c r="D94" s="72" t="s">
        <v>4873</v>
      </c>
      <c r="E94" s="72" t="s">
        <v>4873</v>
      </c>
      <c r="F94" s="72" t="s">
        <v>4873</v>
      </c>
      <c r="G94" s="72" t="s">
        <v>4873</v>
      </c>
      <c r="H94" s="72" t="s">
        <v>4873</v>
      </c>
      <c r="I94" s="72" t="s">
        <v>4873</v>
      </c>
      <c r="J94" s="8">
        <v>0</v>
      </c>
      <c r="K94" s="72" t="s">
        <v>4873</v>
      </c>
      <c r="L94" s="37">
        <v>0</v>
      </c>
      <c r="M94" s="37">
        <v>0</v>
      </c>
      <c r="N94" s="8">
        <v>0</v>
      </c>
      <c r="O94" s="8">
        <v>0</v>
      </c>
      <c r="P94" s="8">
        <v>0</v>
      </c>
      <c r="Q94" s="37">
        <v>0</v>
      </c>
      <c r="R94" s="37">
        <v>0</v>
      </c>
      <c r="S94" s="37">
        <v>0</v>
      </c>
      <c r="T94" s="57" t="s">
        <v>4872</v>
      </c>
    </row>
    <row r="95" spans="1:20" ht="17.45" customHeight="1" x14ac:dyDescent="0.2">
      <c r="A95" s="58" t="s">
        <v>4874</v>
      </c>
      <c r="B95" s="40"/>
      <c r="C95" s="41"/>
      <c r="D95" s="41"/>
      <c r="E95" s="41"/>
      <c r="F95" s="41"/>
      <c r="G95" s="41"/>
      <c r="H95" s="41"/>
      <c r="I95" s="41"/>
      <c r="J95" s="12"/>
      <c r="K95" s="41"/>
      <c r="L95" s="12"/>
      <c r="M95" s="12"/>
      <c r="N95" s="12"/>
      <c r="O95" s="12"/>
      <c r="P95" s="12"/>
      <c r="Q95" s="12"/>
      <c r="R95" s="12"/>
      <c r="S95" s="12"/>
    </row>
    <row r="96" spans="1:20" ht="17.45" customHeight="1" x14ac:dyDescent="0.2">
      <c r="A96" s="58" t="s">
        <v>4874</v>
      </c>
      <c r="B96" s="30"/>
      <c r="C96" s="43"/>
      <c r="D96" s="43"/>
      <c r="E96" s="43"/>
      <c r="F96" s="43"/>
      <c r="G96" s="43"/>
      <c r="H96" s="43"/>
      <c r="I96" s="43"/>
      <c r="J96" s="44"/>
      <c r="K96" s="43"/>
      <c r="L96" s="44"/>
      <c r="M96" s="44"/>
      <c r="N96" s="44"/>
      <c r="O96" s="44"/>
      <c r="P96" s="44"/>
      <c r="Q96" s="44"/>
      <c r="R96" s="44"/>
      <c r="S96" s="44"/>
    </row>
    <row r="97" spans="1:3" ht="17.45" customHeight="1" x14ac:dyDescent="0.2">
      <c r="A97" s="58" t="s">
        <v>4874</v>
      </c>
    </row>
    <row r="98" spans="1:3" x14ac:dyDescent="0.2">
      <c r="A98" s="57" t="s">
        <v>4873</v>
      </c>
      <c r="B98" s="32" t="s">
        <v>63</v>
      </c>
      <c r="C98" s="57" t="s">
        <v>4872</v>
      </c>
    </row>
    <row r="99" spans="1:3" ht="17.45" customHeight="1" x14ac:dyDescent="0.2">
      <c r="A99" s="58" t="s">
        <v>4874</v>
      </c>
    </row>
    <row r="100" spans="1:3" x14ac:dyDescent="0.2">
      <c r="A100" s="57" t="s">
        <v>4873</v>
      </c>
      <c r="B100" s="33" t="s">
        <v>64</v>
      </c>
      <c r="C100" s="57" t="s">
        <v>4872</v>
      </c>
    </row>
    <row r="101" spans="1:3" ht="85.5" x14ac:dyDescent="0.2">
      <c r="A101" s="58" t="s">
        <v>4889</v>
      </c>
    </row>
    <row r="102" spans="1:3" x14ac:dyDescent="0.2"/>
    <row r="103" spans="1:3" x14ac:dyDescent="0.2"/>
    <row r="104" spans="1:3" x14ac:dyDescent="0.2"/>
    <row r="105" spans="1:3" x14ac:dyDescent="0.2"/>
    <row r="106" spans="1:3" x14ac:dyDescent="0.2"/>
    <row r="107" spans="1:3" x14ac:dyDescent="0.2"/>
    <row r="108" spans="1:3" x14ac:dyDescent="0.2"/>
    <row r="109" spans="1:3" x14ac:dyDescent="0.2"/>
  </sheetData>
  <hyperlinks>
    <hyperlink ref="B100"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showGridLines="0" rightToLeft="1" zoomScale="80" zoomScaleNormal="80" workbookViewId="0">
      <pane ySplit="10" topLeftCell="A11" activePane="bottomLeft" state="frozen"/>
      <selection pane="bottomLeft" activeCell="O2" sqref="O2:XFD75"/>
    </sheetView>
  </sheetViews>
  <sheetFormatPr defaultColWidth="0" defaultRowHeight="14.25" zeroHeight="1" x14ac:dyDescent="0.2"/>
  <cols>
    <col min="1" max="1" width="9" customWidth="1"/>
    <col min="2" max="2" width="43.625" bestFit="1" customWidth="1"/>
    <col min="3" max="3" width="21.125" bestFit="1" customWidth="1"/>
    <col min="4" max="4" width="20.25" bestFit="1" customWidth="1"/>
    <col min="5" max="5" width="16.25" customWidth="1"/>
    <col min="6" max="6" width="30.25" bestFit="1" customWidth="1"/>
    <col min="7" max="12" width="16.25" customWidth="1"/>
    <col min="13" max="13" width="18" bestFit="1" customWidth="1"/>
    <col min="14" max="14" width="9" customWidth="1"/>
    <col min="15" max="16384" width="9" hidden="1"/>
  </cols>
  <sheetData>
    <row r="1" spans="1:14" ht="18" x14ac:dyDescent="0.25">
      <c r="A1" s="57" t="s">
        <v>4873</v>
      </c>
      <c r="B1" s="20" t="s">
        <v>36</v>
      </c>
      <c r="C1" s="20" t="s">
        <v>37</v>
      </c>
      <c r="D1" s="56" t="s">
        <v>4872</v>
      </c>
      <c r="E1" s="21"/>
      <c r="F1" s="21"/>
      <c r="G1" s="21"/>
      <c r="H1" s="21"/>
      <c r="I1" s="21"/>
      <c r="J1" s="21"/>
      <c r="K1" s="21"/>
      <c r="L1" s="21"/>
      <c r="M1" s="21"/>
    </row>
    <row r="2" spans="1:14" ht="18" x14ac:dyDescent="0.25">
      <c r="A2" s="57" t="s">
        <v>4873</v>
      </c>
      <c r="B2" s="20" t="s">
        <v>38</v>
      </c>
      <c r="C2" s="20" t="s">
        <v>39</v>
      </c>
      <c r="D2" s="56" t="s">
        <v>4872</v>
      </c>
      <c r="E2" s="21"/>
      <c r="F2" s="21"/>
      <c r="G2" s="21"/>
      <c r="H2" s="21"/>
      <c r="I2" s="21"/>
      <c r="J2" s="21"/>
      <c r="K2" s="21"/>
      <c r="L2" s="21"/>
      <c r="M2" s="21"/>
    </row>
    <row r="3" spans="1:14" ht="18" x14ac:dyDescent="0.25">
      <c r="A3" s="57" t="s">
        <v>4873</v>
      </c>
      <c r="B3" s="20" t="s">
        <v>40</v>
      </c>
      <c r="C3" s="20" t="s">
        <v>41</v>
      </c>
      <c r="D3" s="56" t="s">
        <v>4872</v>
      </c>
      <c r="E3" s="21"/>
      <c r="F3" s="21"/>
      <c r="G3" s="21"/>
      <c r="H3" s="21"/>
      <c r="I3" s="21"/>
      <c r="J3" s="21"/>
      <c r="K3" s="21"/>
      <c r="L3" s="21"/>
      <c r="M3" s="21"/>
    </row>
    <row r="4" spans="1:14" ht="18" x14ac:dyDescent="0.25">
      <c r="A4" s="57" t="s">
        <v>4873</v>
      </c>
      <c r="B4" s="20" t="s">
        <v>42</v>
      </c>
      <c r="C4" s="20" t="s">
        <v>43</v>
      </c>
      <c r="D4" s="56" t="s">
        <v>4872</v>
      </c>
      <c r="E4" s="21"/>
      <c r="F4" s="21"/>
      <c r="G4" s="21"/>
      <c r="H4" s="21"/>
      <c r="I4" s="21"/>
      <c r="J4" s="21"/>
      <c r="K4" s="21"/>
      <c r="L4" s="21"/>
      <c r="M4" s="21"/>
    </row>
    <row r="5" spans="1:14" ht="17.45" customHeight="1" x14ac:dyDescent="0.55000000000000004">
      <c r="A5" s="58" t="s">
        <v>4874</v>
      </c>
      <c r="B5" s="24"/>
      <c r="C5" s="24"/>
      <c r="D5" s="24"/>
      <c r="E5" s="24"/>
      <c r="F5" s="24"/>
      <c r="G5" s="24"/>
      <c r="H5" s="24"/>
      <c r="I5" s="24"/>
      <c r="J5" s="24"/>
      <c r="K5" s="24"/>
      <c r="L5" s="24"/>
      <c r="M5" s="24"/>
    </row>
    <row r="6" spans="1:14" ht="30" x14ac:dyDescent="0.2">
      <c r="A6" s="57" t="s">
        <v>4873</v>
      </c>
      <c r="B6" s="45" t="s">
        <v>2373</v>
      </c>
      <c r="C6" s="59" t="s">
        <v>4872</v>
      </c>
      <c r="D6" s="23"/>
      <c r="E6" s="23"/>
      <c r="F6" s="23"/>
      <c r="G6" s="23"/>
      <c r="H6" s="23"/>
      <c r="I6" s="23"/>
      <c r="J6" s="23"/>
      <c r="K6" s="23"/>
      <c r="L6" s="23"/>
      <c r="M6" s="23"/>
    </row>
    <row r="7" spans="1:14" ht="30" x14ac:dyDescent="0.2">
      <c r="A7" s="57" t="s">
        <v>4873</v>
      </c>
      <c r="B7" s="45" t="s">
        <v>1641</v>
      </c>
      <c r="C7" s="59" t="s">
        <v>4872</v>
      </c>
      <c r="D7" s="23"/>
      <c r="E7" s="23"/>
      <c r="F7" s="23"/>
      <c r="G7" s="23"/>
      <c r="H7" s="23"/>
      <c r="I7" s="23"/>
      <c r="J7" s="23"/>
      <c r="K7" s="23"/>
      <c r="L7" s="23"/>
      <c r="M7" s="23"/>
    </row>
    <row r="8" spans="1:14" ht="30" x14ac:dyDescent="0.2">
      <c r="A8" s="57" t="s">
        <v>4873</v>
      </c>
      <c r="B8" s="45" t="s">
        <v>1869</v>
      </c>
      <c r="C8" s="25" t="s">
        <v>65</v>
      </c>
      <c r="D8" s="25" t="s">
        <v>247</v>
      </c>
      <c r="E8" s="25" t="s">
        <v>66</v>
      </c>
      <c r="F8" s="25" t="s">
        <v>248</v>
      </c>
      <c r="G8" s="25" t="s">
        <v>68</v>
      </c>
      <c r="H8" s="25" t="s">
        <v>131</v>
      </c>
      <c r="I8" s="25" t="s">
        <v>132</v>
      </c>
      <c r="J8" s="25" t="s">
        <v>0</v>
      </c>
      <c r="K8" s="25" t="s">
        <v>133</v>
      </c>
      <c r="L8" s="25" t="s">
        <v>119</v>
      </c>
      <c r="M8" s="25" t="s">
        <v>120</v>
      </c>
      <c r="N8" s="57" t="s">
        <v>4872</v>
      </c>
    </row>
    <row r="9" spans="1:14" ht="28.5" x14ac:dyDescent="0.2">
      <c r="A9" s="57" t="s">
        <v>4873</v>
      </c>
      <c r="B9" s="62" t="s">
        <v>4873</v>
      </c>
      <c r="C9" s="73" t="s">
        <v>4873</v>
      </c>
      <c r="D9" s="73" t="s">
        <v>4873</v>
      </c>
      <c r="E9" s="73" t="s">
        <v>4873</v>
      </c>
      <c r="F9" s="73" t="s">
        <v>4873</v>
      </c>
      <c r="G9" s="73" t="s">
        <v>4873</v>
      </c>
      <c r="H9" s="47" t="s">
        <v>241</v>
      </c>
      <c r="I9" s="73" t="s">
        <v>4873</v>
      </c>
      <c r="J9" s="47" t="s">
        <v>45</v>
      </c>
      <c r="K9" s="47" t="s">
        <v>46</v>
      </c>
      <c r="L9" s="47" t="s">
        <v>46</v>
      </c>
      <c r="M9" s="47" t="s">
        <v>46</v>
      </c>
      <c r="N9" s="57" t="s">
        <v>4872</v>
      </c>
    </row>
    <row r="10" spans="1:14"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57" t="s">
        <v>4872</v>
      </c>
    </row>
    <row r="11" spans="1:14" ht="15" x14ac:dyDescent="0.25">
      <c r="A11" s="57" t="s">
        <v>4873</v>
      </c>
      <c r="B11" s="14" t="s">
        <v>1640</v>
      </c>
      <c r="C11" s="65" t="s">
        <v>4873</v>
      </c>
      <c r="D11" s="65" t="s">
        <v>4873</v>
      </c>
      <c r="E11" s="65" t="s">
        <v>4873</v>
      </c>
      <c r="F11" s="65" t="s">
        <v>4873</v>
      </c>
      <c r="G11" s="65" t="s">
        <v>4873</v>
      </c>
      <c r="H11" s="74" t="s">
        <v>4873</v>
      </c>
      <c r="I11" s="74" t="s">
        <v>4873</v>
      </c>
      <c r="J11" s="15">
        <v>705642.6268699998</v>
      </c>
      <c r="K11" s="66" t="s">
        <v>4873</v>
      </c>
      <c r="L11" s="42">
        <v>1</v>
      </c>
      <c r="M11" s="42">
        <v>1.4652309902875098E-2</v>
      </c>
      <c r="N11" s="57" t="s">
        <v>4872</v>
      </c>
    </row>
    <row r="12" spans="1:14" ht="15" x14ac:dyDescent="0.25">
      <c r="A12" s="57" t="s">
        <v>4873</v>
      </c>
      <c r="B12" s="6" t="s">
        <v>70</v>
      </c>
      <c r="C12" s="67" t="s">
        <v>4873</v>
      </c>
      <c r="D12" s="67" t="s">
        <v>4873</v>
      </c>
      <c r="E12" s="67" t="s">
        <v>4873</v>
      </c>
      <c r="F12" s="67" t="s">
        <v>4873</v>
      </c>
      <c r="G12" s="67" t="s">
        <v>4873</v>
      </c>
      <c r="H12" s="75" t="s">
        <v>4873</v>
      </c>
      <c r="I12" s="75" t="s">
        <v>4873</v>
      </c>
      <c r="J12" s="36">
        <v>92731.439439999973</v>
      </c>
      <c r="K12" s="68" t="s">
        <v>4873</v>
      </c>
      <c r="L12" s="35">
        <v>0.13141416902678676</v>
      </c>
      <c r="M12" s="35">
        <v>1.9255211302092894E-3</v>
      </c>
      <c r="N12" s="57" t="s">
        <v>4872</v>
      </c>
    </row>
    <row r="13" spans="1:14" ht="15" x14ac:dyDescent="0.25">
      <c r="A13" s="57" t="s">
        <v>4873</v>
      </c>
      <c r="B13" s="7" t="s">
        <v>2595</v>
      </c>
      <c r="C13" s="69" t="s">
        <v>4873</v>
      </c>
      <c r="D13" s="69" t="s">
        <v>4873</v>
      </c>
      <c r="E13" s="69" t="s">
        <v>4873</v>
      </c>
      <c r="F13" s="69" t="s">
        <v>4873</v>
      </c>
      <c r="G13" s="69" t="s">
        <v>4873</v>
      </c>
      <c r="H13" s="76" t="s">
        <v>4873</v>
      </c>
      <c r="I13" s="76" t="s">
        <v>4873</v>
      </c>
      <c r="J13" s="8">
        <v>92731.439439999973</v>
      </c>
      <c r="K13" s="70" t="s">
        <v>4873</v>
      </c>
      <c r="L13" s="37">
        <v>0.13141416902678676</v>
      </c>
      <c r="M13" s="37">
        <v>1.9255211302092894E-3</v>
      </c>
      <c r="N13" s="57" t="s">
        <v>4872</v>
      </c>
    </row>
    <row r="14" spans="1:14" ht="15" x14ac:dyDescent="0.25">
      <c r="A14" s="57" t="s">
        <v>4873</v>
      </c>
      <c r="B14" s="9" t="s">
        <v>2596</v>
      </c>
      <c r="C14" s="3" t="s">
        <v>2597</v>
      </c>
      <c r="D14" s="72" t="s">
        <v>4873</v>
      </c>
      <c r="E14" s="3" t="s">
        <v>2586</v>
      </c>
      <c r="F14" s="3" t="s">
        <v>222</v>
      </c>
      <c r="G14" s="3" t="s">
        <v>78</v>
      </c>
      <c r="H14" s="8">
        <v>649.64999999999986</v>
      </c>
      <c r="I14" s="8">
        <v>164948.67060000001</v>
      </c>
      <c r="J14" s="8">
        <v>1071.5890399999998</v>
      </c>
      <c r="K14" s="37">
        <v>6.4964999999999985E-5</v>
      </c>
      <c r="L14" s="37">
        <v>1.5186002080872279E-3</v>
      </c>
      <c r="M14" s="37">
        <v>2.2251000867464674E-5</v>
      </c>
      <c r="N14" s="57" t="s">
        <v>4872</v>
      </c>
    </row>
    <row r="15" spans="1:14" ht="15" x14ac:dyDescent="0.25">
      <c r="A15" s="57" t="s">
        <v>4873</v>
      </c>
      <c r="B15" s="9" t="s">
        <v>2598</v>
      </c>
      <c r="C15" s="3" t="s">
        <v>2599</v>
      </c>
      <c r="D15" s="72" t="s">
        <v>4873</v>
      </c>
      <c r="E15" s="3" t="s">
        <v>2600</v>
      </c>
      <c r="F15" s="3" t="s">
        <v>2601</v>
      </c>
      <c r="G15" s="3" t="s">
        <v>53</v>
      </c>
      <c r="H15" s="8">
        <v>9399769.299999997</v>
      </c>
      <c r="I15" s="8">
        <v>102.9285</v>
      </c>
      <c r="J15" s="8">
        <v>33823.939979999988</v>
      </c>
      <c r="K15" s="37">
        <v>4.9574469470936439E-2</v>
      </c>
      <c r="L15" s="37">
        <v>4.7933527102850829E-2</v>
      </c>
      <c r="M15" s="37">
        <v>7.0233689384883308E-4</v>
      </c>
      <c r="N15" s="57" t="s">
        <v>4872</v>
      </c>
    </row>
    <row r="16" spans="1:14" ht="15" x14ac:dyDescent="0.25">
      <c r="A16" s="57" t="s">
        <v>4873</v>
      </c>
      <c r="B16" s="9" t="s">
        <v>2602</v>
      </c>
      <c r="C16" s="3" t="s">
        <v>2603</v>
      </c>
      <c r="D16" s="72" t="s">
        <v>4873</v>
      </c>
      <c r="E16" s="3" t="s">
        <v>2604</v>
      </c>
      <c r="F16" s="3" t="s">
        <v>431</v>
      </c>
      <c r="G16" s="3" t="s">
        <v>78</v>
      </c>
      <c r="H16" s="8">
        <v>285599.99999999994</v>
      </c>
      <c r="I16" s="8">
        <v>1E-4</v>
      </c>
      <c r="J16" s="8">
        <v>2.8999999999999995E-4</v>
      </c>
      <c r="K16" s="37">
        <v>1.9999999999999997E-2</v>
      </c>
      <c r="L16" s="37">
        <v>4.10972904636367E-10</v>
      </c>
      <c r="M16" s="37">
        <v>6.0217023604167834E-12</v>
      </c>
      <c r="N16" s="57" t="s">
        <v>4872</v>
      </c>
    </row>
    <row r="17" spans="1:14" ht="15" x14ac:dyDescent="0.25">
      <c r="A17" s="57" t="s">
        <v>4873</v>
      </c>
      <c r="B17" s="9" t="s">
        <v>2605</v>
      </c>
      <c r="C17" s="3" t="s">
        <v>2606</v>
      </c>
      <c r="D17" s="72" t="s">
        <v>4873</v>
      </c>
      <c r="E17" s="3" t="s">
        <v>2607</v>
      </c>
      <c r="F17" s="3" t="s">
        <v>303</v>
      </c>
      <c r="G17" s="3" t="s">
        <v>78</v>
      </c>
      <c r="H17" s="8">
        <v>420499.99999999994</v>
      </c>
      <c r="I17" s="8">
        <v>799.35069999999996</v>
      </c>
      <c r="J17" s="8">
        <v>3361.2695899999994</v>
      </c>
      <c r="K17" s="37">
        <v>3.9999999999999994E-2</v>
      </c>
      <c r="L17" s="37">
        <v>4.7634162988558293E-3</v>
      </c>
      <c r="M17" s="37">
        <v>6.9795051807241905E-5</v>
      </c>
      <c r="N17" s="57" t="s">
        <v>4872</v>
      </c>
    </row>
    <row r="18" spans="1:14" ht="15" x14ac:dyDescent="0.25">
      <c r="A18" s="57" t="s">
        <v>4873</v>
      </c>
      <c r="B18" s="9" t="s">
        <v>2608</v>
      </c>
      <c r="C18" s="3" t="s">
        <v>2609</v>
      </c>
      <c r="D18" s="72" t="s">
        <v>4873</v>
      </c>
      <c r="E18" s="3" t="s">
        <v>2610</v>
      </c>
      <c r="F18" s="3" t="s">
        <v>303</v>
      </c>
      <c r="G18" s="3" t="s">
        <v>51</v>
      </c>
      <c r="H18" s="8">
        <v>81865.999999999985</v>
      </c>
      <c r="I18" s="8">
        <v>196.97450000000001</v>
      </c>
      <c r="J18" s="8">
        <v>642.74702999999988</v>
      </c>
      <c r="K18" s="37">
        <v>1.8600933341240307E-2</v>
      </c>
      <c r="L18" s="37">
        <v>9.1086763401895907E-4</v>
      </c>
      <c r="M18" s="37">
        <v>1.3346314854144403E-5</v>
      </c>
      <c r="N18" s="57" t="s">
        <v>4872</v>
      </c>
    </row>
    <row r="19" spans="1:14" ht="15" x14ac:dyDescent="0.25">
      <c r="A19" s="57" t="s">
        <v>4873</v>
      </c>
      <c r="B19" s="9" t="s">
        <v>2611</v>
      </c>
      <c r="C19" s="3" t="s">
        <v>2612</v>
      </c>
      <c r="D19" s="72" t="s">
        <v>4873</v>
      </c>
      <c r="E19" s="3" t="s">
        <v>2610</v>
      </c>
      <c r="F19" s="3" t="s">
        <v>303</v>
      </c>
      <c r="G19" s="3" t="s">
        <v>51</v>
      </c>
      <c r="H19" s="8">
        <v>72375.999999999985</v>
      </c>
      <c r="I19" s="8">
        <v>213.76429999999999</v>
      </c>
      <c r="J19" s="8">
        <v>616.67466999999988</v>
      </c>
      <c r="K19" s="37">
        <v>4.2361215163320337E-2</v>
      </c>
      <c r="L19" s="37">
        <v>8.7391924257094176E-4</v>
      </c>
      <c r="M19" s="37">
        <v>1.2804935572235314E-5</v>
      </c>
      <c r="N19" s="57" t="s">
        <v>4872</v>
      </c>
    </row>
    <row r="20" spans="1:14" ht="15" x14ac:dyDescent="0.25">
      <c r="A20" s="57" t="s">
        <v>4873</v>
      </c>
      <c r="B20" s="9" t="s">
        <v>2613</v>
      </c>
      <c r="C20" s="3" t="s">
        <v>2614</v>
      </c>
      <c r="D20" s="72" t="s">
        <v>4873</v>
      </c>
      <c r="E20" s="3" t="s">
        <v>2610</v>
      </c>
      <c r="F20" s="3" t="s">
        <v>303</v>
      </c>
      <c r="G20" s="3" t="s">
        <v>51</v>
      </c>
      <c r="H20" s="8">
        <v>62192.099999999991</v>
      </c>
      <c r="I20" s="8">
        <v>149.0275</v>
      </c>
      <c r="J20" s="8">
        <v>369.42649999999992</v>
      </c>
      <c r="K20" s="37">
        <v>2.8599657404320383E-2</v>
      </c>
      <c r="L20" s="37">
        <v>5.2353200605050629E-4</v>
      </c>
      <c r="M20" s="37">
        <v>7.6709531967258987E-6</v>
      </c>
      <c r="N20" s="57" t="s">
        <v>4872</v>
      </c>
    </row>
    <row r="21" spans="1:14" ht="15" x14ac:dyDescent="0.25">
      <c r="A21" s="57" t="s">
        <v>4873</v>
      </c>
      <c r="B21" s="9" t="s">
        <v>2615</v>
      </c>
      <c r="C21" s="3" t="s">
        <v>2616</v>
      </c>
      <c r="D21" s="72" t="s">
        <v>4873</v>
      </c>
      <c r="E21" s="3" t="s">
        <v>2610</v>
      </c>
      <c r="F21" s="3" t="s">
        <v>303</v>
      </c>
      <c r="G21" s="3" t="s">
        <v>51</v>
      </c>
      <c r="H21" s="8">
        <v>249999.99999999997</v>
      </c>
      <c r="I21" s="8">
        <v>31.128799999999998</v>
      </c>
      <c r="J21" s="8">
        <v>310.19025999999997</v>
      </c>
      <c r="K21" s="37">
        <v>1.0787486515641855E-2</v>
      </c>
      <c r="L21" s="37">
        <v>4.3958549014520658E-4</v>
      </c>
      <c r="M21" s="37">
        <v>6.4409428304148134E-6</v>
      </c>
      <c r="N21" s="57" t="s">
        <v>4872</v>
      </c>
    </row>
    <row r="22" spans="1:14" ht="15" x14ac:dyDescent="0.25">
      <c r="A22" s="57" t="s">
        <v>4873</v>
      </c>
      <c r="B22" s="9" t="s">
        <v>2617</v>
      </c>
      <c r="C22" s="3" t="s">
        <v>2618</v>
      </c>
      <c r="D22" s="72" t="s">
        <v>4873</v>
      </c>
      <c r="E22" s="3" t="s">
        <v>2619</v>
      </c>
      <c r="F22" s="3" t="s">
        <v>303</v>
      </c>
      <c r="G22" s="3" t="s">
        <v>78</v>
      </c>
      <c r="H22" s="8">
        <v>7697098.9999999991</v>
      </c>
      <c r="I22" s="8">
        <v>664.30539999999996</v>
      </c>
      <c r="J22" s="8">
        <v>51132.244299999991</v>
      </c>
      <c r="K22" s="37">
        <v>2.4982795053636386E-2</v>
      </c>
      <c r="L22" s="37">
        <v>7.2461955036370068E-2</v>
      </c>
      <c r="M22" s="37">
        <v>1.0617350213610953E-3</v>
      </c>
      <c r="N22" s="57" t="s">
        <v>4872</v>
      </c>
    </row>
    <row r="23" spans="1:14" ht="15" x14ac:dyDescent="0.25">
      <c r="A23" s="57" t="s">
        <v>4873</v>
      </c>
      <c r="B23" s="9" t="s">
        <v>2620</v>
      </c>
      <c r="C23" s="3" t="s">
        <v>2621</v>
      </c>
      <c r="D23" s="72" t="s">
        <v>4873</v>
      </c>
      <c r="E23" s="3" t="s">
        <v>1140</v>
      </c>
      <c r="F23" s="3" t="s">
        <v>323</v>
      </c>
      <c r="G23" s="3" t="s">
        <v>78</v>
      </c>
      <c r="H23" s="8">
        <v>79302.999999999985</v>
      </c>
      <c r="I23" s="8">
        <v>1769.615</v>
      </c>
      <c r="J23" s="8">
        <v>1403.3577799999998</v>
      </c>
      <c r="K23" s="37">
        <v>4.6799379887414266E-4</v>
      </c>
      <c r="L23" s="37">
        <v>1.9887655968642889E-3</v>
      </c>
      <c r="M23" s="37">
        <v>2.9140009849431924E-5</v>
      </c>
      <c r="N23" s="57" t="s">
        <v>4872</v>
      </c>
    </row>
    <row r="24" spans="1:14" ht="17.45" customHeight="1" x14ac:dyDescent="0.2">
      <c r="A24" s="58" t="s">
        <v>4874</v>
      </c>
      <c r="B24" s="40"/>
      <c r="C24" s="41"/>
      <c r="D24" s="41"/>
      <c r="E24" s="41"/>
      <c r="F24" s="41"/>
      <c r="G24" s="41"/>
      <c r="H24" s="12"/>
      <c r="I24" s="12"/>
      <c r="J24" s="12"/>
      <c r="K24" s="12"/>
      <c r="L24" s="12"/>
      <c r="M24" s="12"/>
    </row>
    <row r="25" spans="1:14" ht="15" x14ac:dyDescent="0.25">
      <c r="A25" s="57" t="s">
        <v>4873</v>
      </c>
      <c r="B25" s="13" t="s">
        <v>112</v>
      </c>
      <c r="C25" s="69" t="s">
        <v>4873</v>
      </c>
      <c r="D25" s="69" t="s">
        <v>4873</v>
      </c>
      <c r="E25" s="69" t="s">
        <v>4873</v>
      </c>
      <c r="F25" s="69" t="s">
        <v>4873</v>
      </c>
      <c r="G25" s="69" t="s">
        <v>4873</v>
      </c>
      <c r="H25" s="76" t="s">
        <v>4873</v>
      </c>
      <c r="I25" s="76" t="s">
        <v>4873</v>
      </c>
      <c r="J25" s="8">
        <v>612911.18742999982</v>
      </c>
      <c r="K25" s="70" t="s">
        <v>4873</v>
      </c>
      <c r="L25" s="37">
        <v>0.86858583097321318</v>
      </c>
      <c r="M25" s="37">
        <v>1.2726788772665807E-2</v>
      </c>
      <c r="N25" s="57" t="s">
        <v>4872</v>
      </c>
    </row>
    <row r="26" spans="1:14" ht="15" x14ac:dyDescent="0.25">
      <c r="A26" s="57" t="s">
        <v>4873</v>
      </c>
      <c r="B26" s="7" t="s">
        <v>883</v>
      </c>
      <c r="C26" s="69" t="s">
        <v>4873</v>
      </c>
      <c r="D26" s="69" t="s">
        <v>4873</v>
      </c>
      <c r="E26" s="69" t="s">
        <v>4873</v>
      </c>
      <c r="F26" s="69" t="s">
        <v>4873</v>
      </c>
      <c r="G26" s="69" t="s">
        <v>4873</v>
      </c>
      <c r="H26" s="76" t="s">
        <v>4873</v>
      </c>
      <c r="I26" s="76" t="s">
        <v>4873</v>
      </c>
      <c r="J26" s="8">
        <v>0</v>
      </c>
      <c r="K26" s="70" t="s">
        <v>4873</v>
      </c>
      <c r="L26" s="37">
        <v>0</v>
      </c>
      <c r="M26" s="37">
        <v>0</v>
      </c>
      <c r="N26" s="57" t="s">
        <v>4872</v>
      </c>
    </row>
    <row r="27" spans="1:14" ht="15" x14ac:dyDescent="0.25">
      <c r="A27" s="57" t="s">
        <v>4873</v>
      </c>
      <c r="B27" s="77" t="s">
        <v>4873</v>
      </c>
      <c r="C27" s="72" t="s">
        <v>4873</v>
      </c>
      <c r="D27" s="72" t="s">
        <v>4873</v>
      </c>
      <c r="E27" s="72" t="s">
        <v>4873</v>
      </c>
      <c r="F27" s="72" t="s">
        <v>4873</v>
      </c>
      <c r="G27" s="72" t="s">
        <v>4873</v>
      </c>
      <c r="H27" s="8">
        <v>0</v>
      </c>
      <c r="I27" s="8">
        <v>0</v>
      </c>
      <c r="J27" s="8">
        <v>0</v>
      </c>
      <c r="K27" s="37">
        <v>0</v>
      </c>
      <c r="L27" s="37">
        <v>0</v>
      </c>
      <c r="M27" s="37">
        <v>0</v>
      </c>
      <c r="N27" s="57" t="s">
        <v>4872</v>
      </c>
    </row>
    <row r="28" spans="1:14" ht="17.45" customHeight="1" x14ac:dyDescent="0.2">
      <c r="A28" s="58" t="s">
        <v>4874</v>
      </c>
      <c r="B28" s="40"/>
      <c r="C28" s="41"/>
      <c r="D28" s="41"/>
      <c r="E28" s="41"/>
      <c r="F28" s="41"/>
      <c r="G28" s="41"/>
      <c r="H28" s="12"/>
      <c r="I28" s="12"/>
      <c r="J28" s="12"/>
      <c r="K28" s="12"/>
      <c r="L28" s="12"/>
      <c r="M28" s="12"/>
    </row>
    <row r="29" spans="1:14" ht="15" x14ac:dyDescent="0.25">
      <c r="A29" s="57" t="s">
        <v>4873</v>
      </c>
      <c r="B29" s="7" t="s">
        <v>254</v>
      </c>
      <c r="C29" s="69" t="s">
        <v>4873</v>
      </c>
      <c r="D29" s="69" t="s">
        <v>4873</v>
      </c>
      <c r="E29" s="69" t="s">
        <v>4873</v>
      </c>
      <c r="F29" s="69" t="s">
        <v>4873</v>
      </c>
      <c r="G29" s="69" t="s">
        <v>4873</v>
      </c>
      <c r="H29" s="76" t="s">
        <v>4873</v>
      </c>
      <c r="I29" s="76" t="s">
        <v>4873</v>
      </c>
      <c r="J29" s="8">
        <v>612911.18742999982</v>
      </c>
      <c r="K29" s="70" t="s">
        <v>4873</v>
      </c>
      <c r="L29" s="37">
        <v>0.86858583097321318</v>
      </c>
      <c r="M29" s="37">
        <v>1.2726788772665807E-2</v>
      </c>
      <c r="N29" s="57" t="s">
        <v>4872</v>
      </c>
    </row>
    <row r="30" spans="1:14" ht="15" x14ac:dyDescent="0.25">
      <c r="A30" s="57" t="s">
        <v>4873</v>
      </c>
      <c r="B30" s="9" t="s">
        <v>2622</v>
      </c>
      <c r="C30" s="3" t="s">
        <v>2623</v>
      </c>
      <c r="D30" s="3" t="s">
        <v>222</v>
      </c>
      <c r="E30" s="72" t="s">
        <v>4873</v>
      </c>
      <c r="F30" s="3" t="s">
        <v>894</v>
      </c>
      <c r="G30" s="3" t="s">
        <v>53</v>
      </c>
      <c r="H30" s="8">
        <v>14267.499999999998</v>
      </c>
      <c r="I30" s="8">
        <v>6.9764999999999997</v>
      </c>
      <c r="J30" s="8">
        <v>3.4798199999999997</v>
      </c>
      <c r="K30" s="37">
        <v>3.9266610085685554E-4</v>
      </c>
      <c r="L30" s="37">
        <v>4.931419769005941E-6</v>
      </c>
      <c r="M30" s="37">
        <v>7.2256690716639766E-8</v>
      </c>
      <c r="N30" s="57" t="s">
        <v>4872</v>
      </c>
    </row>
    <row r="31" spans="1:14" ht="15" x14ac:dyDescent="0.25">
      <c r="A31" s="57" t="s">
        <v>4873</v>
      </c>
      <c r="B31" s="9" t="s">
        <v>2624</v>
      </c>
      <c r="C31" s="3" t="s">
        <v>2625</v>
      </c>
      <c r="D31" s="3" t="s">
        <v>222</v>
      </c>
      <c r="E31" s="72" t="s">
        <v>4873</v>
      </c>
      <c r="F31" s="3" t="s">
        <v>775</v>
      </c>
      <c r="G31" s="3" t="s">
        <v>53</v>
      </c>
      <c r="H31" s="8">
        <v>5424324.3999999994</v>
      </c>
      <c r="I31" s="8">
        <v>102.90430000000001</v>
      </c>
      <c r="J31" s="8">
        <v>19514.187549999988</v>
      </c>
      <c r="K31" s="37">
        <v>0.10179717570267752</v>
      </c>
      <c r="L31" s="37">
        <v>2.7654490824283888E-2</v>
      </c>
      <c r="M31" s="37">
        <v>4.0520216976362331E-4</v>
      </c>
      <c r="N31" s="57" t="s">
        <v>4872</v>
      </c>
    </row>
    <row r="32" spans="1:14" ht="15" x14ac:dyDescent="0.25">
      <c r="A32" s="57" t="s">
        <v>4873</v>
      </c>
      <c r="B32" s="9" t="s">
        <v>2626</v>
      </c>
      <c r="C32" s="3" t="s">
        <v>2627</v>
      </c>
      <c r="D32" s="3" t="s">
        <v>222</v>
      </c>
      <c r="E32" s="72" t="s">
        <v>4873</v>
      </c>
      <c r="F32" s="3" t="s">
        <v>775</v>
      </c>
      <c r="G32" s="3" t="s">
        <v>58</v>
      </c>
      <c r="H32" s="8">
        <v>254330.17999999996</v>
      </c>
      <c r="I32" s="8">
        <v>290.50599999999997</v>
      </c>
      <c r="J32" s="8">
        <v>3355.9053299999996</v>
      </c>
      <c r="K32" s="37">
        <v>0.1239304331943247</v>
      </c>
      <c r="L32" s="37">
        <v>4.7558143488095374E-3</v>
      </c>
      <c r="M32" s="37">
        <v>6.9683665679297468E-5</v>
      </c>
      <c r="N32" s="57" t="s">
        <v>4872</v>
      </c>
    </row>
    <row r="33" spans="1:14" ht="15" x14ac:dyDescent="0.25">
      <c r="A33" s="57" t="s">
        <v>4873</v>
      </c>
      <c r="B33" s="9" t="s">
        <v>2628</v>
      </c>
      <c r="C33" s="3" t="s">
        <v>2629</v>
      </c>
      <c r="D33" s="3" t="s">
        <v>222</v>
      </c>
      <c r="E33" s="72" t="s">
        <v>4873</v>
      </c>
      <c r="F33" s="3" t="s">
        <v>775</v>
      </c>
      <c r="G33" s="3" t="s">
        <v>51</v>
      </c>
      <c r="H33" s="8">
        <v>394535.79999999987</v>
      </c>
      <c r="I33" s="8">
        <v>100</v>
      </c>
      <c r="J33" s="8">
        <v>1572.5802599999997</v>
      </c>
      <c r="K33" s="37">
        <v>0.35865554102074376</v>
      </c>
      <c r="L33" s="37">
        <v>2.2285788869862528E-3</v>
      </c>
      <c r="M33" s="37">
        <v>3.265382849512703E-5</v>
      </c>
      <c r="N33" s="57" t="s">
        <v>4872</v>
      </c>
    </row>
    <row r="34" spans="1:14" ht="15" x14ac:dyDescent="0.25">
      <c r="A34" s="57" t="s">
        <v>4873</v>
      </c>
      <c r="B34" s="9" t="s">
        <v>2630</v>
      </c>
      <c r="C34" s="3" t="s">
        <v>2631</v>
      </c>
      <c r="D34" s="3" t="s">
        <v>222</v>
      </c>
      <c r="E34" s="72" t="s">
        <v>4873</v>
      </c>
      <c r="F34" s="3" t="s">
        <v>775</v>
      </c>
      <c r="G34" s="3" t="s">
        <v>58</v>
      </c>
      <c r="H34" s="8">
        <v>187243.32999999996</v>
      </c>
      <c r="I34" s="8">
        <v>0</v>
      </c>
      <c r="J34" s="8">
        <v>7.6999999999999985E-4</v>
      </c>
      <c r="K34" s="37">
        <v>2.2249400530258757E-3</v>
      </c>
      <c r="L34" s="37">
        <v>1.0912039192069054E-9</v>
      </c>
      <c r="M34" s="37">
        <v>1.5988657991451459E-11</v>
      </c>
      <c r="N34" s="57" t="s">
        <v>4872</v>
      </c>
    </row>
    <row r="35" spans="1:14" ht="15" x14ac:dyDescent="0.25">
      <c r="A35" s="57" t="s">
        <v>4873</v>
      </c>
      <c r="B35" s="9" t="s">
        <v>2632</v>
      </c>
      <c r="C35" s="3" t="s">
        <v>2633</v>
      </c>
      <c r="D35" s="3" t="s">
        <v>222</v>
      </c>
      <c r="E35" s="72" t="s">
        <v>4873</v>
      </c>
      <c r="F35" s="3" t="s">
        <v>775</v>
      </c>
      <c r="G35" s="3" t="s">
        <v>53</v>
      </c>
      <c r="H35" s="8">
        <v>29857.049999999996</v>
      </c>
      <c r="I35" s="8">
        <v>656.53610000000003</v>
      </c>
      <c r="J35" s="8">
        <v>685.29404999999986</v>
      </c>
      <c r="K35" s="37">
        <v>8.7220471083819959E-2</v>
      </c>
      <c r="L35" s="37">
        <v>9.7116305606386117E-4</v>
      </c>
      <c r="M35" s="37">
        <v>1.4229782063670956E-5</v>
      </c>
      <c r="N35" s="57" t="s">
        <v>4872</v>
      </c>
    </row>
    <row r="36" spans="1:14" ht="15" x14ac:dyDescent="0.25">
      <c r="A36" s="57" t="s">
        <v>4873</v>
      </c>
      <c r="B36" s="9" t="s">
        <v>2634</v>
      </c>
      <c r="C36" s="3" t="s">
        <v>2635</v>
      </c>
      <c r="D36" s="3" t="s">
        <v>222</v>
      </c>
      <c r="E36" s="72" t="s">
        <v>4873</v>
      </c>
      <c r="F36" s="3" t="s">
        <v>775</v>
      </c>
      <c r="G36" s="3" t="s">
        <v>53</v>
      </c>
      <c r="H36" s="8">
        <v>340606.74999999994</v>
      </c>
      <c r="I36" s="8">
        <v>43.870699999999999</v>
      </c>
      <c r="J36" s="8">
        <v>522.39500999999996</v>
      </c>
      <c r="K36" s="37">
        <v>8.8543132987018491E-2</v>
      </c>
      <c r="L36" s="37">
        <v>7.4031101595601386E-4</v>
      </c>
      <c r="M36" s="37">
        <v>1.0847266430299826E-5</v>
      </c>
      <c r="N36" s="57" t="s">
        <v>4872</v>
      </c>
    </row>
    <row r="37" spans="1:14" ht="15" x14ac:dyDescent="0.25">
      <c r="A37" s="57" t="s">
        <v>4873</v>
      </c>
      <c r="B37" s="9" t="s">
        <v>2636</v>
      </c>
      <c r="C37" s="3" t="s">
        <v>2637</v>
      </c>
      <c r="D37" s="3" t="s">
        <v>222</v>
      </c>
      <c r="E37" s="72" t="s">
        <v>4873</v>
      </c>
      <c r="F37" s="3" t="s">
        <v>775</v>
      </c>
      <c r="G37" s="3" t="s">
        <v>53</v>
      </c>
      <c r="H37" s="8">
        <v>950539.09</v>
      </c>
      <c r="I37" s="8">
        <v>31.853400000000001</v>
      </c>
      <c r="J37" s="8">
        <v>1058.5153499999997</v>
      </c>
      <c r="K37" s="37">
        <v>8.722000844728435E-2</v>
      </c>
      <c r="L37" s="37">
        <v>1.5000728551437263E-3</v>
      </c>
      <c r="M37" s="37">
        <v>2.1979532350456541E-5</v>
      </c>
      <c r="N37" s="57" t="s">
        <v>4872</v>
      </c>
    </row>
    <row r="38" spans="1:14" ht="15" x14ac:dyDescent="0.25">
      <c r="A38" s="57" t="s">
        <v>4873</v>
      </c>
      <c r="B38" s="9" t="s">
        <v>2638</v>
      </c>
      <c r="C38" s="3" t="s">
        <v>2639</v>
      </c>
      <c r="D38" s="3" t="s">
        <v>222</v>
      </c>
      <c r="E38" s="72" t="s">
        <v>4873</v>
      </c>
      <c r="F38" s="3" t="s">
        <v>775</v>
      </c>
      <c r="G38" s="3" t="s">
        <v>53</v>
      </c>
      <c r="H38" s="8">
        <v>1625896.1199999996</v>
      </c>
      <c r="I38" s="8">
        <v>80.039199999999994</v>
      </c>
      <c r="J38" s="8">
        <v>4549.5325699999985</v>
      </c>
      <c r="K38" s="37">
        <v>8.0100006271452792E-2</v>
      </c>
      <c r="L38" s="37">
        <v>6.4473607414850193E-3</v>
      </c>
      <c r="M38" s="37">
        <v>9.4468727639869071E-5</v>
      </c>
      <c r="N38" s="57" t="s">
        <v>4872</v>
      </c>
    </row>
    <row r="39" spans="1:14" ht="15" x14ac:dyDescent="0.25">
      <c r="A39" s="57" t="s">
        <v>4873</v>
      </c>
      <c r="B39" s="9" t="s">
        <v>2640</v>
      </c>
      <c r="C39" s="3" t="s">
        <v>2641</v>
      </c>
      <c r="D39" s="3" t="s">
        <v>222</v>
      </c>
      <c r="E39" s="72" t="s">
        <v>4873</v>
      </c>
      <c r="F39" s="3" t="s">
        <v>775</v>
      </c>
      <c r="G39" s="3" t="s">
        <v>58</v>
      </c>
      <c r="H39" s="8">
        <v>19063.159999999996</v>
      </c>
      <c r="I39" s="8">
        <v>100</v>
      </c>
      <c r="J39" s="8">
        <v>86.586789999999979</v>
      </c>
      <c r="K39" s="37">
        <v>0.41898896654797996</v>
      </c>
      <c r="L39" s="37">
        <v>1.2270629168772116E-4</v>
      </c>
      <c r="M39" s="37">
        <v>1.7979306128410769E-6</v>
      </c>
      <c r="N39" s="57" t="s">
        <v>4872</v>
      </c>
    </row>
    <row r="40" spans="1:14" ht="15" x14ac:dyDescent="0.25">
      <c r="A40" s="57" t="s">
        <v>4873</v>
      </c>
      <c r="B40" s="9" t="s">
        <v>2642</v>
      </c>
      <c r="C40" s="3" t="s">
        <v>2643</v>
      </c>
      <c r="D40" s="3" t="s">
        <v>222</v>
      </c>
      <c r="E40" s="72" t="s">
        <v>4873</v>
      </c>
      <c r="F40" s="3" t="s">
        <v>775</v>
      </c>
      <c r="G40" s="3" t="s">
        <v>53</v>
      </c>
      <c r="H40" s="8">
        <v>1692900.15</v>
      </c>
      <c r="I40" s="8">
        <v>169.7286</v>
      </c>
      <c r="J40" s="8">
        <v>10045.179029999998</v>
      </c>
      <c r="K40" s="37">
        <v>7.3506648032884273E-2</v>
      </c>
      <c r="L40" s="37">
        <v>1.4235504839832495E-2</v>
      </c>
      <c r="M40" s="37">
        <v>2.0858302853710405E-4</v>
      </c>
      <c r="N40" s="57" t="s">
        <v>4872</v>
      </c>
    </row>
    <row r="41" spans="1:14" ht="15" x14ac:dyDescent="0.25">
      <c r="A41" s="57" t="s">
        <v>4873</v>
      </c>
      <c r="B41" s="9" t="s">
        <v>2644</v>
      </c>
      <c r="C41" s="3" t="s">
        <v>2645</v>
      </c>
      <c r="D41" s="3" t="s">
        <v>222</v>
      </c>
      <c r="E41" s="72" t="s">
        <v>4873</v>
      </c>
      <c r="F41" s="3" t="s">
        <v>775</v>
      </c>
      <c r="G41" s="3" t="s">
        <v>53</v>
      </c>
      <c r="H41" s="8">
        <v>907828.79999999993</v>
      </c>
      <c r="I41" s="8">
        <v>205.96459999999999</v>
      </c>
      <c r="J41" s="8">
        <v>6536.8416599999991</v>
      </c>
      <c r="K41" s="37">
        <v>7.3690375334134819E-2</v>
      </c>
      <c r="L41" s="37">
        <v>9.26367173847659E-3</v>
      </c>
      <c r="M41" s="37">
        <v>1.3573418915066471E-4</v>
      </c>
      <c r="N41" s="57" t="s">
        <v>4872</v>
      </c>
    </row>
    <row r="42" spans="1:14" ht="15" x14ac:dyDescent="0.25">
      <c r="A42" s="57" t="s">
        <v>4873</v>
      </c>
      <c r="B42" s="9" t="s">
        <v>2646</v>
      </c>
      <c r="C42" s="3" t="s">
        <v>2647</v>
      </c>
      <c r="D42" s="3" t="s">
        <v>222</v>
      </c>
      <c r="E42" s="72" t="s">
        <v>4873</v>
      </c>
      <c r="F42" s="3" t="s">
        <v>775</v>
      </c>
      <c r="G42" s="3" t="s">
        <v>58</v>
      </c>
      <c r="H42" s="8">
        <v>6309910.7399999984</v>
      </c>
      <c r="I42" s="8">
        <v>163.52770000000001</v>
      </c>
      <c r="J42" s="8">
        <v>46867.44956999999</v>
      </c>
      <c r="K42" s="37">
        <v>9.0307107186864341E-2</v>
      </c>
      <c r="L42" s="37">
        <v>6.6418109940280523E-2</v>
      </c>
      <c r="M42" s="37">
        <v>9.7317873000821913E-4</v>
      </c>
      <c r="N42" s="57" t="s">
        <v>4872</v>
      </c>
    </row>
    <row r="43" spans="1:14" ht="15" x14ac:dyDescent="0.25">
      <c r="A43" s="57" t="s">
        <v>4873</v>
      </c>
      <c r="B43" s="9" t="s">
        <v>2648</v>
      </c>
      <c r="C43" s="3" t="s">
        <v>2649</v>
      </c>
      <c r="D43" s="3" t="s">
        <v>222</v>
      </c>
      <c r="E43" s="72" t="s">
        <v>4873</v>
      </c>
      <c r="F43" s="3" t="s">
        <v>775</v>
      </c>
      <c r="G43" s="3" t="s">
        <v>53</v>
      </c>
      <c r="H43" s="8">
        <v>6426337.9699999988</v>
      </c>
      <c r="I43" s="8">
        <v>149.98330000000001</v>
      </c>
      <c r="J43" s="8">
        <v>33695.963969999997</v>
      </c>
      <c r="K43" s="37">
        <v>5.6322519493350459E-2</v>
      </c>
      <c r="L43" s="37">
        <v>4.7752166163011277E-2</v>
      </c>
      <c r="M43" s="37">
        <v>6.9967953715402724E-4</v>
      </c>
      <c r="N43" s="57" t="s">
        <v>4872</v>
      </c>
    </row>
    <row r="44" spans="1:14" ht="15" x14ac:dyDescent="0.25">
      <c r="A44" s="57" t="s">
        <v>4873</v>
      </c>
      <c r="B44" s="9" t="s">
        <v>2650</v>
      </c>
      <c r="C44" s="3" t="s">
        <v>2651</v>
      </c>
      <c r="D44" s="3" t="s">
        <v>222</v>
      </c>
      <c r="E44" s="72" t="s">
        <v>4873</v>
      </c>
      <c r="F44" s="3" t="s">
        <v>775</v>
      </c>
      <c r="G44" s="3" t="s">
        <v>51</v>
      </c>
      <c r="H44" s="8">
        <v>1.1599999999999997</v>
      </c>
      <c r="I44" s="8">
        <v>17464000</v>
      </c>
      <c r="J44" s="8">
        <v>807.47318999999982</v>
      </c>
      <c r="K44" s="37">
        <v>3.8058329639597455E-8</v>
      </c>
      <c r="L44" s="37">
        <v>1.1443089734837692E-3</v>
      </c>
      <c r="M44" s="37">
        <v>1.6766769704125067E-5</v>
      </c>
      <c r="N44" s="57" t="s">
        <v>4872</v>
      </c>
    </row>
    <row r="45" spans="1:14" ht="15" x14ac:dyDescent="0.25">
      <c r="A45" s="57" t="s">
        <v>4873</v>
      </c>
      <c r="B45" s="9" t="s">
        <v>2652</v>
      </c>
      <c r="C45" s="3" t="s">
        <v>2653</v>
      </c>
      <c r="D45" s="3" t="s">
        <v>222</v>
      </c>
      <c r="E45" s="72" t="s">
        <v>4873</v>
      </c>
      <c r="F45" s="3" t="s">
        <v>775</v>
      </c>
      <c r="G45" s="3" t="s">
        <v>53</v>
      </c>
      <c r="H45" s="8">
        <v>919077.33999999973</v>
      </c>
      <c r="I45" s="8">
        <v>139.2654</v>
      </c>
      <c r="J45" s="8">
        <v>4474.7285400000001</v>
      </c>
      <c r="K45" s="37">
        <v>4.9387352280968994E-2</v>
      </c>
      <c r="L45" s="37">
        <v>6.341352363941552E-3</v>
      </c>
      <c r="M45" s="37">
        <v>9.2915460039801217E-5</v>
      </c>
      <c r="N45" s="57" t="s">
        <v>4872</v>
      </c>
    </row>
    <row r="46" spans="1:14" ht="15" x14ac:dyDescent="0.25">
      <c r="A46" s="57" t="s">
        <v>4873</v>
      </c>
      <c r="B46" s="9" t="s">
        <v>2654</v>
      </c>
      <c r="C46" s="3" t="s">
        <v>2655</v>
      </c>
      <c r="D46" s="3" t="s">
        <v>222</v>
      </c>
      <c r="E46" s="72" t="s">
        <v>4873</v>
      </c>
      <c r="F46" s="3" t="s">
        <v>775</v>
      </c>
      <c r="G46" s="3" t="s">
        <v>58</v>
      </c>
      <c r="H46" s="8">
        <v>4171578.9399999995</v>
      </c>
      <c r="I46" s="8">
        <v>100</v>
      </c>
      <c r="J46" s="8">
        <v>18947.728699999992</v>
      </c>
      <c r="K46" s="37">
        <v>0.42090015940730624</v>
      </c>
      <c r="L46" s="37">
        <v>2.6851734827933973E-2</v>
      </c>
      <c r="M46" s="37">
        <v>3.9343994012871314E-4</v>
      </c>
      <c r="N46" s="57" t="s">
        <v>4872</v>
      </c>
    </row>
    <row r="47" spans="1:14" ht="15" x14ac:dyDescent="0.25">
      <c r="A47" s="57" t="s">
        <v>4873</v>
      </c>
      <c r="B47" s="9" t="s">
        <v>2656</v>
      </c>
      <c r="C47" s="3" t="s">
        <v>2657</v>
      </c>
      <c r="D47" s="3" t="s">
        <v>222</v>
      </c>
      <c r="E47" s="72" t="s">
        <v>4873</v>
      </c>
      <c r="F47" s="3" t="s">
        <v>775</v>
      </c>
      <c r="G47" s="3" t="s">
        <v>53</v>
      </c>
      <c r="H47" s="8">
        <v>10444978.339999998</v>
      </c>
      <c r="I47" s="8">
        <v>121.9896</v>
      </c>
      <c r="J47" s="8">
        <v>44545.273789999992</v>
      </c>
      <c r="K47" s="37">
        <v>0.25443689016624832</v>
      </c>
      <c r="L47" s="37">
        <v>6.3127243301029409E-2</v>
      </c>
      <c r="M47" s="37">
        <v>9.2495993216087891E-4</v>
      </c>
      <c r="N47" s="57" t="s">
        <v>4872</v>
      </c>
    </row>
    <row r="48" spans="1:14" ht="15" x14ac:dyDescent="0.25">
      <c r="A48" s="57" t="s">
        <v>4873</v>
      </c>
      <c r="B48" s="9" t="s">
        <v>2658</v>
      </c>
      <c r="C48" s="3" t="s">
        <v>2659</v>
      </c>
      <c r="D48" s="3" t="s">
        <v>222</v>
      </c>
      <c r="E48" s="72" t="s">
        <v>4873</v>
      </c>
      <c r="F48" s="3" t="s">
        <v>775</v>
      </c>
      <c r="G48" s="3" t="s">
        <v>58</v>
      </c>
      <c r="H48" s="8">
        <v>6995361.9299999988</v>
      </c>
      <c r="I48" s="8">
        <v>100</v>
      </c>
      <c r="J48" s="8">
        <v>31773.633419999998</v>
      </c>
      <c r="K48" s="37">
        <v>0.12393088883400423</v>
      </c>
      <c r="L48" s="37">
        <v>4.5027939370581194E-2</v>
      </c>
      <c r="M48" s="37">
        <v>6.5976332194562625E-4</v>
      </c>
      <c r="N48" s="57" t="s">
        <v>4872</v>
      </c>
    </row>
    <row r="49" spans="1:14" ht="15" x14ac:dyDescent="0.25">
      <c r="A49" s="57" t="s">
        <v>4873</v>
      </c>
      <c r="B49" s="9" t="s">
        <v>2660</v>
      </c>
      <c r="C49" s="3" t="s">
        <v>2661</v>
      </c>
      <c r="D49" s="3" t="s">
        <v>222</v>
      </c>
      <c r="E49" s="72" t="s">
        <v>4873</v>
      </c>
      <c r="F49" s="3" t="s">
        <v>775</v>
      </c>
      <c r="G49" s="3" t="s">
        <v>53</v>
      </c>
      <c r="H49" s="8">
        <v>418562.05999999994</v>
      </c>
      <c r="I49" s="8">
        <v>100.83329999999999</v>
      </c>
      <c r="J49" s="8">
        <v>1475.4870599999997</v>
      </c>
      <c r="K49" s="37">
        <v>5.3911447122901537E-2</v>
      </c>
      <c r="L49" s="37">
        <v>2.0909834579364603E-3</v>
      </c>
      <c r="M49" s="37">
        <v>3.0637737627470414E-5</v>
      </c>
      <c r="N49" s="57" t="s">
        <v>4872</v>
      </c>
    </row>
    <row r="50" spans="1:14" ht="15" x14ac:dyDescent="0.25">
      <c r="A50" s="57" t="s">
        <v>4873</v>
      </c>
      <c r="B50" s="9" t="s">
        <v>2662</v>
      </c>
      <c r="C50" s="3" t="s">
        <v>2663</v>
      </c>
      <c r="D50" s="3" t="s">
        <v>222</v>
      </c>
      <c r="E50" s="72" t="s">
        <v>4873</v>
      </c>
      <c r="F50" s="3" t="s">
        <v>775</v>
      </c>
      <c r="G50" s="3" t="s">
        <v>53</v>
      </c>
      <c r="H50" s="8">
        <v>74095.199999999997</v>
      </c>
      <c r="I50" s="8">
        <v>286.75810000000001</v>
      </c>
      <c r="J50" s="8">
        <v>742.80904999999984</v>
      </c>
      <c r="K50" s="37">
        <v>2.3003330576480314E-2</v>
      </c>
      <c r="L50" s="37">
        <v>1.0526703202368289E-3</v>
      </c>
      <c r="M50" s="37">
        <v>1.5424051757668789E-5</v>
      </c>
      <c r="N50" s="57" t="s">
        <v>4872</v>
      </c>
    </row>
    <row r="51" spans="1:14" ht="15" x14ac:dyDescent="0.25">
      <c r="A51" s="57" t="s">
        <v>4873</v>
      </c>
      <c r="B51" s="9" t="s">
        <v>2664</v>
      </c>
      <c r="C51" s="3" t="s">
        <v>2665</v>
      </c>
      <c r="D51" s="3" t="s">
        <v>222</v>
      </c>
      <c r="E51" s="72" t="s">
        <v>4873</v>
      </c>
      <c r="F51" s="3" t="s">
        <v>775</v>
      </c>
      <c r="G51" s="3" t="s">
        <v>53</v>
      </c>
      <c r="H51" s="8">
        <v>2851507.0399999996</v>
      </c>
      <c r="I51" s="8">
        <v>124.4817</v>
      </c>
      <c r="J51" s="8">
        <v>12409.416719999999</v>
      </c>
      <c r="K51" s="37">
        <v>8.9529266233257951E-2</v>
      </c>
      <c r="L51" s="37">
        <v>1.7585979428487927E-2</v>
      </c>
      <c r="M51" s="37">
        <v>2.5767522053179141E-4</v>
      </c>
      <c r="N51" s="57" t="s">
        <v>4872</v>
      </c>
    </row>
    <row r="52" spans="1:14" ht="15" x14ac:dyDescent="0.25">
      <c r="A52" s="57" t="s">
        <v>4873</v>
      </c>
      <c r="B52" s="9" t="s">
        <v>2666</v>
      </c>
      <c r="C52" s="3" t="s">
        <v>2667</v>
      </c>
      <c r="D52" s="3" t="s">
        <v>222</v>
      </c>
      <c r="E52" s="72" t="s">
        <v>4873</v>
      </c>
      <c r="F52" s="3" t="s">
        <v>775</v>
      </c>
      <c r="G52" s="3" t="s">
        <v>53</v>
      </c>
      <c r="H52" s="8">
        <v>8398073.629999999</v>
      </c>
      <c r="I52" s="8">
        <v>131.3648</v>
      </c>
      <c r="J52" s="8">
        <v>38568.261929999993</v>
      </c>
      <c r="K52" s="37">
        <v>4.7999007232857702E-2</v>
      </c>
      <c r="L52" s="37">
        <v>5.4656933214304537E-2</v>
      </c>
      <c r="M52" s="37">
        <v>8.0085032379673712E-4</v>
      </c>
      <c r="N52" s="57" t="s">
        <v>4872</v>
      </c>
    </row>
    <row r="53" spans="1:14" ht="15" x14ac:dyDescent="0.25">
      <c r="A53" s="57" t="s">
        <v>4873</v>
      </c>
      <c r="B53" s="9" t="s">
        <v>2668</v>
      </c>
      <c r="C53" s="3" t="s">
        <v>2669</v>
      </c>
      <c r="D53" s="3" t="s">
        <v>222</v>
      </c>
      <c r="E53" s="72" t="s">
        <v>4873</v>
      </c>
      <c r="F53" s="3" t="s">
        <v>775</v>
      </c>
      <c r="G53" s="3" t="s">
        <v>53</v>
      </c>
      <c r="H53" s="8">
        <v>188984.22999999995</v>
      </c>
      <c r="I53" s="8">
        <v>205.08699999999999</v>
      </c>
      <c r="J53" s="8">
        <v>1354.9868199999999</v>
      </c>
      <c r="K53" s="37">
        <v>3.09176704977784E-2</v>
      </c>
      <c r="L53" s="37">
        <v>1.9202167902048078E-3</v>
      </c>
      <c r="M53" s="37">
        <v>2.8135611490784939E-5</v>
      </c>
      <c r="N53" s="57" t="s">
        <v>4872</v>
      </c>
    </row>
    <row r="54" spans="1:14" ht="15" x14ac:dyDescent="0.25">
      <c r="A54" s="57" t="s">
        <v>4873</v>
      </c>
      <c r="B54" s="9" t="s">
        <v>2670</v>
      </c>
      <c r="C54" s="3" t="s">
        <v>2671</v>
      </c>
      <c r="D54" s="3" t="s">
        <v>222</v>
      </c>
      <c r="E54" s="72" t="s">
        <v>4873</v>
      </c>
      <c r="F54" s="3" t="s">
        <v>775</v>
      </c>
      <c r="G54" s="3" t="s">
        <v>53</v>
      </c>
      <c r="H54" s="8">
        <v>1279724.5999999996</v>
      </c>
      <c r="I54" s="8">
        <v>174.45439999999999</v>
      </c>
      <c r="J54" s="8">
        <v>7804.9463499999983</v>
      </c>
      <c r="K54" s="37">
        <v>5.7802344443678585E-2</v>
      </c>
      <c r="L54" s="37">
        <v>1.1060763696519003E-2</v>
      </c>
      <c r="M54" s="37">
        <v>1.6206573744386674E-4</v>
      </c>
      <c r="N54" s="57" t="s">
        <v>4872</v>
      </c>
    </row>
    <row r="55" spans="1:14" ht="15" x14ac:dyDescent="0.25">
      <c r="A55" s="57" t="s">
        <v>4873</v>
      </c>
      <c r="B55" s="9" t="s">
        <v>2672</v>
      </c>
      <c r="C55" s="3" t="s">
        <v>2673</v>
      </c>
      <c r="D55" s="3" t="s">
        <v>222</v>
      </c>
      <c r="E55" s="72" t="s">
        <v>4873</v>
      </c>
      <c r="F55" s="3" t="s">
        <v>775</v>
      </c>
      <c r="G55" s="3" t="s">
        <v>53</v>
      </c>
      <c r="H55" s="8">
        <v>5360112.0999999987</v>
      </c>
      <c r="I55" s="8">
        <v>97.385599999999997</v>
      </c>
      <c r="J55" s="8">
        <v>18249.034739999999</v>
      </c>
      <c r="K55" s="37">
        <v>0.1206903003054121</v>
      </c>
      <c r="L55" s="37">
        <v>2.5861582116923344E-2</v>
      </c>
      <c r="M55" s="37">
        <v>3.7893191575581346E-4</v>
      </c>
      <c r="N55" s="57" t="s">
        <v>4872</v>
      </c>
    </row>
    <row r="56" spans="1:14" ht="15" x14ac:dyDescent="0.25">
      <c r="A56" s="57" t="s">
        <v>4873</v>
      </c>
      <c r="B56" s="9" t="s">
        <v>2674</v>
      </c>
      <c r="C56" s="3" t="s">
        <v>2675</v>
      </c>
      <c r="D56" s="3" t="s">
        <v>222</v>
      </c>
      <c r="E56" s="72" t="s">
        <v>4873</v>
      </c>
      <c r="F56" s="3" t="s">
        <v>775</v>
      </c>
      <c r="G56" s="3" t="s">
        <v>53</v>
      </c>
      <c r="H56" s="8">
        <v>5577534.3499999987</v>
      </c>
      <c r="I56" s="8">
        <v>111.0715</v>
      </c>
      <c r="J56" s="8">
        <v>21657.891899999995</v>
      </c>
      <c r="K56" s="37">
        <v>0.12151489899652294</v>
      </c>
      <c r="L56" s="37">
        <v>3.0692437042908433E-2</v>
      </c>
      <c r="M56" s="37">
        <v>4.4971509922717769E-4</v>
      </c>
      <c r="N56" s="57" t="s">
        <v>4872</v>
      </c>
    </row>
    <row r="57" spans="1:14" ht="15" x14ac:dyDescent="0.25">
      <c r="A57" s="57" t="s">
        <v>4873</v>
      </c>
      <c r="B57" s="9" t="s">
        <v>2676</v>
      </c>
      <c r="C57" s="3" t="s">
        <v>2677</v>
      </c>
      <c r="D57" s="3" t="s">
        <v>222</v>
      </c>
      <c r="E57" s="72" t="s">
        <v>4873</v>
      </c>
      <c r="F57" s="3" t="s">
        <v>775</v>
      </c>
      <c r="G57" s="3" t="s">
        <v>53</v>
      </c>
      <c r="H57" s="8">
        <v>15175130.689999998</v>
      </c>
      <c r="I57" s="8">
        <v>100</v>
      </c>
      <c r="J57" s="8">
        <v>53052.256889999997</v>
      </c>
      <c r="K57" s="37">
        <v>0</v>
      </c>
      <c r="L57" s="37">
        <v>7.5182896936544896E-2</v>
      </c>
      <c r="M57" s="37">
        <v>1.1016031053101745E-3</v>
      </c>
      <c r="N57" s="57" t="s">
        <v>4872</v>
      </c>
    </row>
    <row r="58" spans="1:14" ht="15" x14ac:dyDescent="0.25">
      <c r="A58" s="57" t="s">
        <v>4873</v>
      </c>
      <c r="B58" s="9" t="s">
        <v>2678</v>
      </c>
      <c r="C58" s="3" t="s">
        <v>2679</v>
      </c>
      <c r="D58" s="3" t="s">
        <v>222</v>
      </c>
      <c r="E58" s="72" t="s">
        <v>4873</v>
      </c>
      <c r="F58" s="3" t="s">
        <v>775</v>
      </c>
      <c r="G58" s="3" t="s">
        <v>53</v>
      </c>
      <c r="H58" s="8">
        <v>2182377.1399999997</v>
      </c>
      <c r="I58" s="8">
        <v>130.28710000000001</v>
      </c>
      <c r="J58" s="8">
        <v>9940.3731699999989</v>
      </c>
      <c r="K58" s="37">
        <v>1.4724091359410036E-2</v>
      </c>
      <c r="L58" s="37">
        <v>1.4086979430497627E-2</v>
      </c>
      <c r="M58" s="37">
        <v>2.0640678821107818E-4</v>
      </c>
      <c r="N58" s="57" t="s">
        <v>4872</v>
      </c>
    </row>
    <row r="59" spans="1:14" ht="15" x14ac:dyDescent="0.25">
      <c r="A59" s="57" t="s">
        <v>4873</v>
      </c>
      <c r="B59" s="9" t="s">
        <v>2680</v>
      </c>
      <c r="C59" s="3" t="s">
        <v>2681</v>
      </c>
      <c r="D59" s="3" t="s">
        <v>222</v>
      </c>
      <c r="E59" s="72" t="s">
        <v>4873</v>
      </c>
      <c r="F59" s="3" t="s">
        <v>775</v>
      </c>
      <c r="G59" s="3" t="s">
        <v>51</v>
      </c>
      <c r="H59" s="8">
        <v>1068689.3899999997</v>
      </c>
      <c r="I59" s="8">
        <v>105.5416</v>
      </c>
      <c r="J59" s="8">
        <v>4495.7422600000009</v>
      </c>
      <c r="K59" s="37">
        <v>9.3508836003367971E-2</v>
      </c>
      <c r="L59" s="37">
        <v>6.3711319140988482E-3</v>
      </c>
      <c r="M59" s="37">
        <v>9.3351799237474117E-5</v>
      </c>
      <c r="N59" s="57" t="s">
        <v>4872</v>
      </c>
    </row>
    <row r="60" spans="1:14" ht="15" x14ac:dyDescent="0.25">
      <c r="A60" s="57" t="s">
        <v>4873</v>
      </c>
      <c r="B60" s="9" t="s">
        <v>2682</v>
      </c>
      <c r="C60" s="3" t="s">
        <v>2683</v>
      </c>
      <c r="D60" s="3" t="s">
        <v>222</v>
      </c>
      <c r="E60" s="72" t="s">
        <v>4873</v>
      </c>
      <c r="F60" s="3" t="s">
        <v>775</v>
      </c>
      <c r="G60" s="3" t="s">
        <v>51</v>
      </c>
      <c r="H60" s="8">
        <v>68188.01999999999</v>
      </c>
      <c r="I60" s="8">
        <v>113.4239</v>
      </c>
      <c r="J60" s="8">
        <v>308.27555999999993</v>
      </c>
      <c r="K60" s="37">
        <v>9.3507774713633543E-2</v>
      </c>
      <c r="L60" s="37">
        <v>4.3687207697104357E-4</v>
      </c>
      <c r="M60" s="37">
        <v>6.4011850596924333E-6</v>
      </c>
      <c r="N60" s="57" t="s">
        <v>4872</v>
      </c>
    </row>
    <row r="61" spans="1:14" ht="15" x14ac:dyDescent="0.25">
      <c r="A61" s="57" t="s">
        <v>4873</v>
      </c>
      <c r="B61" s="9" t="s">
        <v>2684</v>
      </c>
      <c r="C61" s="3" t="s">
        <v>2685</v>
      </c>
      <c r="D61" s="3" t="s">
        <v>222</v>
      </c>
      <c r="E61" s="72" t="s">
        <v>4873</v>
      </c>
      <c r="F61" s="3" t="s">
        <v>775</v>
      </c>
      <c r="G61" s="3" t="s">
        <v>51</v>
      </c>
      <c r="H61" s="8">
        <v>1948730.1799999997</v>
      </c>
      <c r="I61" s="8">
        <v>194.15360000000001</v>
      </c>
      <c r="J61" s="8">
        <v>15080.772989999998</v>
      </c>
      <c r="K61" s="37">
        <v>9.3508959700983246E-2</v>
      </c>
      <c r="L61" s="37">
        <v>2.1371686482282656E-2</v>
      </c>
      <c r="M61" s="37">
        <v>3.1314457348549201E-4</v>
      </c>
      <c r="N61" s="57" t="s">
        <v>4872</v>
      </c>
    </row>
    <row r="62" spans="1:14" ht="15" x14ac:dyDescent="0.25">
      <c r="A62" s="57" t="s">
        <v>4873</v>
      </c>
      <c r="B62" s="9" t="s">
        <v>2686</v>
      </c>
      <c r="C62" s="3" t="s">
        <v>2687</v>
      </c>
      <c r="D62" s="3" t="s">
        <v>222</v>
      </c>
      <c r="E62" s="72" t="s">
        <v>4873</v>
      </c>
      <c r="F62" s="3" t="s">
        <v>775</v>
      </c>
      <c r="G62" s="3" t="s">
        <v>51</v>
      </c>
      <c r="H62" s="8">
        <v>1853439.7899999998</v>
      </c>
      <c r="I62" s="8">
        <v>199.90119999999999</v>
      </c>
      <c r="J62" s="8">
        <v>14767.950859999997</v>
      </c>
      <c r="K62" s="37">
        <v>9.3508856360887377E-2</v>
      </c>
      <c r="L62" s="37">
        <v>2.0928371242970117E-2</v>
      </c>
      <c r="M62" s="37">
        <v>3.0664898121441747E-4</v>
      </c>
      <c r="N62" s="57" t="s">
        <v>4872</v>
      </c>
    </row>
    <row r="63" spans="1:14" ht="15" x14ac:dyDescent="0.25">
      <c r="A63" s="57" t="s">
        <v>4873</v>
      </c>
      <c r="B63" s="9" t="s">
        <v>2688</v>
      </c>
      <c r="C63" s="3" t="s">
        <v>2689</v>
      </c>
      <c r="D63" s="3" t="s">
        <v>222</v>
      </c>
      <c r="E63" s="72" t="s">
        <v>4873</v>
      </c>
      <c r="F63" s="3" t="s">
        <v>775</v>
      </c>
      <c r="G63" s="3" t="s">
        <v>51</v>
      </c>
      <c r="H63" s="8">
        <v>12222114.329999998</v>
      </c>
      <c r="I63" s="8">
        <v>115.6537</v>
      </c>
      <c r="J63" s="8">
        <v>56342.005059999989</v>
      </c>
      <c r="K63" s="37">
        <v>0.60200502592163474</v>
      </c>
      <c r="L63" s="37">
        <v>7.9844956801879613E-2</v>
      </c>
      <c r="M63" s="37">
        <v>1.169913051242815E-3</v>
      </c>
      <c r="N63" s="57" t="s">
        <v>4872</v>
      </c>
    </row>
    <row r="64" spans="1:14" ht="15" x14ac:dyDescent="0.25">
      <c r="A64" s="57" t="s">
        <v>4873</v>
      </c>
      <c r="B64" s="9" t="s">
        <v>2690</v>
      </c>
      <c r="C64" s="3" t="s">
        <v>2691</v>
      </c>
      <c r="D64" s="3" t="s">
        <v>222</v>
      </c>
      <c r="E64" s="72" t="s">
        <v>4873</v>
      </c>
      <c r="F64" s="3" t="s">
        <v>775</v>
      </c>
      <c r="G64" s="3" t="s">
        <v>53</v>
      </c>
      <c r="H64" s="8">
        <v>7945403.7999999989</v>
      </c>
      <c r="I64" s="8">
        <v>121.7762</v>
      </c>
      <c r="J64" s="8">
        <v>33825.94126</v>
      </c>
      <c r="K64" s="37">
        <v>0.118976525050668</v>
      </c>
      <c r="L64" s="37">
        <v>4.7936363212694261E-2</v>
      </c>
      <c r="M64" s="37">
        <v>7.0237844940917765E-4</v>
      </c>
      <c r="N64" s="57" t="s">
        <v>4872</v>
      </c>
    </row>
    <row r="65" spans="1:14" ht="15" x14ac:dyDescent="0.25">
      <c r="A65" s="57" t="s">
        <v>4873</v>
      </c>
      <c r="B65" s="9" t="s">
        <v>2692</v>
      </c>
      <c r="C65" s="3" t="s">
        <v>2693</v>
      </c>
      <c r="D65" s="3" t="s">
        <v>222</v>
      </c>
      <c r="E65" s="72" t="s">
        <v>4873</v>
      </c>
      <c r="F65" s="3" t="s">
        <v>775</v>
      </c>
      <c r="G65" s="3" t="s">
        <v>53</v>
      </c>
      <c r="H65" s="8">
        <v>14899340.849999998</v>
      </c>
      <c r="I65" s="8">
        <v>154.4443</v>
      </c>
      <c r="J65" s="8">
        <v>80447.119130000006</v>
      </c>
      <c r="K65" s="37">
        <v>6.5066584905066199E-2</v>
      </c>
      <c r="L65" s="37">
        <v>0.11400546971891019</v>
      </c>
      <c r="M65" s="37">
        <v>1.6704434729443148E-3</v>
      </c>
      <c r="N65" s="57" t="s">
        <v>4872</v>
      </c>
    </row>
    <row r="66" spans="1:14" ht="15" x14ac:dyDescent="0.25">
      <c r="A66" s="57" t="s">
        <v>4873</v>
      </c>
      <c r="B66" s="9" t="s">
        <v>2694</v>
      </c>
      <c r="C66" s="3" t="s">
        <v>2695</v>
      </c>
      <c r="D66" s="3" t="s">
        <v>222</v>
      </c>
      <c r="E66" s="72" t="s">
        <v>4873</v>
      </c>
      <c r="F66" s="3" t="s">
        <v>953</v>
      </c>
      <c r="G66" s="3" t="s">
        <v>53</v>
      </c>
      <c r="H66" s="8">
        <v>1586071.9999999998</v>
      </c>
      <c r="I66" s="8">
        <v>127.6283</v>
      </c>
      <c r="J66" s="8">
        <v>7076.870719999999</v>
      </c>
      <c r="K66" s="37">
        <v>1.2434804519791372E-2</v>
      </c>
      <c r="L66" s="37">
        <v>1.0028972812187786E-2</v>
      </c>
      <c r="M66" s="37">
        <v>1.4694761765168422E-4</v>
      </c>
      <c r="N66" s="57" t="s">
        <v>4872</v>
      </c>
    </row>
    <row r="67" spans="1:14" ht="15" x14ac:dyDescent="0.25">
      <c r="A67" s="57" t="s">
        <v>4873</v>
      </c>
      <c r="B67" s="9" t="s">
        <v>2696</v>
      </c>
      <c r="C67" s="3" t="s">
        <v>2697</v>
      </c>
      <c r="D67" s="3" t="s">
        <v>222</v>
      </c>
      <c r="E67" s="72" t="s">
        <v>4873</v>
      </c>
      <c r="F67" s="3" t="s">
        <v>953</v>
      </c>
      <c r="G67" s="3" t="s">
        <v>53</v>
      </c>
      <c r="H67" s="8">
        <v>435217.99999999994</v>
      </c>
      <c r="I67" s="8">
        <v>171.1018</v>
      </c>
      <c r="J67" s="8">
        <v>2603.3515399999997</v>
      </c>
      <c r="K67" s="37">
        <v>1.1842666666666666E-2</v>
      </c>
      <c r="L67" s="37">
        <v>3.6893342902874458E-3</v>
      </c>
      <c r="M67" s="37">
        <v>5.4057269356595413E-5</v>
      </c>
      <c r="N67" s="57" t="s">
        <v>4872</v>
      </c>
    </row>
    <row r="68" spans="1:14" ht="15" x14ac:dyDescent="0.25">
      <c r="A68" s="57" t="s">
        <v>4873</v>
      </c>
      <c r="B68" s="9" t="s">
        <v>2698</v>
      </c>
      <c r="C68" s="3" t="s">
        <v>2699</v>
      </c>
      <c r="D68" s="3" t="s">
        <v>222</v>
      </c>
      <c r="E68" s="72" t="s">
        <v>4873</v>
      </c>
      <c r="F68" s="3" t="s">
        <v>2700</v>
      </c>
      <c r="G68" s="3" t="s">
        <v>51</v>
      </c>
      <c r="H68" s="8">
        <v>919477.16999999993</v>
      </c>
      <c r="I68" s="8">
        <v>100</v>
      </c>
      <c r="J68" s="8">
        <v>3664.9440499999996</v>
      </c>
      <c r="K68" s="37">
        <v>0</v>
      </c>
      <c r="L68" s="37">
        <v>5.1937679364078308E-3</v>
      </c>
      <c r="M68" s="37">
        <v>7.6100697367863617E-5</v>
      </c>
      <c r="N68" s="57" t="s">
        <v>4872</v>
      </c>
    </row>
    <row r="69" spans="1:14" ht="17.45" customHeight="1" x14ac:dyDescent="0.2">
      <c r="A69" s="58" t="s">
        <v>4874</v>
      </c>
      <c r="B69" s="40"/>
      <c r="C69" s="41"/>
      <c r="D69" s="41"/>
      <c r="E69" s="41"/>
      <c r="F69" s="41"/>
      <c r="G69" s="41"/>
      <c r="H69" s="12"/>
      <c r="I69" s="12"/>
      <c r="J69" s="12"/>
      <c r="K69" s="12"/>
      <c r="L69" s="12"/>
      <c r="M69" s="12"/>
    </row>
    <row r="70" spans="1:14" ht="17.45" customHeight="1" x14ac:dyDescent="0.2">
      <c r="A70" s="58" t="s">
        <v>4874</v>
      </c>
      <c r="B70" s="30"/>
      <c r="C70" s="43"/>
      <c r="D70" s="43"/>
      <c r="E70" s="43"/>
      <c r="F70" s="43"/>
      <c r="G70" s="43"/>
      <c r="H70" s="44"/>
      <c r="I70" s="44"/>
      <c r="J70" s="44"/>
      <c r="K70" s="44"/>
      <c r="L70" s="44"/>
      <c r="M70" s="44"/>
    </row>
    <row r="71" spans="1:14" ht="17.45" customHeight="1" x14ac:dyDescent="0.2">
      <c r="A71" s="58" t="s">
        <v>4874</v>
      </c>
    </row>
    <row r="72" spans="1:14" x14ac:dyDescent="0.2">
      <c r="A72" s="57" t="s">
        <v>4873</v>
      </c>
      <c r="B72" s="32" t="s">
        <v>63</v>
      </c>
      <c r="C72" s="57" t="s">
        <v>4872</v>
      </c>
    </row>
    <row r="73" spans="1:14" ht="17.45" customHeight="1" x14ac:dyDescent="0.2">
      <c r="A73" s="58" t="s">
        <v>4874</v>
      </c>
    </row>
    <row r="74" spans="1:14" x14ac:dyDescent="0.2">
      <c r="A74" s="57" t="s">
        <v>4873</v>
      </c>
      <c r="B74" s="33" t="s">
        <v>64</v>
      </c>
      <c r="C74" s="57" t="s">
        <v>4872</v>
      </c>
    </row>
    <row r="75" spans="1:14" ht="85.5" x14ac:dyDescent="0.2">
      <c r="A75" s="58" t="s">
        <v>4890</v>
      </c>
    </row>
  </sheetData>
  <hyperlinks>
    <hyperlink ref="B74"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
  <sheetViews>
    <sheetView showGridLines="0" rightToLeft="1" zoomScale="80" zoomScaleNormal="80" workbookViewId="0">
      <pane ySplit="10" topLeftCell="A11" activePane="bottomLeft" state="frozen"/>
      <selection pane="bottomLeft" activeCell="M2" sqref="M2:XFD136"/>
    </sheetView>
  </sheetViews>
  <sheetFormatPr defaultColWidth="0" defaultRowHeight="14.25" zeroHeight="1" x14ac:dyDescent="0.2"/>
  <cols>
    <col min="1" max="1" width="9" customWidth="1"/>
    <col min="2" max="2" width="48.75" bestFit="1" customWidth="1"/>
    <col min="3" max="3" width="21.125" bestFit="1" customWidth="1"/>
    <col min="4" max="4" width="20.5" bestFit="1" customWidth="1"/>
    <col min="5" max="10" width="16.25" customWidth="1"/>
    <col min="11" max="11" width="18" bestFit="1" customWidth="1"/>
    <col min="12" max="12" width="9" customWidth="1"/>
    <col min="13" max="16384" width="9" hidden="1"/>
  </cols>
  <sheetData>
    <row r="1" spans="1:12" ht="18" x14ac:dyDescent="0.25">
      <c r="A1" s="57" t="s">
        <v>4873</v>
      </c>
      <c r="B1" s="20" t="s">
        <v>36</v>
      </c>
      <c r="C1" s="20" t="s">
        <v>37</v>
      </c>
      <c r="D1" s="56" t="s">
        <v>4872</v>
      </c>
      <c r="E1" s="21"/>
      <c r="F1" s="21"/>
      <c r="G1" s="21"/>
      <c r="H1" s="21"/>
      <c r="I1" s="21"/>
      <c r="J1" s="21"/>
      <c r="K1" s="21"/>
    </row>
    <row r="2" spans="1:12" ht="18" x14ac:dyDescent="0.25">
      <c r="A2" s="57" t="s">
        <v>4873</v>
      </c>
      <c r="B2" s="20" t="s">
        <v>38</v>
      </c>
      <c r="C2" s="20" t="s">
        <v>39</v>
      </c>
      <c r="D2" s="56" t="s">
        <v>4872</v>
      </c>
      <c r="E2" s="21"/>
      <c r="F2" s="21"/>
      <c r="G2" s="21"/>
      <c r="H2" s="21"/>
      <c r="I2" s="21"/>
      <c r="J2" s="21"/>
      <c r="K2" s="21"/>
    </row>
    <row r="3" spans="1:12" ht="18" x14ac:dyDescent="0.25">
      <c r="A3" s="57" t="s">
        <v>4873</v>
      </c>
      <c r="B3" s="20" t="s">
        <v>40</v>
      </c>
      <c r="C3" s="20" t="s">
        <v>41</v>
      </c>
      <c r="D3" s="56" t="s">
        <v>4872</v>
      </c>
      <c r="E3" s="21"/>
      <c r="F3" s="21"/>
      <c r="G3" s="21"/>
      <c r="H3" s="21"/>
      <c r="I3" s="21"/>
      <c r="J3" s="21"/>
      <c r="K3" s="21"/>
    </row>
    <row r="4" spans="1:12" ht="18" x14ac:dyDescent="0.25">
      <c r="A4" s="57" t="s">
        <v>4873</v>
      </c>
      <c r="B4" s="20" t="s">
        <v>42</v>
      </c>
      <c r="C4" s="20" t="s">
        <v>43</v>
      </c>
      <c r="D4" s="56" t="s">
        <v>4872</v>
      </c>
      <c r="E4" s="21"/>
      <c r="F4" s="21"/>
      <c r="G4" s="21"/>
      <c r="H4" s="21"/>
      <c r="I4" s="21"/>
      <c r="J4" s="21"/>
      <c r="K4" s="21"/>
    </row>
    <row r="5" spans="1:12" ht="17.45" customHeight="1" x14ac:dyDescent="0.55000000000000004">
      <c r="A5" s="58" t="s">
        <v>4874</v>
      </c>
      <c r="B5" s="24"/>
      <c r="C5" s="24"/>
      <c r="D5" s="24"/>
      <c r="E5" s="24"/>
      <c r="F5" s="24"/>
      <c r="G5" s="24"/>
      <c r="H5" s="24"/>
      <c r="I5" s="24"/>
      <c r="J5" s="24"/>
      <c r="K5" s="24"/>
    </row>
    <row r="6" spans="1:12" ht="30" x14ac:dyDescent="0.2">
      <c r="A6" s="57" t="s">
        <v>4873</v>
      </c>
      <c r="B6" s="45" t="s">
        <v>2373</v>
      </c>
      <c r="C6" s="59" t="s">
        <v>4872</v>
      </c>
      <c r="D6" s="23"/>
      <c r="E6" s="23"/>
      <c r="F6" s="23"/>
      <c r="G6" s="23"/>
      <c r="H6" s="23"/>
      <c r="I6" s="23"/>
      <c r="J6" s="23"/>
      <c r="K6" s="23"/>
    </row>
    <row r="7" spans="1:12" ht="30" x14ac:dyDescent="0.2">
      <c r="A7" s="57" t="s">
        <v>4873</v>
      </c>
      <c r="B7" s="45" t="s">
        <v>2910</v>
      </c>
      <c r="C7" s="59" t="s">
        <v>4872</v>
      </c>
      <c r="D7" s="23"/>
      <c r="E7" s="23"/>
      <c r="F7" s="23"/>
      <c r="G7" s="23"/>
      <c r="H7" s="23"/>
      <c r="I7" s="23"/>
      <c r="J7" s="23"/>
      <c r="K7" s="23"/>
    </row>
    <row r="8" spans="1:12" ht="30" x14ac:dyDescent="0.2">
      <c r="A8" s="57" t="s">
        <v>4873</v>
      </c>
      <c r="B8" s="45" t="s">
        <v>1869</v>
      </c>
      <c r="C8" s="25" t="s">
        <v>65</v>
      </c>
      <c r="D8" s="25" t="s">
        <v>68</v>
      </c>
      <c r="E8" s="25" t="s">
        <v>130</v>
      </c>
      <c r="F8" s="25" t="s">
        <v>131</v>
      </c>
      <c r="G8" s="25" t="s">
        <v>132</v>
      </c>
      <c r="H8" s="25" t="s">
        <v>0</v>
      </c>
      <c r="I8" s="25" t="s">
        <v>133</v>
      </c>
      <c r="J8" s="25" t="s">
        <v>119</v>
      </c>
      <c r="K8" s="25" t="s">
        <v>120</v>
      </c>
      <c r="L8" s="57" t="s">
        <v>4872</v>
      </c>
    </row>
    <row r="9" spans="1:12" ht="28.5" x14ac:dyDescent="0.2">
      <c r="A9" s="57" t="s">
        <v>4873</v>
      </c>
      <c r="B9" s="62" t="s">
        <v>4873</v>
      </c>
      <c r="C9" s="73" t="s">
        <v>4873</v>
      </c>
      <c r="D9" s="73" t="s">
        <v>4873</v>
      </c>
      <c r="E9" s="47" t="s">
        <v>239</v>
      </c>
      <c r="F9" s="47" t="s">
        <v>241</v>
      </c>
      <c r="G9" s="73" t="s">
        <v>4873</v>
      </c>
      <c r="H9" s="47" t="s">
        <v>45</v>
      </c>
      <c r="I9" s="47" t="s">
        <v>46</v>
      </c>
      <c r="J9" s="47" t="s">
        <v>46</v>
      </c>
      <c r="K9" s="47" t="s">
        <v>46</v>
      </c>
      <c r="L9" s="57" t="s">
        <v>4872</v>
      </c>
    </row>
    <row r="10" spans="1:12" x14ac:dyDescent="0.2">
      <c r="A10" s="57" t="s">
        <v>4873</v>
      </c>
      <c r="B10" s="64" t="s">
        <v>4873</v>
      </c>
      <c r="C10" s="47" t="s">
        <v>47</v>
      </c>
      <c r="D10" s="47" t="s">
        <v>121</v>
      </c>
      <c r="E10" s="47" t="s">
        <v>122</v>
      </c>
      <c r="F10" s="47" t="s">
        <v>123</v>
      </c>
      <c r="G10" s="47" t="s">
        <v>124</v>
      </c>
      <c r="H10" s="47" t="s">
        <v>125</v>
      </c>
      <c r="I10" s="47" t="s">
        <v>126</v>
      </c>
      <c r="J10" s="47" t="s">
        <v>127</v>
      </c>
      <c r="K10" s="47" t="s">
        <v>128</v>
      </c>
      <c r="L10" s="57" t="s">
        <v>4872</v>
      </c>
    </row>
    <row r="11" spans="1:12" ht="15" x14ac:dyDescent="0.25">
      <c r="A11" s="57" t="s">
        <v>4873</v>
      </c>
      <c r="B11" s="14" t="s">
        <v>2909</v>
      </c>
      <c r="C11" s="65" t="s">
        <v>4873</v>
      </c>
      <c r="D11" s="65" t="s">
        <v>4873</v>
      </c>
      <c r="E11" s="65" t="s">
        <v>4873</v>
      </c>
      <c r="F11" s="74" t="s">
        <v>4873</v>
      </c>
      <c r="G11" s="74" t="s">
        <v>4873</v>
      </c>
      <c r="H11" s="15">
        <v>2587336.9935699999</v>
      </c>
      <c r="I11" s="66" t="s">
        <v>4873</v>
      </c>
      <c r="J11" s="42">
        <v>1</v>
      </c>
      <c r="K11" s="42">
        <v>5.3724735453014261E-2</v>
      </c>
      <c r="L11" s="57" t="s">
        <v>4872</v>
      </c>
    </row>
    <row r="12" spans="1:12" ht="15" x14ac:dyDescent="0.25">
      <c r="A12" s="57" t="s">
        <v>4873</v>
      </c>
      <c r="B12" s="6" t="s">
        <v>2701</v>
      </c>
      <c r="C12" s="67" t="s">
        <v>4873</v>
      </c>
      <c r="D12" s="67" t="s">
        <v>4873</v>
      </c>
      <c r="E12" s="67" t="s">
        <v>4873</v>
      </c>
      <c r="F12" s="75" t="s">
        <v>4873</v>
      </c>
      <c r="G12" s="75" t="s">
        <v>4873</v>
      </c>
      <c r="H12" s="36">
        <v>627118.41110999999</v>
      </c>
      <c r="I12" s="68" t="s">
        <v>4873</v>
      </c>
      <c r="J12" s="35">
        <v>0.24237987269091835</v>
      </c>
      <c r="K12" s="35">
        <v>1.3021794539454864E-2</v>
      </c>
      <c r="L12" s="57" t="s">
        <v>4872</v>
      </c>
    </row>
    <row r="13" spans="1:12" ht="15" x14ac:dyDescent="0.25">
      <c r="A13" s="57" t="s">
        <v>4873</v>
      </c>
      <c r="B13" s="7" t="s">
        <v>2702</v>
      </c>
      <c r="C13" s="69" t="s">
        <v>4873</v>
      </c>
      <c r="D13" s="69" t="s">
        <v>4873</v>
      </c>
      <c r="E13" s="69" t="s">
        <v>4873</v>
      </c>
      <c r="F13" s="76" t="s">
        <v>4873</v>
      </c>
      <c r="G13" s="76" t="s">
        <v>4873</v>
      </c>
      <c r="H13" s="8">
        <v>24966.579529999995</v>
      </c>
      <c r="I13" s="70" t="s">
        <v>4873</v>
      </c>
      <c r="J13" s="37">
        <v>9.6495275227179364E-3</v>
      </c>
      <c r="K13" s="37">
        <v>5.1841831340460119E-4</v>
      </c>
      <c r="L13" s="57" t="s">
        <v>4872</v>
      </c>
    </row>
    <row r="14" spans="1:12" ht="15" x14ac:dyDescent="0.25">
      <c r="A14" s="57" t="s">
        <v>4873</v>
      </c>
      <c r="B14" s="9" t="s">
        <v>2703</v>
      </c>
      <c r="C14" s="3" t="s">
        <v>2704</v>
      </c>
      <c r="D14" s="3" t="s">
        <v>53</v>
      </c>
      <c r="E14" s="72" t="s">
        <v>4873</v>
      </c>
      <c r="F14" s="8">
        <v>0</v>
      </c>
      <c r="G14" s="8">
        <v>0</v>
      </c>
      <c r="H14" s="8">
        <v>5484.7584099999985</v>
      </c>
      <c r="I14" s="37">
        <v>7.4035324000000013E-2</v>
      </c>
      <c r="J14" s="37">
        <v>2.1198469405534007E-3</v>
      </c>
      <c r="K14" s="37">
        <v>1.138882160821131E-4</v>
      </c>
      <c r="L14" s="57" t="s">
        <v>4872</v>
      </c>
    </row>
    <row r="15" spans="1:12" ht="15" x14ac:dyDescent="0.25">
      <c r="A15" s="57" t="s">
        <v>4873</v>
      </c>
      <c r="B15" s="9" t="s">
        <v>2705</v>
      </c>
      <c r="C15" s="3" t="s">
        <v>2706</v>
      </c>
      <c r="D15" s="3" t="s">
        <v>53</v>
      </c>
      <c r="E15" s="72" t="s">
        <v>4873</v>
      </c>
      <c r="F15" s="8">
        <v>0</v>
      </c>
      <c r="G15" s="8">
        <v>0</v>
      </c>
      <c r="H15" s="8">
        <v>9100.0521499999995</v>
      </c>
      <c r="I15" s="37">
        <v>3.1835000000000002E-2</v>
      </c>
      <c r="J15" s="37">
        <v>3.5171499393450772E-3</v>
      </c>
      <c r="K15" s="37">
        <v>1.8895795003989941E-4</v>
      </c>
      <c r="L15" s="57" t="s">
        <v>4872</v>
      </c>
    </row>
    <row r="16" spans="1:12" ht="15" x14ac:dyDescent="0.25">
      <c r="A16" s="57" t="s">
        <v>4873</v>
      </c>
      <c r="B16" s="9" t="s">
        <v>2707</v>
      </c>
      <c r="C16" s="3" t="s">
        <v>2708</v>
      </c>
      <c r="D16" s="3" t="s">
        <v>53</v>
      </c>
      <c r="E16" s="72" t="s">
        <v>4873</v>
      </c>
      <c r="F16" s="8">
        <v>0</v>
      </c>
      <c r="G16" s="8">
        <v>0</v>
      </c>
      <c r="H16" s="8">
        <v>10381.768969999997</v>
      </c>
      <c r="I16" s="37">
        <v>5.5157333333333315E-2</v>
      </c>
      <c r="J16" s="37">
        <v>4.0125306428194585E-3</v>
      </c>
      <c r="K16" s="37">
        <v>2.1557214728258866E-4</v>
      </c>
      <c r="L16" s="57" t="s">
        <v>4872</v>
      </c>
    </row>
    <row r="17" spans="1:12" ht="17.45" customHeight="1" x14ac:dyDescent="0.2">
      <c r="A17" s="58" t="s">
        <v>4874</v>
      </c>
      <c r="B17" s="40"/>
      <c r="C17" s="41"/>
      <c r="D17" s="41"/>
      <c r="E17" s="41"/>
      <c r="F17" s="12"/>
      <c r="G17" s="12"/>
      <c r="H17" s="12"/>
      <c r="I17" s="12"/>
      <c r="J17" s="12"/>
      <c r="K17" s="12"/>
    </row>
    <row r="18" spans="1:12" ht="15" x14ac:dyDescent="0.25">
      <c r="A18" s="57" t="s">
        <v>4873</v>
      </c>
      <c r="B18" s="7" t="s">
        <v>2709</v>
      </c>
      <c r="C18" s="69" t="s">
        <v>4873</v>
      </c>
      <c r="D18" s="69" t="s">
        <v>4873</v>
      </c>
      <c r="E18" s="69" t="s">
        <v>4873</v>
      </c>
      <c r="F18" s="76" t="s">
        <v>4873</v>
      </c>
      <c r="G18" s="76" t="s">
        <v>4873</v>
      </c>
      <c r="H18" s="8">
        <v>80460.878419999979</v>
      </c>
      <c r="I18" s="70" t="s">
        <v>4873</v>
      </c>
      <c r="J18" s="37">
        <v>3.109795075784863E-2</v>
      </c>
      <c r="K18" s="37">
        <v>1.670729177596282E-3</v>
      </c>
      <c r="L18" s="57" t="s">
        <v>4872</v>
      </c>
    </row>
    <row r="19" spans="1:12" ht="15" x14ac:dyDescent="0.25">
      <c r="A19" s="57" t="s">
        <v>4873</v>
      </c>
      <c r="B19" s="9" t="s">
        <v>2710</v>
      </c>
      <c r="C19" s="3" t="s">
        <v>2711</v>
      </c>
      <c r="D19" s="3" t="s">
        <v>78</v>
      </c>
      <c r="E19" s="72" t="s">
        <v>4873</v>
      </c>
      <c r="F19" s="8">
        <v>0</v>
      </c>
      <c r="G19" s="8">
        <v>0</v>
      </c>
      <c r="H19" s="8">
        <v>61551.447719999996</v>
      </c>
      <c r="I19" s="37">
        <v>0</v>
      </c>
      <c r="J19" s="37">
        <v>2.3789497801394433E-2</v>
      </c>
      <c r="K19" s="37">
        <v>1.2780844759399804E-3</v>
      </c>
      <c r="L19" s="57" t="s">
        <v>4872</v>
      </c>
    </row>
    <row r="20" spans="1:12" ht="15" x14ac:dyDescent="0.25">
      <c r="A20" s="57" t="s">
        <v>4873</v>
      </c>
      <c r="B20" s="9" t="s">
        <v>2712</v>
      </c>
      <c r="C20" s="3" t="s">
        <v>2713</v>
      </c>
      <c r="D20" s="3" t="s">
        <v>78</v>
      </c>
      <c r="E20" s="72" t="s">
        <v>4873</v>
      </c>
      <c r="F20" s="8">
        <v>0</v>
      </c>
      <c r="G20" s="8">
        <v>0</v>
      </c>
      <c r="H20" s="8">
        <v>18909.430699999997</v>
      </c>
      <c r="I20" s="37">
        <v>0</v>
      </c>
      <c r="J20" s="37">
        <v>7.308452956454204E-3</v>
      </c>
      <c r="K20" s="37">
        <v>3.9264470165630206E-4</v>
      </c>
      <c r="L20" s="57" t="s">
        <v>4872</v>
      </c>
    </row>
    <row r="21" spans="1:12" ht="17.45" customHeight="1" x14ac:dyDescent="0.2">
      <c r="A21" s="58" t="s">
        <v>4874</v>
      </c>
      <c r="B21" s="40"/>
      <c r="C21" s="41"/>
      <c r="D21" s="41"/>
      <c r="E21" s="41"/>
      <c r="F21" s="12"/>
      <c r="G21" s="12"/>
      <c r="H21" s="12"/>
      <c r="I21" s="12"/>
      <c r="J21" s="12"/>
      <c r="K21" s="12"/>
    </row>
    <row r="22" spans="1:12" ht="15" x14ac:dyDescent="0.25">
      <c r="A22" s="57" t="s">
        <v>4873</v>
      </c>
      <c r="B22" s="7" t="s">
        <v>2714</v>
      </c>
      <c r="C22" s="69" t="s">
        <v>4873</v>
      </c>
      <c r="D22" s="69" t="s">
        <v>4873</v>
      </c>
      <c r="E22" s="69" t="s">
        <v>4873</v>
      </c>
      <c r="F22" s="76" t="s">
        <v>4873</v>
      </c>
      <c r="G22" s="76" t="s">
        <v>4873</v>
      </c>
      <c r="H22" s="8">
        <v>621.05684999999983</v>
      </c>
      <c r="I22" s="70" t="s">
        <v>4873</v>
      </c>
      <c r="J22" s="37">
        <v>2.4003709278823683E-4</v>
      </c>
      <c r="K22" s="37">
        <v>1.2895929308958661E-5</v>
      </c>
      <c r="L22" s="57" t="s">
        <v>4872</v>
      </c>
    </row>
    <row r="23" spans="1:12" ht="15" x14ac:dyDescent="0.25">
      <c r="A23" s="57" t="s">
        <v>4873</v>
      </c>
      <c r="B23" s="9" t="s">
        <v>2715</v>
      </c>
      <c r="C23" s="3" t="s">
        <v>2716</v>
      </c>
      <c r="D23" s="3" t="s">
        <v>53</v>
      </c>
      <c r="E23" s="72" t="s">
        <v>4873</v>
      </c>
      <c r="F23" s="8">
        <v>0</v>
      </c>
      <c r="G23" s="8">
        <v>0</v>
      </c>
      <c r="H23" s="8">
        <v>621.05684999999983</v>
      </c>
      <c r="I23" s="37">
        <v>2.12E-2</v>
      </c>
      <c r="J23" s="37">
        <v>2.4003709278823683E-4</v>
      </c>
      <c r="K23" s="37">
        <v>1.2895929308958661E-5</v>
      </c>
      <c r="L23" s="57" t="s">
        <v>4872</v>
      </c>
    </row>
    <row r="24" spans="1:12" ht="17.45" customHeight="1" x14ac:dyDescent="0.2">
      <c r="A24" s="58" t="s">
        <v>4874</v>
      </c>
      <c r="B24" s="40"/>
      <c r="C24" s="41"/>
      <c r="D24" s="41"/>
      <c r="E24" s="41"/>
      <c r="F24" s="12"/>
      <c r="G24" s="12"/>
      <c r="H24" s="12"/>
      <c r="I24" s="12"/>
      <c r="J24" s="12"/>
      <c r="K24" s="12"/>
    </row>
    <row r="25" spans="1:12" ht="15" x14ac:dyDescent="0.25">
      <c r="A25" s="57" t="s">
        <v>4873</v>
      </c>
      <c r="B25" s="7" t="s">
        <v>2717</v>
      </c>
      <c r="C25" s="69" t="s">
        <v>4873</v>
      </c>
      <c r="D25" s="69" t="s">
        <v>4873</v>
      </c>
      <c r="E25" s="69" t="s">
        <v>4873</v>
      </c>
      <c r="F25" s="76" t="s">
        <v>4873</v>
      </c>
      <c r="G25" s="76" t="s">
        <v>4873</v>
      </c>
      <c r="H25" s="8">
        <v>521069.89631000004</v>
      </c>
      <c r="I25" s="70" t="s">
        <v>4873</v>
      </c>
      <c r="J25" s="37">
        <v>0.20139235731756355</v>
      </c>
      <c r="K25" s="37">
        <v>1.0819751119145023E-2</v>
      </c>
      <c r="L25" s="57" t="s">
        <v>4872</v>
      </c>
    </row>
    <row r="26" spans="1:12" ht="15" x14ac:dyDescent="0.25">
      <c r="A26" s="57" t="s">
        <v>4873</v>
      </c>
      <c r="B26" s="9" t="s">
        <v>2718</v>
      </c>
      <c r="C26" s="3" t="s">
        <v>2719</v>
      </c>
      <c r="D26" s="3" t="s">
        <v>53</v>
      </c>
      <c r="E26" s="72" t="s">
        <v>4873</v>
      </c>
      <c r="F26" s="8">
        <v>0</v>
      </c>
      <c r="G26" s="8">
        <v>0</v>
      </c>
      <c r="H26" s="8">
        <v>9.9999999999999991E-5</v>
      </c>
      <c r="I26" s="37">
        <v>1.5699999999999999E-2</v>
      </c>
      <c r="J26" s="37">
        <v>3.8649777840504758E-11</v>
      </c>
      <c r="K26" s="37">
        <v>2.0764490897988912E-12</v>
      </c>
      <c r="L26" s="57" t="s">
        <v>4872</v>
      </c>
    </row>
    <row r="27" spans="1:12" ht="15" x14ac:dyDescent="0.25">
      <c r="A27" s="57" t="s">
        <v>4873</v>
      </c>
      <c r="B27" s="9" t="s">
        <v>2720</v>
      </c>
      <c r="C27" s="3" t="s">
        <v>2721</v>
      </c>
      <c r="D27" s="3" t="s">
        <v>53</v>
      </c>
      <c r="E27" s="72" t="s">
        <v>4873</v>
      </c>
      <c r="F27" s="8">
        <v>0</v>
      </c>
      <c r="G27" s="8">
        <v>0</v>
      </c>
      <c r="H27" s="8">
        <v>34669.592879999997</v>
      </c>
      <c r="I27" s="37">
        <v>9.5160000000000019E-3</v>
      </c>
      <c r="J27" s="37">
        <v>1.3399720626327456E-2</v>
      </c>
      <c r="K27" s="37">
        <v>7.1989644579374115E-4</v>
      </c>
      <c r="L27" s="57" t="s">
        <v>4872</v>
      </c>
    </row>
    <row r="28" spans="1:12" ht="15" x14ac:dyDescent="0.25">
      <c r="A28" s="57" t="s">
        <v>4873</v>
      </c>
      <c r="B28" s="9" t="s">
        <v>2722</v>
      </c>
      <c r="C28" s="3" t="s">
        <v>2723</v>
      </c>
      <c r="D28" s="3" t="s">
        <v>53</v>
      </c>
      <c r="E28" s="72" t="s">
        <v>4873</v>
      </c>
      <c r="F28" s="8">
        <v>0</v>
      </c>
      <c r="G28" s="8">
        <v>0</v>
      </c>
      <c r="H28" s="8">
        <v>8354.1630299999997</v>
      </c>
      <c r="I28" s="37">
        <v>1.8983960761460757E-2</v>
      </c>
      <c r="J28" s="37">
        <v>3.2288654515285811E-3</v>
      </c>
      <c r="K28" s="37">
        <v>1.7346994219675046E-4</v>
      </c>
      <c r="L28" s="57" t="s">
        <v>4872</v>
      </c>
    </row>
    <row r="29" spans="1:12" ht="15" x14ac:dyDescent="0.25">
      <c r="A29" s="57" t="s">
        <v>4873</v>
      </c>
      <c r="B29" s="9" t="s">
        <v>2724</v>
      </c>
      <c r="C29" s="3" t="s">
        <v>2725</v>
      </c>
      <c r="D29" s="3" t="s">
        <v>53</v>
      </c>
      <c r="E29" s="72" t="s">
        <v>4873</v>
      </c>
      <c r="F29" s="8">
        <v>0</v>
      </c>
      <c r="G29" s="8">
        <v>0</v>
      </c>
      <c r="H29" s="8">
        <v>2466.2737099999995</v>
      </c>
      <c r="I29" s="37">
        <v>2.3999999999999998E-3</v>
      </c>
      <c r="J29" s="37">
        <v>9.5320930985377448E-4</v>
      </c>
      <c r="K29" s="37">
        <v>5.1210918003244337E-5</v>
      </c>
      <c r="L29" s="57" t="s">
        <v>4872</v>
      </c>
    </row>
    <row r="30" spans="1:12" ht="15" x14ac:dyDescent="0.25">
      <c r="A30" s="57" t="s">
        <v>4873</v>
      </c>
      <c r="B30" s="9" t="s">
        <v>2726</v>
      </c>
      <c r="C30" s="3" t="s">
        <v>2727</v>
      </c>
      <c r="D30" s="3" t="s">
        <v>53</v>
      </c>
      <c r="E30" s="72" t="s">
        <v>4873</v>
      </c>
      <c r="F30" s="8">
        <v>0</v>
      </c>
      <c r="G30" s="8">
        <v>0</v>
      </c>
      <c r="H30" s="8">
        <v>2182.4671799999996</v>
      </c>
      <c r="I30" s="37">
        <v>7.4000000000000003E-3</v>
      </c>
      <c r="J30" s="37">
        <v>8.4351871651192913E-4</v>
      </c>
      <c r="K30" s="37">
        <v>4.5317819894269522E-5</v>
      </c>
      <c r="L30" s="57" t="s">
        <v>4872</v>
      </c>
    </row>
    <row r="31" spans="1:12" ht="15" x14ac:dyDescent="0.25">
      <c r="A31" s="57" t="s">
        <v>4873</v>
      </c>
      <c r="B31" s="9" t="s">
        <v>2728</v>
      </c>
      <c r="C31" s="3" t="s">
        <v>2729</v>
      </c>
      <c r="D31" s="3" t="s">
        <v>53</v>
      </c>
      <c r="E31" s="72" t="s">
        <v>4873</v>
      </c>
      <c r="F31" s="8">
        <v>0</v>
      </c>
      <c r="G31" s="8">
        <v>0</v>
      </c>
      <c r="H31" s="8">
        <v>1435.1525199999996</v>
      </c>
      <c r="I31" s="37">
        <v>2.5929530880000003E-2</v>
      </c>
      <c r="J31" s="37">
        <v>5.5468326065240552E-4</v>
      </c>
      <c r="K31" s="37">
        <v>2.9800211438765845E-5</v>
      </c>
      <c r="L31" s="57" t="s">
        <v>4872</v>
      </c>
    </row>
    <row r="32" spans="1:12" ht="15" x14ac:dyDescent="0.25">
      <c r="A32" s="57" t="s">
        <v>4873</v>
      </c>
      <c r="B32" s="9" t="s">
        <v>2730</v>
      </c>
      <c r="C32" s="3" t="s">
        <v>2731</v>
      </c>
      <c r="D32" s="3" t="s">
        <v>53</v>
      </c>
      <c r="E32" s="72" t="s">
        <v>4873</v>
      </c>
      <c r="F32" s="8">
        <v>0</v>
      </c>
      <c r="G32" s="8">
        <v>0</v>
      </c>
      <c r="H32" s="8">
        <v>29531.77361</v>
      </c>
      <c r="I32" s="37">
        <v>5.2421249999999996E-2</v>
      </c>
      <c r="J32" s="37">
        <v>1.1413964892625814E-2</v>
      </c>
      <c r="K32" s="37">
        <v>6.132122443263142E-4</v>
      </c>
      <c r="L32" s="57" t="s">
        <v>4872</v>
      </c>
    </row>
    <row r="33" spans="1:12" ht="15" x14ac:dyDescent="0.25">
      <c r="A33" s="57" t="s">
        <v>4873</v>
      </c>
      <c r="B33" s="9" t="s">
        <v>2732</v>
      </c>
      <c r="C33" s="3" t="s">
        <v>2733</v>
      </c>
      <c r="D33" s="3" t="s">
        <v>53</v>
      </c>
      <c r="E33" s="72" t="s">
        <v>4873</v>
      </c>
      <c r="F33" s="8">
        <v>0</v>
      </c>
      <c r="G33" s="8">
        <v>0</v>
      </c>
      <c r="H33" s="8">
        <v>27763.768369999998</v>
      </c>
      <c r="I33" s="37">
        <v>0.16310400243902437</v>
      </c>
      <c r="J33" s="37">
        <v>1.073063479515733E-2</v>
      </c>
      <c r="K33" s="37">
        <v>5.7650051561273737E-4</v>
      </c>
      <c r="L33" s="57" t="s">
        <v>4872</v>
      </c>
    </row>
    <row r="34" spans="1:12" ht="15" x14ac:dyDescent="0.25">
      <c r="A34" s="57" t="s">
        <v>4873</v>
      </c>
      <c r="B34" s="9" t="s">
        <v>2734</v>
      </c>
      <c r="C34" s="3" t="s">
        <v>2735</v>
      </c>
      <c r="D34" s="3" t="s">
        <v>78</v>
      </c>
      <c r="E34" s="72" t="s">
        <v>4873</v>
      </c>
      <c r="F34" s="8">
        <v>0</v>
      </c>
      <c r="G34" s="8">
        <v>0</v>
      </c>
      <c r="H34" s="8">
        <v>15290.294639999998</v>
      </c>
      <c r="I34" s="37">
        <v>8.0319878362930391E-2</v>
      </c>
      <c r="J34" s="37">
        <v>5.9096649095186074E-3</v>
      </c>
      <c r="K34" s="37">
        <v>3.1749518387984863E-4</v>
      </c>
      <c r="L34" s="57" t="s">
        <v>4872</v>
      </c>
    </row>
    <row r="35" spans="1:12" ht="15" x14ac:dyDescent="0.25">
      <c r="A35" s="57" t="s">
        <v>4873</v>
      </c>
      <c r="B35" s="9" t="s">
        <v>2736</v>
      </c>
      <c r="C35" s="3" t="s">
        <v>2737</v>
      </c>
      <c r="D35" s="3" t="s">
        <v>51</v>
      </c>
      <c r="E35" s="72" t="s">
        <v>4873</v>
      </c>
      <c r="F35" s="8">
        <v>0</v>
      </c>
      <c r="G35" s="8">
        <v>0</v>
      </c>
      <c r="H35" s="8">
        <v>947.03777000000002</v>
      </c>
      <c r="I35" s="37">
        <v>3.8540000000000012E-2</v>
      </c>
      <c r="J35" s="37">
        <v>3.6602799417067048E-4</v>
      </c>
      <c r="K35" s="37">
        <v>1.9664757155216718E-5</v>
      </c>
      <c r="L35" s="57" t="s">
        <v>4872</v>
      </c>
    </row>
    <row r="36" spans="1:12" ht="15" x14ac:dyDescent="0.25">
      <c r="A36" s="57" t="s">
        <v>4873</v>
      </c>
      <c r="B36" s="9" t="s">
        <v>2738</v>
      </c>
      <c r="C36" s="3" t="s">
        <v>2739</v>
      </c>
      <c r="D36" s="3" t="s">
        <v>53</v>
      </c>
      <c r="E36" s="72" t="s">
        <v>4873</v>
      </c>
      <c r="F36" s="8">
        <v>0</v>
      </c>
      <c r="G36" s="8">
        <v>0</v>
      </c>
      <c r="H36" s="8">
        <v>961.58017999999981</v>
      </c>
      <c r="I36" s="37">
        <v>2.568E-3</v>
      </c>
      <c r="J36" s="37">
        <v>3.7164860332832575E-4</v>
      </c>
      <c r="K36" s="37">
        <v>1.9966722895296536E-5</v>
      </c>
      <c r="L36" s="57" t="s">
        <v>4872</v>
      </c>
    </row>
    <row r="37" spans="1:12" ht="15" x14ac:dyDescent="0.25">
      <c r="A37" s="57" t="s">
        <v>4873</v>
      </c>
      <c r="B37" s="9" t="s">
        <v>2740</v>
      </c>
      <c r="C37" s="3" t="s">
        <v>2741</v>
      </c>
      <c r="D37" s="3" t="s">
        <v>53</v>
      </c>
      <c r="E37" s="72" t="s">
        <v>4873</v>
      </c>
      <c r="F37" s="8">
        <v>0</v>
      </c>
      <c r="G37" s="8">
        <v>0</v>
      </c>
      <c r="H37" s="8">
        <v>370.39796999999993</v>
      </c>
      <c r="I37" s="37">
        <v>8.9999999999999993E-3</v>
      </c>
      <c r="J37" s="37">
        <v>1.4315799253073947E-4</v>
      </c>
      <c r="K37" s="37">
        <v>7.691125276698569E-6</v>
      </c>
      <c r="L37" s="57" t="s">
        <v>4872</v>
      </c>
    </row>
    <row r="38" spans="1:12" ht="15" x14ac:dyDescent="0.25">
      <c r="A38" s="57" t="s">
        <v>4873</v>
      </c>
      <c r="B38" s="9" t="s">
        <v>2742</v>
      </c>
      <c r="C38" s="3" t="s">
        <v>2743</v>
      </c>
      <c r="D38" s="3" t="s">
        <v>53</v>
      </c>
      <c r="E38" s="72" t="s">
        <v>4873</v>
      </c>
      <c r="F38" s="8">
        <v>0</v>
      </c>
      <c r="G38" s="8">
        <v>0</v>
      </c>
      <c r="H38" s="8">
        <v>8798.146289999997</v>
      </c>
      <c r="I38" s="37">
        <v>1.9682000000000002E-2</v>
      </c>
      <c r="J38" s="37">
        <v>3.4004639951676109E-3</v>
      </c>
      <c r="K38" s="37">
        <v>1.8268902855787987E-4</v>
      </c>
      <c r="L38" s="57" t="s">
        <v>4872</v>
      </c>
    </row>
    <row r="39" spans="1:12" ht="15" x14ac:dyDescent="0.25">
      <c r="A39" s="57" t="s">
        <v>4873</v>
      </c>
      <c r="B39" s="9" t="s">
        <v>2744</v>
      </c>
      <c r="C39" s="3" t="s">
        <v>2745</v>
      </c>
      <c r="D39" s="3" t="s">
        <v>53</v>
      </c>
      <c r="E39" s="72" t="s">
        <v>4873</v>
      </c>
      <c r="F39" s="8">
        <v>0</v>
      </c>
      <c r="G39" s="8">
        <v>0</v>
      </c>
      <c r="H39" s="8">
        <v>51779.812159999994</v>
      </c>
      <c r="I39" s="37">
        <v>5.8728033492461258E-2</v>
      </c>
      <c r="J39" s="37">
        <v>2.001278236607067E-2</v>
      </c>
      <c r="K39" s="37">
        <v>1.0751814382958956E-3</v>
      </c>
      <c r="L39" s="57" t="s">
        <v>4872</v>
      </c>
    </row>
    <row r="40" spans="1:12" ht="15" x14ac:dyDescent="0.25">
      <c r="A40" s="57" t="s">
        <v>4873</v>
      </c>
      <c r="B40" s="9" t="s">
        <v>2746</v>
      </c>
      <c r="C40" s="3" t="s">
        <v>2747</v>
      </c>
      <c r="D40" s="3" t="s">
        <v>53</v>
      </c>
      <c r="E40" s="72" t="s">
        <v>4873</v>
      </c>
      <c r="F40" s="8">
        <v>0</v>
      </c>
      <c r="G40" s="8">
        <v>0</v>
      </c>
      <c r="H40" s="8">
        <v>29446.258239999996</v>
      </c>
      <c r="I40" s="37">
        <v>4.9524757520250262E-2</v>
      </c>
      <c r="J40" s="37">
        <v>1.1380913392101327E-2</v>
      </c>
      <c r="K40" s="37">
        <v>6.1143656120431092E-4</v>
      </c>
      <c r="L40" s="57" t="s">
        <v>4872</v>
      </c>
    </row>
    <row r="41" spans="1:12" ht="15" x14ac:dyDescent="0.25">
      <c r="A41" s="57" t="s">
        <v>4873</v>
      </c>
      <c r="B41" s="9" t="s">
        <v>2748</v>
      </c>
      <c r="C41" s="3" t="s">
        <v>2749</v>
      </c>
      <c r="D41" s="3" t="s">
        <v>78</v>
      </c>
      <c r="E41" s="72" t="s">
        <v>4873</v>
      </c>
      <c r="F41" s="8">
        <v>0</v>
      </c>
      <c r="G41" s="8">
        <v>0</v>
      </c>
      <c r="H41" s="8">
        <v>2686.2511499999996</v>
      </c>
      <c r="I41" s="37">
        <v>7.3000000000000001E-3</v>
      </c>
      <c r="J41" s="37">
        <v>1.0382301017130041E-3</v>
      </c>
      <c r="K41" s="37">
        <v>5.5778637553887241E-5</v>
      </c>
      <c r="L41" s="57" t="s">
        <v>4872</v>
      </c>
    </row>
    <row r="42" spans="1:12" ht="15" x14ac:dyDescent="0.25">
      <c r="A42" s="57" t="s">
        <v>4873</v>
      </c>
      <c r="B42" s="9" t="s">
        <v>2750</v>
      </c>
      <c r="C42" s="3" t="s">
        <v>2751</v>
      </c>
      <c r="D42" s="3" t="s">
        <v>78</v>
      </c>
      <c r="E42" s="72" t="s">
        <v>4873</v>
      </c>
      <c r="F42" s="8">
        <v>0</v>
      </c>
      <c r="G42" s="8">
        <v>0</v>
      </c>
      <c r="H42" s="8">
        <v>165.65673999999993</v>
      </c>
      <c r="I42" s="37">
        <v>0.10736396526940034</v>
      </c>
      <c r="J42" s="37">
        <v>6.4025961987822569E-5</v>
      </c>
      <c r="K42" s="37">
        <v>3.4397778699205145E-6</v>
      </c>
      <c r="L42" s="57" t="s">
        <v>4872</v>
      </c>
    </row>
    <row r="43" spans="1:12" ht="15" x14ac:dyDescent="0.25">
      <c r="A43" s="57" t="s">
        <v>4873</v>
      </c>
      <c r="B43" s="9" t="s">
        <v>2752</v>
      </c>
      <c r="C43" s="3" t="s">
        <v>2753</v>
      </c>
      <c r="D43" s="3" t="s">
        <v>78</v>
      </c>
      <c r="E43" s="72" t="s">
        <v>4873</v>
      </c>
      <c r="F43" s="8">
        <v>0</v>
      </c>
      <c r="G43" s="8">
        <v>0</v>
      </c>
      <c r="H43" s="8">
        <v>331.67985999999991</v>
      </c>
      <c r="I43" s="37">
        <v>1.4430992477631696E-3</v>
      </c>
      <c r="J43" s="37">
        <v>1.2819352903169719E-4</v>
      </c>
      <c r="K43" s="37">
        <v>6.8871634340162351E-6</v>
      </c>
      <c r="L43" s="57" t="s">
        <v>4872</v>
      </c>
    </row>
    <row r="44" spans="1:12" ht="15" x14ac:dyDescent="0.25">
      <c r="A44" s="57" t="s">
        <v>4873</v>
      </c>
      <c r="B44" s="9" t="s">
        <v>2754</v>
      </c>
      <c r="C44" s="3" t="s">
        <v>2755</v>
      </c>
      <c r="D44" s="3" t="s">
        <v>78</v>
      </c>
      <c r="E44" s="72" t="s">
        <v>4873</v>
      </c>
      <c r="F44" s="8">
        <v>0</v>
      </c>
      <c r="G44" s="8">
        <v>0</v>
      </c>
      <c r="H44" s="8">
        <v>3433.0788799999996</v>
      </c>
      <c r="I44" s="37">
        <v>4.6160198525567353E-2</v>
      </c>
      <c r="J44" s="37">
        <v>1.326877360209289E-3</v>
      </c>
      <c r="K44" s="37">
        <v>7.1286135155837959E-5</v>
      </c>
      <c r="L44" s="57" t="s">
        <v>4872</v>
      </c>
    </row>
    <row r="45" spans="1:12" ht="15" x14ac:dyDescent="0.25">
      <c r="A45" s="57" t="s">
        <v>4873</v>
      </c>
      <c r="B45" s="9" t="s">
        <v>2756</v>
      </c>
      <c r="C45" s="3" t="s">
        <v>2757</v>
      </c>
      <c r="D45" s="3" t="s">
        <v>78</v>
      </c>
      <c r="E45" s="72" t="s">
        <v>4873</v>
      </c>
      <c r="F45" s="8">
        <v>0</v>
      </c>
      <c r="G45" s="8">
        <v>0</v>
      </c>
      <c r="H45" s="8">
        <v>17645.587469999999</v>
      </c>
      <c r="I45" s="37">
        <v>3.5476000000000001E-2</v>
      </c>
      <c r="J45" s="37">
        <v>6.8199803558069445E-3</v>
      </c>
      <c r="K45" s="37">
        <v>3.6640164041048216E-4</v>
      </c>
      <c r="L45" s="57" t="s">
        <v>4872</v>
      </c>
    </row>
    <row r="46" spans="1:12" ht="15" x14ac:dyDescent="0.25">
      <c r="A46" s="57" t="s">
        <v>4873</v>
      </c>
      <c r="B46" s="9" t="s">
        <v>2758</v>
      </c>
      <c r="C46" s="3" t="s">
        <v>2759</v>
      </c>
      <c r="D46" s="3" t="s">
        <v>78</v>
      </c>
      <c r="E46" s="72" t="s">
        <v>4873</v>
      </c>
      <c r="F46" s="8">
        <v>0</v>
      </c>
      <c r="G46" s="8">
        <v>0</v>
      </c>
      <c r="H46" s="8">
        <v>4394.3225599999996</v>
      </c>
      <c r="I46" s="37">
        <v>3.4499999999999996E-2</v>
      </c>
      <c r="J46" s="37">
        <v>1.6983959070351815E-3</v>
      </c>
      <c r="K46" s="37">
        <v>9.1245870799947325E-5</v>
      </c>
      <c r="L46" s="57" t="s">
        <v>4872</v>
      </c>
    </row>
    <row r="47" spans="1:12" ht="15" x14ac:dyDescent="0.25">
      <c r="A47" s="57" t="s">
        <v>4873</v>
      </c>
      <c r="B47" s="9" t="s">
        <v>2760</v>
      </c>
      <c r="C47" s="3" t="s">
        <v>2761</v>
      </c>
      <c r="D47" s="3" t="s">
        <v>78</v>
      </c>
      <c r="E47" s="72" t="s">
        <v>4873</v>
      </c>
      <c r="F47" s="8">
        <v>0</v>
      </c>
      <c r="G47" s="8">
        <v>0</v>
      </c>
      <c r="H47" s="8">
        <v>2928.6530899999998</v>
      </c>
      <c r="I47" s="37">
        <v>5.8930000000000003E-2</v>
      </c>
      <c r="J47" s="37">
        <v>1.131917913004078E-3</v>
      </c>
      <c r="K47" s="37">
        <v>6.0811990430672099E-5</v>
      </c>
      <c r="L47" s="57" t="s">
        <v>4872</v>
      </c>
    </row>
    <row r="48" spans="1:12" ht="15" x14ac:dyDescent="0.25">
      <c r="A48" s="57" t="s">
        <v>4873</v>
      </c>
      <c r="B48" s="9" t="s">
        <v>2762</v>
      </c>
      <c r="C48" s="3" t="s">
        <v>2763</v>
      </c>
      <c r="D48" s="3" t="s">
        <v>78</v>
      </c>
      <c r="E48" s="72" t="s">
        <v>4873</v>
      </c>
      <c r="F48" s="8">
        <v>0</v>
      </c>
      <c r="G48" s="8">
        <v>0</v>
      </c>
      <c r="H48" s="8">
        <v>449.41322999999994</v>
      </c>
      <c r="I48" s="37">
        <v>5.8930000000000003E-2</v>
      </c>
      <c r="J48" s="37">
        <v>1.7369721498083668E-4</v>
      </c>
      <c r="K48" s="37">
        <v>9.3318369237707961E-6</v>
      </c>
      <c r="L48" s="57" t="s">
        <v>4872</v>
      </c>
    </row>
    <row r="49" spans="1:12" ht="15" x14ac:dyDescent="0.25">
      <c r="A49" s="57" t="s">
        <v>4873</v>
      </c>
      <c r="B49" s="9" t="s">
        <v>2764</v>
      </c>
      <c r="C49" s="3" t="s">
        <v>2765</v>
      </c>
      <c r="D49" s="3" t="s">
        <v>78</v>
      </c>
      <c r="E49" s="72" t="s">
        <v>4873</v>
      </c>
      <c r="F49" s="8">
        <v>0</v>
      </c>
      <c r="G49" s="8">
        <v>0</v>
      </c>
      <c r="H49" s="8">
        <v>21695.022089999999</v>
      </c>
      <c r="I49" s="37">
        <v>3.585E-2</v>
      </c>
      <c r="J49" s="37">
        <v>8.3850778402334326E-3</v>
      </c>
      <c r="K49" s="37">
        <v>4.5048608871947339E-4</v>
      </c>
      <c r="L49" s="57" t="s">
        <v>4872</v>
      </c>
    </row>
    <row r="50" spans="1:12" ht="15" x14ac:dyDescent="0.25">
      <c r="A50" s="57" t="s">
        <v>4873</v>
      </c>
      <c r="B50" s="9" t="s">
        <v>2766</v>
      </c>
      <c r="C50" s="3" t="s">
        <v>2767</v>
      </c>
      <c r="D50" s="3" t="s">
        <v>78</v>
      </c>
      <c r="E50" s="72" t="s">
        <v>4873</v>
      </c>
      <c r="F50" s="8">
        <v>0</v>
      </c>
      <c r="G50" s="8">
        <v>0</v>
      </c>
      <c r="H50" s="8">
        <v>48106.95358999999</v>
      </c>
      <c r="I50" s="37">
        <v>7.4707979409094544E-2</v>
      </c>
      <c r="J50" s="37">
        <v>1.8593230688369728E-2</v>
      </c>
      <c r="K50" s="37">
        <v>9.9891639994952974E-4</v>
      </c>
      <c r="L50" s="57" t="s">
        <v>4872</v>
      </c>
    </row>
    <row r="51" spans="1:12" ht="15" x14ac:dyDescent="0.25">
      <c r="A51" s="57" t="s">
        <v>4873</v>
      </c>
      <c r="B51" s="9" t="s">
        <v>2768</v>
      </c>
      <c r="C51" s="3" t="s">
        <v>2769</v>
      </c>
      <c r="D51" s="3" t="s">
        <v>78</v>
      </c>
      <c r="E51" s="72" t="s">
        <v>4873</v>
      </c>
      <c r="F51" s="8">
        <v>0</v>
      </c>
      <c r="G51" s="8">
        <v>0</v>
      </c>
      <c r="H51" s="8">
        <v>17055.574929999999</v>
      </c>
      <c r="I51" s="37">
        <v>7.2700000000000015E-2</v>
      </c>
      <c r="J51" s="37">
        <v>6.5919418198658259E-3</v>
      </c>
      <c r="K51" s="37">
        <v>3.5415033039395288E-4</v>
      </c>
      <c r="L51" s="57" t="s">
        <v>4872</v>
      </c>
    </row>
    <row r="52" spans="1:12" ht="15" x14ac:dyDescent="0.25">
      <c r="A52" s="57" t="s">
        <v>4873</v>
      </c>
      <c r="B52" s="9" t="s">
        <v>2770</v>
      </c>
      <c r="C52" s="3" t="s">
        <v>2771</v>
      </c>
      <c r="D52" s="3" t="s">
        <v>78</v>
      </c>
      <c r="E52" s="72" t="s">
        <v>4873</v>
      </c>
      <c r="F52" s="8">
        <v>0</v>
      </c>
      <c r="G52" s="8">
        <v>0</v>
      </c>
      <c r="H52" s="8">
        <v>33539.931190000003</v>
      </c>
      <c r="I52" s="37">
        <v>9.4785769230769215E-2</v>
      </c>
      <c r="J52" s="37">
        <v>1.2963108892793167E-2</v>
      </c>
      <c r="K52" s="37">
        <v>6.9643959591392951E-4</v>
      </c>
      <c r="L52" s="57" t="s">
        <v>4872</v>
      </c>
    </row>
    <row r="53" spans="1:12" ht="15" x14ac:dyDescent="0.25">
      <c r="A53" s="57" t="s">
        <v>4873</v>
      </c>
      <c r="B53" s="9" t="s">
        <v>2772</v>
      </c>
      <c r="C53" s="3" t="s">
        <v>2773</v>
      </c>
      <c r="D53" s="3" t="s">
        <v>78</v>
      </c>
      <c r="E53" s="72" t="s">
        <v>4873</v>
      </c>
      <c r="F53" s="8">
        <v>0</v>
      </c>
      <c r="G53" s="8">
        <v>0</v>
      </c>
      <c r="H53" s="8">
        <v>99638.612209999992</v>
      </c>
      <c r="I53" s="37">
        <v>0.10300000000000001</v>
      </c>
      <c r="J53" s="37">
        <v>3.8510102262527053E-2</v>
      </c>
      <c r="K53" s="37">
        <v>2.0689450563227919E-3</v>
      </c>
      <c r="L53" s="57" t="s">
        <v>4872</v>
      </c>
    </row>
    <row r="54" spans="1:12" ht="15" x14ac:dyDescent="0.25">
      <c r="A54" s="57" t="s">
        <v>4873</v>
      </c>
      <c r="B54" s="9" t="s">
        <v>2774</v>
      </c>
      <c r="C54" s="3" t="s">
        <v>2775</v>
      </c>
      <c r="D54" s="3" t="s">
        <v>78</v>
      </c>
      <c r="E54" s="72" t="s">
        <v>4873</v>
      </c>
      <c r="F54" s="8">
        <v>0</v>
      </c>
      <c r="G54" s="8">
        <v>0</v>
      </c>
      <c r="H54" s="8">
        <v>55002.440669999989</v>
      </c>
      <c r="I54" s="37">
        <v>5.6899999999999999E-2</v>
      </c>
      <c r="J54" s="37">
        <v>2.1258321125810435E-2</v>
      </c>
      <c r="K54" s="37">
        <v>1.1420976786593899E-3</v>
      </c>
      <c r="L54" s="57" t="s">
        <v>4872</v>
      </c>
    </row>
    <row r="55" spans="1:12" ht="17.45" customHeight="1" x14ac:dyDescent="0.2">
      <c r="A55" s="58" t="s">
        <v>4874</v>
      </c>
      <c r="B55" s="40"/>
      <c r="C55" s="41"/>
      <c r="D55" s="41"/>
      <c r="E55" s="41"/>
      <c r="F55" s="12"/>
      <c r="G55" s="12"/>
      <c r="H55" s="12"/>
      <c r="I55" s="12"/>
      <c r="J55" s="12"/>
      <c r="K55" s="12"/>
    </row>
    <row r="56" spans="1:12" ht="15" x14ac:dyDescent="0.25">
      <c r="A56" s="57" t="s">
        <v>4873</v>
      </c>
      <c r="B56" s="13" t="s">
        <v>2776</v>
      </c>
      <c r="C56" s="69" t="s">
        <v>4873</v>
      </c>
      <c r="D56" s="69" t="s">
        <v>4873</v>
      </c>
      <c r="E56" s="69" t="s">
        <v>4873</v>
      </c>
      <c r="F56" s="76" t="s">
        <v>4873</v>
      </c>
      <c r="G56" s="76" t="s">
        <v>4873</v>
      </c>
      <c r="H56" s="8">
        <v>1960218.5824599997</v>
      </c>
      <c r="I56" s="70" t="s">
        <v>4873</v>
      </c>
      <c r="J56" s="37">
        <v>0.75762012730908157</v>
      </c>
      <c r="K56" s="37">
        <v>4.0702940913559395E-2</v>
      </c>
      <c r="L56" s="57" t="s">
        <v>4872</v>
      </c>
    </row>
    <row r="57" spans="1:12" ht="15" x14ac:dyDescent="0.25">
      <c r="A57" s="57" t="s">
        <v>4873</v>
      </c>
      <c r="B57" s="7" t="s">
        <v>2702</v>
      </c>
      <c r="C57" s="69" t="s">
        <v>4873</v>
      </c>
      <c r="D57" s="69" t="s">
        <v>4873</v>
      </c>
      <c r="E57" s="69" t="s">
        <v>4873</v>
      </c>
      <c r="F57" s="76" t="s">
        <v>4873</v>
      </c>
      <c r="G57" s="76" t="s">
        <v>4873</v>
      </c>
      <c r="H57" s="8">
        <v>6752.1257499999992</v>
      </c>
      <c r="I57" s="70" t="s">
        <v>4873</v>
      </c>
      <c r="J57" s="37">
        <v>2.6096816018865159E-3</v>
      </c>
      <c r="K57" s="37">
        <v>1.4020445367795154E-4</v>
      </c>
      <c r="L57" s="57" t="s">
        <v>4872</v>
      </c>
    </row>
    <row r="58" spans="1:12" ht="15" x14ac:dyDescent="0.25">
      <c r="A58" s="57" t="s">
        <v>4873</v>
      </c>
      <c r="B58" s="9" t="s">
        <v>2777</v>
      </c>
      <c r="C58" s="3" t="s">
        <v>2778</v>
      </c>
      <c r="D58" s="3" t="s">
        <v>53</v>
      </c>
      <c r="E58" s="72" t="s">
        <v>4873</v>
      </c>
      <c r="F58" s="8">
        <v>0</v>
      </c>
      <c r="G58" s="8">
        <v>0</v>
      </c>
      <c r="H58" s="8">
        <v>4917.8947299999991</v>
      </c>
      <c r="I58" s="37">
        <v>8.0167999999999993E-3</v>
      </c>
      <c r="J58" s="37">
        <v>1.9007553875748913E-3</v>
      </c>
      <c r="K58" s="37">
        <v>1.0211758035835263E-4</v>
      </c>
      <c r="L58" s="57" t="s">
        <v>4872</v>
      </c>
    </row>
    <row r="59" spans="1:12" ht="15" x14ac:dyDescent="0.25">
      <c r="A59" s="57" t="s">
        <v>4873</v>
      </c>
      <c r="B59" s="9" t="s">
        <v>2779</v>
      </c>
      <c r="C59" s="3" t="s">
        <v>2780</v>
      </c>
      <c r="D59" s="3" t="s">
        <v>53</v>
      </c>
      <c r="E59" s="72" t="s">
        <v>4873</v>
      </c>
      <c r="F59" s="8">
        <v>0</v>
      </c>
      <c r="G59" s="8">
        <v>0</v>
      </c>
      <c r="H59" s="8">
        <v>1822.5295599999997</v>
      </c>
      <c r="I59" s="37">
        <v>6.1964403591269833E-2</v>
      </c>
      <c r="J59" s="37">
        <v>7.0440362601752887E-4</v>
      </c>
      <c r="K59" s="37">
        <v>3.7843898459935732E-5</v>
      </c>
      <c r="L59" s="57" t="s">
        <v>4872</v>
      </c>
    </row>
    <row r="60" spans="1:12" ht="15" x14ac:dyDescent="0.25">
      <c r="A60" s="57" t="s">
        <v>4873</v>
      </c>
      <c r="B60" s="9" t="s">
        <v>2781</v>
      </c>
      <c r="C60" s="3" t="s">
        <v>2782</v>
      </c>
      <c r="D60" s="3" t="s">
        <v>53</v>
      </c>
      <c r="E60" s="72" t="s">
        <v>4873</v>
      </c>
      <c r="F60" s="8">
        <v>0</v>
      </c>
      <c r="G60" s="8">
        <v>0</v>
      </c>
      <c r="H60" s="8">
        <v>11.701459999999997</v>
      </c>
      <c r="I60" s="37">
        <v>1.7399999999999998E-3</v>
      </c>
      <c r="J60" s="37">
        <v>4.5225882940955273E-6</v>
      </c>
      <c r="K60" s="37">
        <v>2.4297485966318128E-7</v>
      </c>
      <c r="L60" s="57" t="s">
        <v>4872</v>
      </c>
    </row>
    <row r="61" spans="1:12" ht="17.45" customHeight="1" x14ac:dyDescent="0.2">
      <c r="A61" s="58" t="s">
        <v>4874</v>
      </c>
      <c r="B61" s="40"/>
      <c r="C61" s="41"/>
      <c r="D61" s="41"/>
      <c r="E61" s="41"/>
      <c r="F61" s="12"/>
      <c r="G61" s="12"/>
      <c r="H61" s="12"/>
      <c r="I61" s="12"/>
      <c r="J61" s="12"/>
      <c r="K61" s="12"/>
    </row>
    <row r="62" spans="1:12" ht="15" x14ac:dyDescent="0.25">
      <c r="A62" s="57" t="s">
        <v>4873</v>
      </c>
      <c r="B62" s="7" t="s">
        <v>2709</v>
      </c>
      <c r="C62" s="69" t="s">
        <v>4873</v>
      </c>
      <c r="D62" s="69" t="s">
        <v>4873</v>
      </c>
      <c r="E62" s="69" t="s">
        <v>4873</v>
      </c>
      <c r="F62" s="76" t="s">
        <v>4873</v>
      </c>
      <c r="G62" s="76" t="s">
        <v>4873</v>
      </c>
      <c r="H62" s="8">
        <v>518988.39753999969</v>
      </c>
      <c r="I62" s="70" t="s">
        <v>4873</v>
      </c>
      <c r="J62" s="37">
        <v>0.20058786266720557</v>
      </c>
      <c r="K62" s="37">
        <v>1.0776529856881175E-2</v>
      </c>
      <c r="L62" s="57" t="s">
        <v>4872</v>
      </c>
    </row>
    <row r="63" spans="1:12" ht="15" x14ac:dyDescent="0.25">
      <c r="A63" s="57" t="s">
        <v>4873</v>
      </c>
      <c r="B63" s="9" t="s">
        <v>2783</v>
      </c>
      <c r="C63" s="3" t="s">
        <v>2784</v>
      </c>
      <c r="D63" s="3" t="s">
        <v>53</v>
      </c>
      <c r="E63" s="72" t="s">
        <v>4873</v>
      </c>
      <c r="F63" s="8">
        <v>0</v>
      </c>
      <c r="G63" s="8">
        <v>0</v>
      </c>
      <c r="H63" s="8">
        <v>151577.47747999997</v>
      </c>
      <c r="I63" s="37">
        <v>0</v>
      </c>
      <c r="J63" s="37">
        <v>5.8584358302261129E-2</v>
      </c>
      <c r="K63" s="37">
        <v>3.1474291514735787E-3</v>
      </c>
      <c r="L63" s="57" t="s">
        <v>4872</v>
      </c>
    </row>
    <row r="64" spans="1:12" ht="15" x14ac:dyDescent="0.25">
      <c r="A64" s="57" t="s">
        <v>4873</v>
      </c>
      <c r="B64" s="9" t="s">
        <v>2785</v>
      </c>
      <c r="C64" s="3" t="s">
        <v>2786</v>
      </c>
      <c r="D64" s="3" t="s">
        <v>53</v>
      </c>
      <c r="E64" s="72" t="s">
        <v>4873</v>
      </c>
      <c r="F64" s="8">
        <v>0</v>
      </c>
      <c r="G64" s="8">
        <v>0</v>
      </c>
      <c r="H64" s="8">
        <v>25403.120279999999</v>
      </c>
      <c r="I64" s="37">
        <v>0</v>
      </c>
      <c r="J64" s="37">
        <v>9.8182495527762113E-3</v>
      </c>
      <c r="K64" s="37">
        <v>5.2748285983457758E-4</v>
      </c>
      <c r="L64" s="57" t="s">
        <v>4872</v>
      </c>
    </row>
    <row r="65" spans="1:12" ht="15" x14ac:dyDescent="0.25">
      <c r="A65" s="57" t="s">
        <v>4873</v>
      </c>
      <c r="B65" s="9" t="s">
        <v>2787</v>
      </c>
      <c r="C65" s="3" t="s">
        <v>2788</v>
      </c>
      <c r="D65" s="3" t="s">
        <v>53</v>
      </c>
      <c r="E65" s="72" t="s">
        <v>4873</v>
      </c>
      <c r="F65" s="8">
        <v>0</v>
      </c>
      <c r="G65" s="8">
        <v>0</v>
      </c>
      <c r="H65" s="8">
        <v>57797.097299999994</v>
      </c>
      <c r="I65" s="37">
        <v>0</v>
      </c>
      <c r="J65" s="37">
        <v>2.2338449704710373E-2</v>
      </c>
      <c r="K65" s="37">
        <v>1.2001273008160295E-3</v>
      </c>
      <c r="L65" s="57" t="s">
        <v>4872</v>
      </c>
    </row>
    <row r="66" spans="1:12" ht="15" x14ac:dyDescent="0.25">
      <c r="A66" s="57" t="s">
        <v>4873</v>
      </c>
      <c r="B66" s="9" t="s">
        <v>2789</v>
      </c>
      <c r="C66" s="3" t="s">
        <v>2790</v>
      </c>
      <c r="D66" s="3" t="s">
        <v>53</v>
      </c>
      <c r="E66" s="72" t="s">
        <v>4873</v>
      </c>
      <c r="F66" s="8">
        <v>0</v>
      </c>
      <c r="G66" s="8">
        <v>0</v>
      </c>
      <c r="H66" s="8">
        <v>2.1736199999999992</v>
      </c>
      <c r="I66" s="37">
        <v>0</v>
      </c>
      <c r="J66" s="37">
        <v>8.4009930109677935E-7</v>
      </c>
      <c r="K66" s="37">
        <v>4.5134112705686642E-8</v>
      </c>
      <c r="L66" s="57" t="s">
        <v>4872</v>
      </c>
    </row>
    <row r="67" spans="1:12" ht="15" x14ac:dyDescent="0.25">
      <c r="A67" s="57" t="s">
        <v>4873</v>
      </c>
      <c r="B67" s="9" t="s">
        <v>2791</v>
      </c>
      <c r="C67" s="3" t="s">
        <v>2792</v>
      </c>
      <c r="D67" s="3" t="s">
        <v>53</v>
      </c>
      <c r="E67" s="72" t="s">
        <v>4873</v>
      </c>
      <c r="F67" s="8">
        <v>0</v>
      </c>
      <c r="G67" s="8">
        <v>0</v>
      </c>
      <c r="H67" s="8">
        <v>0</v>
      </c>
      <c r="I67" s="37">
        <v>0</v>
      </c>
      <c r="J67" s="37">
        <v>0</v>
      </c>
      <c r="K67" s="37">
        <v>0</v>
      </c>
      <c r="L67" s="57" t="s">
        <v>4872</v>
      </c>
    </row>
    <row r="68" spans="1:12" ht="15" x14ac:dyDescent="0.25">
      <c r="A68" s="57" t="s">
        <v>4873</v>
      </c>
      <c r="B68" s="9" t="s">
        <v>2793</v>
      </c>
      <c r="C68" s="3" t="s">
        <v>2794</v>
      </c>
      <c r="D68" s="3" t="s">
        <v>53</v>
      </c>
      <c r="E68" s="72" t="s">
        <v>4873</v>
      </c>
      <c r="F68" s="8">
        <v>0</v>
      </c>
      <c r="G68" s="8">
        <v>0</v>
      </c>
      <c r="H68" s="8">
        <v>52519.506839999987</v>
      </c>
      <c r="I68" s="37">
        <v>0</v>
      </c>
      <c r="J68" s="37">
        <v>2.0298672716588698E-2</v>
      </c>
      <c r="K68" s="37">
        <v>1.0905408217460461E-3</v>
      </c>
      <c r="L68" s="57" t="s">
        <v>4872</v>
      </c>
    </row>
    <row r="69" spans="1:12" ht="15" x14ac:dyDescent="0.25">
      <c r="A69" s="57" t="s">
        <v>4873</v>
      </c>
      <c r="B69" s="9" t="s">
        <v>2795</v>
      </c>
      <c r="C69" s="3" t="s">
        <v>2796</v>
      </c>
      <c r="D69" s="3" t="s">
        <v>53</v>
      </c>
      <c r="E69" s="72" t="s">
        <v>4873</v>
      </c>
      <c r="F69" s="8">
        <v>0</v>
      </c>
      <c r="G69" s="8">
        <v>0</v>
      </c>
      <c r="H69" s="8">
        <v>180.71542999999997</v>
      </c>
      <c r="I69" s="37">
        <v>0</v>
      </c>
      <c r="J69" s="37">
        <v>6.9846112218512892E-5</v>
      </c>
      <c r="K69" s="37">
        <v>3.7524639013611519E-6</v>
      </c>
      <c r="L69" s="57" t="s">
        <v>4872</v>
      </c>
    </row>
    <row r="70" spans="1:12" ht="15" x14ac:dyDescent="0.25">
      <c r="A70" s="57" t="s">
        <v>4873</v>
      </c>
      <c r="B70" s="9" t="s">
        <v>2797</v>
      </c>
      <c r="C70" s="3" t="s">
        <v>2798</v>
      </c>
      <c r="D70" s="3" t="s">
        <v>53</v>
      </c>
      <c r="E70" s="72" t="s">
        <v>4873</v>
      </c>
      <c r="F70" s="8">
        <v>0</v>
      </c>
      <c r="G70" s="8">
        <v>0</v>
      </c>
      <c r="H70" s="8">
        <v>0</v>
      </c>
      <c r="I70" s="37">
        <v>0</v>
      </c>
      <c r="J70" s="37">
        <v>0</v>
      </c>
      <c r="K70" s="37">
        <v>0</v>
      </c>
      <c r="L70" s="57" t="s">
        <v>4872</v>
      </c>
    </row>
    <row r="71" spans="1:12" ht="15" x14ac:dyDescent="0.25">
      <c r="A71" s="57" t="s">
        <v>4873</v>
      </c>
      <c r="B71" s="9" t="s">
        <v>2799</v>
      </c>
      <c r="C71" s="3" t="s">
        <v>2800</v>
      </c>
      <c r="D71" s="3" t="s">
        <v>53</v>
      </c>
      <c r="E71" s="72" t="s">
        <v>4873</v>
      </c>
      <c r="F71" s="8">
        <v>0</v>
      </c>
      <c r="G71" s="8">
        <v>0</v>
      </c>
      <c r="H71" s="8">
        <v>32612.269809999998</v>
      </c>
      <c r="I71" s="37">
        <v>0</v>
      </c>
      <c r="J71" s="37">
        <v>1.2604569830311003E-2</v>
      </c>
      <c r="K71" s="37">
        <v>6.7717717963250359E-4</v>
      </c>
      <c r="L71" s="57" t="s">
        <v>4872</v>
      </c>
    </row>
    <row r="72" spans="1:12" ht="15" x14ac:dyDescent="0.25">
      <c r="A72" s="57" t="s">
        <v>4873</v>
      </c>
      <c r="B72" s="9" t="s">
        <v>2801</v>
      </c>
      <c r="C72" s="3" t="s">
        <v>2802</v>
      </c>
      <c r="D72" s="3" t="s">
        <v>51</v>
      </c>
      <c r="E72" s="72" t="s">
        <v>4873</v>
      </c>
      <c r="F72" s="8">
        <v>0</v>
      </c>
      <c r="G72" s="8">
        <v>0</v>
      </c>
      <c r="H72" s="8">
        <v>117704.60815999999</v>
      </c>
      <c r="I72" s="37">
        <v>0</v>
      </c>
      <c r="J72" s="37">
        <v>4.5492569561876639E-2</v>
      </c>
      <c r="K72" s="37">
        <v>2.4440762647896714E-3</v>
      </c>
      <c r="L72" s="57" t="s">
        <v>4872</v>
      </c>
    </row>
    <row r="73" spans="1:12" ht="15" x14ac:dyDescent="0.25">
      <c r="A73" s="57" t="s">
        <v>4873</v>
      </c>
      <c r="B73" s="9" t="s">
        <v>2803</v>
      </c>
      <c r="C73" s="3" t="s">
        <v>2804</v>
      </c>
      <c r="D73" s="3" t="s">
        <v>51</v>
      </c>
      <c r="E73" s="72" t="s">
        <v>4873</v>
      </c>
      <c r="F73" s="8">
        <v>0</v>
      </c>
      <c r="G73" s="8">
        <v>0</v>
      </c>
      <c r="H73" s="8">
        <v>76228.238389999999</v>
      </c>
      <c r="I73" s="37">
        <v>0</v>
      </c>
      <c r="J73" s="37">
        <v>2.9462044789465364E-2</v>
      </c>
      <c r="K73" s="37">
        <v>1.5828405622188839E-3</v>
      </c>
      <c r="L73" s="57" t="s">
        <v>4872</v>
      </c>
    </row>
    <row r="74" spans="1:12" ht="15" x14ac:dyDescent="0.25">
      <c r="A74" s="57" t="s">
        <v>4873</v>
      </c>
      <c r="B74" s="9" t="s">
        <v>2805</v>
      </c>
      <c r="C74" s="3" t="s">
        <v>2806</v>
      </c>
      <c r="D74" s="3" t="s">
        <v>53</v>
      </c>
      <c r="E74" s="72" t="s">
        <v>4873</v>
      </c>
      <c r="F74" s="8">
        <v>0</v>
      </c>
      <c r="G74" s="8">
        <v>0</v>
      </c>
      <c r="H74" s="8">
        <v>3817.7630299999992</v>
      </c>
      <c r="I74" s="37">
        <v>0</v>
      </c>
      <c r="J74" s="37">
        <v>1.475556929571923E-3</v>
      </c>
      <c r="K74" s="37">
        <v>7.9273905687113561E-5</v>
      </c>
      <c r="L74" s="57" t="s">
        <v>4872</v>
      </c>
    </row>
    <row r="75" spans="1:12" ht="15" x14ac:dyDescent="0.25">
      <c r="A75" s="57" t="s">
        <v>4873</v>
      </c>
      <c r="B75" s="9" t="s">
        <v>2807</v>
      </c>
      <c r="C75" s="3" t="s">
        <v>2808</v>
      </c>
      <c r="D75" s="3" t="s">
        <v>53</v>
      </c>
      <c r="E75" s="72" t="s">
        <v>4873</v>
      </c>
      <c r="F75" s="8">
        <v>0</v>
      </c>
      <c r="G75" s="8">
        <v>0</v>
      </c>
      <c r="H75" s="8">
        <v>1145.4271999999996</v>
      </c>
      <c r="I75" s="37">
        <v>0</v>
      </c>
      <c r="J75" s="37">
        <v>4.4270506812471404E-4</v>
      </c>
      <c r="K75" s="37">
        <v>2.3784212668708918E-5</v>
      </c>
      <c r="L75" s="57" t="s">
        <v>4872</v>
      </c>
    </row>
    <row r="76" spans="1:12" ht="17.45" customHeight="1" x14ac:dyDescent="0.2">
      <c r="A76" s="58" t="s">
        <v>4874</v>
      </c>
      <c r="B76" s="40"/>
      <c r="C76" s="41"/>
      <c r="D76" s="41"/>
      <c r="E76" s="41"/>
      <c r="F76" s="12"/>
      <c r="G76" s="12"/>
      <c r="H76" s="12"/>
      <c r="I76" s="12"/>
      <c r="J76" s="12"/>
      <c r="K76" s="12"/>
    </row>
    <row r="77" spans="1:12" ht="15" x14ac:dyDescent="0.25">
      <c r="A77" s="57" t="s">
        <v>4873</v>
      </c>
      <c r="B77" s="7" t="s">
        <v>2714</v>
      </c>
      <c r="C77" s="69" t="s">
        <v>4873</v>
      </c>
      <c r="D77" s="69" t="s">
        <v>4873</v>
      </c>
      <c r="E77" s="69" t="s">
        <v>4873</v>
      </c>
      <c r="F77" s="76" t="s">
        <v>4873</v>
      </c>
      <c r="G77" s="76" t="s">
        <v>4873</v>
      </c>
      <c r="H77" s="8">
        <v>152439.45175999994</v>
      </c>
      <c r="I77" s="70" t="s">
        <v>4873</v>
      </c>
      <c r="J77" s="37">
        <v>5.8917509446523408E-2</v>
      </c>
      <c r="K77" s="37">
        <v>3.1653276085649388E-3</v>
      </c>
      <c r="L77" s="57" t="s">
        <v>4872</v>
      </c>
    </row>
    <row r="78" spans="1:12" ht="15" x14ac:dyDescent="0.25">
      <c r="A78" s="57" t="s">
        <v>4873</v>
      </c>
      <c r="B78" s="9" t="s">
        <v>2809</v>
      </c>
      <c r="C78" s="3" t="s">
        <v>2810</v>
      </c>
      <c r="D78" s="3" t="s">
        <v>51</v>
      </c>
      <c r="E78" s="72" t="s">
        <v>4873</v>
      </c>
      <c r="F78" s="8">
        <v>0</v>
      </c>
      <c r="G78" s="8">
        <v>0</v>
      </c>
      <c r="H78" s="8">
        <v>861.34804999999983</v>
      </c>
      <c r="I78" s="37">
        <v>8.0000000000000004E-4</v>
      </c>
      <c r="J78" s="37">
        <v>3.3290910775851982E-4</v>
      </c>
      <c r="K78" s="37">
        <v>1.7885453744225494E-5</v>
      </c>
      <c r="L78" s="57" t="s">
        <v>4872</v>
      </c>
    </row>
    <row r="79" spans="1:12" ht="15" x14ac:dyDescent="0.25">
      <c r="A79" s="57" t="s">
        <v>4873</v>
      </c>
      <c r="B79" s="9" t="s">
        <v>2811</v>
      </c>
      <c r="C79" s="3" t="s">
        <v>2812</v>
      </c>
      <c r="D79" s="3" t="s">
        <v>51</v>
      </c>
      <c r="E79" s="72" t="s">
        <v>4873</v>
      </c>
      <c r="F79" s="8">
        <v>0</v>
      </c>
      <c r="G79" s="8">
        <v>0</v>
      </c>
      <c r="H79" s="8">
        <v>271.55349999999993</v>
      </c>
      <c r="I79" s="37">
        <v>5.7779046903453325E-3</v>
      </c>
      <c r="J79" s="37">
        <v>1.0495482446811507E-4</v>
      </c>
      <c r="K79" s="37">
        <v>5.6386701790670311E-6</v>
      </c>
      <c r="L79" s="57" t="s">
        <v>4872</v>
      </c>
    </row>
    <row r="80" spans="1:12" ht="15" x14ac:dyDescent="0.25">
      <c r="A80" s="57" t="s">
        <v>4873</v>
      </c>
      <c r="B80" s="9" t="s">
        <v>2813</v>
      </c>
      <c r="C80" s="3" t="s">
        <v>2814</v>
      </c>
      <c r="D80" s="3" t="s">
        <v>53</v>
      </c>
      <c r="E80" s="72" t="s">
        <v>4873</v>
      </c>
      <c r="F80" s="8">
        <v>0</v>
      </c>
      <c r="G80" s="8">
        <v>0</v>
      </c>
      <c r="H80" s="8">
        <v>7.333569999999999</v>
      </c>
      <c r="I80" s="37">
        <v>4.3999999999999997E-2</v>
      </c>
      <c r="J80" s="37">
        <v>2.8344085127779048E-6</v>
      </c>
      <c r="K80" s="37">
        <v>1.5227784751476454E-7</v>
      </c>
      <c r="L80" s="57" t="s">
        <v>4872</v>
      </c>
    </row>
    <row r="81" spans="1:12" ht="15" x14ac:dyDescent="0.25">
      <c r="A81" s="57" t="s">
        <v>4873</v>
      </c>
      <c r="B81" s="9" t="s">
        <v>2815</v>
      </c>
      <c r="C81" s="3" t="s">
        <v>2816</v>
      </c>
      <c r="D81" s="3" t="s">
        <v>53</v>
      </c>
      <c r="E81" s="72" t="s">
        <v>4873</v>
      </c>
      <c r="F81" s="8">
        <v>0</v>
      </c>
      <c r="G81" s="8">
        <v>0</v>
      </c>
      <c r="H81" s="8">
        <v>9679.5517099999997</v>
      </c>
      <c r="I81" s="37">
        <v>5.3676638399999997E-2</v>
      </c>
      <c r="J81" s="37">
        <v>3.7411252318717797E-3</v>
      </c>
      <c r="K81" s="37">
        <v>2.0099096337890802E-4</v>
      </c>
      <c r="L81" s="57" t="s">
        <v>4872</v>
      </c>
    </row>
    <row r="82" spans="1:12" ht="15" x14ac:dyDescent="0.25">
      <c r="A82" s="57" t="s">
        <v>4873</v>
      </c>
      <c r="B82" s="9" t="s">
        <v>2817</v>
      </c>
      <c r="C82" s="3" t="s">
        <v>2818</v>
      </c>
      <c r="D82" s="3" t="s">
        <v>53</v>
      </c>
      <c r="E82" s="72" t="s">
        <v>4873</v>
      </c>
      <c r="F82" s="8">
        <v>0</v>
      </c>
      <c r="G82" s="8">
        <v>0</v>
      </c>
      <c r="H82" s="8">
        <v>16153.012869999999</v>
      </c>
      <c r="I82" s="37">
        <v>7.3540137561741211E-3</v>
      </c>
      <c r="J82" s="37">
        <v>6.2431035888031424E-3</v>
      </c>
      <c r="K82" s="37">
        <v>3.3540908871421273E-4</v>
      </c>
      <c r="L82" s="57" t="s">
        <v>4872</v>
      </c>
    </row>
    <row r="83" spans="1:12" ht="15" x14ac:dyDescent="0.25">
      <c r="A83" s="57" t="s">
        <v>4873</v>
      </c>
      <c r="B83" s="9" t="s">
        <v>2819</v>
      </c>
      <c r="C83" s="3" t="s">
        <v>2820</v>
      </c>
      <c r="D83" s="3" t="s">
        <v>53</v>
      </c>
      <c r="E83" s="72" t="s">
        <v>4873</v>
      </c>
      <c r="F83" s="8">
        <v>0</v>
      </c>
      <c r="G83" s="8">
        <v>0</v>
      </c>
      <c r="H83" s="8">
        <v>291.72740999999991</v>
      </c>
      <c r="I83" s="37">
        <v>4.55857037421114E-3</v>
      </c>
      <c r="J83" s="37">
        <v>1.1275199586485844E-4</v>
      </c>
      <c r="K83" s="37">
        <v>6.0575711496388777E-6</v>
      </c>
      <c r="L83" s="57" t="s">
        <v>4872</v>
      </c>
    </row>
    <row r="84" spans="1:12" ht="15" x14ac:dyDescent="0.25">
      <c r="A84" s="57" t="s">
        <v>4873</v>
      </c>
      <c r="B84" s="9" t="s">
        <v>2821</v>
      </c>
      <c r="C84" s="3" t="s">
        <v>2822</v>
      </c>
      <c r="D84" s="3" t="s">
        <v>51</v>
      </c>
      <c r="E84" s="72" t="s">
        <v>4873</v>
      </c>
      <c r="F84" s="8">
        <v>0</v>
      </c>
      <c r="G84" s="8">
        <v>0</v>
      </c>
      <c r="H84" s="8">
        <v>53293.250989999993</v>
      </c>
      <c r="I84" s="37">
        <v>6.2260999999999997E-2</v>
      </c>
      <c r="J84" s="37">
        <v>2.0597723111617602E-2</v>
      </c>
      <c r="K84" s="37">
        <v>1.1066072251060934E-3</v>
      </c>
      <c r="L84" s="57" t="s">
        <v>4872</v>
      </c>
    </row>
    <row r="85" spans="1:12" ht="15" x14ac:dyDescent="0.25">
      <c r="A85" s="57" t="s">
        <v>4873</v>
      </c>
      <c r="B85" s="9" t="s">
        <v>2823</v>
      </c>
      <c r="C85" s="3" t="s">
        <v>2824</v>
      </c>
      <c r="D85" s="3" t="s">
        <v>51</v>
      </c>
      <c r="E85" s="72" t="s">
        <v>4873</v>
      </c>
      <c r="F85" s="8">
        <v>0</v>
      </c>
      <c r="G85" s="8">
        <v>0</v>
      </c>
      <c r="H85" s="8">
        <v>10892.383749999997</v>
      </c>
      <c r="I85" s="37">
        <v>0</v>
      </c>
      <c r="J85" s="37">
        <v>4.2098821209102409E-3</v>
      </c>
      <c r="K85" s="37">
        <v>2.2617480323427729E-4</v>
      </c>
      <c r="L85" s="57" t="s">
        <v>4872</v>
      </c>
    </row>
    <row r="86" spans="1:12" ht="15" x14ac:dyDescent="0.25">
      <c r="A86" s="57" t="s">
        <v>4873</v>
      </c>
      <c r="B86" s="9" t="s">
        <v>2825</v>
      </c>
      <c r="C86" s="3" t="s">
        <v>2826</v>
      </c>
      <c r="D86" s="3" t="s">
        <v>53</v>
      </c>
      <c r="E86" s="72" t="s">
        <v>4873</v>
      </c>
      <c r="F86" s="8">
        <v>0</v>
      </c>
      <c r="G86" s="8">
        <v>0</v>
      </c>
      <c r="H86" s="8">
        <v>278.79989999999992</v>
      </c>
      <c r="I86" s="37">
        <v>6.9999999999999999E-4</v>
      </c>
      <c r="J86" s="37">
        <v>1.0775554196954941E-4</v>
      </c>
      <c r="K86" s="37">
        <v>5.7891379859102176E-6</v>
      </c>
      <c r="L86" s="57" t="s">
        <v>4872</v>
      </c>
    </row>
    <row r="87" spans="1:12" ht="15" x14ac:dyDescent="0.25">
      <c r="A87" s="57" t="s">
        <v>4873</v>
      </c>
      <c r="B87" s="9" t="s">
        <v>2827</v>
      </c>
      <c r="C87" s="3" t="s">
        <v>2828</v>
      </c>
      <c r="D87" s="3" t="s">
        <v>53</v>
      </c>
      <c r="E87" s="72" t="s">
        <v>4873</v>
      </c>
      <c r="F87" s="8">
        <v>0</v>
      </c>
      <c r="G87" s="8">
        <v>0</v>
      </c>
      <c r="H87" s="8">
        <v>338.89111999999994</v>
      </c>
      <c r="I87" s="37">
        <v>1.95E-4</v>
      </c>
      <c r="J87" s="37">
        <v>1.3098066500119839E-4</v>
      </c>
      <c r="K87" s="37">
        <v>7.036901576649267E-6</v>
      </c>
      <c r="L87" s="57" t="s">
        <v>4872</v>
      </c>
    </row>
    <row r="88" spans="1:12" ht="15" x14ac:dyDescent="0.25">
      <c r="A88" s="57" t="s">
        <v>4873</v>
      </c>
      <c r="B88" s="9" t="s">
        <v>2829</v>
      </c>
      <c r="C88" s="3" t="s">
        <v>2830</v>
      </c>
      <c r="D88" s="3" t="s">
        <v>53</v>
      </c>
      <c r="E88" s="72" t="s">
        <v>4873</v>
      </c>
      <c r="F88" s="8">
        <v>0</v>
      </c>
      <c r="G88" s="8">
        <v>0</v>
      </c>
      <c r="H88" s="8">
        <v>9164.6985499999992</v>
      </c>
      <c r="I88" s="37">
        <v>0</v>
      </c>
      <c r="J88" s="37">
        <v>3.5421356293269613E-3</v>
      </c>
      <c r="K88" s="37">
        <v>1.9030029962428718E-4</v>
      </c>
      <c r="L88" s="57" t="s">
        <v>4872</v>
      </c>
    </row>
    <row r="89" spans="1:12" ht="15" x14ac:dyDescent="0.25">
      <c r="A89" s="57" t="s">
        <v>4873</v>
      </c>
      <c r="B89" s="9" t="s">
        <v>2831</v>
      </c>
      <c r="C89" s="3" t="s">
        <v>2832</v>
      </c>
      <c r="D89" s="3" t="s">
        <v>53</v>
      </c>
      <c r="E89" s="72" t="s">
        <v>4873</v>
      </c>
      <c r="F89" s="8">
        <v>0</v>
      </c>
      <c r="G89" s="8">
        <v>0</v>
      </c>
      <c r="H89" s="8">
        <v>6052.495429999999</v>
      </c>
      <c r="I89" s="37">
        <v>0</v>
      </c>
      <c r="J89" s="37">
        <v>2.3392760375017031E-3</v>
      </c>
      <c r="K89" s="37">
        <v>1.2567698626635447E-4</v>
      </c>
      <c r="L89" s="57" t="s">
        <v>4872</v>
      </c>
    </row>
    <row r="90" spans="1:12" ht="15" x14ac:dyDescent="0.25">
      <c r="A90" s="57" t="s">
        <v>4873</v>
      </c>
      <c r="B90" s="9" t="s">
        <v>2833</v>
      </c>
      <c r="C90" s="3" t="s">
        <v>2834</v>
      </c>
      <c r="D90" s="3" t="s">
        <v>51</v>
      </c>
      <c r="E90" s="72" t="s">
        <v>4873</v>
      </c>
      <c r="F90" s="8">
        <v>0</v>
      </c>
      <c r="G90" s="8">
        <v>0</v>
      </c>
      <c r="H90" s="8">
        <v>27339.776529999999</v>
      </c>
      <c r="I90" s="37">
        <v>0</v>
      </c>
      <c r="J90" s="37">
        <v>1.0566762890935461E-2</v>
      </c>
      <c r="K90" s="37">
        <v>5.6769654091023589E-4</v>
      </c>
      <c r="L90" s="57" t="s">
        <v>4872</v>
      </c>
    </row>
    <row r="91" spans="1:12" ht="15" x14ac:dyDescent="0.25">
      <c r="A91" s="57" t="s">
        <v>4873</v>
      </c>
      <c r="B91" s="9" t="s">
        <v>2835</v>
      </c>
      <c r="C91" s="3" t="s">
        <v>2836</v>
      </c>
      <c r="D91" s="3" t="s">
        <v>53</v>
      </c>
      <c r="E91" s="72" t="s">
        <v>4873</v>
      </c>
      <c r="F91" s="8">
        <v>0</v>
      </c>
      <c r="G91" s="8">
        <v>0</v>
      </c>
      <c r="H91" s="8">
        <v>17814.628379999995</v>
      </c>
      <c r="I91" s="37">
        <v>0</v>
      </c>
      <c r="J91" s="37">
        <v>6.885314291981511E-3</v>
      </c>
      <c r="K91" s="37">
        <v>3.6991168884756488E-4</v>
      </c>
      <c r="L91" s="57" t="s">
        <v>4872</v>
      </c>
    </row>
    <row r="92" spans="1:12" ht="17.45" customHeight="1" x14ac:dyDescent="0.2">
      <c r="A92" s="58" t="s">
        <v>4874</v>
      </c>
      <c r="B92" s="40"/>
      <c r="C92" s="41"/>
      <c r="D92" s="41"/>
      <c r="E92" s="41"/>
      <c r="F92" s="12"/>
      <c r="G92" s="12"/>
      <c r="H92" s="12"/>
      <c r="I92" s="12"/>
      <c r="J92" s="12"/>
      <c r="K92" s="12"/>
    </row>
    <row r="93" spans="1:12" ht="15" x14ac:dyDescent="0.25">
      <c r="A93" s="57" t="s">
        <v>4873</v>
      </c>
      <c r="B93" s="7" t="s">
        <v>2717</v>
      </c>
      <c r="C93" s="69" t="s">
        <v>4873</v>
      </c>
      <c r="D93" s="69" t="s">
        <v>4873</v>
      </c>
      <c r="E93" s="69" t="s">
        <v>4873</v>
      </c>
      <c r="F93" s="76" t="s">
        <v>4873</v>
      </c>
      <c r="G93" s="76" t="s">
        <v>4873</v>
      </c>
      <c r="H93" s="8">
        <v>1282038.6074099999</v>
      </c>
      <c r="I93" s="70" t="s">
        <v>4873</v>
      </c>
      <c r="J93" s="37">
        <v>0.49550507359346602</v>
      </c>
      <c r="K93" s="37">
        <v>2.6620878994435323E-2</v>
      </c>
      <c r="L93" s="57" t="s">
        <v>4872</v>
      </c>
    </row>
    <row r="94" spans="1:12" ht="15" x14ac:dyDescent="0.25">
      <c r="A94" s="57" t="s">
        <v>4873</v>
      </c>
      <c r="B94" s="9" t="s">
        <v>2837</v>
      </c>
      <c r="C94" s="3" t="s">
        <v>2838</v>
      </c>
      <c r="D94" s="3" t="s">
        <v>53</v>
      </c>
      <c r="E94" s="72" t="s">
        <v>4873</v>
      </c>
      <c r="F94" s="8">
        <v>0</v>
      </c>
      <c r="G94" s="8">
        <v>0</v>
      </c>
      <c r="H94" s="8">
        <v>1826.5249099999996</v>
      </c>
      <c r="I94" s="37">
        <v>7.1689799999999999E-4</v>
      </c>
      <c r="J94" s="37">
        <v>7.0594781991647939E-4</v>
      </c>
      <c r="K94" s="37">
        <v>3.7926859868645012E-5</v>
      </c>
      <c r="L94" s="57" t="s">
        <v>4872</v>
      </c>
    </row>
    <row r="95" spans="1:12" ht="15" x14ac:dyDescent="0.25">
      <c r="A95" s="57" t="s">
        <v>4873</v>
      </c>
      <c r="B95" s="9" t="s">
        <v>2839</v>
      </c>
      <c r="C95" s="3" t="s">
        <v>2840</v>
      </c>
      <c r="D95" s="3" t="s">
        <v>53</v>
      </c>
      <c r="E95" s="72" t="s">
        <v>4873</v>
      </c>
      <c r="F95" s="8">
        <v>0</v>
      </c>
      <c r="G95" s="8">
        <v>0</v>
      </c>
      <c r="H95" s="8">
        <v>1035.3920099999998</v>
      </c>
      <c r="I95" s="37">
        <v>8.0000000000000004E-4</v>
      </c>
      <c r="J95" s="37">
        <v>4.0017671164333679E-4</v>
      </c>
      <c r="K95" s="37">
        <v>2.1499387967495439E-5</v>
      </c>
      <c r="L95" s="57" t="s">
        <v>4872</v>
      </c>
    </row>
    <row r="96" spans="1:12" ht="15" x14ac:dyDescent="0.25">
      <c r="A96" s="57" t="s">
        <v>4873</v>
      </c>
      <c r="B96" s="9" t="s">
        <v>2841</v>
      </c>
      <c r="C96" s="3" t="s">
        <v>2842</v>
      </c>
      <c r="D96" s="3" t="s">
        <v>53</v>
      </c>
      <c r="E96" s="72" t="s">
        <v>4873</v>
      </c>
      <c r="F96" s="8">
        <v>0</v>
      </c>
      <c r="G96" s="8">
        <v>0</v>
      </c>
      <c r="H96" s="8">
        <v>23739.751249999994</v>
      </c>
      <c r="I96" s="37">
        <v>2.1868400000000003E-2</v>
      </c>
      <c r="J96" s="37">
        <v>9.1753611180134496E-3</v>
      </c>
      <c r="K96" s="37">
        <v>4.9294384875114578E-4</v>
      </c>
      <c r="L96" s="57" t="s">
        <v>4872</v>
      </c>
    </row>
    <row r="97" spans="1:12" ht="15" x14ac:dyDescent="0.25">
      <c r="A97" s="57" t="s">
        <v>4873</v>
      </c>
      <c r="B97" s="9" t="s">
        <v>2843</v>
      </c>
      <c r="C97" s="3" t="s">
        <v>2844</v>
      </c>
      <c r="D97" s="3" t="s">
        <v>53</v>
      </c>
      <c r="E97" s="72" t="s">
        <v>4873</v>
      </c>
      <c r="F97" s="8">
        <v>0</v>
      </c>
      <c r="G97" s="8">
        <v>0</v>
      </c>
      <c r="H97" s="8">
        <v>69720.098880000005</v>
      </c>
      <c r="I97" s="37">
        <v>1.7118193384223917E-2</v>
      </c>
      <c r="J97" s="37">
        <v>2.6946663327300252E-2</v>
      </c>
      <c r="K97" s="37">
        <v>1.4477023586006472E-3</v>
      </c>
      <c r="L97" s="57" t="s">
        <v>4872</v>
      </c>
    </row>
    <row r="98" spans="1:12" ht="15" x14ac:dyDescent="0.25">
      <c r="A98" s="57" t="s">
        <v>4873</v>
      </c>
      <c r="B98" s="9" t="s">
        <v>2845</v>
      </c>
      <c r="C98" s="3" t="s">
        <v>2846</v>
      </c>
      <c r="D98" s="3" t="s">
        <v>53</v>
      </c>
      <c r="E98" s="72" t="s">
        <v>4873</v>
      </c>
      <c r="F98" s="8">
        <v>0</v>
      </c>
      <c r="G98" s="8">
        <v>0</v>
      </c>
      <c r="H98" s="8">
        <v>11558.141089999997</v>
      </c>
      <c r="I98" s="37">
        <v>1.6862138994558486E-2</v>
      </c>
      <c r="J98" s="37">
        <v>4.4671958537770944E-3</v>
      </c>
      <c r="K98" s="37">
        <v>2.3999891546097658E-4</v>
      </c>
      <c r="L98" s="57" t="s">
        <v>4872</v>
      </c>
    </row>
    <row r="99" spans="1:12" ht="15" x14ac:dyDescent="0.25">
      <c r="A99" s="57" t="s">
        <v>4873</v>
      </c>
      <c r="B99" s="9" t="s">
        <v>2847</v>
      </c>
      <c r="C99" s="3" t="s">
        <v>2848</v>
      </c>
      <c r="D99" s="3" t="s">
        <v>53</v>
      </c>
      <c r="E99" s="72" t="s">
        <v>4873</v>
      </c>
      <c r="F99" s="8">
        <v>0</v>
      </c>
      <c r="G99" s="8">
        <v>0</v>
      </c>
      <c r="H99" s="8">
        <v>83545.618189999994</v>
      </c>
      <c r="I99" s="37">
        <v>1.4689127168000009E-2</v>
      </c>
      <c r="J99" s="37">
        <v>3.2290195825911333E-2</v>
      </c>
      <c r="K99" s="37">
        <v>1.7347822284731118E-3</v>
      </c>
      <c r="L99" s="57" t="s">
        <v>4872</v>
      </c>
    </row>
    <row r="100" spans="1:12" ht="15" x14ac:dyDescent="0.25">
      <c r="A100" s="57" t="s">
        <v>4873</v>
      </c>
      <c r="B100" s="9" t="s">
        <v>2849</v>
      </c>
      <c r="C100" s="3" t="s">
        <v>2850</v>
      </c>
      <c r="D100" s="3" t="s">
        <v>51</v>
      </c>
      <c r="E100" s="72" t="s">
        <v>4873</v>
      </c>
      <c r="F100" s="8">
        <v>0</v>
      </c>
      <c r="G100" s="8">
        <v>0</v>
      </c>
      <c r="H100" s="8">
        <v>10233.916969999998</v>
      </c>
      <c r="I100" s="37">
        <v>3.0550000000000004E-3</v>
      </c>
      <c r="J100" s="37">
        <v>3.9553861732867157E-3</v>
      </c>
      <c r="K100" s="37">
        <v>2.1250207577433924E-4</v>
      </c>
      <c r="L100" s="57" t="s">
        <v>4872</v>
      </c>
    </row>
    <row r="101" spans="1:12" ht="15" x14ac:dyDescent="0.25">
      <c r="A101" s="57" t="s">
        <v>4873</v>
      </c>
      <c r="B101" s="9" t="s">
        <v>2851</v>
      </c>
      <c r="C101" s="3" t="s">
        <v>2852</v>
      </c>
      <c r="D101" s="3" t="s">
        <v>51</v>
      </c>
      <c r="E101" s="72" t="s">
        <v>4873</v>
      </c>
      <c r="F101" s="8">
        <v>0</v>
      </c>
      <c r="G101" s="8">
        <v>0</v>
      </c>
      <c r="H101" s="8">
        <v>69921.440640000001</v>
      </c>
      <c r="I101" s="37">
        <v>1.9391384615384616E-2</v>
      </c>
      <c r="J101" s="37">
        <v>2.7024481470240412E-2</v>
      </c>
      <c r="K101" s="37">
        <v>1.4518831177435521E-3</v>
      </c>
      <c r="L101" s="57" t="s">
        <v>4872</v>
      </c>
    </row>
    <row r="102" spans="1:12" ht="15" x14ac:dyDescent="0.25">
      <c r="A102" s="57" t="s">
        <v>4873</v>
      </c>
      <c r="B102" s="9" t="s">
        <v>2853</v>
      </c>
      <c r="C102" s="3" t="s">
        <v>2854</v>
      </c>
      <c r="D102" s="3" t="s">
        <v>53</v>
      </c>
      <c r="E102" s="72" t="s">
        <v>4873</v>
      </c>
      <c r="F102" s="8">
        <v>0</v>
      </c>
      <c r="G102" s="8">
        <v>0</v>
      </c>
      <c r="H102" s="8">
        <v>4415.2927199999995</v>
      </c>
      <c r="I102" s="37">
        <v>3.3396754385964914E-3</v>
      </c>
      <c r="J102" s="37">
        <v>1.7065008272879798E-3</v>
      </c>
      <c r="K102" s="37">
        <v>9.1681305496396699E-5</v>
      </c>
      <c r="L102" s="57" t="s">
        <v>4872</v>
      </c>
    </row>
    <row r="103" spans="1:12" ht="15" x14ac:dyDescent="0.25">
      <c r="A103" s="57" t="s">
        <v>4873</v>
      </c>
      <c r="B103" s="9" t="s">
        <v>2855</v>
      </c>
      <c r="C103" s="3" t="s">
        <v>2856</v>
      </c>
      <c r="D103" s="3" t="s">
        <v>51</v>
      </c>
      <c r="E103" s="72" t="s">
        <v>4873</v>
      </c>
      <c r="F103" s="8">
        <v>0</v>
      </c>
      <c r="G103" s="8">
        <v>0</v>
      </c>
      <c r="H103" s="8">
        <v>15081.501229999998</v>
      </c>
      <c r="I103" s="37">
        <v>2.0135807999999991E-2</v>
      </c>
      <c r="J103" s="37">
        <v>5.8289667204079925E-3</v>
      </c>
      <c r="K103" s="37">
        <v>3.1315969501834352E-4</v>
      </c>
      <c r="L103" s="57" t="s">
        <v>4872</v>
      </c>
    </row>
    <row r="104" spans="1:12" ht="15" x14ac:dyDescent="0.25">
      <c r="A104" s="57" t="s">
        <v>4873</v>
      </c>
      <c r="B104" s="9" t="s">
        <v>2857</v>
      </c>
      <c r="C104" s="3" t="s">
        <v>2858</v>
      </c>
      <c r="D104" s="3" t="s">
        <v>53</v>
      </c>
      <c r="E104" s="72" t="s">
        <v>4873</v>
      </c>
      <c r="F104" s="8">
        <v>0</v>
      </c>
      <c r="G104" s="8">
        <v>0</v>
      </c>
      <c r="H104" s="8">
        <v>37120.699049999996</v>
      </c>
      <c r="I104" s="37">
        <v>7.7927749999999983E-3</v>
      </c>
      <c r="J104" s="37">
        <v>1.434706771566736E-2</v>
      </c>
      <c r="K104" s="37">
        <v>7.7079241755071055E-4</v>
      </c>
      <c r="L104" s="57" t="s">
        <v>4872</v>
      </c>
    </row>
    <row r="105" spans="1:12" ht="15" x14ac:dyDescent="0.25">
      <c r="A105" s="57" t="s">
        <v>4873</v>
      </c>
      <c r="B105" s="9" t="s">
        <v>2859</v>
      </c>
      <c r="C105" s="3" t="s">
        <v>2860</v>
      </c>
      <c r="D105" s="3" t="s">
        <v>53</v>
      </c>
      <c r="E105" s="72" t="s">
        <v>4873</v>
      </c>
      <c r="F105" s="8">
        <v>0</v>
      </c>
      <c r="G105" s="8">
        <v>0</v>
      </c>
      <c r="H105" s="8">
        <v>41981.054859999989</v>
      </c>
      <c r="I105" s="37">
        <v>2.6574913391799192E-2</v>
      </c>
      <c r="J105" s="37">
        <v>1.6225584438490426E-2</v>
      </c>
      <c r="K105" s="37">
        <v>8.7171523152844302E-4</v>
      </c>
      <c r="L105" s="57" t="s">
        <v>4872</v>
      </c>
    </row>
    <row r="106" spans="1:12" ht="15" x14ac:dyDescent="0.25">
      <c r="A106" s="57" t="s">
        <v>4873</v>
      </c>
      <c r="B106" s="9" t="s">
        <v>2861</v>
      </c>
      <c r="C106" s="3" t="s">
        <v>2862</v>
      </c>
      <c r="D106" s="3" t="s">
        <v>53</v>
      </c>
      <c r="E106" s="72" t="s">
        <v>4873</v>
      </c>
      <c r="F106" s="8">
        <v>0</v>
      </c>
      <c r="G106" s="8">
        <v>0</v>
      </c>
      <c r="H106" s="8">
        <v>318.03409999999991</v>
      </c>
      <c r="I106" s="37">
        <v>5.7142857142857147E-4</v>
      </c>
      <c r="J106" s="37">
        <v>1.2291947310704872E-4</v>
      </c>
      <c r="K106" s="37">
        <v>6.6038161747000937E-6</v>
      </c>
      <c r="L106" s="57" t="s">
        <v>4872</v>
      </c>
    </row>
    <row r="107" spans="1:12" ht="15" x14ac:dyDescent="0.25">
      <c r="A107" s="57" t="s">
        <v>4873</v>
      </c>
      <c r="B107" s="9" t="s">
        <v>2863</v>
      </c>
      <c r="C107" s="3" t="s">
        <v>2864</v>
      </c>
      <c r="D107" s="3" t="s">
        <v>53</v>
      </c>
      <c r="E107" s="72" t="s">
        <v>4873</v>
      </c>
      <c r="F107" s="8">
        <v>0</v>
      </c>
      <c r="G107" s="8">
        <v>0</v>
      </c>
      <c r="H107" s="8">
        <v>46124.261479999994</v>
      </c>
      <c r="I107" s="37">
        <v>5.1932159999999998E-2</v>
      </c>
      <c r="J107" s="37">
        <v>1.7826924592593513E-2</v>
      </c>
      <c r="K107" s="37">
        <v>9.5774680767792052E-4</v>
      </c>
      <c r="L107" s="57" t="s">
        <v>4872</v>
      </c>
    </row>
    <row r="108" spans="1:12" ht="15" x14ac:dyDescent="0.25">
      <c r="A108" s="57" t="s">
        <v>4873</v>
      </c>
      <c r="B108" s="9" t="s">
        <v>2865</v>
      </c>
      <c r="C108" s="3" t="s">
        <v>2866</v>
      </c>
      <c r="D108" s="3" t="s">
        <v>51</v>
      </c>
      <c r="E108" s="72" t="s">
        <v>4873</v>
      </c>
      <c r="F108" s="8">
        <v>0</v>
      </c>
      <c r="G108" s="8">
        <v>0</v>
      </c>
      <c r="H108" s="8">
        <v>7286.2180600000002</v>
      </c>
      <c r="I108" s="37">
        <v>1.6119999999999999E-2</v>
      </c>
      <c r="J108" s="37">
        <v>2.8161070931647363E-3</v>
      </c>
      <c r="K108" s="37">
        <v>1.5129460858763244E-4</v>
      </c>
      <c r="L108" s="57" t="s">
        <v>4872</v>
      </c>
    </row>
    <row r="109" spans="1:12" ht="15" x14ac:dyDescent="0.25">
      <c r="A109" s="57" t="s">
        <v>4873</v>
      </c>
      <c r="B109" s="9" t="s">
        <v>2867</v>
      </c>
      <c r="C109" s="3" t="s">
        <v>2868</v>
      </c>
      <c r="D109" s="3" t="s">
        <v>53</v>
      </c>
      <c r="E109" s="72" t="s">
        <v>4873</v>
      </c>
      <c r="F109" s="8">
        <v>0</v>
      </c>
      <c r="G109" s="8">
        <v>0</v>
      </c>
      <c r="H109" s="8">
        <v>18235.042119999998</v>
      </c>
      <c r="I109" s="37">
        <v>1.3500000000000001E-3</v>
      </c>
      <c r="J109" s="37">
        <v>7.0478032685024694E-3</v>
      </c>
      <c r="K109" s="37">
        <v>3.7864136612518441E-4</v>
      </c>
      <c r="L109" s="57" t="s">
        <v>4872</v>
      </c>
    </row>
    <row r="110" spans="1:12" ht="15" x14ac:dyDescent="0.25">
      <c r="A110" s="57" t="s">
        <v>4873</v>
      </c>
      <c r="B110" s="9" t="s">
        <v>2869</v>
      </c>
      <c r="C110" s="3" t="s">
        <v>2870</v>
      </c>
      <c r="D110" s="3" t="s">
        <v>53</v>
      </c>
      <c r="E110" s="72" t="s">
        <v>4873</v>
      </c>
      <c r="F110" s="8">
        <v>0</v>
      </c>
      <c r="G110" s="8">
        <v>0</v>
      </c>
      <c r="H110" s="8">
        <v>25260.254539999998</v>
      </c>
      <c r="I110" s="37">
        <v>2.4018692307674573E-3</v>
      </c>
      <c r="J110" s="37">
        <v>9.7630322616560176E-3</v>
      </c>
      <c r="K110" s="37">
        <v>5.2451632547671312E-4</v>
      </c>
      <c r="L110" s="57" t="s">
        <v>4872</v>
      </c>
    </row>
    <row r="111" spans="1:12" ht="15" x14ac:dyDescent="0.25">
      <c r="A111" s="57" t="s">
        <v>4873</v>
      </c>
      <c r="B111" s="9" t="s">
        <v>2871</v>
      </c>
      <c r="C111" s="3" t="s">
        <v>2872</v>
      </c>
      <c r="D111" s="3" t="s">
        <v>53</v>
      </c>
      <c r="E111" s="72" t="s">
        <v>4873</v>
      </c>
      <c r="F111" s="8">
        <v>0</v>
      </c>
      <c r="G111" s="8">
        <v>0</v>
      </c>
      <c r="H111" s="8">
        <v>17319.413179999996</v>
      </c>
      <c r="I111" s="37">
        <v>3.9347000000000002E-3</v>
      </c>
      <c r="J111" s="37">
        <v>6.6939147173490999E-3</v>
      </c>
      <c r="K111" s="37">
        <v>3.5962879733461914E-4</v>
      </c>
      <c r="L111" s="57" t="s">
        <v>4872</v>
      </c>
    </row>
    <row r="112" spans="1:12" ht="15" x14ac:dyDescent="0.25">
      <c r="A112" s="57" t="s">
        <v>4873</v>
      </c>
      <c r="B112" s="9" t="s">
        <v>2873</v>
      </c>
      <c r="C112" s="3" t="s">
        <v>2874</v>
      </c>
      <c r="D112" s="3" t="s">
        <v>51</v>
      </c>
      <c r="E112" s="72" t="s">
        <v>4873</v>
      </c>
      <c r="F112" s="8">
        <v>0</v>
      </c>
      <c r="G112" s="8">
        <v>0</v>
      </c>
      <c r="H112" s="8">
        <v>52811.568699999989</v>
      </c>
      <c r="I112" s="37">
        <v>8.2200000000000037E-2</v>
      </c>
      <c r="J112" s="37">
        <v>2.0411553976635546E-2</v>
      </c>
      <c r="K112" s="37">
        <v>1.0966053375796659E-3</v>
      </c>
      <c r="L112" s="57" t="s">
        <v>4872</v>
      </c>
    </row>
    <row r="113" spans="1:12" ht="15" x14ac:dyDescent="0.25">
      <c r="A113" s="57" t="s">
        <v>4873</v>
      </c>
      <c r="B113" s="9" t="s">
        <v>2875</v>
      </c>
      <c r="C113" s="3" t="s">
        <v>2876</v>
      </c>
      <c r="D113" s="3" t="s">
        <v>53</v>
      </c>
      <c r="E113" s="72" t="s">
        <v>4873</v>
      </c>
      <c r="F113" s="8">
        <v>0</v>
      </c>
      <c r="G113" s="8">
        <v>0</v>
      </c>
      <c r="H113" s="8">
        <v>95130.164169999975</v>
      </c>
      <c r="I113" s="37">
        <v>3.2584512390786587E-2</v>
      </c>
      <c r="J113" s="37">
        <v>3.6767597111012455E-2</v>
      </c>
      <c r="K113" s="37">
        <v>1.9753294280321554E-3</v>
      </c>
      <c r="L113" s="57" t="s">
        <v>4872</v>
      </c>
    </row>
    <row r="114" spans="1:12" ht="15" x14ac:dyDescent="0.25">
      <c r="A114" s="57" t="s">
        <v>4873</v>
      </c>
      <c r="B114" s="9" t="s">
        <v>2877</v>
      </c>
      <c r="C114" s="3" t="s">
        <v>2878</v>
      </c>
      <c r="D114" s="3" t="s">
        <v>53</v>
      </c>
      <c r="E114" s="72" t="s">
        <v>4873</v>
      </c>
      <c r="F114" s="8">
        <v>0</v>
      </c>
      <c r="G114" s="8">
        <v>0</v>
      </c>
      <c r="H114" s="8">
        <v>1974.83844</v>
      </c>
      <c r="I114" s="37">
        <v>9.5744680851063836E-4</v>
      </c>
      <c r="J114" s="37">
        <v>7.6327066976889001E-4</v>
      </c>
      <c r="K114" s="37">
        <v>4.100651481237862E-5</v>
      </c>
      <c r="L114" s="57" t="s">
        <v>4872</v>
      </c>
    </row>
    <row r="115" spans="1:12" ht="15" x14ac:dyDescent="0.25">
      <c r="A115" s="57" t="s">
        <v>4873</v>
      </c>
      <c r="B115" s="9" t="s">
        <v>2879</v>
      </c>
      <c r="C115" s="3" t="s">
        <v>2880</v>
      </c>
      <c r="D115" s="3" t="s">
        <v>53</v>
      </c>
      <c r="E115" s="72" t="s">
        <v>4873</v>
      </c>
      <c r="F115" s="8">
        <v>0</v>
      </c>
      <c r="G115" s="8">
        <v>0</v>
      </c>
      <c r="H115" s="8">
        <v>22330.889729999995</v>
      </c>
      <c r="I115" s="37">
        <v>7.2883263636363627E-3</v>
      </c>
      <c r="J115" s="37">
        <v>8.6308392704530917E-3</v>
      </c>
      <c r="K115" s="37">
        <v>4.6368955654257899E-4</v>
      </c>
      <c r="L115" s="57" t="s">
        <v>4872</v>
      </c>
    </row>
    <row r="116" spans="1:12" ht="15" x14ac:dyDescent="0.25">
      <c r="A116" s="57" t="s">
        <v>4873</v>
      </c>
      <c r="B116" s="9" t="s">
        <v>2881</v>
      </c>
      <c r="C116" s="3" t="s">
        <v>2882</v>
      </c>
      <c r="D116" s="3" t="s">
        <v>53</v>
      </c>
      <c r="E116" s="72" t="s">
        <v>4873</v>
      </c>
      <c r="F116" s="8">
        <v>0</v>
      </c>
      <c r="G116" s="8">
        <v>0</v>
      </c>
      <c r="H116" s="8">
        <v>34337.407969999993</v>
      </c>
      <c r="I116" s="37">
        <v>3.7647599999999996E-2</v>
      </c>
      <c r="J116" s="37">
        <v>1.3271331896592775E-2</v>
      </c>
      <c r="K116" s="37">
        <v>7.1299879525359676E-4</v>
      </c>
      <c r="L116" s="57" t="s">
        <v>4872</v>
      </c>
    </row>
    <row r="117" spans="1:12" ht="15" x14ac:dyDescent="0.25">
      <c r="A117" s="57" t="s">
        <v>4873</v>
      </c>
      <c r="B117" s="9" t="s">
        <v>2883</v>
      </c>
      <c r="C117" s="3" t="s">
        <v>2884</v>
      </c>
      <c r="D117" s="3" t="s">
        <v>51</v>
      </c>
      <c r="E117" s="72" t="s">
        <v>4873</v>
      </c>
      <c r="F117" s="8">
        <v>0</v>
      </c>
      <c r="G117" s="8">
        <v>0</v>
      </c>
      <c r="H117" s="8">
        <v>91087.656539999982</v>
      </c>
      <c r="I117" s="37">
        <v>2.7793625862767363E-2</v>
      </c>
      <c r="J117" s="37">
        <v>3.5205176892832001E-2</v>
      </c>
      <c r="K117" s="37">
        <v>1.8913888151439698E-3</v>
      </c>
      <c r="L117" s="57" t="s">
        <v>4872</v>
      </c>
    </row>
    <row r="118" spans="1:12" ht="15" x14ac:dyDescent="0.25">
      <c r="A118" s="57" t="s">
        <v>4873</v>
      </c>
      <c r="B118" s="9" t="s">
        <v>2885</v>
      </c>
      <c r="C118" s="3" t="s">
        <v>2886</v>
      </c>
      <c r="D118" s="3" t="s">
        <v>51</v>
      </c>
      <c r="E118" s="72" t="s">
        <v>4873</v>
      </c>
      <c r="F118" s="8">
        <v>0</v>
      </c>
      <c r="G118" s="8">
        <v>0</v>
      </c>
      <c r="H118" s="8">
        <v>73833.627069999988</v>
      </c>
      <c r="I118" s="37">
        <v>2.2789615384615387E-2</v>
      </c>
      <c r="J118" s="37">
        <v>2.8536532834141783E-2</v>
      </c>
      <c r="K118" s="37">
        <v>1.5331176772605225E-3</v>
      </c>
      <c r="L118" s="57" t="s">
        <v>4872</v>
      </c>
    </row>
    <row r="119" spans="1:12" ht="15" x14ac:dyDescent="0.25">
      <c r="A119" s="57" t="s">
        <v>4873</v>
      </c>
      <c r="B119" s="9" t="s">
        <v>2887</v>
      </c>
      <c r="C119" s="3" t="s">
        <v>2888</v>
      </c>
      <c r="D119" s="3" t="s">
        <v>53</v>
      </c>
      <c r="E119" s="72" t="s">
        <v>4873</v>
      </c>
      <c r="F119" s="8">
        <v>0</v>
      </c>
      <c r="G119" s="8">
        <v>0</v>
      </c>
      <c r="H119" s="8">
        <v>37024.396049999996</v>
      </c>
      <c r="I119" s="37">
        <v>8.8506479632783699E-3</v>
      </c>
      <c r="J119" s="37">
        <v>1.4309846820113619E-2</v>
      </c>
      <c r="K119" s="37">
        <v>7.6879273478376153E-4</v>
      </c>
      <c r="L119" s="57" t="s">
        <v>4872</v>
      </c>
    </row>
    <row r="120" spans="1:12" ht="15" x14ac:dyDescent="0.25">
      <c r="A120" s="57" t="s">
        <v>4873</v>
      </c>
      <c r="B120" s="9" t="s">
        <v>2889</v>
      </c>
      <c r="C120" s="3" t="s">
        <v>2890</v>
      </c>
      <c r="D120" s="3" t="s">
        <v>53</v>
      </c>
      <c r="E120" s="72" t="s">
        <v>4873</v>
      </c>
      <c r="F120" s="8">
        <v>0</v>
      </c>
      <c r="G120" s="8">
        <v>0</v>
      </c>
      <c r="H120" s="8">
        <v>2171.7436599999996</v>
      </c>
      <c r="I120" s="37">
        <v>5.5000000000000002E-5</v>
      </c>
      <c r="J120" s="37">
        <v>8.3937409985524695E-4</v>
      </c>
      <c r="K120" s="37">
        <v>4.509515146083512E-5</v>
      </c>
      <c r="L120" s="57" t="s">
        <v>4872</v>
      </c>
    </row>
    <row r="121" spans="1:12" ht="15" x14ac:dyDescent="0.25">
      <c r="A121" s="57" t="s">
        <v>4873</v>
      </c>
      <c r="B121" s="9" t="s">
        <v>2891</v>
      </c>
      <c r="C121" s="3" t="s">
        <v>2892</v>
      </c>
      <c r="D121" s="3" t="s">
        <v>51</v>
      </c>
      <c r="E121" s="72" t="s">
        <v>4873</v>
      </c>
      <c r="F121" s="8">
        <v>0</v>
      </c>
      <c r="G121" s="8">
        <v>0</v>
      </c>
      <c r="H121" s="8">
        <v>22030.439969999992</v>
      </c>
      <c r="I121" s="37">
        <v>7.8513023409165859E-3</v>
      </c>
      <c r="J121" s="37">
        <v>8.514716105690762E-3</v>
      </c>
      <c r="K121" s="37">
        <v>4.5745087023575599E-4</v>
      </c>
      <c r="L121" s="57" t="s">
        <v>4872</v>
      </c>
    </row>
    <row r="122" spans="1:12" ht="15" x14ac:dyDescent="0.25">
      <c r="A122" s="57" t="s">
        <v>4873</v>
      </c>
      <c r="B122" s="9" t="s">
        <v>2893</v>
      </c>
      <c r="C122" s="3" t="s">
        <v>2894</v>
      </c>
      <c r="D122" s="3" t="s">
        <v>53</v>
      </c>
      <c r="E122" s="72" t="s">
        <v>4873</v>
      </c>
      <c r="F122" s="8">
        <v>0</v>
      </c>
      <c r="G122" s="8">
        <v>0</v>
      </c>
      <c r="H122" s="8">
        <v>9184.721419999998</v>
      </c>
      <c r="I122" s="37">
        <v>2.6373626373626374E-3</v>
      </c>
      <c r="J122" s="37">
        <v>3.5498744240992537E-3</v>
      </c>
      <c r="K122" s="37">
        <v>1.9071606432615376E-4</v>
      </c>
      <c r="L122" s="57" t="s">
        <v>4872</v>
      </c>
    </row>
    <row r="123" spans="1:12" ht="15" x14ac:dyDescent="0.25">
      <c r="A123" s="57" t="s">
        <v>4873</v>
      </c>
      <c r="B123" s="9" t="s">
        <v>2895</v>
      </c>
      <c r="C123" s="3" t="s">
        <v>2896</v>
      </c>
      <c r="D123" s="3" t="s">
        <v>53</v>
      </c>
      <c r="E123" s="72" t="s">
        <v>4873</v>
      </c>
      <c r="F123" s="8">
        <v>0</v>
      </c>
      <c r="G123" s="8">
        <v>0</v>
      </c>
      <c r="H123" s="8">
        <v>48650.21325999999</v>
      </c>
      <c r="I123" s="37">
        <v>4.3763218500000013E-2</v>
      </c>
      <c r="J123" s="37">
        <v>1.8803199343921786E-2</v>
      </c>
      <c r="K123" s="37">
        <v>1.0101969104224892E-3</v>
      </c>
      <c r="L123" s="57" t="s">
        <v>4872</v>
      </c>
    </row>
    <row r="124" spans="1:12" ht="15" x14ac:dyDescent="0.25">
      <c r="A124" s="57" t="s">
        <v>4873</v>
      </c>
      <c r="B124" s="9" t="s">
        <v>2897</v>
      </c>
      <c r="C124" s="3" t="s">
        <v>2898</v>
      </c>
      <c r="D124" s="3" t="s">
        <v>51</v>
      </c>
      <c r="E124" s="72" t="s">
        <v>4873</v>
      </c>
      <c r="F124" s="8">
        <v>0</v>
      </c>
      <c r="G124" s="8">
        <v>0</v>
      </c>
      <c r="H124" s="8">
        <v>1787.4484099999997</v>
      </c>
      <c r="I124" s="37">
        <v>1.3057500000000001E-3</v>
      </c>
      <c r="J124" s="37">
        <v>6.9084483947863464E-4</v>
      </c>
      <c r="K124" s="37">
        <v>3.7115456240069751E-5</v>
      </c>
      <c r="L124" s="57" t="s">
        <v>4872</v>
      </c>
    </row>
    <row r="125" spans="1:12" ht="15" x14ac:dyDescent="0.25">
      <c r="A125" s="57" t="s">
        <v>4873</v>
      </c>
      <c r="B125" s="9" t="s">
        <v>2899</v>
      </c>
      <c r="C125" s="3" t="s">
        <v>2900</v>
      </c>
      <c r="D125" s="3" t="s">
        <v>53</v>
      </c>
      <c r="E125" s="72" t="s">
        <v>4873</v>
      </c>
      <c r="F125" s="8">
        <v>0</v>
      </c>
      <c r="G125" s="8">
        <v>0</v>
      </c>
      <c r="H125" s="8">
        <v>85576.748619999984</v>
      </c>
      <c r="I125" s="37">
        <v>2.1842411734615385E-2</v>
      </c>
      <c r="J125" s="37">
        <v>3.3075223224757221E-2</v>
      </c>
      <c r="K125" s="37">
        <v>1.776957617799475E-3</v>
      </c>
      <c r="L125" s="57" t="s">
        <v>4872</v>
      </c>
    </row>
    <row r="126" spans="1:12" ht="15" x14ac:dyDescent="0.25">
      <c r="A126" s="57" t="s">
        <v>4873</v>
      </c>
      <c r="B126" s="9" t="s">
        <v>2901</v>
      </c>
      <c r="C126" s="3" t="s">
        <v>2902</v>
      </c>
      <c r="D126" s="3" t="s">
        <v>53</v>
      </c>
      <c r="E126" s="72" t="s">
        <v>4873</v>
      </c>
      <c r="F126" s="8">
        <v>0</v>
      </c>
      <c r="G126" s="8">
        <v>0</v>
      </c>
      <c r="H126" s="8">
        <v>99656.708719999981</v>
      </c>
      <c r="I126" s="37">
        <v>5.6568178251559145E-2</v>
      </c>
      <c r="J126" s="37">
        <v>3.8517096523438932E-2</v>
      </c>
      <c r="K126" s="37">
        <v>2.0693208211399719E-3</v>
      </c>
      <c r="L126" s="57" t="s">
        <v>4872</v>
      </c>
    </row>
    <row r="127" spans="1:12" ht="15" x14ac:dyDescent="0.25">
      <c r="A127" s="57" t="s">
        <v>4873</v>
      </c>
      <c r="B127" s="9" t="s">
        <v>2903</v>
      </c>
      <c r="C127" s="3" t="s">
        <v>2904</v>
      </c>
      <c r="D127" s="3" t="s">
        <v>57</v>
      </c>
      <c r="E127" s="72" t="s">
        <v>4873</v>
      </c>
      <c r="F127" s="8">
        <v>0</v>
      </c>
      <c r="G127" s="8">
        <v>0</v>
      </c>
      <c r="H127" s="8">
        <v>11231.077779999998</v>
      </c>
      <c r="I127" s="37">
        <v>4.2654028436018961E-2</v>
      </c>
      <c r="J127" s="37">
        <v>4.3407866110642939E-3</v>
      </c>
      <c r="K127" s="37">
        <v>2.3320761233741548E-4</v>
      </c>
      <c r="L127" s="57" t="s">
        <v>4872</v>
      </c>
    </row>
    <row r="128" spans="1:12" ht="15" x14ac:dyDescent="0.25">
      <c r="A128" s="57" t="s">
        <v>4873</v>
      </c>
      <c r="B128" s="9" t="s">
        <v>2905</v>
      </c>
      <c r="C128" s="3" t="s">
        <v>2906</v>
      </c>
      <c r="D128" s="3" t="s">
        <v>57</v>
      </c>
      <c r="E128" s="72" t="s">
        <v>4873</v>
      </c>
      <c r="F128" s="8">
        <v>0</v>
      </c>
      <c r="G128" s="8">
        <v>0</v>
      </c>
      <c r="H128" s="8">
        <v>45823.943119999996</v>
      </c>
      <c r="I128" s="37">
        <v>1.6499999999999997E-2</v>
      </c>
      <c r="J128" s="37">
        <v>1.7710852213639265E-2</v>
      </c>
      <c r="K128" s="37">
        <v>9.5151084982520156E-4</v>
      </c>
      <c r="L128" s="57" t="s">
        <v>4872</v>
      </c>
    </row>
    <row r="129" spans="1:12" ht="15" x14ac:dyDescent="0.25">
      <c r="A129" s="57" t="s">
        <v>4873</v>
      </c>
      <c r="B129" s="9" t="s">
        <v>2907</v>
      </c>
      <c r="C129" s="3" t="s">
        <v>2908</v>
      </c>
      <c r="D129" s="3" t="s">
        <v>53</v>
      </c>
      <c r="E129" s="72" t="s">
        <v>4873</v>
      </c>
      <c r="F129" s="8">
        <v>0</v>
      </c>
      <c r="G129" s="8">
        <v>0</v>
      </c>
      <c r="H129" s="8">
        <v>62672.358499999995</v>
      </c>
      <c r="I129" s="37">
        <v>2.3868366643694003E-2</v>
      </c>
      <c r="J129" s="37">
        <v>2.4222727327654701E-2</v>
      </c>
      <c r="K129" s="37">
        <v>1.301359617628748E-3</v>
      </c>
      <c r="L129" s="57" t="s">
        <v>4872</v>
      </c>
    </row>
    <row r="130" spans="1:12" ht="17.45" customHeight="1" x14ac:dyDescent="0.2">
      <c r="A130" s="58" t="s">
        <v>4874</v>
      </c>
      <c r="B130" s="40"/>
      <c r="C130" s="41"/>
      <c r="D130" s="41"/>
      <c r="E130" s="41"/>
      <c r="F130" s="12"/>
      <c r="G130" s="12"/>
      <c r="H130" s="12"/>
      <c r="I130" s="12"/>
      <c r="J130" s="12"/>
      <c r="K130" s="12"/>
    </row>
    <row r="131" spans="1:12" ht="17.45" customHeight="1" x14ac:dyDescent="0.2">
      <c r="A131" s="58" t="s">
        <v>4874</v>
      </c>
      <c r="B131" s="30"/>
      <c r="C131" s="43"/>
      <c r="D131" s="43"/>
      <c r="E131" s="43"/>
      <c r="F131" s="44"/>
      <c r="G131" s="44"/>
      <c r="H131" s="44"/>
      <c r="I131" s="44"/>
      <c r="J131" s="44"/>
      <c r="K131" s="44"/>
    </row>
    <row r="132" spans="1:12" ht="17.45" customHeight="1" x14ac:dyDescent="0.2">
      <c r="A132" s="58" t="s">
        <v>4874</v>
      </c>
    </row>
    <row r="133" spans="1:12" x14ac:dyDescent="0.2">
      <c r="A133" s="57" t="s">
        <v>4873</v>
      </c>
      <c r="B133" s="32" t="s">
        <v>63</v>
      </c>
      <c r="C133" s="57" t="s">
        <v>4872</v>
      </c>
    </row>
    <row r="134" spans="1:12" ht="17.45" customHeight="1" x14ac:dyDescent="0.2">
      <c r="A134" s="58" t="s">
        <v>4874</v>
      </c>
    </row>
    <row r="135" spans="1:12" x14ac:dyDescent="0.2">
      <c r="A135" s="57" t="s">
        <v>4873</v>
      </c>
      <c r="B135" s="33" t="s">
        <v>64</v>
      </c>
      <c r="C135" s="57" t="s">
        <v>4872</v>
      </c>
    </row>
    <row r="136" spans="1:12" ht="85.5" x14ac:dyDescent="0.2">
      <c r="A136" s="58" t="s">
        <v>4891</v>
      </c>
    </row>
  </sheetData>
  <hyperlinks>
    <hyperlink ref="B135"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rightToLeft="1" zoomScale="80" zoomScaleNormal="80" workbookViewId="0">
      <pane ySplit="10" topLeftCell="A11" activePane="bottomLeft" state="frozen"/>
      <selection pane="bottomLeft" activeCell="N2" sqref="N2:XFD25"/>
    </sheetView>
  </sheetViews>
  <sheetFormatPr defaultColWidth="0" defaultRowHeight="14.25" zeroHeight="1" x14ac:dyDescent="0.2"/>
  <cols>
    <col min="1" max="1" width="9" customWidth="1"/>
    <col min="2" max="2" width="43.625" bestFit="1" customWidth="1"/>
    <col min="3" max="3" width="21.125" bestFit="1" customWidth="1"/>
    <col min="4" max="4" width="27.375" bestFit="1" customWidth="1"/>
    <col min="5" max="11" width="16.25" customWidth="1"/>
    <col min="12" max="12" width="18" bestFit="1" customWidth="1"/>
    <col min="13" max="13" width="9" customWidth="1"/>
    <col min="14" max="16384" width="9" hidden="1"/>
  </cols>
  <sheetData>
    <row r="1" spans="1:13" ht="18" x14ac:dyDescent="0.25">
      <c r="A1" s="57" t="s">
        <v>4873</v>
      </c>
      <c r="B1" s="20" t="s">
        <v>36</v>
      </c>
      <c r="C1" s="20" t="s">
        <v>37</v>
      </c>
      <c r="D1" s="56" t="s">
        <v>4872</v>
      </c>
      <c r="E1" s="21"/>
      <c r="F1" s="21"/>
      <c r="G1" s="21"/>
      <c r="H1" s="21"/>
      <c r="I1" s="21"/>
      <c r="J1" s="21"/>
      <c r="K1" s="21"/>
      <c r="L1" s="21"/>
    </row>
    <row r="2" spans="1:13" ht="18" x14ac:dyDescent="0.25">
      <c r="A2" s="57" t="s">
        <v>4873</v>
      </c>
      <c r="B2" s="20" t="s">
        <v>38</v>
      </c>
      <c r="C2" s="20" t="s">
        <v>39</v>
      </c>
      <c r="D2" s="56" t="s">
        <v>4872</v>
      </c>
      <c r="E2" s="21"/>
      <c r="F2" s="21"/>
      <c r="G2" s="21"/>
      <c r="H2" s="21"/>
      <c r="I2" s="21"/>
      <c r="J2" s="21"/>
      <c r="K2" s="21"/>
      <c r="L2" s="21"/>
    </row>
    <row r="3" spans="1:13" ht="18" x14ac:dyDescent="0.25">
      <c r="A3" s="57" t="s">
        <v>4873</v>
      </c>
      <c r="B3" s="20" t="s">
        <v>40</v>
      </c>
      <c r="C3" s="20" t="s">
        <v>41</v>
      </c>
      <c r="D3" s="56" t="s">
        <v>4872</v>
      </c>
      <c r="E3" s="21"/>
      <c r="F3" s="21"/>
      <c r="G3" s="21"/>
      <c r="H3" s="21"/>
      <c r="I3" s="21"/>
      <c r="J3" s="21"/>
      <c r="K3" s="21"/>
      <c r="L3" s="21"/>
    </row>
    <row r="4" spans="1:13" ht="18" x14ac:dyDescent="0.25">
      <c r="A4" s="57" t="s">
        <v>4873</v>
      </c>
      <c r="B4" s="20" t="s">
        <v>42</v>
      </c>
      <c r="C4" s="20" t="s">
        <v>43</v>
      </c>
      <c r="D4" s="56" t="s">
        <v>4872</v>
      </c>
      <c r="E4" s="21"/>
      <c r="F4" s="21"/>
      <c r="G4" s="21"/>
      <c r="H4" s="21"/>
      <c r="I4" s="21"/>
      <c r="J4" s="21"/>
      <c r="K4" s="21"/>
      <c r="L4" s="21"/>
    </row>
    <row r="5" spans="1:13" ht="17.45" customHeight="1" x14ac:dyDescent="0.55000000000000004">
      <c r="A5" s="58" t="s">
        <v>4874</v>
      </c>
      <c r="B5" s="24"/>
      <c r="C5" s="24"/>
      <c r="D5" s="24"/>
      <c r="E5" s="24"/>
      <c r="F5" s="24"/>
      <c r="G5" s="24"/>
      <c r="H5" s="24"/>
      <c r="I5" s="24"/>
      <c r="J5" s="24"/>
      <c r="K5" s="24"/>
      <c r="L5" s="52"/>
    </row>
    <row r="6" spans="1:13" ht="30" x14ac:dyDescent="0.2">
      <c r="A6" s="57" t="s">
        <v>4873</v>
      </c>
      <c r="B6" s="45" t="s">
        <v>2373</v>
      </c>
      <c r="C6" s="59" t="s">
        <v>4872</v>
      </c>
      <c r="D6" s="23"/>
      <c r="E6" s="23"/>
      <c r="F6" s="23"/>
      <c r="G6" s="23"/>
      <c r="H6" s="23"/>
      <c r="I6" s="23"/>
      <c r="J6" s="23"/>
      <c r="K6" s="23"/>
      <c r="L6" s="23"/>
    </row>
    <row r="7" spans="1:13" ht="30" x14ac:dyDescent="0.2">
      <c r="A7" s="57" t="s">
        <v>4873</v>
      </c>
      <c r="B7" s="45" t="s">
        <v>2924</v>
      </c>
      <c r="C7" s="59" t="s">
        <v>4872</v>
      </c>
      <c r="D7" s="23"/>
      <c r="E7" s="23"/>
      <c r="F7" s="23"/>
      <c r="G7" s="23"/>
      <c r="H7" s="23"/>
      <c r="I7" s="23"/>
      <c r="J7" s="23"/>
      <c r="K7" s="23"/>
      <c r="L7" s="23"/>
    </row>
    <row r="8" spans="1:13" ht="30" x14ac:dyDescent="0.2">
      <c r="A8" s="57" t="s">
        <v>4873</v>
      </c>
      <c r="B8" s="45" t="s">
        <v>1869</v>
      </c>
      <c r="C8" s="25" t="s">
        <v>65</v>
      </c>
      <c r="D8" s="25" t="s">
        <v>248</v>
      </c>
      <c r="E8" s="25" t="s">
        <v>68</v>
      </c>
      <c r="F8" s="25" t="s">
        <v>130</v>
      </c>
      <c r="G8" s="25" t="s">
        <v>131</v>
      </c>
      <c r="H8" s="25" t="s">
        <v>132</v>
      </c>
      <c r="I8" s="25" t="s">
        <v>0</v>
      </c>
      <c r="J8" s="25" t="s">
        <v>133</v>
      </c>
      <c r="K8" s="25" t="s">
        <v>119</v>
      </c>
      <c r="L8" s="25" t="s">
        <v>120</v>
      </c>
      <c r="M8" s="57" t="s">
        <v>4872</v>
      </c>
    </row>
    <row r="9" spans="1:13" ht="28.5" x14ac:dyDescent="0.2">
      <c r="A9" s="57" t="s">
        <v>4873</v>
      </c>
      <c r="B9" s="62" t="s">
        <v>4873</v>
      </c>
      <c r="C9" s="73" t="s">
        <v>4873</v>
      </c>
      <c r="D9" s="73" t="s">
        <v>4873</v>
      </c>
      <c r="E9" s="73" t="s">
        <v>4873</v>
      </c>
      <c r="F9" s="47" t="s">
        <v>239</v>
      </c>
      <c r="G9" s="47" t="s">
        <v>241</v>
      </c>
      <c r="H9" s="73" t="s">
        <v>4873</v>
      </c>
      <c r="I9" s="47" t="s">
        <v>45</v>
      </c>
      <c r="J9" s="47" t="s">
        <v>46</v>
      </c>
      <c r="K9" s="47" t="s">
        <v>46</v>
      </c>
      <c r="L9" s="47" t="s">
        <v>46</v>
      </c>
      <c r="M9" s="57" t="s">
        <v>4872</v>
      </c>
    </row>
    <row r="10" spans="1:13"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57" t="s">
        <v>4872</v>
      </c>
    </row>
    <row r="11" spans="1:13" ht="15" x14ac:dyDescent="0.25">
      <c r="A11" s="57" t="s">
        <v>4873</v>
      </c>
      <c r="B11" s="14" t="s">
        <v>1867</v>
      </c>
      <c r="C11" s="65" t="s">
        <v>4873</v>
      </c>
      <c r="D11" s="65" t="s">
        <v>4873</v>
      </c>
      <c r="E11" s="65" t="s">
        <v>4873</v>
      </c>
      <c r="F11" s="65" t="s">
        <v>4873</v>
      </c>
      <c r="G11" s="74" t="s">
        <v>4873</v>
      </c>
      <c r="H11" s="74" t="s">
        <v>4873</v>
      </c>
      <c r="I11" s="15">
        <v>312.55124698400004</v>
      </c>
      <c r="J11" s="66" t="s">
        <v>4873</v>
      </c>
      <c r="K11" s="42">
        <v>1</v>
      </c>
      <c r="L11" s="42">
        <v>6.4899675231543537E-6</v>
      </c>
      <c r="M11" s="57" t="s">
        <v>4872</v>
      </c>
    </row>
    <row r="12" spans="1:13" ht="15" x14ac:dyDescent="0.25">
      <c r="A12" s="57" t="s">
        <v>4873</v>
      </c>
      <c r="B12" s="6" t="s">
        <v>2911</v>
      </c>
      <c r="C12" s="67" t="s">
        <v>4873</v>
      </c>
      <c r="D12" s="67" t="s">
        <v>4873</v>
      </c>
      <c r="E12" s="67" t="s">
        <v>4873</v>
      </c>
      <c r="F12" s="67" t="s">
        <v>4873</v>
      </c>
      <c r="G12" s="75" t="s">
        <v>4873</v>
      </c>
      <c r="H12" s="75" t="s">
        <v>4873</v>
      </c>
      <c r="I12" s="36">
        <v>297.88269698400006</v>
      </c>
      <c r="J12" s="68" t="s">
        <v>4873</v>
      </c>
      <c r="K12" s="35">
        <v>0.95306833633989341</v>
      </c>
      <c r="L12" s="35">
        <v>6.1853825501926582E-6</v>
      </c>
      <c r="M12" s="57" t="s">
        <v>4872</v>
      </c>
    </row>
    <row r="13" spans="1:13" ht="15" x14ac:dyDescent="0.25">
      <c r="A13" s="57" t="s">
        <v>4873</v>
      </c>
      <c r="B13" s="40" t="s">
        <v>2912</v>
      </c>
      <c r="C13" s="3" t="s">
        <v>2913</v>
      </c>
      <c r="D13" s="3" t="s">
        <v>303</v>
      </c>
      <c r="E13" s="3" t="s">
        <v>78</v>
      </c>
      <c r="F13" s="3" t="s">
        <v>2914</v>
      </c>
      <c r="G13" s="8">
        <v>89365.24698500002</v>
      </c>
      <c r="H13" s="8">
        <v>333.33170000000001</v>
      </c>
      <c r="I13" s="8">
        <v>297.88269698400006</v>
      </c>
      <c r="J13" s="37">
        <v>0</v>
      </c>
      <c r="K13" s="37">
        <v>0.95306833633989341</v>
      </c>
      <c r="L13" s="37">
        <v>6.1853825501926582E-6</v>
      </c>
      <c r="M13" s="57" t="s">
        <v>4872</v>
      </c>
    </row>
    <row r="14" spans="1:13" ht="17.45" customHeight="1" x14ac:dyDescent="0.2">
      <c r="A14" s="58" t="s">
        <v>4874</v>
      </c>
      <c r="B14" s="51"/>
      <c r="C14" s="41"/>
      <c r="D14" s="41"/>
      <c r="E14" s="41"/>
      <c r="F14" s="41"/>
      <c r="G14" s="12"/>
      <c r="H14" s="12"/>
      <c r="I14" s="12"/>
      <c r="J14" s="12"/>
      <c r="K14" s="12"/>
      <c r="L14" s="12"/>
    </row>
    <row r="15" spans="1:13" ht="15" x14ac:dyDescent="0.25">
      <c r="A15" s="57" t="s">
        <v>4873</v>
      </c>
      <c r="B15" s="13" t="s">
        <v>2915</v>
      </c>
      <c r="C15" s="69" t="s">
        <v>4873</v>
      </c>
      <c r="D15" s="69" t="s">
        <v>4873</v>
      </c>
      <c r="E15" s="69" t="s">
        <v>4873</v>
      </c>
      <c r="F15" s="69" t="s">
        <v>4873</v>
      </c>
      <c r="G15" s="76" t="s">
        <v>4873</v>
      </c>
      <c r="H15" s="76" t="s">
        <v>4873</v>
      </c>
      <c r="I15" s="8">
        <v>14.668549999999998</v>
      </c>
      <c r="J15" s="70" t="s">
        <v>4873</v>
      </c>
      <c r="K15" s="37">
        <v>4.69316636601066E-2</v>
      </c>
      <c r="L15" s="37">
        <v>3.0458497296169524E-7</v>
      </c>
      <c r="M15" s="57" t="s">
        <v>4872</v>
      </c>
    </row>
    <row r="16" spans="1:13" ht="15" x14ac:dyDescent="0.25">
      <c r="A16" s="57" t="s">
        <v>4873</v>
      </c>
      <c r="B16" s="40" t="s">
        <v>2916</v>
      </c>
      <c r="C16" s="3" t="s">
        <v>2917</v>
      </c>
      <c r="D16" s="3" t="s">
        <v>916</v>
      </c>
      <c r="E16" s="3" t="s">
        <v>53</v>
      </c>
      <c r="F16" s="3" t="s">
        <v>2918</v>
      </c>
      <c r="G16" s="8">
        <v>13791.559999999998</v>
      </c>
      <c r="H16" s="8">
        <v>0</v>
      </c>
      <c r="I16" s="8">
        <v>0</v>
      </c>
      <c r="J16" s="37">
        <v>0</v>
      </c>
      <c r="K16" s="37">
        <v>0</v>
      </c>
      <c r="L16" s="37">
        <v>0</v>
      </c>
      <c r="M16" s="57" t="s">
        <v>4872</v>
      </c>
    </row>
    <row r="17" spans="1:13" ht="15" x14ac:dyDescent="0.25">
      <c r="A17" s="57" t="s">
        <v>4873</v>
      </c>
      <c r="B17" s="40" t="s">
        <v>2919</v>
      </c>
      <c r="C17" s="3" t="s">
        <v>2920</v>
      </c>
      <c r="D17" s="3" t="s">
        <v>953</v>
      </c>
      <c r="E17" s="3" t="s">
        <v>53</v>
      </c>
      <c r="F17" s="3" t="s">
        <v>2921</v>
      </c>
      <c r="G17" s="8">
        <v>11006.999999999998</v>
      </c>
      <c r="H17" s="8">
        <v>36.423299999999998</v>
      </c>
      <c r="I17" s="8">
        <v>14.015839999999999</v>
      </c>
      <c r="J17" s="37">
        <v>6.163919605509144E-4</v>
      </c>
      <c r="K17" s="37">
        <v>4.484333412599531E-2</v>
      </c>
      <c r="L17" s="37">
        <v>2.9103178210766888E-7</v>
      </c>
      <c r="M17" s="57" t="s">
        <v>4872</v>
      </c>
    </row>
    <row r="18" spans="1:13" ht="15" x14ac:dyDescent="0.25">
      <c r="A18" s="57" t="s">
        <v>4873</v>
      </c>
      <c r="B18" s="40" t="s">
        <v>2922</v>
      </c>
      <c r="C18" s="3" t="s">
        <v>2923</v>
      </c>
      <c r="D18" s="3" t="s">
        <v>953</v>
      </c>
      <c r="E18" s="3" t="s">
        <v>53</v>
      </c>
      <c r="F18" s="3" t="s">
        <v>2921</v>
      </c>
      <c r="G18" s="8">
        <v>14675.999999999998</v>
      </c>
      <c r="H18" s="8">
        <v>1.2722</v>
      </c>
      <c r="I18" s="8">
        <v>0.6527099999999999</v>
      </c>
      <c r="J18" s="37">
        <v>6.1639199506886388E-4</v>
      </c>
      <c r="K18" s="37">
        <v>2.0883295341112911E-3</v>
      </c>
      <c r="L18" s="37">
        <v>1.3553190854026341E-8</v>
      </c>
      <c r="M18" s="57" t="s">
        <v>4872</v>
      </c>
    </row>
    <row r="19" spans="1:13" ht="17.45" customHeight="1" x14ac:dyDescent="0.2">
      <c r="A19" s="58" t="s">
        <v>4874</v>
      </c>
      <c r="B19" s="51"/>
      <c r="C19" s="41"/>
      <c r="D19" s="41"/>
      <c r="E19" s="41"/>
      <c r="F19" s="41"/>
      <c r="G19" s="12"/>
      <c r="H19" s="12"/>
      <c r="I19" s="12"/>
      <c r="J19" s="12"/>
      <c r="K19" s="12"/>
      <c r="L19" s="12"/>
    </row>
    <row r="20" spans="1:13" ht="17.45" customHeight="1" x14ac:dyDescent="0.2">
      <c r="A20" s="58" t="s">
        <v>4874</v>
      </c>
      <c r="B20" s="30"/>
      <c r="C20" s="43"/>
      <c r="D20" s="43"/>
      <c r="E20" s="43"/>
      <c r="F20" s="43"/>
      <c r="G20" s="44"/>
      <c r="H20" s="44"/>
      <c r="I20" s="44"/>
      <c r="J20" s="44"/>
      <c r="K20" s="44"/>
      <c r="L20" s="44"/>
    </row>
    <row r="21" spans="1:13" ht="17.45" customHeight="1" x14ac:dyDescent="0.2">
      <c r="A21" s="58" t="s">
        <v>4874</v>
      </c>
    </row>
    <row r="22" spans="1:13" x14ac:dyDescent="0.2">
      <c r="A22" s="57" t="s">
        <v>4873</v>
      </c>
      <c r="B22" s="32" t="s">
        <v>63</v>
      </c>
      <c r="C22" s="57" t="s">
        <v>4872</v>
      </c>
    </row>
    <row r="23" spans="1:13" ht="17.45" customHeight="1" x14ac:dyDescent="0.2">
      <c r="A23" s="58" t="s">
        <v>4874</v>
      </c>
    </row>
    <row r="24" spans="1:13" x14ac:dyDescent="0.2">
      <c r="A24" s="57" t="s">
        <v>4873</v>
      </c>
      <c r="B24" s="33" t="s">
        <v>64</v>
      </c>
      <c r="C24" s="57" t="s">
        <v>4872</v>
      </c>
    </row>
    <row r="25" spans="1:13" ht="85.5" x14ac:dyDescent="0.2">
      <c r="A25" s="58" t="s">
        <v>4892</v>
      </c>
    </row>
  </sheetData>
  <hyperlinks>
    <hyperlink ref="B24"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rightToLeft="1" zoomScale="80" zoomScaleNormal="80" workbookViewId="0">
      <pane ySplit="10" topLeftCell="A11" activePane="bottomLeft" state="frozen"/>
      <selection pane="bottomLeft" activeCell="N2" sqref="N2:XFD49"/>
    </sheetView>
  </sheetViews>
  <sheetFormatPr defaultColWidth="0" defaultRowHeight="14.25" zeroHeight="1" x14ac:dyDescent="0.2"/>
  <cols>
    <col min="1" max="1" width="9" customWidth="1"/>
    <col min="2" max="2" width="43.625" bestFit="1" customWidth="1"/>
    <col min="3" max="3" width="21.125" bestFit="1" customWidth="1"/>
    <col min="4" max="11" width="16.25" customWidth="1"/>
    <col min="12" max="12" width="18" bestFit="1" customWidth="1"/>
    <col min="13" max="13" width="9" customWidth="1"/>
    <col min="14" max="16384" width="9" hidden="1"/>
  </cols>
  <sheetData>
    <row r="1" spans="1:13" ht="18" x14ac:dyDescent="0.25">
      <c r="A1" s="57" t="s">
        <v>4873</v>
      </c>
      <c r="B1" s="20" t="s">
        <v>36</v>
      </c>
      <c r="C1" s="20" t="s">
        <v>37</v>
      </c>
      <c r="D1" s="56" t="s">
        <v>4872</v>
      </c>
      <c r="E1" s="21"/>
      <c r="F1" s="21"/>
      <c r="G1" s="21"/>
      <c r="H1" s="21"/>
      <c r="I1" s="21"/>
      <c r="J1" s="21"/>
      <c r="K1" s="21"/>
      <c r="L1" s="21"/>
    </row>
    <row r="2" spans="1:13" ht="18" x14ac:dyDescent="0.25">
      <c r="A2" s="57" t="s">
        <v>4873</v>
      </c>
      <c r="B2" s="20" t="s">
        <v>38</v>
      </c>
      <c r="C2" s="20" t="s">
        <v>39</v>
      </c>
      <c r="D2" s="56" t="s">
        <v>4872</v>
      </c>
      <c r="E2" s="21"/>
      <c r="F2" s="21"/>
      <c r="G2" s="21"/>
      <c r="H2" s="21"/>
      <c r="I2" s="21"/>
      <c r="J2" s="21"/>
      <c r="K2" s="21"/>
      <c r="L2" s="21"/>
    </row>
    <row r="3" spans="1:13" ht="18" x14ac:dyDescent="0.25">
      <c r="A3" s="57" t="s">
        <v>4873</v>
      </c>
      <c r="B3" s="20" t="s">
        <v>40</v>
      </c>
      <c r="C3" s="20" t="s">
        <v>41</v>
      </c>
      <c r="D3" s="56" t="s">
        <v>4872</v>
      </c>
      <c r="E3" s="21"/>
      <c r="F3" s="21"/>
      <c r="G3" s="21"/>
      <c r="H3" s="21"/>
      <c r="I3" s="21"/>
      <c r="J3" s="21"/>
      <c r="K3" s="21"/>
      <c r="L3" s="21"/>
    </row>
    <row r="4" spans="1:13" ht="18" x14ac:dyDescent="0.25">
      <c r="A4" s="57" t="s">
        <v>4873</v>
      </c>
      <c r="B4" s="20" t="s">
        <v>42</v>
      </c>
      <c r="C4" s="20" t="s">
        <v>43</v>
      </c>
      <c r="D4" s="56" t="s">
        <v>4872</v>
      </c>
      <c r="E4" s="21"/>
      <c r="F4" s="21"/>
      <c r="G4" s="21"/>
      <c r="H4" s="21"/>
      <c r="I4" s="21"/>
      <c r="J4" s="21"/>
      <c r="K4" s="21"/>
      <c r="L4" s="21"/>
    </row>
    <row r="5" spans="1:13" ht="17.45" customHeight="1" x14ac:dyDescent="0.55000000000000004">
      <c r="A5" s="58" t="s">
        <v>4874</v>
      </c>
      <c r="B5" s="24"/>
      <c r="C5" s="24"/>
      <c r="D5" s="24"/>
      <c r="E5" s="24"/>
      <c r="F5" s="24"/>
      <c r="G5" s="24"/>
      <c r="H5" s="24"/>
      <c r="I5" s="24"/>
      <c r="J5" s="24"/>
      <c r="K5" s="24"/>
      <c r="L5" s="24"/>
    </row>
    <row r="6" spans="1:13" ht="30" x14ac:dyDescent="0.2">
      <c r="A6" s="57" t="s">
        <v>4873</v>
      </c>
      <c r="B6" s="45" t="s">
        <v>2373</v>
      </c>
      <c r="C6" s="59" t="s">
        <v>4872</v>
      </c>
      <c r="D6" s="23"/>
      <c r="E6" s="23"/>
      <c r="F6" s="23"/>
      <c r="G6" s="23"/>
      <c r="H6" s="23"/>
      <c r="I6" s="23"/>
      <c r="J6" s="23"/>
      <c r="K6" s="23"/>
      <c r="L6" s="23"/>
    </row>
    <row r="7" spans="1:13" ht="30" x14ac:dyDescent="0.2">
      <c r="A7" s="57" t="s">
        <v>4873</v>
      </c>
      <c r="B7" s="45" t="s">
        <v>2929</v>
      </c>
      <c r="C7" s="59" t="s">
        <v>4872</v>
      </c>
      <c r="D7" s="23"/>
      <c r="E7" s="23"/>
      <c r="F7" s="23"/>
      <c r="G7" s="23"/>
      <c r="H7" s="23"/>
      <c r="I7" s="23"/>
      <c r="J7" s="23"/>
      <c r="K7" s="23"/>
      <c r="L7" s="23"/>
    </row>
    <row r="8" spans="1:13" ht="30" x14ac:dyDescent="0.2">
      <c r="A8" s="57" t="s">
        <v>4873</v>
      </c>
      <c r="B8" s="45" t="s">
        <v>1869</v>
      </c>
      <c r="C8" s="25" t="s">
        <v>65</v>
      </c>
      <c r="D8" s="25" t="s">
        <v>248</v>
      </c>
      <c r="E8" s="25" t="s">
        <v>68</v>
      </c>
      <c r="F8" s="25" t="s">
        <v>130</v>
      </c>
      <c r="G8" s="25" t="s">
        <v>131</v>
      </c>
      <c r="H8" s="25" t="s">
        <v>132</v>
      </c>
      <c r="I8" s="25" t="s">
        <v>0</v>
      </c>
      <c r="J8" s="25" t="s">
        <v>133</v>
      </c>
      <c r="K8" s="25" t="s">
        <v>119</v>
      </c>
      <c r="L8" s="25" t="s">
        <v>120</v>
      </c>
      <c r="M8" s="57" t="s">
        <v>4872</v>
      </c>
    </row>
    <row r="9" spans="1:13" ht="28.5" x14ac:dyDescent="0.2">
      <c r="A9" s="57" t="s">
        <v>4873</v>
      </c>
      <c r="B9" s="62" t="s">
        <v>4873</v>
      </c>
      <c r="C9" s="73" t="s">
        <v>4873</v>
      </c>
      <c r="D9" s="73" t="s">
        <v>4873</v>
      </c>
      <c r="E9" s="73" t="s">
        <v>4873</v>
      </c>
      <c r="F9" s="47" t="s">
        <v>239</v>
      </c>
      <c r="G9" s="47" t="s">
        <v>241</v>
      </c>
      <c r="H9" s="73" t="s">
        <v>4873</v>
      </c>
      <c r="I9" s="47" t="s">
        <v>45</v>
      </c>
      <c r="J9" s="47" t="s">
        <v>46</v>
      </c>
      <c r="K9" s="47" t="s">
        <v>46</v>
      </c>
      <c r="L9" s="47" t="s">
        <v>46</v>
      </c>
      <c r="M9" s="57" t="s">
        <v>4872</v>
      </c>
    </row>
    <row r="10" spans="1:13"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57" t="s">
        <v>4872</v>
      </c>
    </row>
    <row r="11" spans="1:13" ht="15" x14ac:dyDescent="0.25">
      <c r="A11" s="57" t="s">
        <v>4873</v>
      </c>
      <c r="B11" s="14" t="s">
        <v>1894</v>
      </c>
      <c r="C11" s="65" t="s">
        <v>4873</v>
      </c>
      <c r="D11" s="65" t="s">
        <v>4873</v>
      </c>
      <c r="E11" s="65" t="s">
        <v>4873</v>
      </c>
      <c r="F11" s="65" t="s">
        <v>4873</v>
      </c>
      <c r="G11" s="74" t="s">
        <v>4873</v>
      </c>
      <c r="H11" s="74" t="s">
        <v>4873</v>
      </c>
      <c r="I11" s="15">
        <v>0</v>
      </c>
      <c r="J11" s="66" t="s">
        <v>4873</v>
      </c>
      <c r="K11" s="42">
        <v>0</v>
      </c>
      <c r="L11" s="42">
        <v>0</v>
      </c>
      <c r="M11" s="57" t="s">
        <v>4872</v>
      </c>
    </row>
    <row r="12" spans="1:13" ht="15" x14ac:dyDescent="0.25">
      <c r="A12" s="57" t="s">
        <v>4873</v>
      </c>
      <c r="B12" s="6" t="s">
        <v>2925</v>
      </c>
      <c r="C12" s="67" t="s">
        <v>4873</v>
      </c>
      <c r="D12" s="67" t="s">
        <v>4873</v>
      </c>
      <c r="E12" s="67" t="s">
        <v>4873</v>
      </c>
      <c r="F12" s="67" t="s">
        <v>4873</v>
      </c>
      <c r="G12" s="75" t="s">
        <v>4873</v>
      </c>
      <c r="H12" s="75" t="s">
        <v>4873</v>
      </c>
      <c r="I12" s="36">
        <v>0</v>
      </c>
      <c r="J12" s="68" t="s">
        <v>4873</v>
      </c>
      <c r="K12" s="35">
        <v>0</v>
      </c>
      <c r="L12" s="35">
        <v>0</v>
      </c>
      <c r="M12" s="57" t="s">
        <v>4872</v>
      </c>
    </row>
    <row r="13" spans="1:13" ht="15" x14ac:dyDescent="0.25">
      <c r="A13" s="57" t="s">
        <v>4873</v>
      </c>
      <c r="B13" s="7" t="s">
        <v>1870</v>
      </c>
      <c r="C13" s="69" t="s">
        <v>4873</v>
      </c>
      <c r="D13" s="69" t="s">
        <v>4873</v>
      </c>
      <c r="E13" s="69" t="s">
        <v>4873</v>
      </c>
      <c r="F13" s="69" t="s">
        <v>4873</v>
      </c>
      <c r="G13" s="76" t="s">
        <v>4873</v>
      </c>
      <c r="H13" s="76" t="s">
        <v>4873</v>
      </c>
      <c r="I13" s="8">
        <v>0</v>
      </c>
      <c r="J13" s="70" t="s">
        <v>4873</v>
      </c>
      <c r="K13" s="37">
        <v>0</v>
      </c>
      <c r="L13" s="37">
        <v>0</v>
      </c>
      <c r="M13" s="57" t="s">
        <v>4872</v>
      </c>
    </row>
    <row r="14" spans="1:13" ht="15" x14ac:dyDescent="0.25">
      <c r="A14" s="57" t="s">
        <v>4873</v>
      </c>
      <c r="B14" s="77" t="s">
        <v>4873</v>
      </c>
      <c r="C14" s="72" t="s">
        <v>4873</v>
      </c>
      <c r="D14" s="72" t="s">
        <v>4873</v>
      </c>
      <c r="E14" s="72" t="s">
        <v>4873</v>
      </c>
      <c r="F14" s="72" t="s">
        <v>4873</v>
      </c>
      <c r="G14" s="8">
        <v>0</v>
      </c>
      <c r="H14" s="8">
        <v>0</v>
      </c>
      <c r="I14" s="8">
        <v>0</v>
      </c>
      <c r="J14" s="37">
        <v>0</v>
      </c>
      <c r="K14" s="37">
        <v>0</v>
      </c>
      <c r="L14" s="37">
        <v>0</v>
      </c>
      <c r="M14" s="57" t="s">
        <v>4872</v>
      </c>
    </row>
    <row r="15" spans="1:13" ht="17.45" customHeight="1" x14ac:dyDescent="0.2">
      <c r="A15" s="58" t="s">
        <v>4874</v>
      </c>
      <c r="B15" s="40"/>
      <c r="C15" s="41"/>
      <c r="D15" s="41"/>
      <c r="E15" s="41"/>
      <c r="F15" s="41"/>
      <c r="G15" s="12"/>
      <c r="H15" s="12"/>
      <c r="I15" s="12"/>
      <c r="J15" s="12"/>
      <c r="K15" s="12"/>
      <c r="L15" s="12"/>
    </row>
    <row r="16" spans="1:13" ht="15" x14ac:dyDescent="0.25">
      <c r="A16" s="57" t="s">
        <v>4873</v>
      </c>
      <c r="B16" s="7" t="s">
        <v>2926</v>
      </c>
      <c r="C16" s="69" t="s">
        <v>4873</v>
      </c>
      <c r="D16" s="69" t="s">
        <v>4873</v>
      </c>
      <c r="E16" s="69" t="s">
        <v>4873</v>
      </c>
      <c r="F16" s="69" t="s">
        <v>4873</v>
      </c>
      <c r="G16" s="76" t="s">
        <v>4873</v>
      </c>
      <c r="H16" s="76" t="s">
        <v>4873</v>
      </c>
      <c r="I16" s="8">
        <v>0</v>
      </c>
      <c r="J16" s="70" t="s">
        <v>4873</v>
      </c>
      <c r="K16" s="37">
        <v>0</v>
      </c>
      <c r="L16" s="37">
        <v>0</v>
      </c>
      <c r="M16" s="57" t="s">
        <v>4872</v>
      </c>
    </row>
    <row r="17" spans="1:13" ht="15" x14ac:dyDescent="0.25">
      <c r="A17" s="57" t="s">
        <v>4873</v>
      </c>
      <c r="B17" s="77" t="s">
        <v>4873</v>
      </c>
      <c r="C17" s="72" t="s">
        <v>4873</v>
      </c>
      <c r="D17" s="72" t="s">
        <v>4873</v>
      </c>
      <c r="E17" s="72" t="s">
        <v>4873</v>
      </c>
      <c r="F17" s="72" t="s">
        <v>4873</v>
      </c>
      <c r="G17" s="8">
        <v>0</v>
      </c>
      <c r="H17" s="8">
        <v>0</v>
      </c>
      <c r="I17" s="8">
        <v>0</v>
      </c>
      <c r="J17" s="37">
        <v>0</v>
      </c>
      <c r="K17" s="37">
        <v>0</v>
      </c>
      <c r="L17" s="37">
        <v>0</v>
      </c>
      <c r="M17" s="57" t="s">
        <v>4872</v>
      </c>
    </row>
    <row r="18" spans="1:13" ht="17.45" customHeight="1" x14ac:dyDescent="0.2">
      <c r="A18" s="58" t="s">
        <v>4874</v>
      </c>
      <c r="B18" s="40"/>
      <c r="C18" s="41"/>
      <c r="D18" s="41"/>
      <c r="E18" s="41"/>
      <c r="F18" s="41"/>
      <c r="G18" s="12"/>
      <c r="H18" s="12"/>
      <c r="I18" s="12"/>
      <c r="J18" s="12"/>
      <c r="K18" s="12"/>
      <c r="L18" s="12"/>
    </row>
    <row r="19" spans="1:13" ht="15" x14ac:dyDescent="0.25">
      <c r="A19" s="57" t="s">
        <v>4873</v>
      </c>
      <c r="B19" s="7" t="s">
        <v>2927</v>
      </c>
      <c r="C19" s="69" t="s">
        <v>4873</v>
      </c>
      <c r="D19" s="69" t="s">
        <v>4873</v>
      </c>
      <c r="E19" s="69" t="s">
        <v>4873</v>
      </c>
      <c r="F19" s="69" t="s">
        <v>4873</v>
      </c>
      <c r="G19" s="76" t="s">
        <v>4873</v>
      </c>
      <c r="H19" s="76" t="s">
        <v>4873</v>
      </c>
      <c r="I19" s="8">
        <v>0</v>
      </c>
      <c r="J19" s="70" t="s">
        <v>4873</v>
      </c>
      <c r="K19" s="37">
        <v>0</v>
      </c>
      <c r="L19" s="37">
        <v>0</v>
      </c>
      <c r="M19" s="57" t="s">
        <v>4872</v>
      </c>
    </row>
    <row r="20" spans="1:13" ht="15" x14ac:dyDescent="0.25">
      <c r="A20" s="57" t="s">
        <v>4873</v>
      </c>
      <c r="B20" s="77" t="s">
        <v>4873</v>
      </c>
      <c r="C20" s="72" t="s">
        <v>4873</v>
      </c>
      <c r="D20" s="72" t="s">
        <v>4873</v>
      </c>
      <c r="E20" s="72" t="s">
        <v>4873</v>
      </c>
      <c r="F20" s="72" t="s">
        <v>4873</v>
      </c>
      <c r="G20" s="8">
        <v>0</v>
      </c>
      <c r="H20" s="8">
        <v>0</v>
      </c>
      <c r="I20" s="8">
        <v>0</v>
      </c>
      <c r="J20" s="37">
        <v>0</v>
      </c>
      <c r="K20" s="37">
        <v>0</v>
      </c>
      <c r="L20" s="37">
        <v>0</v>
      </c>
      <c r="M20" s="57" t="s">
        <v>4872</v>
      </c>
    </row>
    <row r="21" spans="1:13" ht="17.45" customHeight="1" x14ac:dyDescent="0.2">
      <c r="A21" s="58" t="s">
        <v>4874</v>
      </c>
      <c r="B21" s="40"/>
      <c r="C21" s="41"/>
      <c r="D21" s="41"/>
      <c r="E21" s="41"/>
      <c r="F21" s="41"/>
      <c r="G21" s="12"/>
      <c r="H21" s="12"/>
      <c r="I21" s="12"/>
      <c r="J21" s="12"/>
      <c r="K21" s="12"/>
      <c r="L21" s="12"/>
    </row>
    <row r="22" spans="1:13" ht="15" x14ac:dyDescent="0.25">
      <c r="A22" s="57" t="s">
        <v>4873</v>
      </c>
      <c r="B22" s="7" t="s">
        <v>1889</v>
      </c>
      <c r="C22" s="69" t="s">
        <v>4873</v>
      </c>
      <c r="D22" s="69" t="s">
        <v>4873</v>
      </c>
      <c r="E22" s="69" t="s">
        <v>4873</v>
      </c>
      <c r="F22" s="69" t="s">
        <v>4873</v>
      </c>
      <c r="G22" s="76" t="s">
        <v>4873</v>
      </c>
      <c r="H22" s="76" t="s">
        <v>4873</v>
      </c>
      <c r="I22" s="8">
        <v>0</v>
      </c>
      <c r="J22" s="70" t="s">
        <v>4873</v>
      </c>
      <c r="K22" s="37">
        <v>0</v>
      </c>
      <c r="L22" s="37">
        <v>0</v>
      </c>
      <c r="M22" s="57" t="s">
        <v>4872</v>
      </c>
    </row>
    <row r="23" spans="1:13" ht="15" x14ac:dyDescent="0.25">
      <c r="A23" s="57" t="s">
        <v>4873</v>
      </c>
      <c r="B23" s="77" t="s">
        <v>4873</v>
      </c>
      <c r="C23" s="72" t="s">
        <v>4873</v>
      </c>
      <c r="D23" s="72" t="s">
        <v>4873</v>
      </c>
      <c r="E23" s="72" t="s">
        <v>4873</v>
      </c>
      <c r="F23" s="72" t="s">
        <v>4873</v>
      </c>
      <c r="G23" s="8">
        <v>0</v>
      </c>
      <c r="H23" s="8">
        <v>0</v>
      </c>
      <c r="I23" s="8">
        <v>0</v>
      </c>
      <c r="J23" s="37">
        <v>0</v>
      </c>
      <c r="K23" s="37">
        <v>0</v>
      </c>
      <c r="L23" s="37">
        <v>0</v>
      </c>
      <c r="M23" s="57" t="s">
        <v>4872</v>
      </c>
    </row>
    <row r="24" spans="1:13" ht="17.45" customHeight="1" x14ac:dyDescent="0.2">
      <c r="A24" s="58" t="s">
        <v>4874</v>
      </c>
      <c r="B24" s="40"/>
      <c r="C24" s="41"/>
      <c r="D24" s="41"/>
      <c r="E24" s="41"/>
      <c r="F24" s="41"/>
      <c r="G24" s="12"/>
      <c r="H24" s="12"/>
      <c r="I24" s="12"/>
      <c r="J24" s="12"/>
      <c r="K24" s="12"/>
      <c r="L24" s="12"/>
    </row>
    <row r="25" spans="1:13" ht="15" x14ac:dyDescent="0.25">
      <c r="A25" s="57" t="s">
        <v>4873</v>
      </c>
      <c r="B25" s="7" t="s">
        <v>1697</v>
      </c>
      <c r="C25" s="69" t="s">
        <v>4873</v>
      </c>
      <c r="D25" s="69" t="s">
        <v>4873</v>
      </c>
      <c r="E25" s="69" t="s">
        <v>4873</v>
      </c>
      <c r="F25" s="69" t="s">
        <v>4873</v>
      </c>
      <c r="G25" s="76" t="s">
        <v>4873</v>
      </c>
      <c r="H25" s="76" t="s">
        <v>4873</v>
      </c>
      <c r="I25" s="8">
        <v>0</v>
      </c>
      <c r="J25" s="70" t="s">
        <v>4873</v>
      </c>
      <c r="K25" s="37">
        <v>0</v>
      </c>
      <c r="L25" s="37">
        <v>0</v>
      </c>
      <c r="M25" s="57" t="s">
        <v>4872</v>
      </c>
    </row>
    <row r="26" spans="1:13" ht="15" x14ac:dyDescent="0.25">
      <c r="A26" s="57" t="s">
        <v>4873</v>
      </c>
      <c r="B26" s="77" t="s">
        <v>4873</v>
      </c>
      <c r="C26" s="72" t="s">
        <v>4873</v>
      </c>
      <c r="D26" s="72" t="s">
        <v>4873</v>
      </c>
      <c r="E26" s="72" t="s">
        <v>4873</v>
      </c>
      <c r="F26" s="72" t="s">
        <v>4873</v>
      </c>
      <c r="G26" s="8">
        <v>0</v>
      </c>
      <c r="H26" s="8">
        <v>0</v>
      </c>
      <c r="I26" s="8">
        <v>0</v>
      </c>
      <c r="J26" s="37">
        <v>0</v>
      </c>
      <c r="K26" s="37">
        <v>0</v>
      </c>
      <c r="L26" s="37">
        <v>0</v>
      </c>
      <c r="M26" s="57" t="s">
        <v>4872</v>
      </c>
    </row>
    <row r="27" spans="1:13" ht="17.45" customHeight="1" x14ac:dyDescent="0.2">
      <c r="A27" s="58" t="s">
        <v>4874</v>
      </c>
      <c r="B27" s="40"/>
      <c r="C27" s="41"/>
      <c r="D27" s="41"/>
      <c r="E27" s="41"/>
      <c r="F27" s="41"/>
      <c r="G27" s="12"/>
      <c r="H27" s="12"/>
      <c r="I27" s="12"/>
      <c r="J27" s="12"/>
      <c r="K27" s="12"/>
      <c r="L27" s="12"/>
    </row>
    <row r="28" spans="1:13" ht="15" x14ac:dyDescent="0.25">
      <c r="A28" s="57" t="s">
        <v>4873</v>
      </c>
      <c r="B28" s="13" t="s">
        <v>2928</v>
      </c>
      <c r="C28" s="69" t="s">
        <v>4873</v>
      </c>
      <c r="D28" s="69" t="s">
        <v>4873</v>
      </c>
      <c r="E28" s="69" t="s">
        <v>4873</v>
      </c>
      <c r="F28" s="69" t="s">
        <v>4873</v>
      </c>
      <c r="G28" s="76" t="s">
        <v>4873</v>
      </c>
      <c r="H28" s="76" t="s">
        <v>4873</v>
      </c>
      <c r="I28" s="8">
        <v>0</v>
      </c>
      <c r="J28" s="70" t="s">
        <v>4873</v>
      </c>
      <c r="K28" s="37">
        <v>0</v>
      </c>
      <c r="L28" s="37">
        <v>0</v>
      </c>
      <c r="M28" s="57" t="s">
        <v>4872</v>
      </c>
    </row>
    <row r="29" spans="1:13" ht="15" x14ac:dyDescent="0.25">
      <c r="A29" s="57" t="s">
        <v>4873</v>
      </c>
      <c r="B29" s="7" t="s">
        <v>1870</v>
      </c>
      <c r="C29" s="69" t="s">
        <v>4873</v>
      </c>
      <c r="D29" s="69" t="s">
        <v>4873</v>
      </c>
      <c r="E29" s="69" t="s">
        <v>4873</v>
      </c>
      <c r="F29" s="69" t="s">
        <v>4873</v>
      </c>
      <c r="G29" s="76" t="s">
        <v>4873</v>
      </c>
      <c r="H29" s="76" t="s">
        <v>4873</v>
      </c>
      <c r="I29" s="8">
        <v>0</v>
      </c>
      <c r="J29" s="70" t="s">
        <v>4873</v>
      </c>
      <c r="K29" s="37">
        <v>0</v>
      </c>
      <c r="L29" s="37">
        <v>0</v>
      </c>
      <c r="M29" s="57" t="s">
        <v>4872</v>
      </c>
    </row>
    <row r="30" spans="1:13" ht="15" x14ac:dyDescent="0.25">
      <c r="A30" s="57" t="s">
        <v>4873</v>
      </c>
      <c r="B30" s="77" t="s">
        <v>4873</v>
      </c>
      <c r="C30" s="72" t="s">
        <v>4873</v>
      </c>
      <c r="D30" s="72" t="s">
        <v>4873</v>
      </c>
      <c r="E30" s="72" t="s">
        <v>4873</v>
      </c>
      <c r="F30" s="72" t="s">
        <v>4873</v>
      </c>
      <c r="G30" s="8">
        <v>0</v>
      </c>
      <c r="H30" s="8">
        <v>0</v>
      </c>
      <c r="I30" s="8">
        <v>0</v>
      </c>
      <c r="J30" s="37">
        <v>0</v>
      </c>
      <c r="K30" s="37">
        <v>0</v>
      </c>
      <c r="L30" s="37">
        <v>0</v>
      </c>
      <c r="M30" s="57" t="s">
        <v>4872</v>
      </c>
    </row>
    <row r="31" spans="1:13" ht="17.45" customHeight="1" x14ac:dyDescent="0.2">
      <c r="A31" s="58" t="s">
        <v>4874</v>
      </c>
      <c r="B31" s="40"/>
      <c r="C31" s="41"/>
      <c r="D31" s="41"/>
      <c r="E31" s="41"/>
      <c r="F31" s="41"/>
      <c r="G31" s="12"/>
      <c r="H31" s="12"/>
      <c r="I31" s="12"/>
      <c r="J31" s="12"/>
      <c r="K31" s="12"/>
      <c r="L31" s="12"/>
    </row>
    <row r="32" spans="1:13" ht="15" x14ac:dyDescent="0.25">
      <c r="A32" s="57" t="s">
        <v>4873</v>
      </c>
      <c r="B32" s="7" t="s">
        <v>1892</v>
      </c>
      <c r="C32" s="69" t="s">
        <v>4873</v>
      </c>
      <c r="D32" s="69" t="s">
        <v>4873</v>
      </c>
      <c r="E32" s="69" t="s">
        <v>4873</v>
      </c>
      <c r="F32" s="69" t="s">
        <v>4873</v>
      </c>
      <c r="G32" s="76" t="s">
        <v>4873</v>
      </c>
      <c r="H32" s="76" t="s">
        <v>4873</v>
      </c>
      <c r="I32" s="8">
        <v>0</v>
      </c>
      <c r="J32" s="70" t="s">
        <v>4873</v>
      </c>
      <c r="K32" s="37">
        <v>0</v>
      </c>
      <c r="L32" s="37">
        <v>0</v>
      </c>
      <c r="M32" s="57" t="s">
        <v>4872</v>
      </c>
    </row>
    <row r="33" spans="1:13" ht="15" x14ac:dyDescent="0.25">
      <c r="A33" s="57" t="s">
        <v>4873</v>
      </c>
      <c r="B33" s="77" t="s">
        <v>4873</v>
      </c>
      <c r="C33" s="72" t="s">
        <v>4873</v>
      </c>
      <c r="D33" s="72" t="s">
        <v>4873</v>
      </c>
      <c r="E33" s="72" t="s">
        <v>4873</v>
      </c>
      <c r="F33" s="72" t="s">
        <v>4873</v>
      </c>
      <c r="G33" s="8">
        <v>0</v>
      </c>
      <c r="H33" s="8">
        <v>0</v>
      </c>
      <c r="I33" s="8">
        <v>0</v>
      </c>
      <c r="J33" s="37">
        <v>0</v>
      </c>
      <c r="K33" s="37">
        <v>0</v>
      </c>
      <c r="L33" s="37">
        <v>0</v>
      </c>
      <c r="M33" s="57" t="s">
        <v>4872</v>
      </c>
    </row>
    <row r="34" spans="1:13" ht="17.45" customHeight="1" x14ac:dyDescent="0.2">
      <c r="A34" s="58" t="s">
        <v>4874</v>
      </c>
      <c r="B34" s="40"/>
      <c r="C34" s="41"/>
      <c r="D34" s="41"/>
      <c r="E34" s="41"/>
      <c r="F34" s="41"/>
      <c r="G34" s="12"/>
      <c r="H34" s="12"/>
      <c r="I34" s="12"/>
      <c r="J34" s="12"/>
      <c r="K34" s="12"/>
      <c r="L34" s="12"/>
    </row>
    <row r="35" spans="1:13" ht="15" x14ac:dyDescent="0.25">
      <c r="A35" s="57" t="s">
        <v>4873</v>
      </c>
      <c r="B35" s="7" t="s">
        <v>1889</v>
      </c>
      <c r="C35" s="69" t="s">
        <v>4873</v>
      </c>
      <c r="D35" s="69" t="s">
        <v>4873</v>
      </c>
      <c r="E35" s="69" t="s">
        <v>4873</v>
      </c>
      <c r="F35" s="69" t="s">
        <v>4873</v>
      </c>
      <c r="G35" s="76" t="s">
        <v>4873</v>
      </c>
      <c r="H35" s="76" t="s">
        <v>4873</v>
      </c>
      <c r="I35" s="8">
        <v>0</v>
      </c>
      <c r="J35" s="70" t="s">
        <v>4873</v>
      </c>
      <c r="K35" s="37">
        <v>0</v>
      </c>
      <c r="L35" s="37">
        <v>0</v>
      </c>
      <c r="M35" s="57" t="s">
        <v>4872</v>
      </c>
    </row>
    <row r="36" spans="1:13" ht="15" x14ac:dyDescent="0.25">
      <c r="A36" s="57" t="s">
        <v>4873</v>
      </c>
      <c r="B36" s="77" t="s">
        <v>4873</v>
      </c>
      <c r="C36" s="72" t="s">
        <v>4873</v>
      </c>
      <c r="D36" s="72" t="s">
        <v>4873</v>
      </c>
      <c r="E36" s="72" t="s">
        <v>4873</v>
      </c>
      <c r="F36" s="72" t="s">
        <v>4873</v>
      </c>
      <c r="G36" s="8">
        <v>0</v>
      </c>
      <c r="H36" s="8">
        <v>0</v>
      </c>
      <c r="I36" s="8">
        <v>0</v>
      </c>
      <c r="J36" s="37">
        <v>0</v>
      </c>
      <c r="K36" s="37">
        <v>0</v>
      </c>
      <c r="L36" s="37">
        <v>0</v>
      </c>
      <c r="M36" s="57" t="s">
        <v>4872</v>
      </c>
    </row>
    <row r="37" spans="1:13" ht="17.45" customHeight="1" x14ac:dyDescent="0.2">
      <c r="A37" s="58" t="s">
        <v>4874</v>
      </c>
      <c r="B37" s="40"/>
      <c r="C37" s="41"/>
      <c r="D37" s="41"/>
      <c r="E37" s="41"/>
      <c r="F37" s="41"/>
      <c r="G37" s="12"/>
      <c r="H37" s="12"/>
      <c r="I37" s="12"/>
      <c r="J37" s="12"/>
      <c r="K37" s="12"/>
      <c r="L37" s="12"/>
    </row>
    <row r="38" spans="1:13" ht="15" x14ac:dyDescent="0.25">
      <c r="A38" s="57" t="s">
        <v>4873</v>
      </c>
      <c r="B38" s="7" t="s">
        <v>1893</v>
      </c>
      <c r="C38" s="69" t="s">
        <v>4873</v>
      </c>
      <c r="D38" s="69" t="s">
        <v>4873</v>
      </c>
      <c r="E38" s="69" t="s">
        <v>4873</v>
      </c>
      <c r="F38" s="69" t="s">
        <v>4873</v>
      </c>
      <c r="G38" s="76" t="s">
        <v>4873</v>
      </c>
      <c r="H38" s="76" t="s">
        <v>4873</v>
      </c>
      <c r="I38" s="8">
        <v>0</v>
      </c>
      <c r="J38" s="70" t="s">
        <v>4873</v>
      </c>
      <c r="K38" s="37">
        <v>0</v>
      </c>
      <c r="L38" s="37">
        <v>0</v>
      </c>
      <c r="M38" s="57" t="s">
        <v>4872</v>
      </c>
    </row>
    <row r="39" spans="1:13" ht="15" x14ac:dyDescent="0.25">
      <c r="A39" s="57" t="s">
        <v>4873</v>
      </c>
      <c r="B39" s="77" t="s">
        <v>4873</v>
      </c>
      <c r="C39" s="72" t="s">
        <v>4873</v>
      </c>
      <c r="D39" s="72" t="s">
        <v>4873</v>
      </c>
      <c r="E39" s="72" t="s">
        <v>4873</v>
      </c>
      <c r="F39" s="72" t="s">
        <v>4873</v>
      </c>
      <c r="G39" s="8">
        <v>0</v>
      </c>
      <c r="H39" s="8">
        <v>0</v>
      </c>
      <c r="I39" s="8">
        <v>0</v>
      </c>
      <c r="J39" s="37">
        <v>0</v>
      </c>
      <c r="K39" s="37">
        <v>0</v>
      </c>
      <c r="L39" s="37">
        <v>0</v>
      </c>
      <c r="M39" s="57" t="s">
        <v>4872</v>
      </c>
    </row>
    <row r="40" spans="1:13" ht="17.45" customHeight="1" x14ac:dyDescent="0.2">
      <c r="A40" s="58" t="s">
        <v>4874</v>
      </c>
      <c r="B40" s="40"/>
      <c r="C40" s="41"/>
      <c r="D40" s="41"/>
      <c r="E40" s="41"/>
      <c r="F40" s="41"/>
      <c r="G40" s="12"/>
      <c r="H40" s="12"/>
      <c r="I40" s="12"/>
      <c r="J40" s="12"/>
      <c r="K40" s="12"/>
      <c r="L40" s="12"/>
    </row>
    <row r="41" spans="1:13" ht="15" x14ac:dyDescent="0.25">
      <c r="A41" s="57" t="s">
        <v>4873</v>
      </c>
      <c r="B41" s="7" t="s">
        <v>1697</v>
      </c>
      <c r="C41" s="69" t="s">
        <v>4873</v>
      </c>
      <c r="D41" s="69" t="s">
        <v>4873</v>
      </c>
      <c r="E41" s="69" t="s">
        <v>4873</v>
      </c>
      <c r="F41" s="69" t="s">
        <v>4873</v>
      </c>
      <c r="G41" s="76" t="s">
        <v>4873</v>
      </c>
      <c r="H41" s="76" t="s">
        <v>4873</v>
      </c>
      <c r="I41" s="8">
        <v>0</v>
      </c>
      <c r="J41" s="70" t="s">
        <v>4873</v>
      </c>
      <c r="K41" s="37">
        <v>0</v>
      </c>
      <c r="L41" s="37">
        <v>0</v>
      </c>
      <c r="M41" s="57" t="s">
        <v>4872</v>
      </c>
    </row>
    <row r="42" spans="1:13" ht="15" x14ac:dyDescent="0.25">
      <c r="A42" s="57" t="s">
        <v>4873</v>
      </c>
      <c r="B42" s="77" t="s">
        <v>4873</v>
      </c>
      <c r="C42" s="72" t="s">
        <v>4873</v>
      </c>
      <c r="D42" s="72" t="s">
        <v>4873</v>
      </c>
      <c r="E42" s="72" t="s">
        <v>4873</v>
      </c>
      <c r="F42" s="72" t="s">
        <v>4873</v>
      </c>
      <c r="G42" s="8">
        <v>0</v>
      </c>
      <c r="H42" s="8">
        <v>0</v>
      </c>
      <c r="I42" s="8">
        <v>0</v>
      </c>
      <c r="J42" s="37">
        <v>0</v>
      </c>
      <c r="K42" s="37">
        <v>0</v>
      </c>
      <c r="L42" s="37">
        <v>0</v>
      </c>
      <c r="M42" s="57" t="s">
        <v>4872</v>
      </c>
    </row>
    <row r="43" spans="1:13" ht="17.45" customHeight="1" x14ac:dyDescent="0.2">
      <c r="A43" s="58" t="s">
        <v>4874</v>
      </c>
      <c r="B43" s="40"/>
      <c r="C43" s="41"/>
      <c r="D43" s="41"/>
      <c r="E43" s="41"/>
      <c r="F43" s="41"/>
      <c r="G43" s="12"/>
      <c r="H43" s="12"/>
      <c r="I43" s="12"/>
      <c r="J43" s="12"/>
      <c r="K43" s="12"/>
      <c r="L43" s="12"/>
    </row>
    <row r="44" spans="1:13" ht="17.45" customHeight="1" x14ac:dyDescent="0.2">
      <c r="A44" s="58" t="s">
        <v>4874</v>
      </c>
      <c r="B44" s="30"/>
      <c r="C44" s="43"/>
      <c r="D44" s="43"/>
      <c r="E44" s="43"/>
      <c r="F44" s="43"/>
      <c r="G44" s="44"/>
      <c r="H44" s="44"/>
      <c r="I44" s="44"/>
      <c r="J44" s="44"/>
      <c r="K44" s="44"/>
      <c r="L44" s="44"/>
    </row>
    <row r="45" spans="1:13" ht="17.45" customHeight="1" x14ac:dyDescent="0.2">
      <c r="A45" s="58" t="s">
        <v>4874</v>
      </c>
    </row>
    <row r="46" spans="1:13" x14ac:dyDescent="0.2">
      <c r="A46" s="57" t="s">
        <v>4873</v>
      </c>
      <c r="B46" s="32" t="s">
        <v>63</v>
      </c>
      <c r="C46" s="57" t="s">
        <v>4872</v>
      </c>
    </row>
    <row r="47" spans="1:13" ht="17.45" customHeight="1" x14ac:dyDescent="0.2">
      <c r="A47" s="58" t="s">
        <v>4874</v>
      </c>
    </row>
    <row r="48" spans="1:13" x14ac:dyDescent="0.2">
      <c r="A48" s="57" t="s">
        <v>4873</v>
      </c>
      <c r="B48" s="33" t="s">
        <v>64</v>
      </c>
      <c r="C48" s="57" t="s">
        <v>4872</v>
      </c>
    </row>
    <row r="49" spans="1:1" ht="85.5" x14ac:dyDescent="0.2">
      <c r="A49" s="58" t="s">
        <v>4893</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8"/>
  <sheetViews>
    <sheetView showGridLines="0" rightToLeft="1" zoomScale="80" zoomScaleNormal="80" workbookViewId="0">
      <pane ySplit="9" topLeftCell="A37" activePane="bottomLeft" state="frozen"/>
      <selection pane="bottomLeft" activeCell="N2" sqref="N2:XFD108"/>
    </sheetView>
  </sheetViews>
  <sheetFormatPr defaultColWidth="0" defaultRowHeight="14.25" zeroHeight="1" x14ac:dyDescent="0.2"/>
  <cols>
    <col min="1" max="1" width="9" customWidth="1"/>
    <col min="2" max="2" width="43.625" bestFit="1" customWidth="1"/>
    <col min="3" max="3" width="21.125" bestFit="1" customWidth="1"/>
    <col min="4" max="11" width="16.25" customWidth="1"/>
    <col min="12" max="12" width="18" bestFit="1" customWidth="1"/>
    <col min="13" max="13" width="9" customWidth="1"/>
    <col min="14" max="16384" width="9" hidden="1"/>
  </cols>
  <sheetData>
    <row r="1" spans="1:13" ht="18" x14ac:dyDescent="0.25">
      <c r="A1" s="57" t="s">
        <v>4873</v>
      </c>
      <c r="B1" s="20" t="s">
        <v>36</v>
      </c>
      <c r="C1" s="20" t="s">
        <v>37</v>
      </c>
      <c r="D1" s="56" t="s">
        <v>4872</v>
      </c>
      <c r="E1" s="21"/>
      <c r="F1" s="21"/>
      <c r="G1" s="21"/>
      <c r="H1" s="21"/>
      <c r="I1" s="21"/>
      <c r="J1" s="21"/>
      <c r="K1" s="21"/>
      <c r="L1" s="21"/>
    </row>
    <row r="2" spans="1:13" ht="18" x14ac:dyDescent="0.25">
      <c r="A2" s="57" t="s">
        <v>4873</v>
      </c>
      <c r="B2" s="20" t="s">
        <v>38</v>
      </c>
      <c r="C2" s="20" t="s">
        <v>39</v>
      </c>
      <c r="D2" s="56" t="s">
        <v>4872</v>
      </c>
      <c r="E2" s="21"/>
      <c r="F2" s="21"/>
      <c r="G2" s="21"/>
      <c r="H2" s="21"/>
      <c r="I2" s="21"/>
      <c r="J2" s="21"/>
      <c r="K2" s="21"/>
      <c r="L2" s="21"/>
    </row>
    <row r="3" spans="1:13" ht="18" x14ac:dyDescent="0.25">
      <c r="A3" s="57" t="s">
        <v>4873</v>
      </c>
      <c r="B3" s="20" t="s">
        <v>40</v>
      </c>
      <c r="C3" s="20" t="s">
        <v>41</v>
      </c>
      <c r="D3" s="56" t="s">
        <v>4872</v>
      </c>
      <c r="E3" s="21"/>
      <c r="F3" s="21"/>
      <c r="G3" s="21"/>
      <c r="H3" s="21"/>
      <c r="I3" s="21"/>
      <c r="J3" s="21"/>
      <c r="K3" s="21"/>
      <c r="L3" s="21"/>
    </row>
    <row r="4" spans="1:13" ht="18" x14ac:dyDescent="0.25">
      <c r="A4" s="57" t="s">
        <v>4873</v>
      </c>
      <c r="B4" s="20" t="s">
        <v>42</v>
      </c>
      <c r="C4" s="20" t="s">
        <v>43</v>
      </c>
      <c r="D4" s="56" t="s">
        <v>4872</v>
      </c>
      <c r="E4" s="21"/>
      <c r="F4" s="21"/>
      <c r="G4" s="21"/>
      <c r="H4" s="21"/>
      <c r="I4" s="21"/>
      <c r="J4" s="21"/>
      <c r="K4" s="21"/>
      <c r="L4" s="21"/>
    </row>
    <row r="5" spans="1:13" ht="17.45" customHeight="1" x14ac:dyDescent="0.25">
      <c r="A5" s="58" t="s">
        <v>4874</v>
      </c>
      <c r="B5" s="22"/>
      <c r="C5" s="21"/>
      <c r="D5" s="21"/>
      <c r="E5" s="21"/>
      <c r="F5" s="21"/>
      <c r="G5" s="21"/>
      <c r="H5" s="21"/>
      <c r="I5" s="21"/>
      <c r="J5" s="21"/>
      <c r="K5" s="21"/>
      <c r="L5" s="21"/>
    </row>
    <row r="6" spans="1:13" ht="30" x14ac:dyDescent="0.2">
      <c r="A6" s="57" t="s">
        <v>4873</v>
      </c>
      <c r="B6" s="45" t="s">
        <v>114</v>
      </c>
      <c r="C6" s="59" t="s">
        <v>4872</v>
      </c>
      <c r="D6" s="23"/>
      <c r="E6" s="23"/>
      <c r="F6" s="23"/>
      <c r="G6" s="23"/>
      <c r="H6" s="23"/>
      <c r="I6" s="23"/>
      <c r="J6" s="23"/>
      <c r="K6" s="23"/>
      <c r="L6" s="23"/>
    </row>
    <row r="7" spans="1:13" ht="30" x14ac:dyDescent="0.2">
      <c r="A7" s="57" t="s">
        <v>4873</v>
      </c>
      <c r="B7" s="45" t="s">
        <v>115</v>
      </c>
      <c r="C7" s="25" t="s">
        <v>65</v>
      </c>
      <c r="D7" s="25" t="s">
        <v>66</v>
      </c>
      <c r="E7" s="25" t="s">
        <v>116</v>
      </c>
      <c r="F7" s="25" t="s">
        <v>67</v>
      </c>
      <c r="G7" s="25" t="s">
        <v>68</v>
      </c>
      <c r="H7" s="25" t="s">
        <v>117</v>
      </c>
      <c r="I7" s="25" t="s">
        <v>118</v>
      </c>
      <c r="J7" s="25" t="s">
        <v>69</v>
      </c>
      <c r="K7" s="25" t="s">
        <v>119</v>
      </c>
      <c r="L7" s="25" t="s">
        <v>120</v>
      </c>
      <c r="M7" s="57" t="s">
        <v>4872</v>
      </c>
    </row>
    <row r="8" spans="1:13" ht="28.5" x14ac:dyDescent="0.2">
      <c r="A8" s="57" t="s">
        <v>4873</v>
      </c>
      <c r="B8" s="62" t="s">
        <v>4873</v>
      </c>
      <c r="C8" s="63" t="s">
        <v>4873</v>
      </c>
      <c r="D8" s="63" t="s">
        <v>4873</v>
      </c>
      <c r="E8" s="63" t="s">
        <v>4873</v>
      </c>
      <c r="F8" s="63" t="s">
        <v>4873</v>
      </c>
      <c r="G8" s="63" t="s">
        <v>4873</v>
      </c>
      <c r="H8" s="26" t="s">
        <v>46</v>
      </c>
      <c r="I8" s="26" t="s">
        <v>46</v>
      </c>
      <c r="J8" s="26" t="s">
        <v>45</v>
      </c>
      <c r="K8" s="26" t="s">
        <v>46</v>
      </c>
      <c r="L8" s="26" t="s">
        <v>46</v>
      </c>
      <c r="M8" s="57" t="s">
        <v>4872</v>
      </c>
    </row>
    <row r="9" spans="1:13" x14ac:dyDescent="0.2">
      <c r="A9" s="57" t="s">
        <v>4873</v>
      </c>
      <c r="B9" s="64" t="s">
        <v>4873</v>
      </c>
      <c r="C9" s="26" t="s">
        <v>47</v>
      </c>
      <c r="D9" s="26" t="s">
        <v>48</v>
      </c>
      <c r="E9" s="26" t="s">
        <v>121</v>
      </c>
      <c r="F9" s="26" t="s">
        <v>122</v>
      </c>
      <c r="G9" s="26" t="s">
        <v>123</v>
      </c>
      <c r="H9" s="26" t="s">
        <v>124</v>
      </c>
      <c r="I9" s="26" t="s">
        <v>125</v>
      </c>
      <c r="J9" s="47" t="s">
        <v>126</v>
      </c>
      <c r="K9" s="47" t="s">
        <v>127</v>
      </c>
      <c r="L9" s="47" t="s">
        <v>128</v>
      </c>
      <c r="M9" s="57" t="s">
        <v>4872</v>
      </c>
    </row>
    <row r="10" spans="1:13" ht="15" x14ac:dyDescent="0.25">
      <c r="A10" s="57" t="s">
        <v>4873</v>
      </c>
      <c r="B10" s="14" t="s">
        <v>113</v>
      </c>
      <c r="C10" s="65" t="s">
        <v>4873</v>
      </c>
      <c r="D10" s="65" t="s">
        <v>4873</v>
      </c>
      <c r="E10" s="65" t="s">
        <v>4873</v>
      </c>
      <c r="F10" s="65" t="s">
        <v>4873</v>
      </c>
      <c r="G10" s="65" t="s">
        <v>4873</v>
      </c>
      <c r="H10" s="66" t="s">
        <v>4873</v>
      </c>
      <c r="I10" s="42">
        <v>0</v>
      </c>
      <c r="J10" s="15">
        <v>1642261.048712702</v>
      </c>
      <c r="K10" s="42">
        <v>1</v>
      </c>
      <c r="L10" s="42">
        <v>3.410071459811663E-2</v>
      </c>
      <c r="M10" s="57" t="s">
        <v>4872</v>
      </c>
    </row>
    <row r="11" spans="1:13" ht="15" x14ac:dyDescent="0.25">
      <c r="A11" s="57" t="s">
        <v>4873</v>
      </c>
      <c r="B11" s="6" t="s">
        <v>70</v>
      </c>
      <c r="C11" s="67" t="s">
        <v>4873</v>
      </c>
      <c r="D11" s="67" t="s">
        <v>4873</v>
      </c>
      <c r="E11" s="67" t="s">
        <v>4873</v>
      </c>
      <c r="F11" s="67" t="s">
        <v>4873</v>
      </c>
      <c r="G11" s="67" t="s">
        <v>4873</v>
      </c>
      <c r="H11" s="68" t="s">
        <v>4873</v>
      </c>
      <c r="I11" s="35">
        <v>0</v>
      </c>
      <c r="J11" s="36">
        <v>1642261.048712702</v>
      </c>
      <c r="K11" s="35">
        <v>1</v>
      </c>
      <c r="L11" s="35">
        <v>3.410071459811663E-2</v>
      </c>
      <c r="M11" s="57" t="s">
        <v>4872</v>
      </c>
    </row>
    <row r="12" spans="1:13" ht="15" x14ac:dyDescent="0.25">
      <c r="A12" s="57" t="s">
        <v>4873</v>
      </c>
      <c r="B12" s="7" t="s">
        <v>71</v>
      </c>
      <c r="C12" s="69" t="s">
        <v>4873</v>
      </c>
      <c r="D12" s="69" t="s">
        <v>4873</v>
      </c>
      <c r="E12" s="69" t="s">
        <v>4873</v>
      </c>
      <c r="F12" s="69" t="s">
        <v>4873</v>
      </c>
      <c r="G12" s="69" t="s">
        <v>4873</v>
      </c>
      <c r="H12" s="70" t="s">
        <v>4873</v>
      </c>
      <c r="I12" s="37">
        <v>0</v>
      </c>
      <c r="J12" s="8">
        <v>1301220.9667951828</v>
      </c>
      <c r="K12" s="37">
        <v>0.7923350357820117</v>
      </c>
      <c r="L12" s="37">
        <v>2.7019190921290907E-2</v>
      </c>
      <c r="M12" s="57" t="s">
        <v>4872</v>
      </c>
    </row>
    <row r="13" spans="1:13" ht="15" x14ac:dyDescent="0.25">
      <c r="A13" s="57" t="s">
        <v>4873</v>
      </c>
      <c r="B13" s="38" t="s">
        <v>72</v>
      </c>
      <c r="C13" s="69" t="s">
        <v>4872</v>
      </c>
      <c r="D13" s="34"/>
      <c r="E13" s="34"/>
      <c r="F13" s="34"/>
      <c r="G13" s="34"/>
      <c r="H13" s="4"/>
      <c r="I13" s="4"/>
      <c r="J13" s="4"/>
      <c r="K13" s="4"/>
      <c r="L13" s="4"/>
    </row>
    <row r="14" spans="1:13" ht="15" x14ac:dyDescent="0.25">
      <c r="A14" s="57" t="s">
        <v>4873</v>
      </c>
      <c r="B14" s="39" t="s">
        <v>73</v>
      </c>
      <c r="C14" s="3" t="s">
        <v>74</v>
      </c>
      <c r="D14" s="3" t="s">
        <v>75</v>
      </c>
      <c r="E14" s="3" t="s">
        <v>76</v>
      </c>
      <c r="F14" s="3" t="s">
        <v>77</v>
      </c>
      <c r="G14" s="3" t="s">
        <v>78</v>
      </c>
      <c r="H14" s="37">
        <v>0</v>
      </c>
      <c r="I14" s="37">
        <v>0</v>
      </c>
      <c r="J14" s="8">
        <v>1201261.5397731769</v>
      </c>
      <c r="K14" s="37">
        <v>0.73146808219971748</v>
      </c>
      <c r="L14" s="37">
        <v>2.4943584308724277E-2</v>
      </c>
      <c r="M14" s="57" t="s">
        <v>4872</v>
      </c>
    </row>
    <row r="15" spans="1:13" ht="15" x14ac:dyDescent="0.25">
      <c r="A15" s="57" t="s">
        <v>4873</v>
      </c>
      <c r="B15" s="38" t="s">
        <v>79</v>
      </c>
      <c r="C15" s="69" t="s">
        <v>4872</v>
      </c>
      <c r="D15" s="34"/>
      <c r="E15" s="34"/>
      <c r="F15" s="34"/>
      <c r="G15" s="34"/>
      <c r="H15" s="4"/>
      <c r="I15" s="4"/>
      <c r="J15" s="4"/>
      <c r="K15" s="4"/>
      <c r="L15" s="4"/>
    </row>
    <row r="16" spans="1:13" ht="15" x14ac:dyDescent="0.25">
      <c r="A16" s="57" t="s">
        <v>4873</v>
      </c>
      <c r="B16" s="39" t="s">
        <v>73</v>
      </c>
      <c r="C16" s="3" t="s">
        <v>74</v>
      </c>
      <c r="D16" s="3" t="s">
        <v>80</v>
      </c>
      <c r="E16" s="3" t="s">
        <v>76</v>
      </c>
      <c r="F16" s="3" t="s">
        <v>77</v>
      </c>
      <c r="G16" s="3" t="s">
        <v>78</v>
      </c>
      <c r="H16" s="37">
        <v>0</v>
      </c>
      <c r="I16" s="37">
        <v>0</v>
      </c>
      <c r="J16" s="8">
        <v>260.14216728399998</v>
      </c>
      <c r="K16" s="37">
        <v>1.5840488178655535E-4</v>
      </c>
      <c r="L16" s="37">
        <v>5.401719664751727E-6</v>
      </c>
      <c r="M16" s="57" t="s">
        <v>4872</v>
      </c>
    </row>
    <row r="17" spans="1:13" ht="15" x14ac:dyDescent="0.25">
      <c r="A17" s="57" t="s">
        <v>4873</v>
      </c>
      <c r="B17" s="38" t="s">
        <v>81</v>
      </c>
      <c r="C17" s="69" t="s">
        <v>4872</v>
      </c>
      <c r="D17" s="34"/>
      <c r="E17" s="34"/>
      <c r="F17" s="34"/>
      <c r="G17" s="34"/>
      <c r="H17" s="4"/>
      <c r="I17" s="4"/>
      <c r="J17" s="4"/>
      <c r="K17" s="4"/>
      <c r="L17" s="4"/>
    </row>
    <row r="18" spans="1:13" ht="15" x14ac:dyDescent="0.25">
      <c r="A18" s="57" t="s">
        <v>4873</v>
      </c>
      <c r="B18" s="39" t="s">
        <v>73</v>
      </c>
      <c r="C18" s="3" t="s">
        <v>74</v>
      </c>
      <c r="D18" s="3" t="s">
        <v>82</v>
      </c>
      <c r="E18" s="3" t="s">
        <v>76</v>
      </c>
      <c r="F18" s="3" t="s">
        <v>77</v>
      </c>
      <c r="G18" s="3" t="s">
        <v>78</v>
      </c>
      <c r="H18" s="37">
        <v>0</v>
      </c>
      <c r="I18" s="37">
        <v>0</v>
      </c>
      <c r="J18" s="8">
        <v>65037.767272502992</v>
      </c>
      <c r="K18" s="37">
        <v>3.9602575560982407E-2</v>
      </c>
      <c r="L18" s="37">
        <v>1.3504761265554096E-3</v>
      </c>
      <c r="M18" s="57" t="s">
        <v>4872</v>
      </c>
    </row>
    <row r="19" spans="1:13" ht="15" x14ac:dyDescent="0.25">
      <c r="A19" s="57" t="s">
        <v>4873</v>
      </c>
      <c r="B19" s="38" t="s">
        <v>83</v>
      </c>
      <c r="C19" s="69" t="s">
        <v>4872</v>
      </c>
      <c r="D19" s="34"/>
      <c r="E19" s="34"/>
      <c r="F19" s="34"/>
      <c r="G19" s="34"/>
      <c r="H19" s="4"/>
      <c r="I19" s="4"/>
      <c r="J19" s="4"/>
      <c r="K19" s="4"/>
      <c r="L19" s="4"/>
    </row>
    <row r="20" spans="1:13" ht="15" x14ac:dyDescent="0.25">
      <c r="A20" s="57" t="s">
        <v>4873</v>
      </c>
      <c r="B20" s="39" t="s">
        <v>73</v>
      </c>
      <c r="C20" s="3" t="s">
        <v>74</v>
      </c>
      <c r="D20" s="3" t="s">
        <v>84</v>
      </c>
      <c r="E20" s="3" t="s">
        <v>85</v>
      </c>
      <c r="F20" s="3" t="s">
        <v>77</v>
      </c>
      <c r="G20" s="3" t="s">
        <v>78</v>
      </c>
      <c r="H20" s="37">
        <v>0</v>
      </c>
      <c r="I20" s="37">
        <v>0</v>
      </c>
      <c r="J20" s="8">
        <v>6263.2613756379988</v>
      </c>
      <c r="K20" s="37">
        <v>3.8138037680108777E-3</v>
      </c>
      <c r="L20" s="37">
        <v>1.3005343382616074E-4</v>
      </c>
      <c r="M20" s="57" t="s">
        <v>4872</v>
      </c>
    </row>
    <row r="21" spans="1:13" ht="15" x14ac:dyDescent="0.25">
      <c r="A21" s="57" t="s">
        <v>4873</v>
      </c>
      <c r="B21" s="38" t="s">
        <v>86</v>
      </c>
      <c r="C21" s="69" t="s">
        <v>4872</v>
      </c>
      <c r="D21" s="34"/>
      <c r="E21" s="34"/>
      <c r="F21" s="34"/>
      <c r="G21" s="34"/>
      <c r="H21" s="4"/>
      <c r="I21" s="4"/>
      <c r="J21" s="4"/>
      <c r="K21" s="4"/>
      <c r="L21" s="4"/>
    </row>
    <row r="22" spans="1:13" ht="15" x14ac:dyDescent="0.25">
      <c r="A22" s="57" t="s">
        <v>4873</v>
      </c>
      <c r="B22" s="39" t="s">
        <v>73</v>
      </c>
      <c r="C22" s="3" t="s">
        <v>74</v>
      </c>
      <c r="D22" s="3" t="s">
        <v>87</v>
      </c>
      <c r="E22" s="3" t="s">
        <v>85</v>
      </c>
      <c r="F22" s="3" t="s">
        <v>77</v>
      </c>
      <c r="G22" s="3" t="s">
        <v>78</v>
      </c>
      <c r="H22" s="37">
        <v>0</v>
      </c>
      <c r="I22" s="37">
        <v>0</v>
      </c>
      <c r="J22" s="8">
        <v>-1.1939999999999999E-2</v>
      </c>
      <c r="K22" s="37">
        <v>-7.2704641015259131E-9</v>
      </c>
      <c r="L22" s="37">
        <v>-2.4792802132198761E-10</v>
      </c>
      <c r="M22" s="57" t="s">
        <v>4872</v>
      </c>
    </row>
    <row r="23" spans="1:13" ht="15" x14ac:dyDescent="0.25">
      <c r="A23" s="57" t="s">
        <v>4873</v>
      </c>
      <c r="B23" s="38" t="s">
        <v>88</v>
      </c>
      <c r="C23" s="69" t="s">
        <v>4872</v>
      </c>
      <c r="D23" s="34"/>
      <c r="E23" s="34"/>
      <c r="F23" s="34"/>
      <c r="G23" s="34"/>
      <c r="H23" s="4"/>
      <c r="I23" s="4"/>
      <c r="J23" s="4"/>
      <c r="K23" s="4"/>
      <c r="L23" s="4"/>
    </row>
    <row r="24" spans="1:13" ht="15" x14ac:dyDescent="0.25">
      <c r="A24" s="57" t="s">
        <v>4873</v>
      </c>
      <c r="B24" s="39" t="s">
        <v>73</v>
      </c>
      <c r="C24" s="3" t="s">
        <v>74</v>
      </c>
      <c r="D24" s="3" t="s">
        <v>89</v>
      </c>
      <c r="E24" s="3" t="s">
        <v>85</v>
      </c>
      <c r="F24" s="3" t="s">
        <v>77</v>
      </c>
      <c r="G24" s="3" t="s">
        <v>78</v>
      </c>
      <c r="H24" s="37">
        <v>0</v>
      </c>
      <c r="I24" s="37">
        <v>0</v>
      </c>
      <c r="J24" s="8">
        <v>28260.058560366</v>
      </c>
      <c r="K24" s="37">
        <v>1.720801853183929E-2</v>
      </c>
      <c r="L24" s="37">
        <v>5.8680572875335348E-4</v>
      </c>
      <c r="M24" s="57" t="s">
        <v>4872</v>
      </c>
    </row>
    <row r="25" spans="1:13" ht="15" x14ac:dyDescent="0.25">
      <c r="A25" s="57" t="s">
        <v>4873</v>
      </c>
      <c r="B25" s="38" t="s">
        <v>90</v>
      </c>
      <c r="C25" s="69" t="s">
        <v>4872</v>
      </c>
      <c r="D25" s="34"/>
      <c r="E25" s="34"/>
      <c r="F25" s="34"/>
      <c r="G25" s="34"/>
      <c r="H25" s="4"/>
      <c r="I25" s="4"/>
      <c r="J25" s="4"/>
      <c r="K25" s="4"/>
      <c r="L25" s="4"/>
    </row>
    <row r="26" spans="1:13" ht="15" x14ac:dyDescent="0.25">
      <c r="A26" s="57" t="s">
        <v>4873</v>
      </c>
      <c r="B26" s="39" t="s">
        <v>73</v>
      </c>
      <c r="C26" s="3" t="s">
        <v>74</v>
      </c>
      <c r="D26" s="3" t="s">
        <v>91</v>
      </c>
      <c r="E26" s="3" t="s">
        <v>92</v>
      </c>
      <c r="F26" s="3" t="s">
        <v>93</v>
      </c>
      <c r="G26" s="3" t="s">
        <v>78</v>
      </c>
      <c r="H26" s="37">
        <v>0</v>
      </c>
      <c r="I26" s="37">
        <v>0</v>
      </c>
      <c r="J26" s="8">
        <v>138.20962999999998</v>
      </c>
      <c r="K26" s="37">
        <v>8.4158136800684987E-5</v>
      </c>
      <c r="L26" s="37">
        <v>2.8698526041494148E-6</v>
      </c>
      <c r="M26" s="57" t="s">
        <v>4872</v>
      </c>
    </row>
    <row r="27" spans="1:13" ht="17.45" customHeight="1" x14ac:dyDescent="0.25">
      <c r="A27" s="58" t="s">
        <v>4874</v>
      </c>
      <c r="B27" s="38"/>
      <c r="C27" s="34"/>
      <c r="D27" s="34"/>
      <c r="E27" s="34"/>
      <c r="F27" s="34"/>
      <c r="G27" s="34"/>
      <c r="H27" s="4"/>
      <c r="I27" s="4"/>
      <c r="J27" s="4"/>
      <c r="K27" s="4"/>
      <c r="L27" s="4"/>
    </row>
    <row r="28" spans="1:13" ht="15" x14ac:dyDescent="0.25">
      <c r="A28" s="57" t="s">
        <v>4873</v>
      </c>
      <c r="B28" s="7" t="s">
        <v>95</v>
      </c>
      <c r="C28" s="69" t="s">
        <v>4873</v>
      </c>
      <c r="D28" s="69" t="s">
        <v>4873</v>
      </c>
      <c r="E28" s="69" t="s">
        <v>4873</v>
      </c>
      <c r="F28" s="69" t="s">
        <v>4873</v>
      </c>
      <c r="G28" s="69" t="s">
        <v>4873</v>
      </c>
      <c r="H28" s="70" t="s">
        <v>4873</v>
      </c>
      <c r="I28" s="37">
        <v>0</v>
      </c>
      <c r="J28" s="8">
        <v>247239.98035897186</v>
      </c>
      <c r="K28" s="37">
        <v>0.15054852610233477</v>
      </c>
      <c r="L28" s="37">
        <v>5.1338123217828284E-3</v>
      </c>
      <c r="M28" s="57" t="s">
        <v>4872</v>
      </c>
    </row>
    <row r="29" spans="1:13" ht="15" x14ac:dyDescent="0.25">
      <c r="A29" s="57" t="s">
        <v>4873</v>
      </c>
      <c r="B29" s="38" t="s">
        <v>72</v>
      </c>
      <c r="C29" s="69" t="s">
        <v>4872</v>
      </c>
      <c r="D29" s="34"/>
      <c r="E29" s="34"/>
      <c r="F29" s="34"/>
      <c r="G29" s="34"/>
      <c r="H29" s="4"/>
      <c r="I29" s="4"/>
      <c r="J29" s="4"/>
      <c r="K29" s="4"/>
      <c r="L29" s="4"/>
    </row>
    <row r="30" spans="1:13" ht="15" x14ac:dyDescent="0.25">
      <c r="A30" s="57" t="s">
        <v>4873</v>
      </c>
      <c r="B30" s="39" t="s">
        <v>51</v>
      </c>
      <c r="C30" s="3" t="s">
        <v>96</v>
      </c>
      <c r="D30" s="3" t="s">
        <v>75</v>
      </c>
      <c r="E30" s="3" t="s">
        <v>76</v>
      </c>
      <c r="F30" s="3" t="s">
        <v>77</v>
      </c>
      <c r="G30" s="3" t="s">
        <v>51</v>
      </c>
      <c r="H30" s="37">
        <v>0</v>
      </c>
      <c r="I30" s="37">
        <v>0</v>
      </c>
      <c r="J30" s="8">
        <v>26926.821903484997</v>
      </c>
      <c r="K30" s="37">
        <v>1.6396188611178336E-2</v>
      </c>
      <c r="L30" s="37">
        <v>5.5912174832668273E-4</v>
      </c>
      <c r="M30" s="57" t="s">
        <v>4872</v>
      </c>
    </row>
    <row r="31" spans="1:13" ht="15" x14ac:dyDescent="0.25">
      <c r="A31" s="57" t="s">
        <v>4873</v>
      </c>
      <c r="B31" s="39" t="s">
        <v>52</v>
      </c>
      <c r="C31" s="3" t="s">
        <v>97</v>
      </c>
      <c r="D31" s="3" t="s">
        <v>75</v>
      </c>
      <c r="E31" s="3" t="s">
        <v>76</v>
      </c>
      <c r="F31" s="3" t="s">
        <v>77</v>
      </c>
      <c r="G31" s="3" t="s">
        <v>52</v>
      </c>
      <c r="H31" s="37">
        <v>0</v>
      </c>
      <c r="I31" s="37">
        <v>0</v>
      </c>
      <c r="J31" s="8">
        <v>5384.2095536049992</v>
      </c>
      <c r="K31" s="37">
        <v>3.2785345288591301E-3</v>
      </c>
      <c r="L31" s="37">
        <v>1.1180037026869595E-4</v>
      </c>
      <c r="M31" s="57" t="s">
        <v>4872</v>
      </c>
    </row>
    <row r="32" spans="1:13" ht="15" x14ac:dyDescent="0.25">
      <c r="A32" s="57" t="s">
        <v>4873</v>
      </c>
      <c r="B32" s="39" t="s">
        <v>53</v>
      </c>
      <c r="C32" s="3" t="s">
        <v>98</v>
      </c>
      <c r="D32" s="3" t="s">
        <v>75</v>
      </c>
      <c r="E32" s="3" t="s">
        <v>76</v>
      </c>
      <c r="F32" s="3" t="s">
        <v>77</v>
      </c>
      <c r="G32" s="3" t="s">
        <v>53</v>
      </c>
      <c r="H32" s="37">
        <v>0</v>
      </c>
      <c r="I32" s="37">
        <v>0</v>
      </c>
      <c r="J32" s="8">
        <v>105280.21788772699</v>
      </c>
      <c r="K32" s="37">
        <v>6.4106871419894934E-2</v>
      </c>
      <c r="L32" s="37">
        <v>2.1860901260679967E-3</v>
      </c>
      <c r="M32" s="57" t="s">
        <v>4872</v>
      </c>
    </row>
    <row r="33" spans="1:13" ht="15" x14ac:dyDescent="0.25">
      <c r="A33" s="57" t="s">
        <v>4873</v>
      </c>
      <c r="B33" s="39" t="s">
        <v>54</v>
      </c>
      <c r="C33" s="3" t="s">
        <v>99</v>
      </c>
      <c r="D33" s="3" t="s">
        <v>75</v>
      </c>
      <c r="E33" s="3" t="s">
        <v>76</v>
      </c>
      <c r="F33" s="3" t="s">
        <v>77</v>
      </c>
      <c r="G33" s="3" t="s">
        <v>54</v>
      </c>
      <c r="H33" s="37">
        <v>0</v>
      </c>
      <c r="I33" s="37">
        <v>0</v>
      </c>
      <c r="J33" s="8">
        <v>816.69144981399995</v>
      </c>
      <c r="K33" s="37">
        <v>4.9729697386062305E-4</v>
      </c>
      <c r="L33" s="37">
        <v>1.6958182176128172E-5</v>
      </c>
      <c r="M33" s="57" t="s">
        <v>4872</v>
      </c>
    </row>
    <row r="34" spans="1:13" ht="15" x14ac:dyDescent="0.25">
      <c r="A34" s="57" t="s">
        <v>4873</v>
      </c>
      <c r="B34" s="39" t="s">
        <v>55</v>
      </c>
      <c r="C34" s="3" t="s">
        <v>100</v>
      </c>
      <c r="D34" s="3" t="s">
        <v>75</v>
      </c>
      <c r="E34" s="3" t="s">
        <v>76</v>
      </c>
      <c r="F34" s="3" t="s">
        <v>77</v>
      </c>
      <c r="G34" s="3" t="s">
        <v>55</v>
      </c>
      <c r="H34" s="37">
        <v>0</v>
      </c>
      <c r="I34" s="37">
        <v>0</v>
      </c>
      <c r="J34" s="8">
        <v>7625.615278373999</v>
      </c>
      <c r="K34" s="37">
        <v>4.6433636627693214E-3</v>
      </c>
      <c r="L34" s="37">
        <v>1.5834201903936208E-4</v>
      </c>
      <c r="M34" s="57" t="s">
        <v>4872</v>
      </c>
    </row>
    <row r="35" spans="1:13" ht="15" x14ac:dyDescent="0.25">
      <c r="A35" s="57" t="s">
        <v>4873</v>
      </c>
      <c r="B35" s="39" t="s">
        <v>56</v>
      </c>
      <c r="C35" s="3" t="s">
        <v>101</v>
      </c>
      <c r="D35" s="3" t="s">
        <v>75</v>
      </c>
      <c r="E35" s="3" t="s">
        <v>76</v>
      </c>
      <c r="F35" s="3" t="s">
        <v>77</v>
      </c>
      <c r="G35" s="3" t="s">
        <v>56</v>
      </c>
      <c r="H35" s="37">
        <v>0</v>
      </c>
      <c r="I35" s="37">
        <v>0</v>
      </c>
      <c r="J35" s="8">
        <v>29487.600018369991</v>
      </c>
      <c r="K35" s="37">
        <v>1.7955488892270846E-2</v>
      </c>
      <c r="L35" s="37">
        <v>6.1229500218498137E-4</v>
      </c>
      <c r="M35" s="57" t="s">
        <v>4872</v>
      </c>
    </row>
    <row r="36" spans="1:13" ht="15" x14ac:dyDescent="0.25">
      <c r="A36" s="57" t="s">
        <v>4873</v>
      </c>
      <c r="B36" s="39" t="s">
        <v>57</v>
      </c>
      <c r="C36" s="3" t="s">
        <v>102</v>
      </c>
      <c r="D36" s="3" t="s">
        <v>75</v>
      </c>
      <c r="E36" s="3" t="s">
        <v>76</v>
      </c>
      <c r="F36" s="3" t="s">
        <v>77</v>
      </c>
      <c r="G36" s="3" t="s">
        <v>57</v>
      </c>
      <c r="H36" s="37">
        <v>0</v>
      </c>
      <c r="I36" s="37">
        <v>0</v>
      </c>
      <c r="J36" s="8">
        <v>6.9812399999999997</v>
      </c>
      <c r="K36" s="37">
        <v>4.250992864668071E-6</v>
      </c>
      <c r="L36" s="37">
        <v>1.4496189443667612E-7</v>
      </c>
      <c r="M36" s="57" t="s">
        <v>4872</v>
      </c>
    </row>
    <row r="37" spans="1:13" ht="15" x14ac:dyDescent="0.25">
      <c r="A37" s="57" t="s">
        <v>4873</v>
      </c>
      <c r="B37" s="39" t="s">
        <v>58</v>
      </c>
      <c r="C37" s="3" t="s">
        <v>103</v>
      </c>
      <c r="D37" s="3" t="s">
        <v>75</v>
      </c>
      <c r="E37" s="3" t="s">
        <v>76</v>
      </c>
      <c r="F37" s="3" t="s">
        <v>77</v>
      </c>
      <c r="G37" s="3" t="s">
        <v>58</v>
      </c>
      <c r="H37" s="37">
        <v>0</v>
      </c>
      <c r="I37" s="37">
        <v>0</v>
      </c>
      <c r="J37" s="8">
        <v>28226.425584054996</v>
      </c>
      <c r="K37" s="37">
        <v>1.7187538854544764E-2</v>
      </c>
      <c r="L37" s="37">
        <v>5.861073571228713E-4</v>
      </c>
      <c r="M37" s="57" t="s">
        <v>4872</v>
      </c>
    </row>
    <row r="38" spans="1:13" ht="15" x14ac:dyDescent="0.25">
      <c r="A38" s="57" t="s">
        <v>4873</v>
      </c>
      <c r="B38" s="39" t="s">
        <v>59</v>
      </c>
      <c r="C38" s="3" t="s">
        <v>104</v>
      </c>
      <c r="D38" s="3" t="s">
        <v>75</v>
      </c>
      <c r="E38" s="3" t="s">
        <v>76</v>
      </c>
      <c r="F38" s="3" t="s">
        <v>77</v>
      </c>
      <c r="G38" s="3" t="s">
        <v>59</v>
      </c>
      <c r="H38" s="37">
        <v>0</v>
      </c>
      <c r="I38" s="37">
        <v>0</v>
      </c>
      <c r="J38" s="8">
        <v>250.20329512499993</v>
      </c>
      <c r="K38" s="37">
        <v>1.5235293762896193E-4</v>
      </c>
      <c r="L38" s="37">
        <v>5.1953440442698945E-6</v>
      </c>
      <c r="M38" s="57" t="s">
        <v>4872</v>
      </c>
    </row>
    <row r="39" spans="1:13" ht="15" x14ac:dyDescent="0.25">
      <c r="A39" s="57" t="s">
        <v>4873</v>
      </c>
      <c r="B39" s="38" t="s">
        <v>81</v>
      </c>
      <c r="C39" s="69" t="s">
        <v>4872</v>
      </c>
      <c r="D39" s="34"/>
      <c r="E39" s="34"/>
      <c r="F39" s="34"/>
      <c r="G39" s="34"/>
      <c r="H39" s="4"/>
      <c r="I39" s="4"/>
      <c r="J39" s="4"/>
      <c r="K39" s="4"/>
      <c r="L39" s="4"/>
    </row>
    <row r="40" spans="1:13" ht="15" x14ac:dyDescent="0.25">
      <c r="A40" s="57" t="s">
        <v>4873</v>
      </c>
      <c r="B40" s="39" t="s">
        <v>51</v>
      </c>
      <c r="C40" s="3" t="s">
        <v>96</v>
      </c>
      <c r="D40" s="3" t="s">
        <v>82</v>
      </c>
      <c r="E40" s="3" t="s">
        <v>76</v>
      </c>
      <c r="F40" s="3" t="s">
        <v>77</v>
      </c>
      <c r="G40" s="3" t="s">
        <v>51</v>
      </c>
      <c r="H40" s="37">
        <v>0</v>
      </c>
      <c r="I40" s="37">
        <v>0</v>
      </c>
      <c r="J40" s="8">
        <v>9260.7316277220052</v>
      </c>
      <c r="K40" s="37">
        <v>5.6390131367854675E-3</v>
      </c>
      <c r="L40" s="37">
        <v>1.9229437759255163E-4</v>
      </c>
      <c r="M40" s="57" t="s">
        <v>4872</v>
      </c>
    </row>
    <row r="41" spans="1:13" ht="15" x14ac:dyDescent="0.25">
      <c r="A41" s="57" t="s">
        <v>4873</v>
      </c>
      <c r="B41" s="39" t="s">
        <v>52</v>
      </c>
      <c r="C41" s="3" t="s">
        <v>97</v>
      </c>
      <c r="D41" s="3" t="s">
        <v>82</v>
      </c>
      <c r="E41" s="3" t="s">
        <v>76</v>
      </c>
      <c r="F41" s="3" t="s">
        <v>77</v>
      </c>
      <c r="G41" s="3" t="s">
        <v>52</v>
      </c>
      <c r="H41" s="37">
        <v>0</v>
      </c>
      <c r="I41" s="37">
        <v>0</v>
      </c>
      <c r="J41" s="8">
        <v>8.0006653999999996E-2</v>
      </c>
      <c r="K41" s="37">
        <v>4.8717379044405746E-8</v>
      </c>
      <c r="L41" s="37">
        <v>1.6612974387615481E-9</v>
      </c>
      <c r="M41" s="57" t="s">
        <v>4872</v>
      </c>
    </row>
    <row r="42" spans="1:13" ht="15" x14ac:dyDescent="0.25">
      <c r="A42" s="57" t="s">
        <v>4873</v>
      </c>
      <c r="B42" s="39" t="s">
        <v>53</v>
      </c>
      <c r="C42" s="3" t="s">
        <v>98</v>
      </c>
      <c r="D42" s="3" t="s">
        <v>82</v>
      </c>
      <c r="E42" s="3" t="s">
        <v>76</v>
      </c>
      <c r="F42" s="3" t="s">
        <v>77</v>
      </c>
      <c r="G42" s="3" t="s">
        <v>53</v>
      </c>
      <c r="H42" s="37">
        <v>0</v>
      </c>
      <c r="I42" s="37">
        <v>0</v>
      </c>
      <c r="J42" s="8">
        <v>3318.7106935449988</v>
      </c>
      <c r="K42" s="37">
        <v>2.0208180034144959E-3</v>
      </c>
      <c r="L42" s="37">
        <v>6.89113379891736E-5</v>
      </c>
      <c r="M42" s="57" t="s">
        <v>4872</v>
      </c>
    </row>
    <row r="43" spans="1:13" ht="15" x14ac:dyDescent="0.25">
      <c r="A43" s="57" t="s">
        <v>4873</v>
      </c>
      <c r="B43" s="39" t="s">
        <v>54</v>
      </c>
      <c r="C43" s="3" t="s">
        <v>99</v>
      </c>
      <c r="D43" s="3" t="s">
        <v>82</v>
      </c>
      <c r="E43" s="3" t="s">
        <v>76</v>
      </c>
      <c r="F43" s="3" t="s">
        <v>77</v>
      </c>
      <c r="G43" s="3" t="s">
        <v>54</v>
      </c>
      <c r="H43" s="37">
        <v>0</v>
      </c>
      <c r="I43" s="37">
        <v>0</v>
      </c>
      <c r="J43" s="8">
        <v>602.26739814600012</v>
      </c>
      <c r="K43" s="37">
        <v>3.6673061120099737E-4</v>
      </c>
      <c r="L43" s="37">
        <v>1.2505775906958083E-5</v>
      </c>
      <c r="M43" s="57" t="s">
        <v>4872</v>
      </c>
    </row>
    <row r="44" spans="1:13" ht="15" x14ac:dyDescent="0.25">
      <c r="A44" s="57" t="s">
        <v>4873</v>
      </c>
      <c r="B44" s="39" t="s">
        <v>55</v>
      </c>
      <c r="C44" s="3" t="s">
        <v>100</v>
      </c>
      <c r="D44" s="3" t="s">
        <v>82</v>
      </c>
      <c r="E44" s="3" t="s">
        <v>76</v>
      </c>
      <c r="F44" s="3" t="s">
        <v>77</v>
      </c>
      <c r="G44" s="3" t="s">
        <v>55</v>
      </c>
      <c r="H44" s="37">
        <v>0</v>
      </c>
      <c r="I44" s="37">
        <v>0</v>
      </c>
      <c r="J44" s="8">
        <v>11.386558015999999</v>
      </c>
      <c r="K44" s="37">
        <v>6.9334640950812496E-6</v>
      </c>
      <c r="L44" s="37">
        <v>2.3643608028265467E-7</v>
      </c>
      <c r="M44" s="57" t="s">
        <v>4872</v>
      </c>
    </row>
    <row r="45" spans="1:13" ht="15" x14ac:dyDescent="0.25">
      <c r="A45" s="57" t="s">
        <v>4873</v>
      </c>
      <c r="B45" s="39" t="s">
        <v>56</v>
      </c>
      <c r="C45" s="3" t="s">
        <v>101</v>
      </c>
      <c r="D45" s="3" t="s">
        <v>82</v>
      </c>
      <c r="E45" s="3" t="s">
        <v>76</v>
      </c>
      <c r="F45" s="3" t="s">
        <v>77</v>
      </c>
      <c r="G45" s="3" t="s">
        <v>56</v>
      </c>
      <c r="H45" s="37">
        <v>0</v>
      </c>
      <c r="I45" s="37">
        <v>0</v>
      </c>
      <c r="J45" s="8">
        <v>7.2135159999999979E-3</v>
      </c>
      <c r="K45" s="37">
        <v>4.3924295748561803E-9</v>
      </c>
      <c r="L45" s="37">
        <v>1.4978498732449733E-10</v>
      </c>
      <c r="M45" s="57" t="s">
        <v>4872</v>
      </c>
    </row>
    <row r="46" spans="1:13" ht="15" x14ac:dyDescent="0.25">
      <c r="A46" s="57" t="s">
        <v>4873</v>
      </c>
      <c r="B46" s="39" t="s">
        <v>58</v>
      </c>
      <c r="C46" s="3" t="s">
        <v>103</v>
      </c>
      <c r="D46" s="3" t="s">
        <v>82</v>
      </c>
      <c r="E46" s="3" t="s">
        <v>76</v>
      </c>
      <c r="F46" s="3" t="s">
        <v>77</v>
      </c>
      <c r="G46" s="3" t="s">
        <v>58</v>
      </c>
      <c r="H46" s="37">
        <v>0</v>
      </c>
      <c r="I46" s="37">
        <v>0</v>
      </c>
      <c r="J46" s="8">
        <v>351.50451945800006</v>
      </c>
      <c r="K46" s="37">
        <v>2.1403693385624008E-4</v>
      </c>
      <c r="L46" s="37">
        <v>7.2988123948876085E-6</v>
      </c>
      <c r="M46" s="57" t="s">
        <v>4872</v>
      </c>
    </row>
    <row r="47" spans="1:13" ht="15" x14ac:dyDescent="0.25">
      <c r="A47" s="57" t="s">
        <v>4873</v>
      </c>
      <c r="B47" s="38" t="s">
        <v>79</v>
      </c>
      <c r="C47" s="69" t="s">
        <v>4872</v>
      </c>
      <c r="D47" s="34"/>
      <c r="E47" s="34"/>
      <c r="F47" s="34"/>
      <c r="G47" s="34"/>
      <c r="H47" s="4"/>
      <c r="I47" s="4"/>
      <c r="J47" s="4"/>
      <c r="K47" s="4"/>
      <c r="L47" s="4"/>
    </row>
    <row r="48" spans="1:13" ht="15" x14ac:dyDescent="0.25">
      <c r="A48" s="57" t="s">
        <v>4873</v>
      </c>
      <c r="B48" s="39" t="s">
        <v>51</v>
      </c>
      <c r="C48" s="3" t="s">
        <v>96</v>
      </c>
      <c r="D48" s="3" t="s">
        <v>80</v>
      </c>
      <c r="E48" s="3" t="s">
        <v>76</v>
      </c>
      <c r="F48" s="3" t="s">
        <v>77</v>
      </c>
      <c r="G48" s="3" t="s">
        <v>51</v>
      </c>
      <c r="H48" s="37">
        <v>0</v>
      </c>
      <c r="I48" s="37">
        <v>0</v>
      </c>
      <c r="J48" s="8">
        <v>1133.1131229789996</v>
      </c>
      <c r="K48" s="37">
        <v>6.8997138053490247E-4</v>
      </c>
      <c r="L48" s="37">
        <v>2.352851712848923E-5</v>
      </c>
      <c r="M48" s="57" t="s">
        <v>4872</v>
      </c>
    </row>
    <row r="49" spans="1:13" ht="15" x14ac:dyDescent="0.25">
      <c r="A49" s="57" t="s">
        <v>4873</v>
      </c>
      <c r="B49" s="39" t="s">
        <v>52</v>
      </c>
      <c r="C49" s="3" t="s">
        <v>97</v>
      </c>
      <c r="D49" s="3" t="s">
        <v>80</v>
      </c>
      <c r="E49" s="3" t="s">
        <v>76</v>
      </c>
      <c r="F49" s="3" t="s">
        <v>77</v>
      </c>
      <c r="G49" s="3" t="s">
        <v>52</v>
      </c>
      <c r="H49" s="37">
        <v>0</v>
      </c>
      <c r="I49" s="37">
        <v>0</v>
      </c>
      <c r="J49" s="8">
        <v>2.2336468030000001</v>
      </c>
      <c r="K49" s="37">
        <v>1.3601045977135365E-6</v>
      </c>
      <c r="L49" s="37">
        <v>4.6380538710215535E-8</v>
      </c>
      <c r="M49" s="57" t="s">
        <v>4872</v>
      </c>
    </row>
    <row r="50" spans="1:13" ht="15" x14ac:dyDescent="0.25">
      <c r="A50" s="57" t="s">
        <v>4873</v>
      </c>
      <c r="B50" s="39" t="s">
        <v>53</v>
      </c>
      <c r="C50" s="3" t="s">
        <v>98</v>
      </c>
      <c r="D50" s="3" t="s">
        <v>80</v>
      </c>
      <c r="E50" s="3" t="s">
        <v>76</v>
      </c>
      <c r="F50" s="3" t="s">
        <v>77</v>
      </c>
      <c r="G50" s="3" t="s">
        <v>53</v>
      </c>
      <c r="H50" s="37">
        <v>0</v>
      </c>
      <c r="I50" s="37">
        <v>0</v>
      </c>
      <c r="J50" s="8">
        <v>26879.090701355999</v>
      </c>
      <c r="K50" s="37">
        <v>1.6367124290273684E-2</v>
      </c>
      <c r="L50" s="37">
        <v>5.5813063421452508E-4</v>
      </c>
      <c r="M50" s="57" t="s">
        <v>4872</v>
      </c>
    </row>
    <row r="51" spans="1:13" ht="15" x14ac:dyDescent="0.25">
      <c r="A51" s="57" t="s">
        <v>4873</v>
      </c>
      <c r="B51" s="39" t="s">
        <v>54</v>
      </c>
      <c r="C51" s="3" t="s">
        <v>99</v>
      </c>
      <c r="D51" s="3" t="s">
        <v>80</v>
      </c>
      <c r="E51" s="3" t="s">
        <v>76</v>
      </c>
      <c r="F51" s="3" t="s">
        <v>77</v>
      </c>
      <c r="G51" s="3" t="s">
        <v>54</v>
      </c>
      <c r="H51" s="37">
        <v>0</v>
      </c>
      <c r="I51" s="37">
        <v>0</v>
      </c>
      <c r="J51" s="8">
        <v>20.632317871999994</v>
      </c>
      <c r="K51" s="37">
        <v>1.256336067166227E-5</v>
      </c>
      <c r="L51" s="37">
        <v>4.2841957665755784E-7</v>
      </c>
      <c r="M51" s="57" t="s">
        <v>4872</v>
      </c>
    </row>
    <row r="52" spans="1:13" ht="15" x14ac:dyDescent="0.25">
      <c r="A52" s="57" t="s">
        <v>4873</v>
      </c>
      <c r="B52" s="39" t="s">
        <v>58</v>
      </c>
      <c r="C52" s="3" t="s">
        <v>103</v>
      </c>
      <c r="D52" s="3" t="s">
        <v>80</v>
      </c>
      <c r="E52" s="3" t="s">
        <v>76</v>
      </c>
      <c r="F52" s="3" t="s">
        <v>77</v>
      </c>
      <c r="G52" s="3" t="s">
        <v>58</v>
      </c>
      <c r="H52" s="37">
        <v>0</v>
      </c>
      <c r="I52" s="37">
        <v>0</v>
      </c>
      <c r="J52" s="8">
        <v>315.93571470000001</v>
      </c>
      <c r="K52" s="37">
        <v>1.9237849850220126E-4</v>
      </c>
      <c r="L52" s="37">
        <v>6.5602442722377723E-6</v>
      </c>
      <c r="M52" s="57" t="s">
        <v>4872</v>
      </c>
    </row>
    <row r="53" spans="1:13" ht="15" x14ac:dyDescent="0.25">
      <c r="A53" s="57" t="s">
        <v>4873</v>
      </c>
      <c r="B53" s="39" t="s">
        <v>59</v>
      </c>
      <c r="C53" s="3" t="s">
        <v>104</v>
      </c>
      <c r="D53" s="3" t="s">
        <v>80</v>
      </c>
      <c r="E53" s="3" t="s">
        <v>76</v>
      </c>
      <c r="F53" s="3" t="s">
        <v>77</v>
      </c>
      <c r="G53" s="3" t="s">
        <v>59</v>
      </c>
      <c r="H53" s="37">
        <v>0</v>
      </c>
      <c r="I53" s="37">
        <v>0</v>
      </c>
      <c r="J53" s="8">
        <v>747.68094113199959</v>
      </c>
      <c r="K53" s="37">
        <v>4.5527533014198601E-4</v>
      </c>
      <c r="L53" s="37">
        <v>1.5525214096735191E-5</v>
      </c>
      <c r="M53" s="57" t="s">
        <v>4872</v>
      </c>
    </row>
    <row r="54" spans="1:13" ht="15" x14ac:dyDescent="0.25">
      <c r="A54" s="57" t="s">
        <v>4873</v>
      </c>
      <c r="B54" s="38" t="s">
        <v>86</v>
      </c>
      <c r="C54" s="69" t="s">
        <v>4872</v>
      </c>
      <c r="D54" s="34"/>
      <c r="E54" s="34"/>
      <c r="F54" s="34"/>
      <c r="G54" s="34"/>
      <c r="H54" s="4"/>
      <c r="I54" s="4"/>
      <c r="J54" s="4"/>
      <c r="K54" s="4"/>
      <c r="L54" s="4"/>
    </row>
    <row r="55" spans="1:13" ht="15" x14ac:dyDescent="0.25">
      <c r="A55" s="57" t="s">
        <v>4873</v>
      </c>
      <c r="B55" s="39" t="s">
        <v>51</v>
      </c>
      <c r="C55" s="3" t="s">
        <v>96</v>
      </c>
      <c r="D55" s="3" t="s">
        <v>87</v>
      </c>
      <c r="E55" s="3" t="s">
        <v>85</v>
      </c>
      <c r="F55" s="3" t="s">
        <v>77</v>
      </c>
      <c r="G55" s="3" t="s">
        <v>51</v>
      </c>
      <c r="H55" s="37">
        <v>0</v>
      </c>
      <c r="I55" s="37">
        <v>0</v>
      </c>
      <c r="J55" s="8">
        <v>2.9428699999999997</v>
      </c>
      <c r="K55" s="37">
        <v>1.7919623693850556E-6</v>
      </c>
      <c r="L55" s="37">
        <v>6.1107197328964627E-8</v>
      </c>
      <c r="M55" s="57" t="s">
        <v>4872</v>
      </c>
    </row>
    <row r="56" spans="1:13" ht="15" x14ac:dyDescent="0.25">
      <c r="A56" s="57" t="s">
        <v>4873</v>
      </c>
      <c r="B56" s="39" t="s">
        <v>53</v>
      </c>
      <c r="C56" s="3" t="s">
        <v>98</v>
      </c>
      <c r="D56" s="3" t="s">
        <v>87</v>
      </c>
      <c r="E56" s="3" t="s">
        <v>85</v>
      </c>
      <c r="F56" s="3" t="s">
        <v>77</v>
      </c>
      <c r="G56" s="3" t="s">
        <v>53</v>
      </c>
      <c r="H56" s="37">
        <v>0</v>
      </c>
      <c r="I56" s="37">
        <v>0</v>
      </c>
      <c r="J56" s="8">
        <v>150.17899999999997</v>
      </c>
      <c r="K56" s="37">
        <v>9.1446484782500836E-5</v>
      </c>
      <c r="L56" s="37">
        <v>3.1183904785690762E-6</v>
      </c>
      <c r="M56" s="57" t="s">
        <v>4872</v>
      </c>
    </row>
    <row r="57" spans="1:13" ht="15" x14ac:dyDescent="0.25">
      <c r="A57" s="57" t="s">
        <v>4873</v>
      </c>
      <c r="B57" s="39" t="s">
        <v>55</v>
      </c>
      <c r="C57" s="3" t="s">
        <v>100</v>
      </c>
      <c r="D57" s="3" t="s">
        <v>87</v>
      </c>
      <c r="E57" s="3" t="s">
        <v>85</v>
      </c>
      <c r="F57" s="3" t="s">
        <v>77</v>
      </c>
      <c r="G57" s="3" t="s">
        <v>55</v>
      </c>
      <c r="H57" s="37">
        <v>0</v>
      </c>
      <c r="I57" s="37">
        <v>0</v>
      </c>
      <c r="J57" s="8">
        <v>134.45119999999997</v>
      </c>
      <c r="K57" s="37">
        <v>8.1869566416003413E-5</v>
      </c>
      <c r="L57" s="37">
        <v>2.7918107186236863E-6</v>
      </c>
      <c r="M57" s="57" t="s">
        <v>4872</v>
      </c>
    </row>
    <row r="58" spans="1:13" ht="15" x14ac:dyDescent="0.25">
      <c r="A58" s="57" t="s">
        <v>4873</v>
      </c>
      <c r="B58" s="39" t="s">
        <v>58</v>
      </c>
      <c r="C58" s="3" t="s">
        <v>103</v>
      </c>
      <c r="D58" s="3" t="s">
        <v>87</v>
      </c>
      <c r="E58" s="3" t="s">
        <v>85</v>
      </c>
      <c r="F58" s="3" t="s">
        <v>77</v>
      </c>
      <c r="G58" s="3" t="s">
        <v>58</v>
      </c>
      <c r="H58" s="37">
        <v>0</v>
      </c>
      <c r="I58" s="37">
        <v>0</v>
      </c>
      <c r="J58" s="8">
        <v>13.257479999999997</v>
      </c>
      <c r="K58" s="37">
        <v>8.072699532386747E-6</v>
      </c>
      <c r="L58" s="37">
        <v>2.7528482279027002E-7</v>
      </c>
      <c r="M58" s="57" t="s">
        <v>4872</v>
      </c>
    </row>
    <row r="59" spans="1:13" ht="15" x14ac:dyDescent="0.25">
      <c r="A59" s="57" t="s">
        <v>4873</v>
      </c>
      <c r="B59" s="38" t="s">
        <v>88</v>
      </c>
      <c r="C59" s="69" t="s">
        <v>4872</v>
      </c>
      <c r="D59" s="34"/>
      <c r="E59" s="34"/>
      <c r="F59" s="34"/>
      <c r="G59" s="34"/>
      <c r="H59" s="4"/>
      <c r="I59" s="4"/>
      <c r="J59" s="4"/>
      <c r="K59" s="4"/>
      <c r="L59" s="4"/>
    </row>
    <row r="60" spans="1:13" ht="15" x14ac:dyDescent="0.25">
      <c r="A60" s="57" t="s">
        <v>4873</v>
      </c>
      <c r="B60" s="39" t="s">
        <v>53</v>
      </c>
      <c r="C60" s="3" t="s">
        <v>98</v>
      </c>
      <c r="D60" s="3" t="s">
        <v>89</v>
      </c>
      <c r="E60" s="3" t="s">
        <v>85</v>
      </c>
      <c r="F60" s="3" t="s">
        <v>77</v>
      </c>
      <c r="G60" s="3" t="s">
        <v>53</v>
      </c>
      <c r="H60" s="37">
        <v>0</v>
      </c>
      <c r="I60" s="37">
        <v>0</v>
      </c>
      <c r="J60" s="8">
        <v>291.00913651799999</v>
      </c>
      <c r="K60" s="37">
        <v>1.7720029147991396E-4</v>
      </c>
      <c r="L60" s="37">
        <v>6.0426565664596238E-6</v>
      </c>
      <c r="M60" s="57" t="s">
        <v>4872</v>
      </c>
    </row>
    <row r="61" spans="1:13" ht="17.45" customHeight="1" x14ac:dyDescent="0.25">
      <c r="A61" s="58" t="s">
        <v>4874</v>
      </c>
      <c r="B61" s="38"/>
      <c r="C61" s="34"/>
      <c r="D61" s="34"/>
      <c r="E61" s="34"/>
      <c r="F61" s="34"/>
      <c r="G61" s="34"/>
      <c r="H61" s="4"/>
      <c r="I61" s="4"/>
      <c r="J61" s="4"/>
      <c r="K61" s="4"/>
      <c r="L61" s="4"/>
    </row>
    <row r="62" spans="1:13" ht="15" x14ac:dyDescent="0.25">
      <c r="A62" s="57" t="s">
        <v>4873</v>
      </c>
      <c r="B62" s="7" t="s">
        <v>105</v>
      </c>
      <c r="C62" s="69" t="s">
        <v>4873</v>
      </c>
      <c r="D62" s="69" t="s">
        <v>4873</v>
      </c>
      <c r="E62" s="69" t="s">
        <v>4873</v>
      </c>
      <c r="F62" s="69" t="s">
        <v>4873</v>
      </c>
      <c r="G62" s="69" t="s">
        <v>4873</v>
      </c>
      <c r="H62" s="70" t="s">
        <v>4873</v>
      </c>
      <c r="I62" s="37">
        <v>0</v>
      </c>
      <c r="J62" s="8">
        <v>93800.101558547976</v>
      </c>
      <c r="K62" s="37">
        <v>5.7116438115653936E-2</v>
      </c>
      <c r="L62" s="37">
        <v>1.947711355042905E-3</v>
      </c>
      <c r="M62" s="57" t="s">
        <v>4872</v>
      </c>
    </row>
    <row r="63" spans="1:13" ht="15" x14ac:dyDescent="0.25">
      <c r="A63" s="57" t="s">
        <v>4873</v>
      </c>
      <c r="B63" s="38" t="s">
        <v>81</v>
      </c>
      <c r="C63" s="69" t="s">
        <v>4872</v>
      </c>
      <c r="D63" s="34"/>
      <c r="E63" s="34"/>
      <c r="F63" s="34"/>
      <c r="G63" s="34"/>
      <c r="H63" s="4"/>
      <c r="I63" s="4"/>
      <c r="J63" s="4"/>
      <c r="K63" s="4"/>
      <c r="L63" s="4"/>
    </row>
    <row r="64" spans="1:13" ht="15" x14ac:dyDescent="0.25">
      <c r="A64" s="57" t="s">
        <v>4873</v>
      </c>
      <c r="B64" s="39" t="s">
        <v>106</v>
      </c>
      <c r="C64" s="3" t="s">
        <v>107</v>
      </c>
      <c r="D64" s="3" t="s">
        <v>82</v>
      </c>
      <c r="E64" s="3" t="s">
        <v>76</v>
      </c>
      <c r="F64" s="3" t="s">
        <v>77</v>
      </c>
      <c r="G64" s="3" t="s">
        <v>78</v>
      </c>
      <c r="H64" s="37">
        <v>0</v>
      </c>
      <c r="I64" s="37">
        <v>0</v>
      </c>
      <c r="J64" s="8">
        <v>1895.2262885369998</v>
      </c>
      <c r="K64" s="37">
        <v>1.1540347315809423E-3</v>
      </c>
      <c r="L64" s="37">
        <v>3.9353409017955844E-5</v>
      </c>
      <c r="M64" s="57" t="s">
        <v>4872</v>
      </c>
    </row>
    <row r="65" spans="1:13" ht="15" x14ac:dyDescent="0.25">
      <c r="A65" s="57" t="s">
        <v>4873</v>
      </c>
      <c r="B65" s="38" t="s">
        <v>79</v>
      </c>
      <c r="C65" s="69" t="s">
        <v>4872</v>
      </c>
      <c r="D65" s="34"/>
      <c r="E65" s="34"/>
      <c r="F65" s="34"/>
      <c r="G65" s="34"/>
      <c r="H65" s="4"/>
      <c r="I65" s="4"/>
      <c r="J65" s="4"/>
      <c r="K65" s="4"/>
      <c r="L65" s="4"/>
    </row>
    <row r="66" spans="1:13" ht="15" x14ac:dyDescent="0.25">
      <c r="A66" s="57" t="s">
        <v>4873</v>
      </c>
      <c r="B66" s="39" t="s">
        <v>106</v>
      </c>
      <c r="C66" s="3" t="s">
        <v>107</v>
      </c>
      <c r="D66" s="3" t="s">
        <v>80</v>
      </c>
      <c r="E66" s="3" t="s">
        <v>76</v>
      </c>
      <c r="F66" s="3" t="s">
        <v>77</v>
      </c>
      <c r="G66" s="3" t="s">
        <v>78</v>
      </c>
      <c r="H66" s="37">
        <v>0</v>
      </c>
      <c r="I66" s="37">
        <v>0</v>
      </c>
      <c r="J66" s="8">
        <v>90126.645620010968</v>
      </c>
      <c r="K66" s="37">
        <v>5.4879609846837311E-2</v>
      </c>
      <c r="L66" s="37">
        <v>1.8714339126429901E-3</v>
      </c>
      <c r="M66" s="57" t="s">
        <v>4872</v>
      </c>
    </row>
    <row r="67" spans="1:13" ht="15" x14ac:dyDescent="0.25">
      <c r="A67" s="57" t="s">
        <v>4873</v>
      </c>
      <c r="B67" s="38" t="s">
        <v>86</v>
      </c>
      <c r="C67" s="69" t="s">
        <v>4872</v>
      </c>
      <c r="D67" s="34"/>
      <c r="E67" s="34"/>
      <c r="F67" s="34"/>
      <c r="G67" s="34"/>
      <c r="H67" s="4"/>
      <c r="I67" s="4"/>
      <c r="J67" s="4"/>
      <c r="K67" s="4"/>
      <c r="L67" s="4"/>
    </row>
    <row r="68" spans="1:13" ht="15" x14ac:dyDescent="0.25">
      <c r="A68" s="57" t="s">
        <v>4873</v>
      </c>
      <c r="B68" s="39" t="s">
        <v>106</v>
      </c>
      <c r="C68" s="3" t="s">
        <v>107</v>
      </c>
      <c r="D68" s="3" t="s">
        <v>87</v>
      </c>
      <c r="E68" s="3" t="s">
        <v>85</v>
      </c>
      <c r="F68" s="3" t="s">
        <v>77</v>
      </c>
      <c r="G68" s="3" t="s">
        <v>78</v>
      </c>
      <c r="H68" s="37">
        <v>0</v>
      </c>
      <c r="I68" s="37">
        <v>0</v>
      </c>
      <c r="J68" s="8">
        <f>-0.00791+1778.23756</f>
        <v>1778.22965</v>
      </c>
      <c r="K68" s="37">
        <v>1.0827983537659155E-3</v>
      </c>
      <c r="L68" s="37">
        <v>3.6924197629082005E-5</v>
      </c>
      <c r="M68" s="57" t="s">
        <v>4872</v>
      </c>
    </row>
    <row r="69" spans="1:13" ht="17.45" customHeight="1" x14ac:dyDescent="0.25">
      <c r="A69" s="58" t="s">
        <v>4874</v>
      </c>
      <c r="B69" s="38"/>
      <c r="C69" s="34"/>
      <c r="D69" s="34"/>
      <c r="E69" s="34"/>
      <c r="F69" s="34"/>
      <c r="G69" s="34"/>
      <c r="H69" s="4"/>
      <c r="I69" s="4"/>
      <c r="J69" s="4"/>
      <c r="K69" s="4"/>
      <c r="L69" s="4"/>
    </row>
    <row r="70" spans="1:13" ht="15" x14ac:dyDescent="0.25">
      <c r="A70" s="57" t="s">
        <v>4873</v>
      </c>
      <c r="B70" s="7" t="s">
        <v>108</v>
      </c>
      <c r="C70" s="69" t="s">
        <v>4873</v>
      </c>
      <c r="D70" s="69" t="s">
        <v>4873</v>
      </c>
      <c r="E70" s="69" t="s">
        <v>4873</v>
      </c>
      <c r="F70" s="69" t="s">
        <v>4873</v>
      </c>
      <c r="G70" s="69" t="s">
        <v>4873</v>
      </c>
      <c r="H70" s="70" t="s">
        <v>4873</v>
      </c>
      <c r="I70" s="37">
        <v>0</v>
      </c>
      <c r="J70" s="8">
        <v>0</v>
      </c>
      <c r="K70" s="37">
        <v>0</v>
      </c>
      <c r="L70" s="37">
        <v>0</v>
      </c>
      <c r="M70" s="57" t="s">
        <v>4872</v>
      </c>
    </row>
    <row r="71" spans="1:13" ht="17.45" customHeight="1" x14ac:dyDescent="0.25">
      <c r="A71" s="58" t="s">
        <v>4874</v>
      </c>
      <c r="B71" s="38"/>
      <c r="C71" s="34"/>
      <c r="D71" s="34"/>
      <c r="E71" s="34"/>
      <c r="F71" s="34"/>
      <c r="G71" s="34"/>
      <c r="H71" s="4"/>
      <c r="I71" s="4"/>
      <c r="J71" s="4"/>
      <c r="K71" s="4"/>
      <c r="L71" s="4"/>
    </row>
    <row r="72" spans="1:13" ht="15" x14ac:dyDescent="0.25">
      <c r="A72" s="57" t="s">
        <v>4873</v>
      </c>
      <c r="B72" s="71" t="s">
        <v>4873</v>
      </c>
      <c r="C72" s="72" t="s">
        <v>4873</v>
      </c>
      <c r="D72" s="72" t="s">
        <v>4873</v>
      </c>
      <c r="E72" s="72" t="s">
        <v>4873</v>
      </c>
      <c r="F72" s="72" t="s">
        <v>4873</v>
      </c>
      <c r="G72" s="72" t="s">
        <v>4873</v>
      </c>
      <c r="H72" s="37">
        <v>0</v>
      </c>
      <c r="I72" s="37">
        <v>0</v>
      </c>
      <c r="J72" s="8">
        <v>0</v>
      </c>
      <c r="K72" s="37">
        <v>0</v>
      </c>
      <c r="L72" s="37">
        <v>0</v>
      </c>
      <c r="M72" s="57" t="s">
        <v>4872</v>
      </c>
    </row>
    <row r="73" spans="1:13" ht="17.45" customHeight="1" x14ac:dyDescent="0.2">
      <c r="A73" s="58" t="s">
        <v>4874</v>
      </c>
      <c r="B73" s="40"/>
      <c r="C73" s="41"/>
      <c r="D73" s="41"/>
      <c r="E73" s="41"/>
      <c r="F73" s="41"/>
      <c r="G73" s="41"/>
      <c r="H73" s="12"/>
      <c r="I73" s="12"/>
      <c r="J73" s="12"/>
      <c r="K73" s="12"/>
      <c r="L73" s="12"/>
    </row>
    <row r="74" spans="1:13" ht="15" x14ac:dyDescent="0.25">
      <c r="A74" s="57" t="s">
        <v>4873</v>
      </c>
      <c r="B74" s="7" t="s">
        <v>109</v>
      </c>
      <c r="C74" s="69" t="s">
        <v>4873</v>
      </c>
      <c r="D74" s="69" t="s">
        <v>4873</v>
      </c>
      <c r="E74" s="69" t="s">
        <v>4873</v>
      </c>
      <c r="F74" s="69" t="s">
        <v>4873</v>
      </c>
      <c r="G74" s="69" t="s">
        <v>4873</v>
      </c>
      <c r="H74" s="70" t="s">
        <v>4873</v>
      </c>
      <c r="I74" s="37">
        <v>0</v>
      </c>
      <c r="J74" s="8">
        <v>0</v>
      </c>
      <c r="K74" s="37">
        <v>0</v>
      </c>
      <c r="L74" s="37">
        <v>0</v>
      </c>
      <c r="M74" s="57" t="s">
        <v>4872</v>
      </c>
    </row>
    <row r="75" spans="1:13" ht="17.45" customHeight="1" x14ac:dyDescent="0.25">
      <c r="A75" s="58" t="s">
        <v>4874</v>
      </c>
      <c r="B75" s="38"/>
      <c r="C75" s="34"/>
      <c r="D75" s="34"/>
      <c r="E75" s="34"/>
      <c r="F75" s="34"/>
      <c r="G75" s="34"/>
      <c r="H75" s="4"/>
      <c r="I75" s="4"/>
      <c r="J75" s="4"/>
      <c r="K75" s="4"/>
      <c r="L75" s="4"/>
    </row>
    <row r="76" spans="1:13" ht="15" x14ac:dyDescent="0.25">
      <c r="A76" s="57" t="s">
        <v>4873</v>
      </c>
      <c r="B76" s="71" t="s">
        <v>4873</v>
      </c>
      <c r="C76" s="72" t="s">
        <v>4873</v>
      </c>
      <c r="D76" s="72" t="s">
        <v>4873</v>
      </c>
      <c r="E76" s="72" t="s">
        <v>4873</v>
      </c>
      <c r="F76" s="72" t="s">
        <v>4873</v>
      </c>
      <c r="G76" s="72" t="s">
        <v>4873</v>
      </c>
      <c r="H76" s="37">
        <v>0</v>
      </c>
      <c r="I76" s="37">
        <v>0</v>
      </c>
      <c r="J76" s="8">
        <v>0</v>
      </c>
      <c r="K76" s="37">
        <v>0</v>
      </c>
      <c r="L76" s="37">
        <v>0</v>
      </c>
      <c r="M76" s="57" t="s">
        <v>4872</v>
      </c>
    </row>
    <row r="77" spans="1:13" ht="17.45" customHeight="1" x14ac:dyDescent="0.2">
      <c r="A77" s="58" t="s">
        <v>4874</v>
      </c>
      <c r="B77" s="40"/>
      <c r="C77" s="41"/>
      <c r="D77" s="41"/>
      <c r="E77" s="41"/>
      <c r="F77" s="41"/>
      <c r="G77" s="41"/>
      <c r="H77" s="12"/>
      <c r="I77" s="12"/>
      <c r="J77" s="12"/>
      <c r="K77" s="12"/>
      <c r="L77" s="12"/>
    </row>
    <row r="78" spans="1:13" ht="15" x14ac:dyDescent="0.25">
      <c r="A78" s="57" t="s">
        <v>4873</v>
      </c>
      <c r="B78" s="7" t="s">
        <v>110</v>
      </c>
      <c r="C78" s="69" t="s">
        <v>4873</v>
      </c>
      <c r="D78" s="69" t="s">
        <v>4873</v>
      </c>
      <c r="E78" s="69" t="s">
        <v>4873</v>
      </c>
      <c r="F78" s="69" t="s">
        <v>4873</v>
      </c>
      <c r="G78" s="69" t="s">
        <v>4873</v>
      </c>
      <c r="H78" s="70" t="s">
        <v>4873</v>
      </c>
      <c r="I78" s="37">
        <v>0</v>
      </c>
      <c r="J78" s="8">
        <v>0</v>
      </c>
      <c r="K78" s="37">
        <v>0</v>
      </c>
      <c r="L78" s="37">
        <v>0</v>
      </c>
      <c r="M78" s="57" t="s">
        <v>4872</v>
      </c>
    </row>
    <row r="79" spans="1:13" ht="17.45" customHeight="1" x14ac:dyDescent="0.25">
      <c r="A79" s="58" t="s">
        <v>4874</v>
      </c>
      <c r="B79" s="38"/>
      <c r="C79" s="34"/>
      <c r="D79" s="34"/>
      <c r="E79" s="34"/>
      <c r="F79" s="34"/>
      <c r="G79" s="34"/>
      <c r="H79" s="4"/>
      <c r="I79" s="4"/>
      <c r="J79" s="4"/>
      <c r="K79" s="4"/>
      <c r="L79" s="4"/>
    </row>
    <row r="80" spans="1:13" ht="15" x14ac:dyDescent="0.25">
      <c r="A80" s="57" t="s">
        <v>4873</v>
      </c>
      <c r="B80" s="71" t="s">
        <v>4873</v>
      </c>
      <c r="C80" s="72" t="s">
        <v>4873</v>
      </c>
      <c r="D80" s="72" t="s">
        <v>4873</v>
      </c>
      <c r="E80" s="72" t="s">
        <v>4873</v>
      </c>
      <c r="F80" s="72" t="s">
        <v>4873</v>
      </c>
      <c r="G80" s="72" t="s">
        <v>4873</v>
      </c>
      <c r="H80" s="37">
        <v>0</v>
      </c>
      <c r="I80" s="37">
        <v>0</v>
      </c>
      <c r="J80" s="8">
        <v>0</v>
      </c>
      <c r="K80" s="37">
        <v>0</v>
      </c>
      <c r="L80" s="37">
        <v>0</v>
      </c>
      <c r="M80" s="57" t="s">
        <v>4872</v>
      </c>
    </row>
    <row r="81" spans="1:13" ht="17.45" customHeight="1" x14ac:dyDescent="0.2">
      <c r="A81" s="58" t="s">
        <v>4874</v>
      </c>
      <c r="B81" s="40"/>
      <c r="C81" s="41"/>
      <c r="D81" s="41"/>
      <c r="E81" s="41"/>
      <c r="F81" s="41"/>
      <c r="G81" s="41"/>
      <c r="H81" s="12"/>
      <c r="I81" s="12"/>
      <c r="J81" s="12"/>
      <c r="K81" s="12"/>
      <c r="L81" s="12"/>
    </row>
    <row r="82" spans="1:13" ht="15" x14ac:dyDescent="0.25">
      <c r="A82" s="57" t="s">
        <v>4873</v>
      </c>
      <c r="B82" s="7" t="s">
        <v>111</v>
      </c>
      <c r="C82" s="69" t="s">
        <v>4873</v>
      </c>
      <c r="D82" s="69" t="s">
        <v>4873</v>
      </c>
      <c r="E82" s="69" t="s">
        <v>4873</v>
      </c>
      <c r="F82" s="69" t="s">
        <v>4873</v>
      </c>
      <c r="G82" s="69" t="s">
        <v>4873</v>
      </c>
      <c r="H82" s="70" t="s">
        <v>4873</v>
      </c>
      <c r="I82" s="37">
        <v>0</v>
      </c>
      <c r="J82" s="8">
        <v>0</v>
      </c>
      <c r="K82" s="37">
        <v>0</v>
      </c>
      <c r="L82" s="37">
        <v>0</v>
      </c>
      <c r="M82" s="57" t="s">
        <v>4872</v>
      </c>
    </row>
    <row r="83" spans="1:13" ht="17.45" customHeight="1" x14ac:dyDescent="0.25">
      <c r="A83" s="58" t="s">
        <v>4874</v>
      </c>
      <c r="B83" s="38"/>
      <c r="C83" s="34"/>
      <c r="D83" s="34"/>
      <c r="E83" s="34"/>
      <c r="F83" s="34"/>
      <c r="G83" s="34"/>
      <c r="H83" s="4"/>
      <c r="I83" s="4"/>
      <c r="J83" s="4"/>
      <c r="K83" s="4"/>
      <c r="L83" s="4"/>
    </row>
    <row r="84" spans="1:13" ht="15" x14ac:dyDescent="0.25">
      <c r="A84" s="57" t="s">
        <v>4873</v>
      </c>
      <c r="B84" s="71" t="s">
        <v>4873</v>
      </c>
      <c r="C84" s="72" t="s">
        <v>4873</v>
      </c>
      <c r="D84" s="72" t="s">
        <v>4873</v>
      </c>
      <c r="E84" s="72" t="s">
        <v>4873</v>
      </c>
      <c r="F84" s="72" t="s">
        <v>4873</v>
      </c>
      <c r="G84" s="72" t="s">
        <v>4873</v>
      </c>
      <c r="H84" s="37">
        <v>0</v>
      </c>
      <c r="I84" s="37">
        <v>0</v>
      </c>
      <c r="J84" s="8">
        <v>0</v>
      </c>
      <c r="K84" s="37">
        <v>0</v>
      </c>
      <c r="L84" s="37">
        <v>0</v>
      </c>
      <c r="M84" s="57" t="s">
        <v>4872</v>
      </c>
    </row>
    <row r="85" spans="1:13" ht="17.45" customHeight="1" x14ac:dyDescent="0.2">
      <c r="A85" s="58" t="s">
        <v>4874</v>
      </c>
      <c r="B85" s="40"/>
      <c r="C85" s="41"/>
      <c r="D85" s="41"/>
      <c r="E85" s="41"/>
      <c r="F85" s="41"/>
      <c r="G85" s="41"/>
      <c r="H85" s="12"/>
      <c r="I85" s="12"/>
      <c r="J85" s="12"/>
      <c r="K85" s="12"/>
      <c r="L85" s="12"/>
    </row>
    <row r="86" spans="1:13" ht="15" x14ac:dyDescent="0.25">
      <c r="A86" s="57" t="s">
        <v>4873</v>
      </c>
      <c r="B86" s="13" t="s">
        <v>112</v>
      </c>
      <c r="C86" s="69" t="s">
        <v>4873</v>
      </c>
      <c r="D86" s="69" t="s">
        <v>4873</v>
      </c>
      <c r="E86" s="69" t="s">
        <v>4873</v>
      </c>
      <c r="F86" s="69" t="s">
        <v>4873</v>
      </c>
      <c r="G86" s="69" t="s">
        <v>4873</v>
      </c>
      <c r="H86" s="70" t="s">
        <v>4873</v>
      </c>
      <c r="I86" s="37">
        <v>0</v>
      </c>
      <c r="J86" s="8">
        <v>0</v>
      </c>
      <c r="K86" s="37">
        <v>0</v>
      </c>
      <c r="L86" s="37">
        <v>0</v>
      </c>
      <c r="M86" s="57" t="s">
        <v>4872</v>
      </c>
    </row>
    <row r="87" spans="1:13" ht="15" x14ac:dyDescent="0.25">
      <c r="A87" s="57" t="s">
        <v>4873</v>
      </c>
      <c r="B87" s="7" t="s">
        <v>95</v>
      </c>
      <c r="C87" s="69" t="s">
        <v>4873</v>
      </c>
      <c r="D87" s="69" t="s">
        <v>4873</v>
      </c>
      <c r="E87" s="69" t="s">
        <v>4873</v>
      </c>
      <c r="F87" s="69" t="s">
        <v>4873</v>
      </c>
      <c r="G87" s="69" t="s">
        <v>4873</v>
      </c>
      <c r="H87" s="70" t="s">
        <v>4873</v>
      </c>
      <c r="I87" s="37">
        <v>0</v>
      </c>
      <c r="J87" s="8">
        <v>0</v>
      </c>
      <c r="K87" s="37">
        <v>0</v>
      </c>
      <c r="L87" s="37">
        <v>0</v>
      </c>
      <c r="M87" s="57" t="s">
        <v>4872</v>
      </c>
    </row>
    <row r="88" spans="1:13" ht="17.45" customHeight="1" x14ac:dyDescent="0.25">
      <c r="A88" s="58" t="s">
        <v>4874</v>
      </c>
      <c r="B88" s="38"/>
      <c r="C88" s="34"/>
      <c r="D88" s="34"/>
      <c r="E88" s="34"/>
      <c r="F88" s="34"/>
      <c r="G88" s="34"/>
      <c r="H88" s="4"/>
      <c r="I88" s="4"/>
      <c r="J88" s="4"/>
      <c r="K88" s="4"/>
      <c r="L88" s="4"/>
    </row>
    <row r="89" spans="1:13" ht="15" x14ac:dyDescent="0.25">
      <c r="A89" s="57" t="s">
        <v>4873</v>
      </c>
      <c r="B89" s="71" t="s">
        <v>4873</v>
      </c>
      <c r="C89" s="72" t="s">
        <v>4873</v>
      </c>
      <c r="D89" s="72" t="s">
        <v>4873</v>
      </c>
      <c r="E89" s="72" t="s">
        <v>4873</v>
      </c>
      <c r="F89" s="72" t="s">
        <v>4873</v>
      </c>
      <c r="G89" s="72" t="s">
        <v>4873</v>
      </c>
      <c r="H89" s="37">
        <v>0</v>
      </c>
      <c r="I89" s="37">
        <v>0</v>
      </c>
      <c r="J89" s="8">
        <v>0</v>
      </c>
      <c r="K89" s="37">
        <v>0</v>
      </c>
      <c r="L89" s="37">
        <v>0</v>
      </c>
      <c r="M89" s="57" t="s">
        <v>4872</v>
      </c>
    </row>
    <row r="90" spans="1:13" ht="17.45" customHeight="1" x14ac:dyDescent="0.2">
      <c r="A90" s="58" t="s">
        <v>4874</v>
      </c>
      <c r="B90" s="40"/>
      <c r="C90" s="41"/>
      <c r="D90" s="41"/>
      <c r="E90" s="41"/>
      <c r="F90" s="41"/>
      <c r="G90" s="41"/>
      <c r="H90" s="12"/>
      <c r="I90" s="12"/>
      <c r="J90" s="12"/>
      <c r="K90" s="12"/>
      <c r="L90" s="12"/>
    </row>
    <row r="91" spans="1:13" ht="15" x14ac:dyDescent="0.25">
      <c r="A91" s="57" t="s">
        <v>4873</v>
      </c>
      <c r="B91" s="7" t="s">
        <v>111</v>
      </c>
      <c r="C91" s="69" t="s">
        <v>4873</v>
      </c>
      <c r="D91" s="69" t="s">
        <v>4873</v>
      </c>
      <c r="E91" s="69" t="s">
        <v>4873</v>
      </c>
      <c r="F91" s="69" t="s">
        <v>4873</v>
      </c>
      <c r="G91" s="69" t="s">
        <v>4873</v>
      </c>
      <c r="H91" s="70" t="s">
        <v>4873</v>
      </c>
      <c r="I91" s="37">
        <v>0</v>
      </c>
      <c r="J91" s="8">
        <v>0</v>
      </c>
      <c r="K91" s="37">
        <v>0</v>
      </c>
      <c r="L91" s="37">
        <v>0</v>
      </c>
      <c r="M91" s="57" t="s">
        <v>4872</v>
      </c>
    </row>
    <row r="92" spans="1:13" ht="17.45" customHeight="1" x14ac:dyDescent="0.25">
      <c r="A92" s="58" t="s">
        <v>4874</v>
      </c>
      <c r="B92" s="38"/>
      <c r="C92" s="34"/>
      <c r="D92" s="34"/>
      <c r="E92" s="34"/>
      <c r="F92" s="34"/>
      <c r="G92" s="34"/>
      <c r="H92" s="4"/>
      <c r="I92" s="4"/>
      <c r="J92" s="4"/>
      <c r="K92" s="4"/>
      <c r="L92" s="4"/>
    </row>
    <row r="93" spans="1:13" ht="15" x14ac:dyDescent="0.25">
      <c r="A93" s="57" t="s">
        <v>4873</v>
      </c>
      <c r="B93" s="71" t="s">
        <v>4873</v>
      </c>
      <c r="C93" s="72" t="s">
        <v>4873</v>
      </c>
      <c r="D93" s="72" t="s">
        <v>4873</v>
      </c>
      <c r="E93" s="72" t="s">
        <v>4873</v>
      </c>
      <c r="F93" s="72" t="s">
        <v>4873</v>
      </c>
      <c r="G93" s="72" t="s">
        <v>4873</v>
      </c>
      <c r="H93" s="37">
        <v>0</v>
      </c>
      <c r="I93" s="37">
        <v>0</v>
      </c>
      <c r="J93" s="8">
        <v>0</v>
      </c>
      <c r="K93" s="37">
        <v>0</v>
      </c>
      <c r="L93" s="37">
        <v>0</v>
      </c>
      <c r="M93" s="57" t="s">
        <v>4872</v>
      </c>
    </row>
    <row r="94" spans="1:13" ht="17.45" customHeight="1" x14ac:dyDescent="0.2">
      <c r="A94" s="58" t="s">
        <v>4874</v>
      </c>
      <c r="B94" s="40"/>
      <c r="C94" s="41"/>
      <c r="D94" s="41"/>
      <c r="E94" s="41"/>
      <c r="F94" s="41"/>
      <c r="G94" s="41"/>
      <c r="H94" s="12"/>
      <c r="I94" s="12"/>
      <c r="J94" s="12"/>
      <c r="K94" s="12"/>
      <c r="L94" s="12"/>
    </row>
    <row r="95" spans="1:13" ht="17.45" customHeight="1" x14ac:dyDescent="0.2">
      <c r="A95" s="58" t="s">
        <v>4874</v>
      </c>
      <c r="B95" s="30"/>
      <c r="C95" s="43"/>
      <c r="D95" s="43"/>
      <c r="E95" s="43"/>
      <c r="F95" s="43"/>
      <c r="G95" s="43"/>
      <c r="H95" s="44"/>
      <c r="I95" s="44"/>
      <c r="J95" s="44"/>
      <c r="K95" s="44"/>
      <c r="L95" s="44"/>
    </row>
    <row r="96" spans="1:13" ht="17.45" customHeight="1" x14ac:dyDescent="0.2">
      <c r="A96" s="58" t="s">
        <v>4874</v>
      </c>
    </row>
    <row r="97" spans="1:3" x14ac:dyDescent="0.2">
      <c r="A97" s="57" t="s">
        <v>4873</v>
      </c>
      <c r="B97" s="32" t="s">
        <v>63</v>
      </c>
      <c r="C97" s="57" t="s">
        <v>4872</v>
      </c>
    </row>
    <row r="98" spans="1:3" ht="17.45" customHeight="1" x14ac:dyDescent="0.2">
      <c r="A98" s="58" t="s">
        <v>4874</v>
      </c>
    </row>
    <row r="99" spans="1:3" x14ac:dyDescent="0.2">
      <c r="A99" s="57" t="s">
        <v>4873</v>
      </c>
      <c r="B99" s="33" t="s">
        <v>64</v>
      </c>
      <c r="C99" s="57" t="s">
        <v>4872</v>
      </c>
    </row>
    <row r="100" spans="1:3" ht="85.5" x14ac:dyDescent="0.2">
      <c r="A100" s="58" t="s">
        <v>4876</v>
      </c>
    </row>
    <row r="101" spans="1:3" x14ac:dyDescent="0.2"/>
    <row r="102" spans="1:3" x14ac:dyDescent="0.2"/>
    <row r="103" spans="1:3" x14ac:dyDescent="0.2"/>
    <row r="104" spans="1:3" x14ac:dyDescent="0.2"/>
    <row r="105" spans="1:3" x14ac:dyDescent="0.2"/>
    <row r="106" spans="1:3" x14ac:dyDescent="0.2"/>
    <row r="107" spans="1:3" x14ac:dyDescent="0.2"/>
    <row r="108" spans="1:3" x14ac:dyDescent="0.2"/>
  </sheetData>
  <hyperlinks>
    <hyperlink ref="B99"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0"/>
  <sheetViews>
    <sheetView showGridLines="0" rightToLeft="1" zoomScale="80" zoomScaleNormal="80" workbookViewId="0">
      <pane ySplit="10" topLeftCell="A11" activePane="bottomLeft" state="frozen"/>
      <selection pane="bottomLeft" activeCell="M2" sqref="M2:XFD410"/>
    </sheetView>
  </sheetViews>
  <sheetFormatPr defaultColWidth="0" defaultRowHeight="14.25" zeroHeight="1" x14ac:dyDescent="0.2"/>
  <cols>
    <col min="1" max="1" width="9" customWidth="1"/>
    <col min="2" max="2" width="43.625" bestFit="1" customWidth="1"/>
    <col min="3" max="3" width="21.125" bestFit="1" customWidth="1"/>
    <col min="4" max="5" width="16.25" customWidth="1"/>
    <col min="6" max="6" width="16.875" bestFit="1" customWidth="1"/>
    <col min="7" max="7" width="18" bestFit="1" customWidth="1"/>
    <col min="8" max="10" width="16.25" customWidth="1"/>
    <col min="11" max="11" width="18" bestFit="1" customWidth="1"/>
    <col min="12" max="12" width="9" customWidth="1"/>
    <col min="13" max="16384" width="9" hidden="1"/>
  </cols>
  <sheetData>
    <row r="1" spans="1:12" ht="18" x14ac:dyDescent="0.25">
      <c r="A1" s="57" t="s">
        <v>4873</v>
      </c>
      <c r="B1" s="20" t="s">
        <v>36</v>
      </c>
      <c r="C1" s="20" t="s">
        <v>37</v>
      </c>
      <c r="D1" s="56" t="s">
        <v>4872</v>
      </c>
      <c r="E1" s="21"/>
      <c r="F1" s="21"/>
      <c r="G1" s="21"/>
      <c r="H1" s="21"/>
      <c r="I1" s="21"/>
      <c r="J1" s="21"/>
      <c r="K1" s="21"/>
    </row>
    <row r="2" spans="1:12" ht="18" x14ac:dyDescent="0.25">
      <c r="A2" s="57" t="s">
        <v>4873</v>
      </c>
      <c r="B2" s="20" t="s">
        <v>38</v>
      </c>
      <c r="C2" s="20" t="s">
        <v>39</v>
      </c>
      <c r="D2" s="56" t="s">
        <v>4872</v>
      </c>
      <c r="E2" s="21"/>
      <c r="F2" s="21"/>
      <c r="G2" s="21"/>
      <c r="H2" s="21"/>
      <c r="I2" s="21"/>
      <c r="J2" s="21"/>
      <c r="K2" s="21"/>
    </row>
    <row r="3" spans="1:12" ht="18" x14ac:dyDescent="0.25">
      <c r="A3" s="57" t="s">
        <v>4873</v>
      </c>
      <c r="B3" s="20" t="s">
        <v>40</v>
      </c>
      <c r="C3" s="20" t="s">
        <v>41</v>
      </c>
      <c r="D3" s="56" t="s">
        <v>4872</v>
      </c>
      <c r="E3" s="21"/>
      <c r="F3" s="21"/>
      <c r="G3" s="21"/>
      <c r="H3" s="21"/>
      <c r="I3" s="21"/>
      <c r="J3" s="21"/>
      <c r="K3" s="21"/>
    </row>
    <row r="4" spans="1:12" ht="18" x14ac:dyDescent="0.25">
      <c r="A4" s="57" t="s">
        <v>4873</v>
      </c>
      <c r="B4" s="20" t="s">
        <v>42</v>
      </c>
      <c r="C4" s="20" t="s">
        <v>43</v>
      </c>
      <c r="D4" s="56" t="s">
        <v>4872</v>
      </c>
      <c r="E4" s="21"/>
      <c r="F4" s="21"/>
      <c r="G4" s="21"/>
      <c r="H4" s="21"/>
      <c r="I4" s="21"/>
      <c r="J4" s="21"/>
      <c r="K4" s="21"/>
    </row>
    <row r="5" spans="1:12" ht="17.45" customHeight="1" x14ac:dyDescent="0.55000000000000004">
      <c r="A5" s="58" t="s">
        <v>4874</v>
      </c>
      <c r="B5" s="24"/>
      <c r="C5" s="24"/>
      <c r="D5" s="24"/>
      <c r="E5" s="24"/>
      <c r="F5" s="24"/>
      <c r="G5" s="24"/>
      <c r="H5" s="24"/>
      <c r="I5" s="24"/>
      <c r="J5" s="24"/>
      <c r="K5" s="46"/>
    </row>
    <row r="6" spans="1:12" ht="30" x14ac:dyDescent="0.2">
      <c r="A6" s="57" t="s">
        <v>4873</v>
      </c>
      <c r="B6" s="45" t="s">
        <v>2373</v>
      </c>
      <c r="C6" s="59" t="s">
        <v>4872</v>
      </c>
      <c r="D6" s="23"/>
      <c r="E6" s="23"/>
      <c r="F6" s="23"/>
      <c r="G6" s="23"/>
      <c r="H6" s="23"/>
      <c r="I6" s="23"/>
      <c r="J6" s="23"/>
      <c r="K6" s="23"/>
    </row>
    <row r="7" spans="1:12" ht="30" x14ac:dyDescent="0.2">
      <c r="A7" s="57" t="s">
        <v>4873</v>
      </c>
      <c r="B7" s="45" t="s">
        <v>3460</v>
      </c>
      <c r="C7" s="59" t="s">
        <v>4872</v>
      </c>
      <c r="D7" s="23"/>
      <c r="E7" s="23"/>
      <c r="F7" s="23"/>
      <c r="G7" s="23"/>
      <c r="H7" s="23"/>
      <c r="I7" s="23"/>
      <c r="J7" s="23"/>
      <c r="K7" s="23"/>
    </row>
    <row r="8" spans="1:12" ht="30" x14ac:dyDescent="0.2">
      <c r="A8" s="57" t="s">
        <v>4873</v>
      </c>
      <c r="B8" s="45" t="s">
        <v>1869</v>
      </c>
      <c r="C8" s="25" t="s">
        <v>65</v>
      </c>
      <c r="D8" s="25" t="s">
        <v>248</v>
      </c>
      <c r="E8" s="25" t="s">
        <v>68</v>
      </c>
      <c r="F8" s="25" t="s">
        <v>130</v>
      </c>
      <c r="G8" s="25" t="s">
        <v>131</v>
      </c>
      <c r="H8" s="25" t="s">
        <v>132</v>
      </c>
      <c r="I8" s="25" t="s">
        <v>0</v>
      </c>
      <c r="J8" s="25" t="s">
        <v>119</v>
      </c>
      <c r="K8" s="25" t="s">
        <v>120</v>
      </c>
      <c r="L8" s="57" t="s">
        <v>4872</v>
      </c>
    </row>
    <row r="9" spans="1:12" ht="28.5" x14ac:dyDescent="0.2">
      <c r="A9" s="57" t="s">
        <v>4873</v>
      </c>
      <c r="B9" s="62" t="s">
        <v>4873</v>
      </c>
      <c r="C9" s="73" t="s">
        <v>4873</v>
      </c>
      <c r="D9" s="73" t="s">
        <v>4873</v>
      </c>
      <c r="E9" s="73" t="s">
        <v>4873</v>
      </c>
      <c r="F9" s="47" t="s">
        <v>239</v>
      </c>
      <c r="G9" s="47" t="s">
        <v>241</v>
      </c>
      <c r="H9" s="73" t="s">
        <v>4873</v>
      </c>
      <c r="I9" s="47" t="s">
        <v>45</v>
      </c>
      <c r="J9" s="47" t="s">
        <v>46</v>
      </c>
      <c r="K9" s="47" t="s">
        <v>46</v>
      </c>
      <c r="L9" s="57" t="s">
        <v>4872</v>
      </c>
    </row>
    <row r="10" spans="1:12" x14ac:dyDescent="0.2">
      <c r="A10" s="57" t="s">
        <v>4873</v>
      </c>
      <c r="B10" s="64" t="s">
        <v>4873</v>
      </c>
      <c r="C10" s="47" t="s">
        <v>47</v>
      </c>
      <c r="D10" s="47" t="s">
        <v>48</v>
      </c>
      <c r="E10" s="47" t="s">
        <v>121</v>
      </c>
      <c r="F10" s="47" t="s">
        <v>122</v>
      </c>
      <c r="G10" s="47" t="s">
        <v>123</v>
      </c>
      <c r="H10" s="47" t="s">
        <v>124</v>
      </c>
      <c r="I10" s="47" t="s">
        <v>125</v>
      </c>
      <c r="J10" s="47" t="s">
        <v>126</v>
      </c>
      <c r="K10" s="47" t="s">
        <v>127</v>
      </c>
      <c r="L10" s="57" t="s">
        <v>4872</v>
      </c>
    </row>
    <row r="11" spans="1:12" ht="15" x14ac:dyDescent="0.25">
      <c r="A11" s="57" t="s">
        <v>4873</v>
      </c>
      <c r="B11" s="14" t="s">
        <v>1922</v>
      </c>
      <c r="C11" s="65" t="s">
        <v>4873</v>
      </c>
      <c r="D11" s="65" t="s">
        <v>4873</v>
      </c>
      <c r="E11" s="65" t="s">
        <v>4873</v>
      </c>
      <c r="F11" s="65" t="s">
        <v>4873</v>
      </c>
      <c r="G11" s="74" t="s">
        <v>4873</v>
      </c>
      <c r="H11" s="74" t="s">
        <v>4873</v>
      </c>
      <c r="I11" s="15">
        <v>250780.08213417296</v>
      </c>
      <c r="J11" s="42">
        <v>1</v>
      </c>
      <c r="K11" s="42">
        <v>5.2073207328719459E-3</v>
      </c>
      <c r="L11" s="57" t="s">
        <v>4872</v>
      </c>
    </row>
    <row r="12" spans="1:12" ht="15" x14ac:dyDescent="0.25">
      <c r="A12" s="57" t="s">
        <v>4873</v>
      </c>
      <c r="B12" s="6" t="s">
        <v>2930</v>
      </c>
      <c r="C12" s="67" t="s">
        <v>4873</v>
      </c>
      <c r="D12" s="67" t="s">
        <v>4873</v>
      </c>
      <c r="E12" s="67" t="s">
        <v>4873</v>
      </c>
      <c r="F12" s="67" t="s">
        <v>4873</v>
      </c>
      <c r="G12" s="75" t="s">
        <v>4873</v>
      </c>
      <c r="H12" s="75" t="s">
        <v>4873</v>
      </c>
      <c r="I12" s="36">
        <v>250489.84626814086</v>
      </c>
      <c r="J12" s="35">
        <v>0.99884266779258479</v>
      </c>
      <c r="K12" s="35">
        <v>5.2012941328734531E-3</v>
      </c>
      <c r="L12" s="57" t="s">
        <v>4872</v>
      </c>
    </row>
    <row r="13" spans="1:12" ht="15" x14ac:dyDescent="0.25">
      <c r="A13" s="57" t="s">
        <v>4873</v>
      </c>
      <c r="B13" s="7" t="s">
        <v>1870</v>
      </c>
      <c r="C13" s="69" t="s">
        <v>4873</v>
      </c>
      <c r="D13" s="69" t="s">
        <v>4873</v>
      </c>
      <c r="E13" s="69" t="s">
        <v>4873</v>
      </c>
      <c r="F13" s="69" t="s">
        <v>4873</v>
      </c>
      <c r="G13" s="76" t="s">
        <v>4873</v>
      </c>
      <c r="H13" s="76" t="s">
        <v>4873</v>
      </c>
      <c r="I13" s="8">
        <v>530.34212763399648</v>
      </c>
      <c r="J13" s="37">
        <v>2.1147697341858734E-3</v>
      </c>
      <c r="K13" s="37">
        <v>1.1012284282076194E-5</v>
      </c>
      <c r="L13" s="57" t="s">
        <v>4872</v>
      </c>
    </row>
    <row r="14" spans="1:12" ht="15" x14ac:dyDescent="0.25">
      <c r="A14" s="57" t="s">
        <v>4873</v>
      </c>
      <c r="B14" s="9" t="s">
        <v>2931</v>
      </c>
      <c r="C14" s="3" t="s">
        <v>2932</v>
      </c>
      <c r="D14" s="3" t="s">
        <v>264</v>
      </c>
      <c r="E14" s="3" t="s">
        <v>78</v>
      </c>
      <c r="F14" s="3" t="s">
        <v>2933</v>
      </c>
      <c r="G14" s="8">
        <v>1966499.9999999998</v>
      </c>
      <c r="H14" s="8">
        <v>11806.08</v>
      </c>
      <c r="I14" s="8">
        <v>2321.6653899999997</v>
      </c>
      <c r="J14" s="37">
        <v>9.2577742627815898E-3</v>
      </c>
      <c r="K14" s="37">
        <v>4.820819985883087E-5</v>
      </c>
      <c r="L14" s="57" t="s">
        <v>4872</v>
      </c>
    </row>
    <row r="15" spans="1:12" ht="15" x14ac:dyDescent="0.25">
      <c r="A15" s="57" t="s">
        <v>4873</v>
      </c>
      <c r="B15" s="9" t="s">
        <v>2934</v>
      </c>
      <c r="C15" s="3" t="s">
        <v>2935</v>
      </c>
      <c r="D15" s="3" t="s">
        <v>264</v>
      </c>
      <c r="E15" s="3" t="s">
        <v>78</v>
      </c>
      <c r="F15" s="3" t="s">
        <v>2933</v>
      </c>
      <c r="G15" s="8">
        <v>-1966499.9999999998</v>
      </c>
      <c r="H15" s="8">
        <v>8949.630000000001</v>
      </c>
      <c r="I15" s="8">
        <v>-1759.9446699999996</v>
      </c>
      <c r="J15" s="37">
        <v>-7.0178805869374819E-3</v>
      </c>
      <c r="K15" s="37">
        <v>-3.6544355081179094E-5</v>
      </c>
      <c r="L15" s="57" t="s">
        <v>4872</v>
      </c>
    </row>
    <row r="16" spans="1:12" ht="15" x14ac:dyDescent="0.25">
      <c r="A16" s="57" t="s">
        <v>4873</v>
      </c>
      <c r="B16" s="9" t="s">
        <v>2934</v>
      </c>
      <c r="C16" s="3" t="s">
        <v>2936</v>
      </c>
      <c r="D16" s="3" t="s">
        <v>264</v>
      </c>
      <c r="E16" s="3" t="s">
        <v>78</v>
      </c>
      <c r="F16" s="3" t="s">
        <v>2933</v>
      </c>
      <c r="G16" s="8">
        <v>41.669999999999995</v>
      </c>
      <c r="H16" s="8">
        <v>30752.390000000003</v>
      </c>
      <c r="I16" s="8">
        <v>12.814519999999998</v>
      </c>
      <c r="J16" s="37">
        <v>5.1098635469558313E-5</v>
      </c>
      <c r="K16" s="37">
        <v>2.6608698390209685E-7</v>
      </c>
      <c r="L16" s="57" t="s">
        <v>4872</v>
      </c>
    </row>
    <row r="17" spans="1:12" ht="15" x14ac:dyDescent="0.25">
      <c r="A17" s="57" t="s">
        <v>4873</v>
      </c>
      <c r="B17" s="9" t="s">
        <v>2937</v>
      </c>
      <c r="C17" s="3" t="s">
        <v>2938</v>
      </c>
      <c r="D17" s="3" t="s">
        <v>264</v>
      </c>
      <c r="E17" s="3" t="s">
        <v>78</v>
      </c>
      <c r="F17" s="3" t="s">
        <v>2939</v>
      </c>
      <c r="G17" s="8">
        <v>-11331567.273411999</v>
      </c>
      <c r="H17" s="8">
        <v>101.12</v>
      </c>
      <c r="I17" s="8">
        <v>-11458.480826875002</v>
      </c>
      <c r="J17" s="37">
        <v>-4.5691351280220324E-2</v>
      </c>
      <c r="K17" s="37">
        <v>-2.3792952083442646E-4</v>
      </c>
      <c r="L17" s="57" t="s">
        <v>4872</v>
      </c>
    </row>
    <row r="18" spans="1:12" ht="15" x14ac:dyDescent="0.25">
      <c r="A18" s="57" t="s">
        <v>4873</v>
      </c>
      <c r="B18" s="9" t="s">
        <v>2937</v>
      </c>
      <c r="C18" s="3" t="s">
        <v>2940</v>
      </c>
      <c r="D18" s="3" t="s">
        <v>264</v>
      </c>
      <c r="E18" s="3" t="s">
        <v>78</v>
      </c>
      <c r="F18" s="3" t="s">
        <v>2939</v>
      </c>
      <c r="G18" s="8">
        <v>11331567.273411999</v>
      </c>
      <c r="H18" s="8">
        <v>100.51</v>
      </c>
      <c r="I18" s="8">
        <v>11389.358266504998</v>
      </c>
      <c r="J18" s="37">
        <v>4.5415721095471352E-2</v>
      </c>
      <c r="K18" s="37">
        <v>2.3649422605877781E-4</v>
      </c>
      <c r="L18" s="57" t="s">
        <v>4872</v>
      </c>
    </row>
    <row r="19" spans="1:12" ht="15" x14ac:dyDescent="0.25">
      <c r="A19" s="57" t="s">
        <v>4873</v>
      </c>
      <c r="B19" s="9" t="s">
        <v>2941</v>
      </c>
      <c r="C19" s="3" t="s">
        <v>2942</v>
      </c>
      <c r="D19" s="3" t="s">
        <v>264</v>
      </c>
      <c r="E19" s="3" t="s">
        <v>78</v>
      </c>
      <c r="F19" s="3" t="s">
        <v>2943</v>
      </c>
      <c r="G19" s="8">
        <v>11331567.273411999</v>
      </c>
      <c r="H19" s="8">
        <v>101.07</v>
      </c>
      <c r="I19" s="8">
        <v>11452.815043234996</v>
      </c>
      <c r="J19" s="37">
        <v>4.5668758642113706E-2</v>
      </c>
      <c r="K19" s="37">
        <v>2.3781187372160358E-4</v>
      </c>
      <c r="L19" s="57" t="s">
        <v>4872</v>
      </c>
    </row>
    <row r="20" spans="1:12" ht="15" x14ac:dyDescent="0.25">
      <c r="A20" s="57" t="s">
        <v>4873</v>
      </c>
      <c r="B20" s="9" t="s">
        <v>2941</v>
      </c>
      <c r="C20" s="3" t="s">
        <v>2944</v>
      </c>
      <c r="D20" s="3" t="s">
        <v>264</v>
      </c>
      <c r="E20" s="3" t="s">
        <v>78</v>
      </c>
      <c r="F20" s="3" t="s">
        <v>2945</v>
      </c>
      <c r="G20" s="8">
        <v>5665783.6367039997</v>
      </c>
      <c r="H20" s="8">
        <v>100.93</v>
      </c>
      <c r="I20" s="8">
        <v>5718.4754245269996</v>
      </c>
      <c r="J20" s="37">
        <v>2.2802749627729553E-2</v>
      </c>
      <c r="K20" s="37">
        <v>1.1874123090296417E-4</v>
      </c>
      <c r="L20" s="57" t="s">
        <v>4872</v>
      </c>
    </row>
    <row r="21" spans="1:12" ht="15" x14ac:dyDescent="0.25">
      <c r="A21" s="57" t="s">
        <v>4873</v>
      </c>
      <c r="B21" s="9" t="s">
        <v>2946</v>
      </c>
      <c r="C21" s="3" t="s">
        <v>2947</v>
      </c>
      <c r="D21" s="3" t="s">
        <v>264</v>
      </c>
      <c r="E21" s="3" t="s">
        <v>78</v>
      </c>
      <c r="F21" s="3" t="s">
        <v>2945</v>
      </c>
      <c r="G21" s="8">
        <v>-5665783.6367039997</v>
      </c>
      <c r="H21" s="8">
        <v>100.73</v>
      </c>
      <c r="I21" s="8">
        <v>-5707.1438572520001</v>
      </c>
      <c r="J21" s="37">
        <v>-2.2757564351536301E-2</v>
      </c>
      <c r="K21" s="37">
        <v>-1.1850593667742249E-4</v>
      </c>
      <c r="L21" s="57" t="s">
        <v>4872</v>
      </c>
    </row>
    <row r="22" spans="1:12" ht="15" x14ac:dyDescent="0.25">
      <c r="A22" s="57" t="s">
        <v>4873</v>
      </c>
      <c r="B22" s="9" t="s">
        <v>2946</v>
      </c>
      <c r="C22" s="3" t="s">
        <v>2948</v>
      </c>
      <c r="D22" s="3" t="s">
        <v>264</v>
      </c>
      <c r="E22" s="3" t="s">
        <v>78</v>
      </c>
      <c r="F22" s="3" t="s">
        <v>2943</v>
      </c>
      <c r="G22" s="8">
        <v>-11331567.273411999</v>
      </c>
      <c r="H22" s="8">
        <v>100.73</v>
      </c>
      <c r="I22" s="8">
        <v>-11414.287714504999</v>
      </c>
      <c r="J22" s="37">
        <v>-4.5515128703076585E-2</v>
      </c>
      <c r="K22" s="37">
        <v>-2.3701187335486572E-4</v>
      </c>
      <c r="L22" s="57" t="s">
        <v>4872</v>
      </c>
    </row>
    <row r="23" spans="1:12" ht="15" x14ac:dyDescent="0.25">
      <c r="A23" s="57" t="s">
        <v>4873</v>
      </c>
      <c r="B23" s="9" t="s">
        <v>2949</v>
      </c>
      <c r="C23" s="3" t="s">
        <v>2950</v>
      </c>
      <c r="D23" s="3" t="s">
        <v>264</v>
      </c>
      <c r="E23" s="3" t="s">
        <v>78</v>
      </c>
      <c r="F23" s="3" t="s">
        <v>2951</v>
      </c>
      <c r="G23" s="8">
        <v>-5665783.6367039997</v>
      </c>
      <c r="H23" s="8">
        <v>100.16</v>
      </c>
      <c r="I23" s="8">
        <v>-5674.8488905219983</v>
      </c>
      <c r="J23" s="37">
        <v>-2.2628786314400469E-2</v>
      </c>
      <c r="K23" s="37">
        <v>-1.1783534813470651E-4</v>
      </c>
      <c r="L23" s="57" t="s">
        <v>4872</v>
      </c>
    </row>
    <row r="24" spans="1:12" ht="15" x14ac:dyDescent="0.25">
      <c r="A24" s="57" t="s">
        <v>4873</v>
      </c>
      <c r="B24" s="9" t="s">
        <v>2949</v>
      </c>
      <c r="C24" s="3" t="s">
        <v>2952</v>
      </c>
      <c r="D24" s="3" t="s">
        <v>264</v>
      </c>
      <c r="E24" s="3" t="s">
        <v>78</v>
      </c>
      <c r="F24" s="3" t="s">
        <v>2951</v>
      </c>
      <c r="G24" s="8">
        <v>5665783.6367039997</v>
      </c>
      <c r="H24" s="8">
        <v>99.72</v>
      </c>
      <c r="I24" s="8">
        <v>5649.9194425209998</v>
      </c>
      <c r="J24" s="37">
        <v>2.252937870679126E-2</v>
      </c>
      <c r="K24" s="37">
        <v>1.1731770083859789E-4</v>
      </c>
      <c r="L24" s="57" t="s">
        <v>4872</v>
      </c>
    </row>
    <row r="25" spans="1:12" ht="17.45" customHeight="1" x14ac:dyDescent="0.2">
      <c r="A25" s="58" t="s">
        <v>4874</v>
      </c>
      <c r="B25" s="40"/>
      <c r="C25" s="41"/>
      <c r="D25" s="41"/>
      <c r="E25" s="41"/>
      <c r="F25" s="41"/>
      <c r="G25" s="12"/>
      <c r="H25" s="12"/>
      <c r="I25" s="12"/>
      <c r="J25" s="12"/>
      <c r="K25" s="12"/>
    </row>
    <row r="26" spans="1:12" ht="15" x14ac:dyDescent="0.25">
      <c r="A26" s="57" t="s">
        <v>4873</v>
      </c>
      <c r="B26" s="7" t="s">
        <v>2926</v>
      </c>
      <c r="C26" s="69" t="s">
        <v>4873</v>
      </c>
      <c r="D26" s="69" t="s">
        <v>4873</v>
      </c>
      <c r="E26" s="69" t="s">
        <v>4873</v>
      </c>
      <c r="F26" s="69" t="s">
        <v>4873</v>
      </c>
      <c r="G26" s="76" t="s">
        <v>4873</v>
      </c>
      <c r="H26" s="76" t="s">
        <v>4873</v>
      </c>
      <c r="I26" s="8">
        <v>271854.92255974282</v>
      </c>
      <c r="J26" s="37">
        <v>1.0840371382217442</v>
      </c>
      <c r="K26" s="37">
        <v>5.6449290650652604E-3</v>
      </c>
      <c r="L26" s="57" t="s">
        <v>4872</v>
      </c>
    </row>
    <row r="27" spans="1:12" ht="15" x14ac:dyDescent="0.25">
      <c r="A27" s="57" t="s">
        <v>4873</v>
      </c>
      <c r="B27" s="9" t="s">
        <v>2953</v>
      </c>
      <c r="C27" s="3" t="s">
        <v>2954</v>
      </c>
      <c r="D27" s="3" t="s">
        <v>264</v>
      </c>
      <c r="E27" s="3" t="s">
        <v>78</v>
      </c>
      <c r="F27" s="3" t="s">
        <v>2955</v>
      </c>
      <c r="G27" s="8">
        <v>14350544.999999998</v>
      </c>
      <c r="H27" s="8">
        <v>116.48009999999999</v>
      </c>
      <c r="I27" s="8">
        <v>16715.524410000002</v>
      </c>
      <c r="J27" s="37">
        <v>6.6654114903179684E-2</v>
      </c>
      <c r="K27" s="37">
        <v>3.470893544665565E-4</v>
      </c>
      <c r="L27" s="57" t="s">
        <v>4872</v>
      </c>
    </row>
    <row r="28" spans="1:12" ht="15" x14ac:dyDescent="0.25">
      <c r="A28" s="57" t="s">
        <v>4873</v>
      </c>
      <c r="B28" s="9" t="s">
        <v>2953</v>
      </c>
      <c r="C28" s="3" t="s">
        <v>2956</v>
      </c>
      <c r="D28" s="3" t="s">
        <v>264</v>
      </c>
      <c r="E28" s="3" t="s">
        <v>78</v>
      </c>
      <c r="F28" s="3" t="s">
        <v>2957</v>
      </c>
      <c r="G28" s="8">
        <v>33352829.999999996</v>
      </c>
      <c r="H28" s="8">
        <v>116.4502</v>
      </c>
      <c r="I28" s="8">
        <v>38839.445549999989</v>
      </c>
      <c r="J28" s="37">
        <v>0.15487452280687913</v>
      </c>
      <c r="K28" s="37">
        <v>8.0648131360591072E-4</v>
      </c>
      <c r="L28" s="57" t="s">
        <v>4872</v>
      </c>
    </row>
    <row r="29" spans="1:12" ht="15" x14ac:dyDescent="0.25">
      <c r="A29" s="57" t="s">
        <v>4873</v>
      </c>
      <c r="B29" s="9" t="s">
        <v>2953</v>
      </c>
      <c r="C29" s="3" t="s">
        <v>2958</v>
      </c>
      <c r="D29" s="3" t="s">
        <v>264</v>
      </c>
      <c r="E29" s="3" t="s">
        <v>78</v>
      </c>
      <c r="F29" s="3" t="s">
        <v>2957</v>
      </c>
      <c r="G29" s="8">
        <v>327599.99999999994</v>
      </c>
      <c r="H29" s="8">
        <v>116.5398</v>
      </c>
      <c r="I29" s="8">
        <v>381.78421999999989</v>
      </c>
      <c r="J29" s="37">
        <v>1.522386533854538E-3</v>
      </c>
      <c r="K29" s="37">
        <v>7.9275549611857947E-6</v>
      </c>
      <c r="L29" s="57" t="s">
        <v>4872</v>
      </c>
    </row>
    <row r="30" spans="1:12" ht="15" x14ac:dyDescent="0.25">
      <c r="A30" s="57" t="s">
        <v>4873</v>
      </c>
      <c r="B30" s="9" t="s">
        <v>2953</v>
      </c>
      <c r="C30" s="3" t="s">
        <v>2959</v>
      </c>
      <c r="D30" s="3" t="s">
        <v>264</v>
      </c>
      <c r="E30" s="3" t="s">
        <v>78</v>
      </c>
      <c r="F30" s="3" t="s">
        <v>2957</v>
      </c>
      <c r="G30" s="8">
        <v>2.9199999999999995</v>
      </c>
      <c r="H30" s="8">
        <v>-72924.5</v>
      </c>
      <c r="I30" s="8">
        <v>-2.1293999999999995</v>
      </c>
      <c r="J30" s="37">
        <v>-8.4911049628762902E-6</v>
      </c>
      <c r="K30" s="37">
        <v>-4.4215906918177581E-8</v>
      </c>
      <c r="L30" s="57" t="s">
        <v>4872</v>
      </c>
    </row>
    <row r="31" spans="1:12" ht="15" x14ac:dyDescent="0.25">
      <c r="A31" s="57" t="s">
        <v>4873</v>
      </c>
      <c r="B31" s="9" t="s">
        <v>2953</v>
      </c>
      <c r="C31" s="3" t="s">
        <v>2960</v>
      </c>
      <c r="D31" s="3" t="s">
        <v>264</v>
      </c>
      <c r="E31" s="3" t="s">
        <v>78</v>
      </c>
      <c r="F31" s="3" t="s">
        <v>2957</v>
      </c>
      <c r="G31" s="8">
        <v>644.42999999999984</v>
      </c>
      <c r="H31" s="8">
        <v>-25591.443200000002</v>
      </c>
      <c r="I31" s="8">
        <v>-164.91892999999996</v>
      </c>
      <c r="J31" s="37">
        <v>-6.5762371794648598E-4</v>
      </c>
      <c r="K31" s="37">
        <v>-3.4244576208910698E-6</v>
      </c>
      <c r="L31" s="57" t="s">
        <v>4872</v>
      </c>
    </row>
    <row r="32" spans="1:12" ht="15" x14ac:dyDescent="0.25">
      <c r="A32" s="57" t="s">
        <v>4873</v>
      </c>
      <c r="B32" s="9" t="s">
        <v>2953</v>
      </c>
      <c r="C32" s="3" t="s">
        <v>2961</v>
      </c>
      <c r="D32" s="3" t="s">
        <v>264</v>
      </c>
      <c r="E32" s="3" t="s">
        <v>78</v>
      </c>
      <c r="F32" s="3" t="s">
        <v>2955</v>
      </c>
      <c r="G32" s="8">
        <v>2509.6799999999994</v>
      </c>
      <c r="H32" s="8">
        <v>-3061.1125000000002</v>
      </c>
      <c r="I32" s="8">
        <v>-76.824119999999979</v>
      </c>
      <c r="J32" s="37">
        <v>-3.0634059669418782E-4</v>
      </c>
      <c r="K32" s="37">
        <v>-1.5952137404860075E-6</v>
      </c>
      <c r="L32" s="57" t="s">
        <v>4872</v>
      </c>
    </row>
    <row r="33" spans="1:12" ht="15" x14ac:dyDescent="0.25">
      <c r="A33" s="57" t="s">
        <v>4873</v>
      </c>
      <c r="B33" s="9" t="s">
        <v>2962</v>
      </c>
      <c r="C33" s="3" t="s">
        <v>2963</v>
      </c>
      <c r="D33" s="3" t="s">
        <v>264</v>
      </c>
      <c r="E33" s="3" t="s">
        <v>51</v>
      </c>
      <c r="F33" s="3" t="s">
        <v>2957</v>
      </c>
      <c r="G33" s="8">
        <v>-64999.999999999985</v>
      </c>
      <c r="H33" s="8">
        <v>113.0359</v>
      </c>
      <c r="I33" s="8">
        <v>-292.85730999999993</v>
      </c>
      <c r="J33" s="37">
        <v>-1.1677853659977457E-3</v>
      </c>
      <c r="K33" s="37">
        <v>-6.0810329479045161E-6</v>
      </c>
      <c r="L33" s="57" t="s">
        <v>4872</v>
      </c>
    </row>
    <row r="34" spans="1:12" ht="15" x14ac:dyDescent="0.25">
      <c r="A34" s="57" t="s">
        <v>4873</v>
      </c>
      <c r="B34" s="9" t="s">
        <v>2962</v>
      </c>
      <c r="C34" s="3" t="s">
        <v>2964</v>
      </c>
      <c r="D34" s="3" t="s">
        <v>264</v>
      </c>
      <c r="E34" s="3" t="s">
        <v>51</v>
      </c>
      <c r="F34" s="3" t="s">
        <v>2965</v>
      </c>
      <c r="G34" s="8">
        <v>-2229999.9999999995</v>
      </c>
      <c r="H34" s="8">
        <v>113.0359</v>
      </c>
      <c r="I34" s="8">
        <v>-10047.258379999997</v>
      </c>
      <c r="J34" s="37">
        <v>-4.0064020613186056E-2</v>
      </c>
      <c r="K34" s="37">
        <v>-2.0862620518125277E-4</v>
      </c>
      <c r="L34" s="57" t="s">
        <v>4872</v>
      </c>
    </row>
    <row r="35" spans="1:12" ht="15" x14ac:dyDescent="0.25">
      <c r="A35" s="57" t="s">
        <v>4873</v>
      </c>
      <c r="B35" s="9" t="s">
        <v>2966</v>
      </c>
      <c r="C35" s="3" t="s">
        <v>2967</v>
      </c>
      <c r="D35" s="3" t="s">
        <v>264</v>
      </c>
      <c r="E35" s="3" t="s">
        <v>51</v>
      </c>
      <c r="F35" s="3" t="s">
        <v>2968</v>
      </c>
      <c r="G35" s="8">
        <v>-1529999.9999999998</v>
      </c>
      <c r="H35" s="8">
        <v>113.03319999999999</v>
      </c>
      <c r="I35" s="8">
        <v>-6893.2473099999988</v>
      </c>
      <c r="J35" s="37">
        <v>-2.7487220082781365E-2</v>
      </c>
      <c r="K35" s="37">
        <v>-1.4313477102608152E-4</v>
      </c>
      <c r="L35" s="57" t="s">
        <v>4872</v>
      </c>
    </row>
    <row r="36" spans="1:12" ht="15" x14ac:dyDescent="0.25">
      <c r="A36" s="57" t="s">
        <v>4873</v>
      </c>
      <c r="B36" s="9" t="s">
        <v>2966</v>
      </c>
      <c r="C36" s="3" t="s">
        <v>2969</v>
      </c>
      <c r="D36" s="3" t="s">
        <v>264</v>
      </c>
      <c r="E36" s="3" t="s">
        <v>51</v>
      </c>
      <c r="F36" s="3" t="s">
        <v>2970</v>
      </c>
      <c r="G36" s="8">
        <v>-1219999.9999999998</v>
      </c>
      <c r="H36" s="8">
        <v>113.0359</v>
      </c>
      <c r="I36" s="8">
        <v>-5496.7063799999987</v>
      </c>
      <c r="J36" s="37">
        <v>-2.191843280862767E-2</v>
      </c>
      <c r="K36" s="37">
        <v>-1.1413630959642756E-4</v>
      </c>
      <c r="L36" s="57" t="s">
        <v>4872</v>
      </c>
    </row>
    <row r="37" spans="1:12" ht="15" x14ac:dyDescent="0.25">
      <c r="A37" s="57" t="s">
        <v>4873</v>
      </c>
      <c r="B37" s="9" t="s">
        <v>2966</v>
      </c>
      <c r="C37" s="3" t="s">
        <v>2971</v>
      </c>
      <c r="D37" s="3" t="s">
        <v>264</v>
      </c>
      <c r="E37" s="3" t="s">
        <v>51</v>
      </c>
      <c r="F37" s="3" t="s">
        <v>2972</v>
      </c>
      <c r="G37" s="8">
        <v>-5079999.9999999991</v>
      </c>
      <c r="H37" s="8">
        <v>113.0359</v>
      </c>
      <c r="I37" s="8">
        <v>-22887.924919999998</v>
      </c>
      <c r="J37" s="37">
        <v>-9.1266916914695184E-2</v>
      </c>
      <c r="K37" s="37">
        <v>-4.7525610867519354E-4</v>
      </c>
      <c r="L37" s="57" t="s">
        <v>4872</v>
      </c>
    </row>
    <row r="38" spans="1:12" ht="15" x14ac:dyDescent="0.25">
      <c r="A38" s="57" t="s">
        <v>4873</v>
      </c>
      <c r="B38" s="9" t="s">
        <v>2966</v>
      </c>
      <c r="C38" s="3" t="s">
        <v>2973</v>
      </c>
      <c r="D38" s="3" t="s">
        <v>264</v>
      </c>
      <c r="E38" s="3" t="s">
        <v>51</v>
      </c>
      <c r="F38" s="3" t="s">
        <v>2955</v>
      </c>
      <c r="G38" s="8">
        <v>-2914999.9999999995</v>
      </c>
      <c r="H38" s="8">
        <v>113.0359</v>
      </c>
      <c r="I38" s="8">
        <v>-13133.523849999998</v>
      </c>
      <c r="J38" s="37">
        <v>-5.2370681667506865E-2</v>
      </c>
      <c r="K38" s="37">
        <v>-2.7271093644184525E-4</v>
      </c>
      <c r="L38" s="57" t="s">
        <v>4872</v>
      </c>
    </row>
    <row r="39" spans="1:12" ht="15" x14ac:dyDescent="0.25">
      <c r="A39" s="57" t="s">
        <v>4873</v>
      </c>
      <c r="B39" s="9" t="s">
        <v>2966</v>
      </c>
      <c r="C39" s="3" t="s">
        <v>2974</v>
      </c>
      <c r="D39" s="3" t="s">
        <v>264</v>
      </c>
      <c r="E39" s="3" t="s">
        <v>51</v>
      </c>
      <c r="F39" s="3" t="s">
        <v>2957</v>
      </c>
      <c r="G39" s="8">
        <v>-6614999.9999999991</v>
      </c>
      <c r="H39" s="8">
        <v>113.0359</v>
      </c>
      <c r="I39" s="8">
        <v>-29803.862859999997</v>
      </c>
      <c r="J39" s="37">
        <v>-0.11884461718955122</v>
      </c>
      <c r="K39" s="37">
        <v>-6.1886203908137971E-4</v>
      </c>
      <c r="L39" s="57" t="s">
        <v>4872</v>
      </c>
    </row>
    <row r="40" spans="1:12" ht="15" x14ac:dyDescent="0.25">
      <c r="A40" s="57" t="s">
        <v>4873</v>
      </c>
      <c r="B40" s="9" t="s">
        <v>2975</v>
      </c>
      <c r="C40" s="3" t="s">
        <v>2976</v>
      </c>
      <c r="D40" s="3" t="s">
        <v>264</v>
      </c>
      <c r="E40" s="3" t="s">
        <v>78</v>
      </c>
      <c r="F40" s="3" t="s">
        <v>2977</v>
      </c>
      <c r="G40" s="8">
        <v>2976.5199999999995</v>
      </c>
      <c r="H40" s="8">
        <v>-27.656400000000001</v>
      </c>
      <c r="I40" s="8">
        <v>-82.319729999999979</v>
      </c>
      <c r="J40" s="37">
        <v>-3.2825465762451213E-4</v>
      </c>
      <c r="K40" s="37">
        <v>-1.7093272843099043E-6</v>
      </c>
      <c r="L40" s="57" t="s">
        <v>4872</v>
      </c>
    </row>
    <row r="41" spans="1:12" ht="15" x14ac:dyDescent="0.25">
      <c r="A41" s="57" t="s">
        <v>4873</v>
      </c>
      <c r="B41" s="9" t="s">
        <v>2975</v>
      </c>
      <c r="C41" s="3" t="s">
        <v>2978</v>
      </c>
      <c r="D41" s="3" t="s">
        <v>264</v>
      </c>
      <c r="E41" s="3" t="s">
        <v>78</v>
      </c>
      <c r="F41" s="3" t="s">
        <v>2977</v>
      </c>
      <c r="G41" s="8">
        <v>16291799.999999998</v>
      </c>
      <c r="H41" s="8">
        <v>119.77970000000001</v>
      </c>
      <c r="I41" s="8">
        <v>19514.268029999992</v>
      </c>
      <c r="J41" s="37">
        <v>7.7814266045097724E-2</v>
      </c>
      <c r="K41" s="37">
        <v>4.0520384088985084E-4</v>
      </c>
      <c r="L41" s="57" t="s">
        <v>4872</v>
      </c>
    </row>
    <row r="42" spans="1:12" ht="15" x14ac:dyDescent="0.25">
      <c r="A42" s="57" t="s">
        <v>4873</v>
      </c>
      <c r="B42" s="9" t="s">
        <v>2975</v>
      </c>
      <c r="C42" s="3" t="s">
        <v>2979</v>
      </c>
      <c r="D42" s="3" t="s">
        <v>264</v>
      </c>
      <c r="E42" s="3" t="s">
        <v>78</v>
      </c>
      <c r="F42" s="3" t="s">
        <v>2980</v>
      </c>
      <c r="G42" s="8">
        <v>8638649.9999999981</v>
      </c>
      <c r="H42" s="8">
        <v>117.1803</v>
      </c>
      <c r="I42" s="8">
        <v>10122.800149999999</v>
      </c>
      <c r="J42" s="37">
        <v>4.0365247765506651E-2</v>
      </c>
      <c r="K42" s="37">
        <v>2.1019479157683579E-4</v>
      </c>
      <c r="L42" s="57" t="s">
        <v>4872</v>
      </c>
    </row>
    <row r="43" spans="1:12" ht="15" x14ac:dyDescent="0.25">
      <c r="A43" s="57" t="s">
        <v>4873</v>
      </c>
      <c r="B43" s="9" t="s">
        <v>2975</v>
      </c>
      <c r="C43" s="3" t="s">
        <v>2981</v>
      </c>
      <c r="D43" s="3" t="s">
        <v>264</v>
      </c>
      <c r="E43" s="3" t="s">
        <v>78</v>
      </c>
      <c r="F43" s="3" t="s">
        <v>2980</v>
      </c>
      <c r="G43" s="8">
        <v>1204.8799999999999</v>
      </c>
      <c r="H43" s="8">
        <v>-346.36500000000001</v>
      </c>
      <c r="I43" s="8">
        <v>-417.32821999999999</v>
      </c>
      <c r="J43" s="37">
        <v>-1.6641202780080439E-3</v>
      </c>
      <c r="K43" s="37">
        <v>-8.6656080256639149E-6</v>
      </c>
      <c r="L43" s="57" t="s">
        <v>4872</v>
      </c>
    </row>
    <row r="44" spans="1:12" ht="15" x14ac:dyDescent="0.25">
      <c r="A44" s="57" t="s">
        <v>4873</v>
      </c>
      <c r="B44" s="9" t="s">
        <v>2975</v>
      </c>
      <c r="C44" s="3" t="s">
        <v>2982</v>
      </c>
      <c r="D44" s="3" t="s">
        <v>264</v>
      </c>
      <c r="E44" s="3" t="s">
        <v>78</v>
      </c>
      <c r="F44" s="3" t="s">
        <v>2970</v>
      </c>
      <c r="G44" s="8">
        <v>6175639.9999999991</v>
      </c>
      <c r="H44" s="8">
        <v>115.64449999999999</v>
      </c>
      <c r="I44" s="8">
        <v>7141.78755</v>
      </c>
      <c r="J44" s="37">
        <v>2.8478288583456895E-2</v>
      </c>
      <c r="K44" s="37">
        <v>1.4829558257734553E-4</v>
      </c>
      <c r="L44" s="57" t="s">
        <v>4872</v>
      </c>
    </row>
    <row r="45" spans="1:12" ht="15" x14ac:dyDescent="0.25">
      <c r="A45" s="57" t="s">
        <v>4873</v>
      </c>
      <c r="B45" s="9" t="s">
        <v>2975</v>
      </c>
      <c r="C45" s="3" t="s">
        <v>2983</v>
      </c>
      <c r="D45" s="3" t="s">
        <v>264</v>
      </c>
      <c r="E45" s="3" t="s">
        <v>78</v>
      </c>
      <c r="F45" s="3" t="s">
        <v>2970</v>
      </c>
      <c r="G45" s="8">
        <v>1365.4099999999999</v>
      </c>
      <c r="H45" s="8">
        <v>-2225.0345000000002</v>
      </c>
      <c r="I45" s="8">
        <v>-30.380839999999992</v>
      </c>
      <c r="J45" s="37">
        <v>-1.2114534671754976E-4</v>
      </c>
      <c r="K45" s="37">
        <v>-6.3084267565325729E-7</v>
      </c>
      <c r="L45" s="57" t="s">
        <v>4872</v>
      </c>
    </row>
    <row r="46" spans="1:12" ht="15" x14ac:dyDescent="0.25">
      <c r="A46" s="57" t="s">
        <v>4873</v>
      </c>
      <c r="B46" s="9" t="s">
        <v>2984</v>
      </c>
      <c r="C46" s="3" t="s">
        <v>2985</v>
      </c>
      <c r="D46" s="3" t="s">
        <v>264</v>
      </c>
      <c r="E46" s="3" t="s">
        <v>53</v>
      </c>
      <c r="F46" s="3" t="s">
        <v>2977</v>
      </c>
      <c r="G46" s="8">
        <v>-4309999.9999999991</v>
      </c>
      <c r="H46" s="8">
        <v>104.9229</v>
      </c>
      <c r="I46" s="8">
        <v>-15809.528259999999</v>
      </c>
      <c r="J46" s="37">
        <v>-6.3041403150755598E-2</v>
      </c>
      <c r="K46" s="37">
        <v>-3.2827680565626849E-4</v>
      </c>
      <c r="L46" s="57" t="s">
        <v>4872</v>
      </c>
    </row>
    <row r="47" spans="1:12" ht="15" x14ac:dyDescent="0.25">
      <c r="A47" s="57" t="s">
        <v>4873</v>
      </c>
      <c r="B47" s="9" t="s">
        <v>2984</v>
      </c>
      <c r="C47" s="3" t="s">
        <v>2986</v>
      </c>
      <c r="D47" s="3" t="s">
        <v>264</v>
      </c>
      <c r="E47" s="3" t="s">
        <v>53</v>
      </c>
      <c r="F47" s="3" t="s">
        <v>2980</v>
      </c>
      <c r="G47" s="8">
        <v>-2369999.9999999995</v>
      </c>
      <c r="H47" s="8">
        <v>100.1142</v>
      </c>
      <c r="I47" s="8">
        <v>-8294.9855099999986</v>
      </c>
      <c r="J47" s="37">
        <v>-3.3076731769957693E-2</v>
      </c>
      <c r="K47" s="37">
        <v>-1.7224115112134488E-4</v>
      </c>
      <c r="L47" s="57" t="s">
        <v>4872</v>
      </c>
    </row>
    <row r="48" spans="1:12" ht="15" x14ac:dyDescent="0.25">
      <c r="A48" s="57" t="s">
        <v>4873</v>
      </c>
      <c r="B48" s="9" t="s">
        <v>2987</v>
      </c>
      <c r="C48" s="3" t="s">
        <v>2988</v>
      </c>
      <c r="D48" s="3" t="s">
        <v>264</v>
      </c>
      <c r="E48" s="3" t="s">
        <v>78</v>
      </c>
      <c r="F48" s="3" t="s">
        <v>2968</v>
      </c>
      <c r="G48" s="8">
        <v>7787699.9999999991</v>
      </c>
      <c r="H48" s="8">
        <v>115.64449999999999</v>
      </c>
      <c r="I48" s="8">
        <v>9006.0461599999999</v>
      </c>
      <c r="J48" s="37">
        <v>3.5912127005292088E-2</v>
      </c>
      <c r="K48" s="37">
        <v>1.8700596351618799E-4</v>
      </c>
      <c r="L48" s="57" t="s">
        <v>4872</v>
      </c>
    </row>
    <row r="49" spans="1:12" ht="15" x14ac:dyDescent="0.25">
      <c r="A49" s="57" t="s">
        <v>4873</v>
      </c>
      <c r="B49" s="9" t="s">
        <v>2987</v>
      </c>
      <c r="C49" s="3" t="s">
        <v>2989</v>
      </c>
      <c r="D49" s="3" t="s">
        <v>264</v>
      </c>
      <c r="E49" s="3" t="s">
        <v>78</v>
      </c>
      <c r="F49" s="3" t="s">
        <v>2972</v>
      </c>
      <c r="G49" s="8">
        <v>25069799.999999996</v>
      </c>
      <c r="H49" s="8">
        <v>116.56959999999999</v>
      </c>
      <c r="I49" s="8">
        <v>29223.763729999999</v>
      </c>
      <c r="J49" s="37">
        <v>0.11653143854688042</v>
      </c>
      <c r="K49" s="37">
        <v>6.0681657597656347E-4</v>
      </c>
      <c r="L49" s="57" t="s">
        <v>4872</v>
      </c>
    </row>
    <row r="50" spans="1:12" ht="15" x14ac:dyDescent="0.25">
      <c r="A50" s="57" t="s">
        <v>4873</v>
      </c>
      <c r="B50" s="9" t="s">
        <v>2987</v>
      </c>
      <c r="C50" s="3" t="s">
        <v>2990</v>
      </c>
      <c r="D50" s="3" t="s">
        <v>264</v>
      </c>
      <c r="E50" s="3" t="s">
        <v>78</v>
      </c>
      <c r="F50" s="3" t="s">
        <v>2968</v>
      </c>
      <c r="G50" s="8">
        <v>1383.9899999999998</v>
      </c>
      <c r="H50" s="8">
        <v>-2727.6619000000001</v>
      </c>
      <c r="I50" s="8">
        <v>-37.750569999999989</v>
      </c>
      <c r="J50" s="37">
        <v>-1.5053256892946782E-4</v>
      </c>
      <c r="K50" s="37">
        <v>-7.8387136715889303E-7</v>
      </c>
      <c r="L50" s="57" t="s">
        <v>4872</v>
      </c>
    </row>
    <row r="51" spans="1:12" ht="15" x14ac:dyDescent="0.25">
      <c r="A51" s="57" t="s">
        <v>4873</v>
      </c>
      <c r="B51" s="9" t="s">
        <v>2987</v>
      </c>
      <c r="C51" s="3" t="s">
        <v>2991</v>
      </c>
      <c r="D51" s="3" t="s">
        <v>264</v>
      </c>
      <c r="E51" s="3" t="s">
        <v>78</v>
      </c>
      <c r="F51" s="3" t="s">
        <v>2972</v>
      </c>
      <c r="G51" s="8">
        <v>2524.2199999999998</v>
      </c>
      <c r="H51" s="8">
        <v>-5270.2402000000002</v>
      </c>
      <c r="I51" s="8">
        <v>-133.03246000000001</v>
      </c>
      <c r="J51" s="37">
        <v>-5.3047458501438987E-4</v>
      </c>
      <c r="K51" s="37">
        <v>-2.7623513048070746E-6</v>
      </c>
      <c r="L51" s="57" t="s">
        <v>4872</v>
      </c>
    </row>
    <row r="52" spans="1:12" ht="15" x14ac:dyDescent="0.25">
      <c r="A52" s="57" t="s">
        <v>4873</v>
      </c>
      <c r="B52" s="9" t="s">
        <v>2992</v>
      </c>
      <c r="C52" s="3" t="s">
        <v>2993</v>
      </c>
      <c r="D52" s="3" t="s">
        <v>264</v>
      </c>
      <c r="E52" s="3" t="s">
        <v>78</v>
      </c>
      <c r="F52" s="3" t="s">
        <v>2965</v>
      </c>
      <c r="G52" s="8">
        <v>10726299.999999998</v>
      </c>
      <c r="H52" s="8">
        <v>116.8083</v>
      </c>
      <c r="I52" s="8">
        <v>12529.211689999996</v>
      </c>
      <c r="J52" s="37">
        <v>4.9960952175207393E-2</v>
      </c>
      <c r="K52" s="37">
        <v>2.6016270209598121E-4</v>
      </c>
      <c r="L52" s="57" t="s">
        <v>4872</v>
      </c>
    </row>
    <row r="53" spans="1:12" ht="15" x14ac:dyDescent="0.25">
      <c r="A53" s="57" t="s">
        <v>4873</v>
      </c>
      <c r="B53" s="9" t="s">
        <v>2992</v>
      </c>
      <c r="C53" s="3" t="s">
        <v>2994</v>
      </c>
      <c r="D53" s="3" t="s">
        <v>264</v>
      </c>
      <c r="E53" s="3" t="s">
        <v>78</v>
      </c>
      <c r="F53" s="3" t="s">
        <v>2965</v>
      </c>
      <c r="G53" s="8">
        <v>2229.9999999999995</v>
      </c>
      <c r="H53" s="8">
        <v>-3319.51</v>
      </c>
      <c r="I53" s="8">
        <v>-74.025079999999988</v>
      </c>
      <c r="J53" s="37">
        <v>-2.9517926371997485E-4</v>
      </c>
      <c r="K53" s="37">
        <v>-1.5370930998829009E-6</v>
      </c>
      <c r="L53" s="57" t="s">
        <v>4872</v>
      </c>
    </row>
    <row r="54" spans="1:12" ht="15" x14ac:dyDescent="0.25">
      <c r="A54" s="57" t="s">
        <v>4873</v>
      </c>
      <c r="B54" s="9" t="s">
        <v>2995</v>
      </c>
      <c r="C54" s="3" t="s">
        <v>2996</v>
      </c>
      <c r="D54" s="3" t="s">
        <v>264</v>
      </c>
      <c r="E54" s="3" t="s">
        <v>51</v>
      </c>
      <c r="F54" s="3" t="s">
        <v>2968</v>
      </c>
      <c r="G54" s="8">
        <v>-3414999.9999999995</v>
      </c>
      <c r="H54" s="8">
        <v>113.0359</v>
      </c>
      <c r="I54" s="8">
        <v>-15386.272369999997</v>
      </c>
      <c r="J54" s="37">
        <v>-6.1353645947719235E-2</v>
      </c>
      <c r="K54" s="37">
        <v>-3.1948811258084324E-4</v>
      </c>
      <c r="L54" s="57" t="s">
        <v>4872</v>
      </c>
    </row>
    <row r="55" spans="1:12" ht="15" x14ac:dyDescent="0.25">
      <c r="A55" s="57" t="s">
        <v>4873</v>
      </c>
      <c r="B55" s="9" t="s">
        <v>2995</v>
      </c>
      <c r="C55" s="3" t="s">
        <v>2997</v>
      </c>
      <c r="D55" s="3" t="s">
        <v>264</v>
      </c>
      <c r="E55" s="3" t="s">
        <v>51</v>
      </c>
      <c r="F55" s="3" t="s">
        <v>2970</v>
      </c>
      <c r="G55" s="8">
        <v>-2684999.9999999995</v>
      </c>
      <c r="H55" s="8">
        <v>113.0359</v>
      </c>
      <c r="I55" s="8">
        <v>-12097.259529999999</v>
      </c>
      <c r="J55" s="37">
        <v>-4.8238518095419132E-2</v>
      </c>
      <c r="K55" s="37">
        <v>-2.5119343540129464E-4</v>
      </c>
      <c r="L55" s="57" t="s">
        <v>4872</v>
      </c>
    </row>
    <row r="56" spans="1:12" ht="15" x14ac:dyDescent="0.25">
      <c r="A56" s="57" t="s">
        <v>4873</v>
      </c>
      <c r="B56" s="9" t="s">
        <v>2998</v>
      </c>
      <c r="C56" s="3" t="s">
        <v>2999</v>
      </c>
      <c r="D56" s="3" t="s">
        <v>264</v>
      </c>
      <c r="E56" s="3" t="s">
        <v>78</v>
      </c>
      <c r="F56" s="3" t="s">
        <v>2968</v>
      </c>
      <c r="G56" s="8">
        <v>17406254.999999996</v>
      </c>
      <c r="H56" s="8">
        <v>115.64449999999999</v>
      </c>
      <c r="I56" s="8">
        <v>20129.375309999996</v>
      </c>
      <c r="J56" s="37">
        <v>8.0267041699230046E-2</v>
      </c>
      <c r="K56" s="37">
        <v>4.1797623040669765E-4</v>
      </c>
      <c r="L56" s="57" t="s">
        <v>4872</v>
      </c>
    </row>
    <row r="57" spans="1:12" ht="15" x14ac:dyDescent="0.25">
      <c r="A57" s="57" t="s">
        <v>4873</v>
      </c>
      <c r="B57" s="9" t="s">
        <v>2998</v>
      </c>
      <c r="C57" s="3" t="s">
        <v>3000</v>
      </c>
      <c r="D57" s="3" t="s">
        <v>264</v>
      </c>
      <c r="E57" s="3" t="s">
        <v>78</v>
      </c>
      <c r="F57" s="3" t="s">
        <v>2970</v>
      </c>
      <c r="G57" s="8">
        <v>13594852.999999998</v>
      </c>
      <c r="H57" s="8">
        <v>115.64449999999999</v>
      </c>
      <c r="I57" s="8">
        <v>15721.698789999999</v>
      </c>
      <c r="J57" s="37">
        <v>6.2691178088013139E-2</v>
      </c>
      <c r="K57" s="37">
        <v>3.2645307142587827E-4</v>
      </c>
      <c r="L57" s="57" t="s">
        <v>4872</v>
      </c>
    </row>
    <row r="58" spans="1:12" ht="15" x14ac:dyDescent="0.25">
      <c r="A58" s="57" t="s">
        <v>4873</v>
      </c>
      <c r="B58" s="9" t="s">
        <v>2998</v>
      </c>
      <c r="C58" s="3" t="s">
        <v>3001</v>
      </c>
      <c r="D58" s="3" t="s">
        <v>264</v>
      </c>
      <c r="E58" s="3" t="s">
        <v>78</v>
      </c>
      <c r="F58" s="3" t="s">
        <v>2968</v>
      </c>
      <c r="G58" s="8">
        <v>248.99999999999997</v>
      </c>
      <c r="H58" s="8">
        <v>-35733.932999999997</v>
      </c>
      <c r="I58" s="8">
        <v>-88.977489999999989</v>
      </c>
      <c r="J58" s="37">
        <v>-3.5480285851567368E-4</v>
      </c>
      <c r="K58" s="37">
        <v>-1.8475722812308993E-6</v>
      </c>
      <c r="L58" s="57" t="s">
        <v>4872</v>
      </c>
    </row>
    <row r="59" spans="1:12" ht="15" x14ac:dyDescent="0.25">
      <c r="A59" s="57" t="s">
        <v>4873</v>
      </c>
      <c r="B59" s="9" t="s">
        <v>2998</v>
      </c>
      <c r="C59" s="3" t="s">
        <v>3002</v>
      </c>
      <c r="D59" s="3" t="s">
        <v>264</v>
      </c>
      <c r="E59" s="3" t="s">
        <v>78</v>
      </c>
      <c r="F59" s="3" t="s">
        <v>2970</v>
      </c>
      <c r="G59" s="8">
        <v>250.82</v>
      </c>
      <c r="H59" s="8">
        <v>-27962.639299999999</v>
      </c>
      <c r="I59" s="8">
        <v>-70.135889999999975</v>
      </c>
      <c r="J59" s="37">
        <v>-2.7967089492568112E-4</v>
      </c>
      <c r="K59" s="37">
        <v>-1.456336049527351E-6</v>
      </c>
      <c r="L59" s="57" t="s">
        <v>4872</v>
      </c>
    </row>
    <row r="60" spans="1:12" ht="15" x14ac:dyDescent="0.25">
      <c r="A60" s="57" t="s">
        <v>4873</v>
      </c>
      <c r="B60" s="9" t="s">
        <v>3003</v>
      </c>
      <c r="C60" s="3" t="s">
        <v>3004</v>
      </c>
      <c r="D60" s="3" t="s">
        <v>264</v>
      </c>
      <c r="E60" s="3" t="s">
        <v>53</v>
      </c>
      <c r="F60" s="3" t="s">
        <v>3005</v>
      </c>
      <c r="G60" s="8">
        <v>-139501565.84491998</v>
      </c>
      <c r="H60" s="8">
        <v>99.895600000000002</v>
      </c>
      <c r="I60" s="8">
        <v>-487188.44972505694</v>
      </c>
      <c r="J60" s="37">
        <v>-1.9426919617340273</v>
      </c>
      <c r="K60" s="37">
        <v>-1.0116220129921274E-2</v>
      </c>
      <c r="L60" s="57" t="s">
        <v>4872</v>
      </c>
    </row>
    <row r="61" spans="1:12" ht="15" x14ac:dyDescent="0.25">
      <c r="A61" s="57" t="s">
        <v>4873</v>
      </c>
      <c r="B61" s="9" t="s">
        <v>3003</v>
      </c>
      <c r="C61" s="3" t="s">
        <v>3006</v>
      </c>
      <c r="D61" s="3" t="s">
        <v>264</v>
      </c>
      <c r="E61" s="3" t="s">
        <v>53</v>
      </c>
      <c r="F61" s="3" t="s">
        <v>3007</v>
      </c>
      <c r="G61" s="8">
        <v>-43468613.890638985</v>
      </c>
      <c r="H61" s="8">
        <v>99.643199999999993</v>
      </c>
      <c r="I61" s="8">
        <v>-151424.02013893399</v>
      </c>
      <c r="J61" s="37">
        <v>-0.60381198877636044</v>
      </c>
      <c r="K61" s="37">
        <v>-3.1442426879117846E-3</v>
      </c>
      <c r="L61" s="57" t="s">
        <v>4872</v>
      </c>
    </row>
    <row r="62" spans="1:12" ht="15" x14ac:dyDescent="0.25">
      <c r="A62" s="57" t="s">
        <v>4873</v>
      </c>
      <c r="B62" s="9" t="s">
        <v>3003</v>
      </c>
      <c r="C62" s="3" t="s">
        <v>3008</v>
      </c>
      <c r="D62" s="3" t="s">
        <v>264</v>
      </c>
      <c r="E62" s="3" t="s">
        <v>53</v>
      </c>
      <c r="F62" s="3" t="s">
        <v>3009</v>
      </c>
      <c r="G62" s="8">
        <v>29999999.999999996</v>
      </c>
      <c r="H62" s="8">
        <v>99.895600000000002</v>
      </c>
      <c r="I62" s="8">
        <v>104770.53359999998</v>
      </c>
      <c r="J62" s="37">
        <v>0.41777852813663807</v>
      </c>
      <c r="K62" s="37">
        <v>2.1755067913146412E-3</v>
      </c>
      <c r="L62" s="57" t="s">
        <v>4872</v>
      </c>
    </row>
    <row r="63" spans="1:12" ht="15" x14ac:dyDescent="0.25">
      <c r="A63" s="57" t="s">
        <v>4873</v>
      </c>
      <c r="B63" s="9" t="s">
        <v>3003</v>
      </c>
      <c r="C63" s="3" t="s">
        <v>3010</v>
      </c>
      <c r="D63" s="3" t="s">
        <v>264</v>
      </c>
      <c r="E63" s="3" t="s">
        <v>53</v>
      </c>
      <c r="F63" s="3" t="s">
        <v>3011</v>
      </c>
      <c r="G63" s="8">
        <v>-1099999.9999999998</v>
      </c>
      <c r="H63" s="8">
        <v>99.895600000000002</v>
      </c>
      <c r="I63" s="8">
        <v>-3841.5862299999994</v>
      </c>
      <c r="J63" s="37">
        <v>-1.5318546023701614E-2</v>
      </c>
      <c r="K63" s="37">
        <v>-7.9768582306674531E-5</v>
      </c>
      <c r="L63" s="57" t="s">
        <v>4872</v>
      </c>
    </row>
    <row r="64" spans="1:12" ht="15" x14ac:dyDescent="0.25">
      <c r="A64" s="57" t="s">
        <v>4873</v>
      </c>
      <c r="B64" s="9" t="s">
        <v>3003</v>
      </c>
      <c r="C64" s="3" t="s">
        <v>3012</v>
      </c>
      <c r="D64" s="3" t="s">
        <v>264</v>
      </c>
      <c r="E64" s="3" t="s">
        <v>53</v>
      </c>
      <c r="F64" s="3" t="s">
        <v>3013</v>
      </c>
      <c r="G64" s="8">
        <v>19999999.999999996</v>
      </c>
      <c r="H64" s="8">
        <v>99.895600000000002</v>
      </c>
      <c r="I64" s="8">
        <v>69847.022399999987</v>
      </c>
      <c r="J64" s="37">
        <v>0.2785190187577587</v>
      </c>
      <c r="K64" s="37">
        <v>1.4503378608764273E-3</v>
      </c>
      <c r="L64" s="57" t="s">
        <v>4872</v>
      </c>
    </row>
    <row r="65" spans="1:12" ht="15" x14ac:dyDescent="0.25">
      <c r="A65" s="57" t="s">
        <v>4873</v>
      </c>
      <c r="B65" s="9" t="s">
        <v>3003</v>
      </c>
      <c r="C65" s="3" t="s">
        <v>3014</v>
      </c>
      <c r="D65" s="3" t="s">
        <v>264</v>
      </c>
      <c r="E65" s="3" t="s">
        <v>53</v>
      </c>
      <c r="F65" s="3" t="s">
        <v>3015</v>
      </c>
      <c r="G65" s="8">
        <v>-86594469.404756993</v>
      </c>
      <c r="H65" s="8">
        <v>99.867500000000007</v>
      </c>
      <c r="I65" s="8">
        <v>-302333.27897569595</v>
      </c>
      <c r="J65" s="37">
        <v>-1.2055713372561259</v>
      </c>
      <c r="K65" s="37">
        <v>-6.2777966194499813E-3</v>
      </c>
      <c r="L65" s="57" t="s">
        <v>4872</v>
      </c>
    </row>
    <row r="66" spans="1:12" ht="15" x14ac:dyDescent="0.25">
      <c r="A66" s="57" t="s">
        <v>4873</v>
      </c>
      <c r="B66" s="9" t="s">
        <v>3003</v>
      </c>
      <c r="C66" s="3" t="s">
        <v>3016</v>
      </c>
      <c r="D66" s="3" t="s">
        <v>264</v>
      </c>
      <c r="E66" s="3" t="s">
        <v>53</v>
      </c>
      <c r="F66" s="3" t="s">
        <v>3017</v>
      </c>
      <c r="G66" s="8">
        <v>-58090649.837750994</v>
      </c>
      <c r="H66" s="8">
        <v>99.531199999999998</v>
      </c>
      <c r="I66" s="8">
        <v>-202132.80640303498</v>
      </c>
      <c r="J66" s="37">
        <v>-0.80601619029253446</v>
      </c>
      <c r="K66" s="37">
        <v>-4.1971848187407745E-3</v>
      </c>
      <c r="L66" s="57" t="s">
        <v>4872</v>
      </c>
    </row>
    <row r="67" spans="1:12" ht="15" x14ac:dyDescent="0.25">
      <c r="A67" s="57" t="s">
        <v>4873</v>
      </c>
      <c r="B67" s="9" t="s">
        <v>3003</v>
      </c>
      <c r="C67" s="3" t="s">
        <v>3018</v>
      </c>
      <c r="D67" s="3" t="s">
        <v>264</v>
      </c>
      <c r="E67" s="3" t="s">
        <v>53</v>
      </c>
      <c r="F67" s="3" t="s">
        <v>3019</v>
      </c>
      <c r="G67" s="8">
        <v>-85817048.045721978</v>
      </c>
      <c r="H67" s="8">
        <v>99.435100000000006</v>
      </c>
      <c r="I67" s="8">
        <v>-298321.64876695792</v>
      </c>
      <c r="J67" s="37">
        <v>-1.1895747310878906</v>
      </c>
      <c r="K67" s="37">
        <v>-6.1944971604945432E-3</v>
      </c>
      <c r="L67" s="57" t="s">
        <v>4872</v>
      </c>
    </row>
    <row r="68" spans="1:12" ht="15" x14ac:dyDescent="0.25">
      <c r="A68" s="57" t="s">
        <v>4873</v>
      </c>
      <c r="B68" s="9" t="s">
        <v>3003</v>
      </c>
      <c r="C68" s="3" t="s">
        <v>3020</v>
      </c>
      <c r="D68" s="3" t="s">
        <v>264</v>
      </c>
      <c r="E68" s="3" t="s">
        <v>53</v>
      </c>
      <c r="F68" s="3" t="s">
        <v>3021</v>
      </c>
      <c r="G68" s="8">
        <v>-77889336.320051968</v>
      </c>
      <c r="H68" s="8">
        <v>99.559200000000004</v>
      </c>
      <c r="I68" s="8">
        <v>-271100.72349946492</v>
      </c>
      <c r="J68" s="37">
        <v>-1.0810297260945148</v>
      </c>
      <c r="K68" s="37">
        <v>-5.6292685055428478E-3</v>
      </c>
      <c r="L68" s="57" t="s">
        <v>4872</v>
      </c>
    </row>
    <row r="69" spans="1:12" ht="15" x14ac:dyDescent="0.25">
      <c r="A69" s="57" t="s">
        <v>4873</v>
      </c>
      <c r="B69" s="9" t="s">
        <v>3003</v>
      </c>
      <c r="C69" s="3" t="s">
        <v>3022</v>
      </c>
      <c r="D69" s="3" t="s">
        <v>264</v>
      </c>
      <c r="E69" s="3" t="s">
        <v>53</v>
      </c>
      <c r="F69" s="3" t="s">
        <v>3023</v>
      </c>
      <c r="G69" s="8">
        <v>3179156.584491</v>
      </c>
      <c r="H69" s="8">
        <v>99.435100000000006</v>
      </c>
      <c r="I69" s="8">
        <v>11051.548096727996</v>
      </c>
      <c r="J69" s="37">
        <v>4.4068683615851E-2</v>
      </c>
      <c r="K69" s="37">
        <v>2.2947976986319518E-4</v>
      </c>
      <c r="L69" s="57" t="s">
        <v>4872</v>
      </c>
    </row>
    <row r="70" spans="1:12" ht="15" x14ac:dyDescent="0.25">
      <c r="A70" s="57" t="s">
        <v>4873</v>
      </c>
      <c r="B70" s="9" t="s">
        <v>3003</v>
      </c>
      <c r="C70" s="3" t="s">
        <v>3024</v>
      </c>
      <c r="D70" s="3" t="s">
        <v>264</v>
      </c>
      <c r="E70" s="3" t="s">
        <v>53</v>
      </c>
      <c r="F70" s="3" t="s">
        <v>3023</v>
      </c>
      <c r="G70" s="8">
        <v>1589578.2922460001</v>
      </c>
      <c r="H70" s="8">
        <v>99.531199999999998</v>
      </c>
      <c r="I70" s="8">
        <v>5531.1125310189982</v>
      </c>
      <c r="J70" s="37">
        <v>2.2055629314531165E-2</v>
      </c>
      <c r="K70" s="37">
        <v>1.148507358060964E-4</v>
      </c>
      <c r="L70" s="57" t="s">
        <v>4872</v>
      </c>
    </row>
    <row r="71" spans="1:12" ht="15" x14ac:dyDescent="0.25">
      <c r="A71" s="57" t="s">
        <v>4873</v>
      </c>
      <c r="B71" s="9" t="s">
        <v>3003</v>
      </c>
      <c r="C71" s="3" t="s">
        <v>3025</v>
      </c>
      <c r="D71" s="3" t="s">
        <v>264</v>
      </c>
      <c r="E71" s="3" t="s">
        <v>53</v>
      </c>
      <c r="F71" s="3" t="s">
        <v>3026</v>
      </c>
      <c r="G71" s="8">
        <v>4132903.5598399998</v>
      </c>
      <c r="H71" s="8">
        <v>99.531199999999998</v>
      </c>
      <c r="I71" s="8">
        <v>14380.892578106996</v>
      </c>
      <c r="J71" s="37">
        <v>5.734463620764306E-2</v>
      </c>
      <c r="K71" s="37">
        <v>2.9861191304305902E-4</v>
      </c>
      <c r="L71" s="57" t="s">
        <v>4872</v>
      </c>
    </row>
    <row r="72" spans="1:12" ht="15" x14ac:dyDescent="0.25">
      <c r="A72" s="57" t="s">
        <v>4873</v>
      </c>
      <c r="B72" s="9" t="s">
        <v>3003</v>
      </c>
      <c r="C72" s="3" t="s">
        <v>3027</v>
      </c>
      <c r="D72" s="3" t="s">
        <v>264</v>
      </c>
      <c r="E72" s="3" t="s">
        <v>53</v>
      </c>
      <c r="F72" s="3" t="s">
        <v>3028</v>
      </c>
      <c r="G72" s="8">
        <v>10999999.999999998</v>
      </c>
      <c r="H72" s="8">
        <v>99.435100000000006</v>
      </c>
      <c r="I72" s="8">
        <v>38238.767369999987</v>
      </c>
      <c r="J72" s="37">
        <v>0.15247928401882169</v>
      </c>
      <c r="K72" s="37">
        <v>7.9400853700468011E-4</v>
      </c>
      <c r="L72" s="57" t="s">
        <v>4872</v>
      </c>
    </row>
    <row r="73" spans="1:12" ht="15" x14ac:dyDescent="0.25">
      <c r="A73" s="57" t="s">
        <v>4873</v>
      </c>
      <c r="B73" s="9" t="s">
        <v>3003</v>
      </c>
      <c r="C73" s="3" t="s">
        <v>3029</v>
      </c>
      <c r="D73" s="3" t="s">
        <v>264</v>
      </c>
      <c r="E73" s="3" t="s">
        <v>53</v>
      </c>
      <c r="F73" s="3" t="s">
        <v>2939</v>
      </c>
      <c r="G73" s="8">
        <v>6225409.6091450006</v>
      </c>
      <c r="H73" s="8">
        <v>99.435100000000006</v>
      </c>
      <c r="I73" s="8">
        <v>21641.089986755</v>
      </c>
      <c r="J73" s="37">
        <v>8.6295090912270028E-2</v>
      </c>
      <c r="K73" s="37">
        <v>4.4936621605253321E-4</v>
      </c>
      <c r="L73" s="57" t="s">
        <v>4872</v>
      </c>
    </row>
    <row r="74" spans="1:12" ht="15" x14ac:dyDescent="0.25">
      <c r="A74" s="57" t="s">
        <v>4873</v>
      </c>
      <c r="B74" s="9" t="s">
        <v>3003</v>
      </c>
      <c r="C74" s="3" t="s">
        <v>3030</v>
      </c>
      <c r="D74" s="3" t="s">
        <v>264</v>
      </c>
      <c r="E74" s="3" t="s">
        <v>53</v>
      </c>
      <c r="F74" s="3" t="s">
        <v>2939</v>
      </c>
      <c r="G74" s="8">
        <v>10599999.999999998</v>
      </c>
      <c r="H74" s="8">
        <v>99.435100000000006</v>
      </c>
      <c r="I74" s="8">
        <v>36848.266739999992</v>
      </c>
      <c r="J74" s="37">
        <v>0.14693458278829874</v>
      </c>
      <c r="K74" s="37">
        <v>7.6513549932939739E-4</v>
      </c>
      <c r="L74" s="57" t="s">
        <v>4872</v>
      </c>
    </row>
    <row r="75" spans="1:12" ht="15" x14ac:dyDescent="0.25">
      <c r="A75" s="57" t="s">
        <v>4873</v>
      </c>
      <c r="B75" s="9" t="s">
        <v>3003</v>
      </c>
      <c r="C75" s="3" t="s">
        <v>3031</v>
      </c>
      <c r="D75" s="3" t="s">
        <v>264</v>
      </c>
      <c r="E75" s="3" t="s">
        <v>53</v>
      </c>
      <c r="F75" s="3" t="s">
        <v>3032</v>
      </c>
      <c r="G75" s="8">
        <v>7999999.9999999981</v>
      </c>
      <c r="H75" s="8">
        <v>99.435100000000006</v>
      </c>
      <c r="I75" s="8">
        <v>27810.01262999999</v>
      </c>
      <c r="J75" s="37">
        <v>0.11089402473008607</v>
      </c>
      <c r="K75" s="37">
        <v>5.7746075412859151E-4</v>
      </c>
      <c r="L75" s="57" t="s">
        <v>4872</v>
      </c>
    </row>
    <row r="76" spans="1:12" ht="15" x14ac:dyDescent="0.25">
      <c r="A76" s="57" t="s">
        <v>4873</v>
      </c>
      <c r="B76" s="9" t="s">
        <v>3003</v>
      </c>
      <c r="C76" s="3" t="s">
        <v>3033</v>
      </c>
      <c r="D76" s="3" t="s">
        <v>264</v>
      </c>
      <c r="E76" s="3" t="s">
        <v>53</v>
      </c>
      <c r="F76" s="3" t="s">
        <v>3032</v>
      </c>
      <c r="G76" s="8">
        <v>249999.99999999997</v>
      </c>
      <c r="H76" s="8">
        <v>99.867500000000007</v>
      </c>
      <c r="I76" s="8">
        <v>872.8423499999999</v>
      </c>
      <c r="J76" s="37">
        <v>3.48050906823218E-3</v>
      </c>
      <c r="K76" s="37">
        <v>1.8124127031954252E-5</v>
      </c>
      <c r="L76" s="57" t="s">
        <v>4872</v>
      </c>
    </row>
    <row r="77" spans="1:12" ht="15" x14ac:dyDescent="0.25">
      <c r="A77" s="57" t="s">
        <v>4873</v>
      </c>
      <c r="B77" s="9" t="s">
        <v>3003</v>
      </c>
      <c r="C77" s="3" t="s">
        <v>3034</v>
      </c>
      <c r="D77" s="3" t="s">
        <v>264</v>
      </c>
      <c r="E77" s="3" t="s">
        <v>53</v>
      </c>
      <c r="F77" s="3" t="s">
        <v>3035</v>
      </c>
      <c r="G77" s="8">
        <v>2999999.9999999995</v>
      </c>
      <c r="H77" s="8">
        <v>99.435100000000006</v>
      </c>
      <c r="I77" s="8">
        <v>10428.754739999998</v>
      </c>
      <c r="J77" s="37">
        <v>4.1585259288735625E-2</v>
      </c>
      <c r="K77" s="37">
        <v>2.165477828760887E-4</v>
      </c>
      <c r="L77" s="57" t="s">
        <v>4872</v>
      </c>
    </row>
    <row r="78" spans="1:12" ht="15" x14ac:dyDescent="0.25">
      <c r="A78" s="57" t="s">
        <v>4873</v>
      </c>
      <c r="B78" s="9" t="s">
        <v>3003</v>
      </c>
      <c r="C78" s="3" t="s">
        <v>3036</v>
      </c>
      <c r="D78" s="3" t="s">
        <v>264</v>
      </c>
      <c r="E78" s="3" t="s">
        <v>53</v>
      </c>
      <c r="F78" s="3" t="s">
        <v>3037</v>
      </c>
      <c r="G78" s="8">
        <v>8799999.9999999981</v>
      </c>
      <c r="H78" s="8">
        <v>99.435100000000006</v>
      </c>
      <c r="I78" s="8">
        <v>30591.013899999994</v>
      </c>
      <c r="J78" s="37">
        <v>0.12198342723100759</v>
      </c>
      <c r="K78" s="37">
        <v>6.3520682968680215E-4</v>
      </c>
      <c r="L78" s="57" t="s">
        <v>4872</v>
      </c>
    </row>
    <row r="79" spans="1:12" ht="15" x14ac:dyDescent="0.25">
      <c r="A79" s="57" t="s">
        <v>4873</v>
      </c>
      <c r="B79" s="9" t="s">
        <v>3003</v>
      </c>
      <c r="C79" s="3" t="s">
        <v>3038</v>
      </c>
      <c r="D79" s="3" t="s">
        <v>264</v>
      </c>
      <c r="E79" s="3" t="s">
        <v>53</v>
      </c>
      <c r="F79" s="3" t="s">
        <v>3039</v>
      </c>
      <c r="G79" s="8">
        <v>11722481.852084996</v>
      </c>
      <c r="H79" s="8">
        <v>99.435100000000006</v>
      </c>
      <c r="I79" s="8">
        <v>40750.296043474002</v>
      </c>
      <c r="J79" s="37">
        <v>0.16249414904358983</v>
      </c>
      <c r="K79" s="37">
        <v>8.4615915128506951E-4</v>
      </c>
      <c r="L79" s="57" t="s">
        <v>4872</v>
      </c>
    </row>
    <row r="80" spans="1:12" ht="15" x14ac:dyDescent="0.25">
      <c r="A80" s="57" t="s">
        <v>4873</v>
      </c>
      <c r="B80" s="9" t="s">
        <v>3003</v>
      </c>
      <c r="C80" s="3" t="s">
        <v>3040</v>
      </c>
      <c r="D80" s="3" t="s">
        <v>264</v>
      </c>
      <c r="E80" s="3" t="s">
        <v>53</v>
      </c>
      <c r="F80" s="3" t="s">
        <v>3041</v>
      </c>
      <c r="G80" s="8">
        <v>249999.99999999997</v>
      </c>
      <c r="H80" s="8">
        <v>99.435100000000006</v>
      </c>
      <c r="I80" s="8">
        <v>869.06288999999992</v>
      </c>
      <c r="J80" s="37">
        <v>3.4654382541235147E-3</v>
      </c>
      <c r="K80" s="37">
        <v>1.804564846918494E-5</v>
      </c>
      <c r="L80" s="57" t="s">
        <v>4872</v>
      </c>
    </row>
    <row r="81" spans="1:12" ht="15" x14ac:dyDescent="0.25">
      <c r="A81" s="57" t="s">
        <v>4873</v>
      </c>
      <c r="B81" s="9" t="s">
        <v>3003</v>
      </c>
      <c r="C81" s="3" t="s">
        <v>3042</v>
      </c>
      <c r="D81" s="3" t="s">
        <v>264</v>
      </c>
      <c r="E81" s="3" t="s">
        <v>53</v>
      </c>
      <c r="F81" s="3" t="s">
        <v>3041</v>
      </c>
      <c r="G81" s="8">
        <v>149999.99999999997</v>
      </c>
      <c r="H81" s="8">
        <v>99.895600000000002</v>
      </c>
      <c r="I81" s="8">
        <v>523.85266999999988</v>
      </c>
      <c r="J81" s="37">
        <v>2.0888926486583052E-3</v>
      </c>
      <c r="K81" s="37">
        <v>1.0877533998102187E-5</v>
      </c>
      <c r="L81" s="57" t="s">
        <v>4872</v>
      </c>
    </row>
    <row r="82" spans="1:12" ht="15" x14ac:dyDescent="0.25">
      <c r="A82" s="57" t="s">
        <v>4873</v>
      </c>
      <c r="B82" s="9" t="s">
        <v>3003</v>
      </c>
      <c r="C82" s="3" t="s">
        <v>3043</v>
      </c>
      <c r="D82" s="3" t="s">
        <v>264</v>
      </c>
      <c r="E82" s="3" t="s">
        <v>53</v>
      </c>
      <c r="F82" s="3" t="s">
        <v>3044</v>
      </c>
      <c r="G82" s="8">
        <v>27109999.999999996</v>
      </c>
      <c r="H82" s="8">
        <v>99.435100000000006</v>
      </c>
      <c r="I82" s="8">
        <v>94241.180309999982</v>
      </c>
      <c r="J82" s="37">
        <v>0.3757921263443037</v>
      </c>
      <c r="K82" s="37">
        <v>1.9568701307627265E-3</v>
      </c>
      <c r="L82" s="57" t="s">
        <v>4872</v>
      </c>
    </row>
    <row r="83" spans="1:12" ht="15" x14ac:dyDescent="0.25">
      <c r="A83" s="57" t="s">
        <v>4873</v>
      </c>
      <c r="B83" s="9" t="s">
        <v>3003</v>
      </c>
      <c r="C83" s="3" t="s">
        <v>3045</v>
      </c>
      <c r="D83" s="3" t="s">
        <v>264</v>
      </c>
      <c r="E83" s="3" t="s">
        <v>53</v>
      </c>
      <c r="F83" s="3" t="s">
        <v>3044</v>
      </c>
      <c r="G83" s="8">
        <v>-92593204.281494975</v>
      </c>
      <c r="H83" s="8">
        <v>99.092799999999997</v>
      </c>
      <c r="I83" s="8">
        <v>-320769.29122140497</v>
      </c>
      <c r="J83" s="37">
        <v>-1.2790859963503252</v>
      </c>
      <c r="K83" s="37">
        <v>-6.6606110279212186E-3</v>
      </c>
      <c r="L83" s="57" t="s">
        <v>4872</v>
      </c>
    </row>
    <row r="84" spans="1:12" ht="15" x14ac:dyDescent="0.25">
      <c r="A84" s="57" t="s">
        <v>4873</v>
      </c>
      <c r="B84" s="9" t="s">
        <v>3003</v>
      </c>
      <c r="C84" s="3" t="s">
        <v>3046</v>
      </c>
      <c r="D84" s="3" t="s">
        <v>264</v>
      </c>
      <c r="E84" s="3" t="s">
        <v>53</v>
      </c>
      <c r="F84" s="3" t="s">
        <v>3047</v>
      </c>
      <c r="G84" s="8">
        <v>449999.99999999994</v>
      </c>
      <c r="H84" s="8">
        <v>99.435100000000006</v>
      </c>
      <c r="I84" s="8">
        <v>1564.3132099999998</v>
      </c>
      <c r="J84" s="37">
        <v>6.2377888893227857E-3</v>
      </c>
      <c r="K84" s="37">
        <v>3.2482167410648812E-5</v>
      </c>
      <c r="L84" s="57" t="s">
        <v>4872</v>
      </c>
    </row>
    <row r="85" spans="1:12" ht="15" x14ac:dyDescent="0.25">
      <c r="A85" s="57" t="s">
        <v>4873</v>
      </c>
      <c r="B85" s="9" t="s">
        <v>3003</v>
      </c>
      <c r="C85" s="3" t="s">
        <v>3048</v>
      </c>
      <c r="D85" s="3" t="s">
        <v>264</v>
      </c>
      <c r="E85" s="3" t="s">
        <v>53</v>
      </c>
      <c r="F85" s="3" t="s">
        <v>3049</v>
      </c>
      <c r="G85" s="8">
        <v>-5149999.9999999991</v>
      </c>
      <c r="H85" s="8">
        <v>99.895600000000002</v>
      </c>
      <c r="I85" s="8">
        <v>-17985.608269999997</v>
      </c>
      <c r="J85" s="37">
        <v>-7.1718647338097977E-2</v>
      </c>
      <c r="K85" s="37">
        <v>-3.7346199921720904E-4</v>
      </c>
      <c r="L85" s="57" t="s">
        <v>4872</v>
      </c>
    </row>
    <row r="86" spans="1:12" ht="15" x14ac:dyDescent="0.25">
      <c r="A86" s="57" t="s">
        <v>4873</v>
      </c>
      <c r="B86" s="9" t="s">
        <v>3003</v>
      </c>
      <c r="C86" s="3" t="s">
        <v>3050</v>
      </c>
      <c r="D86" s="3" t="s">
        <v>264</v>
      </c>
      <c r="E86" s="3" t="s">
        <v>53</v>
      </c>
      <c r="F86" s="3" t="s">
        <v>3051</v>
      </c>
      <c r="G86" s="8">
        <v>-35899999.999999993</v>
      </c>
      <c r="H86" s="8">
        <v>99.435100000000006</v>
      </c>
      <c r="I86" s="8">
        <v>-124797.43167999997</v>
      </c>
      <c r="J86" s="37">
        <v>-0.49763693598772546</v>
      </c>
      <c r="K86" s="37">
        <v>-2.5913551342117524E-3</v>
      </c>
      <c r="L86" s="57" t="s">
        <v>4872</v>
      </c>
    </row>
    <row r="87" spans="1:12" ht="15" x14ac:dyDescent="0.25">
      <c r="A87" s="57" t="s">
        <v>4873</v>
      </c>
      <c r="B87" s="9" t="s">
        <v>3003</v>
      </c>
      <c r="C87" s="3" t="s">
        <v>3052</v>
      </c>
      <c r="D87" s="3" t="s">
        <v>264</v>
      </c>
      <c r="E87" s="3" t="s">
        <v>53</v>
      </c>
      <c r="F87" s="3" t="s">
        <v>3053</v>
      </c>
      <c r="G87" s="8">
        <v>-249999.99999999997</v>
      </c>
      <c r="H87" s="8">
        <v>99.867500000000007</v>
      </c>
      <c r="I87" s="8">
        <v>-872.8423499999999</v>
      </c>
      <c r="J87" s="37">
        <v>-3.48050906823218E-3</v>
      </c>
      <c r="K87" s="37">
        <v>-1.8124127031954252E-5</v>
      </c>
      <c r="L87" s="57" t="s">
        <v>4872</v>
      </c>
    </row>
    <row r="88" spans="1:12" ht="15" x14ac:dyDescent="0.25">
      <c r="A88" s="57" t="s">
        <v>4873</v>
      </c>
      <c r="B88" s="9" t="s">
        <v>3003</v>
      </c>
      <c r="C88" s="3" t="s">
        <v>3054</v>
      </c>
      <c r="D88" s="3" t="s">
        <v>264</v>
      </c>
      <c r="E88" s="3" t="s">
        <v>53</v>
      </c>
      <c r="F88" s="3" t="s">
        <v>3053</v>
      </c>
      <c r="G88" s="8">
        <v>-13399999.999999998</v>
      </c>
      <c r="H88" s="8">
        <v>99.435100000000006</v>
      </c>
      <c r="I88" s="8">
        <v>-46581.77117</v>
      </c>
      <c r="J88" s="37">
        <v>-0.18574749148171069</v>
      </c>
      <c r="K88" s="37">
        <v>-9.6724676347166734E-4</v>
      </c>
      <c r="L88" s="57" t="s">
        <v>4872</v>
      </c>
    </row>
    <row r="89" spans="1:12" ht="15" x14ac:dyDescent="0.25">
      <c r="A89" s="57" t="s">
        <v>4873</v>
      </c>
      <c r="B89" s="9" t="s">
        <v>3003</v>
      </c>
      <c r="C89" s="3" t="s">
        <v>3055</v>
      </c>
      <c r="D89" s="3" t="s">
        <v>264</v>
      </c>
      <c r="E89" s="3" t="s">
        <v>53</v>
      </c>
      <c r="F89" s="3" t="s">
        <v>3053</v>
      </c>
      <c r="G89" s="8">
        <v>-249999.99999999997</v>
      </c>
      <c r="H89" s="8">
        <v>99.959800000000001</v>
      </c>
      <c r="I89" s="8">
        <v>-873.64902999999993</v>
      </c>
      <c r="J89" s="37">
        <v>-3.483725751124757E-3</v>
      </c>
      <c r="K89" s="37">
        <v>-1.8140877331471841E-5</v>
      </c>
      <c r="L89" s="57" t="s">
        <v>4872</v>
      </c>
    </row>
    <row r="90" spans="1:12" ht="15" x14ac:dyDescent="0.25">
      <c r="A90" s="57" t="s">
        <v>4873</v>
      </c>
      <c r="B90" s="9" t="s">
        <v>3003</v>
      </c>
      <c r="C90" s="3" t="s">
        <v>3056</v>
      </c>
      <c r="D90" s="3" t="s">
        <v>264</v>
      </c>
      <c r="E90" s="3" t="s">
        <v>53</v>
      </c>
      <c r="F90" s="3" t="s">
        <v>3057</v>
      </c>
      <c r="G90" s="8">
        <v>-3899999.9999999991</v>
      </c>
      <c r="H90" s="8">
        <v>99.435100000000006</v>
      </c>
      <c r="I90" s="8">
        <v>-13557.381159999997</v>
      </c>
      <c r="J90" s="37">
        <v>-5.4060837067381191E-2</v>
      </c>
      <c r="K90" s="37">
        <v>-2.8151211769738633E-4</v>
      </c>
      <c r="L90" s="57" t="s">
        <v>4872</v>
      </c>
    </row>
    <row r="91" spans="1:12" ht="15" x14ac:dyDescent="0.25">
      <c r="A91" s="57" t="s">
        <v>4873</v>
      </c>
      <c r="B91" s="9" t="s">
        <v>3003</v>
      </c>
      <c r="C91" s="3" t="s">
        <v>3058</v>
      </c>
      <c r="D91" s="3" t="s">
        <v>264</v>
      </c>
      <c r="E91" s="3" t="s">
        <v>53</v>
      </c>
      <c r="F91" s="3" t="s">
        <v>3059</v>
      </c>
      <c r="G91" s="8">
        <v>-142064469.40475696</v>
      </c>
      <c r="H91" s="8">
        <v>98.945999999999998</v>
      </c>
      <c r="I91" s="8">
        <v>-491422.40152104298</v>
      </c>
      <c r="J91" s="37">
        <v>-1.9595750880172413</v>
      </c>
      <c r="K91" s="37">
        <v>-1.0204135983451549E-2</v>
      </c>
      <c r="L91" s="57" t="s">
        <v>4872</v>
      </c>
    </row>
    <row r="92" spans="1:12" ht="15" x14ac:dyDescent="0.25">
      <c r="A92" s="57" t="s">
        <v>4873</v>
      </c>
      <c r="B92" s="9" t="s">
        <v>3003</v>
      </c>
      <c r="C92" s="3" t="s">
        <v>3060</v>
      </c>
      <c r="D92" s="3" t="s">
        <v>264</v>
      </c>
      <c r="E92" s="3" t="s">
        <v>53</v>
      </c>
      <c r="F92" s="3" t="s">
        <v>3059</v>
      </c>
      <c r="G92" s="8">
        <v>-4999999.9999999991</v>
      </c>
      <c r="H92" s="8">
        <v>99.867500000000007</v>
      </c>
      <c r="I92" s="8">
        <v>-17456.846899999993</v>
      </c>
      <c r="J92" s="37">
        <v>-6.9610180965887836E-2</v>
      </c>
      <c r="K92" s="37">
        <v>-3.624825385626358E-4</v>
      </c>
      <c r="L92" s="57" t="s">
        <v>4872</v>
      </c>
    </row>
    <row r="93" spans="1:12" ht="15" x14ac:dyDescent="0.25">
      <c r="A93" s="57" t="s">
        <v>4873</v>
      </c>
      <c r="B93" s="9" t="s">
        <v>3003</v>
      </c>
      <c r="C93" s="3" t="s">
        <v>3061</v>
      </c>
      <c r="D93" s="3" t="s">
        <v>264</v>
      </c>
      <c r="E93" s="3" t="s">
        <v>53</v>
      </c>
      <c r="F93" s="3" t="s">
        <v>3059</v>
      </c>
      <c r="G93" s="8">
        <v>-699999.99999999988</v>
      </c>
      <c r="H93" s="8">
        <v>99.435100000000006</v>
      </c>
      <c r="I93" s="8">
        <v>-2433.3761099999997</v>
      </c>
      <c r="J93" s="37">
        <v>-9.7032271833218751E-3</v>
      </c>
      <c r="K93" s="37">
        <v>-5.0527816087478661E-5</v>
      </c>
      <c r="L93" s="57" t="s">
        <v>4872</v>
      </c>
    </row>
    <row r="94" spans="1:12" ht="15" x14ac:dyDescent="0.25">
      <c r="A94" s="57" t="s">
        <v>4873</v>
      </c>
      <c r="B94" s="9" t="s">
        <v>3003</v>
      </c>
      <c r="C94" s="3" t="s">
        <v>3062</v>
      </c>
      <c r="D94" s="3" t="s">
        <v>264</v>
      </c>
      <c r="E94" s="3" t="s">
        <v>53</v>
      </c>
      <c r="F94" s="3" t="s">
        <v>3063</v>
      </c>
      <c r="G94" s="8">
        <v>-6999999.9999999991</v>
      </c>
      <c r="H94" s="8">
        <v>99.867500000000007</v>
      </c>
      <c r="I94" s="8">
        <v>-24439.585659999997</v>
      </c>
      <c r="J94" s="37">
        <v>-9.7454253352242989E-2</v>
      </c>
      <c r="K94" s="37">
        <v>-5.0747555398769032E-4</v>
      </c>
      <c r="L94" s="57" t="s">
        <v>4872</v>
      </c>
    </row>
    <row r="95" spans="1:12" ht="15" x14ac:dyDescent="0.25">
      <c r="A95" s="57" t="s">
        <v>4873</v>
      </c>
      <c r="B95" s="9" t="s">
        <v>3003</v>
      </c>
      <c r="C95" s="3" t="s">
        <v>3064</v>
      </c>
      <c r="D95" s="3" t="s">
        <v>264</v>
      </c>
      <c r="E95" s="3" t="s">
        <v>53</v>
      </c>
      <c r="F95" s="3" t="s">
        <v>3065</v>
      </c>
      <c r="G95" s="8">
        <v>-149999.99999999997</v>
      </c>
      <c r="H95" s="8">
        <v>99.867500000000007</v>
      </c>
      <c r="I95" s="8">
        <v>-523.70540999999992</v>
      </c>
      <c r="J95" s="37">
        <v>-2.088305440939308E-3</v>
      </c>
      <c r="K95" s="37">
        <v>-1.087447621917255E-5</v>
      </c>
      <c r="L95" s="57" t="s">
        <v>4872</v>
      </c>
    </row>
    <row r="96" spans="1:12" ht="15" x14ac:dyDescent="0.25">
      <c r="A96" s="57" t="s">
        <v>4873</v>
      </c>
      <c r="B96" s="9" t="s">
        <v>3003</v>
      </c>
      <c r="C96" s="3" t="s">
        <v>3066</v>
      </c>
      <c r="D96" s="3" t="s">
        <v>264</v>
      </c>
      <c r="E96" s="3" t="s">
        <v>53</v>
      </c>
      <c r="F96" s="3" t="s">
        <v>3067</v>
      </c>
      <c r="G96" s="8">
        <v>-6199999.9999999991</v>
      </c>
      <c r="H96" s="8">
        <v>99.435100000000006</v>
      </c>
      <c r="I96" s="8">
        <v>-21552.759789999993</v>
      </c>
      <c r="J96" s="37">
        <v>-8.5942869172794922E-2</v>
      </c>
      <c r="K96" s="37">
        <v>-4.4753208448599627E-4</v>
      </c>
      <c r="L96" s="57" t="s">
        <v>4872</v>
      </c>
    </row>
    <row r="97" spans="1:12" ht="15" x14ac:dyDescent="0.25">
      <c r="A97" s="57" t="s">
        <v>4873</v>
      </c>
      <c r="B97" s="9" t="s">
        <v>3003</v>
      </c>
      <c r="C97" s="3" t="s">
        <v>3068</v>
      </c>
      <c r="D97" s="3" t="s">
        <v>264</v>
      </c>
      <c r="E97" s="3" t="s">
        <v>53</v>
      </c>
      <c r="F97" s="3" t="s">
        <v>3069</v>
      </c>
      <c r="G97" s="8">
        <v>-199999.99999999997</v>
      </c>
      <c r="H97" s="8">
        <v>99.895600000000002</v>
      </c>
      <c r="I97" s="8">
        <v>-698.47021999999981</v>
      </c>
      <c r="J97" s="37">
        <v>-2.7851901716273567E-3</v>
      </c>
      <c r="K97" s="37">
        <v>-1.450337852570631E-5</v>
      </c>
      <c r="L97" s="57" t="s">
        <v>4872</v>
      </c>
    </row>
    <row r="98" spans="1:12" ht="15" x14ac:dyDescent="0.25">
      <c r="A98" s="57" t="s">
        <v>4873</v>
      </c>
      <c r="B98" s="9" t="s">
        <v>3003</v>
      </c>
      <c r="C98" s="3" t="s">
        <v>3070</v>
      </c>
      <c r="D98" s="3" t="s">
        <v>264</v>
      </c>
      <c r="E98" s="3" t="s">
        <v>53</v>
      </c>
      <c r="F98" s="3" t="s">
        <v>3071</v>
      </c>
      <c r="G98" s="8">
        <v>-149999.99999999997</v>
      </c>
      <c r="H98" s="8">
        <v>99.435100000000006</v>
      </c>
      <c r="I98" s="8">
        <v>-521.43773999999996</v>
      </c>
      <c r="J98" s="37">
        <v>-2.0792629763994536E-3</v>
      </c>
      <c r="K98" s="37">
        <v>-1.0827389206097908E-5</v>
      </c>
      <c r="L98" s="57" t="s">
        <v>4872</v>
      </c>
    </row>
    <row r="99" spans="1:12" ht="15" x14ac:dyDescent="0.25">
      <c r="A99" s="57" t="s">
        <v>4873</v>
      </c>
      <c r="B99" s="9" t="s">
        <v>3003</v>
      </c>
      <c r="C99" s="3" t="s">
        <v>3072</v>
      </c>
      <c r="D99" s="3" t="s">
        <v>264</v>
      </c>
      <c r="E99" s="3" t="s">
        <v>53</v>
      </c>
      <c r="F99" s="3" t="s">
        <v>3073</v>
      </c>
      <c r="G99" s="8">
        <v>-2899999.9999999995</v>
      </c>
      <c r="H99" s="8">
        <v>99.250600000000006</v>
      </c>
      <c r="I99" s="8">
        <v>-10062.418979999999</v>
      </c>
      <c r="J99" s="37">
        <v>-4.012447437757987E-2</v>
      </c>
      <c r="K99" s="37">
        <v>-2.0894100732196086E-4</v>
      </c>
      <c r="L99" s="57" t="s">
        <v>4872</v>
      </c>
    </row>
    <row r="100" spans="1:12" ht="15" x14ac:dyDescent="0.25">
      <c r="A100" s="57" t="s">
        <v>4873</v>
      </c>
      <c r="B100" s="9" t="s">
        <v>3003</v>
      </c>
      <c r="C100" s="3" t="s">
        <v>3074</v>
      </c>
      <c r="D100" s="3" t="s">
        <v>264</v>
      </c>
      <c r="E100" s="3" t="s">
        <v>53</v>
      </c>
      <c r="F100" s="3" t="s">
        <v>3075</v>
      </c>
      <c r="G100" s="8">
        <v>-6676228.8274329985</v>
      </c>
      <c r="H100" s="8">
        <v>98.945999999999998</v>
      </c>
      <c r="I100" s="8">
        <v>-23094.081281605984</v>
      </c>
      <c r="J100" s="37">
        <v>-9.2088977262756194E-2</v>
      </c>
      <c r="K100" s="37">
        <v>-4.7953684056932359E-4</v>
      </c>
      <c r="L100" s="57" t="s">
        <v>4872</v>
      </c>
    </row>
    <row r="101" spans="1:12" ht="15" x14ac:dyDescent="0.25">
      <c r="A101" s="57" t="s">
        <v>4873</v>
      </c>
      <c r="B101" s="9" t="s">
        <v>3003</v>
      </c>
      <c r="C101" s="3" t="s">
        <v>3076</v>
      </c>
      <c r="D101" s="3" t="s">
        <v>264</v>
      </c>
      <c r="E101" s="3" t="s">
        <v>53</v>
      </c>
      <c r="F101" s="3" t="s">
        <v>3075</v>
      </c>
      <c r="G101" s="8">
        <v>-76156577.943527997</v>
      </c>
      <c r="H101" s="8">
        <v>98.740700000000004</v>
      </c>
      <c r="I101" s="8">
        <v>-262890.51401765697</v>
      </c>
      <c r="J101" s="37">
        <v>-1.0482910436124853</v>
      </c>
      <c r="K101" s="37">
        <v>-5.4587876854872647E-3</v>
      </c>
      <c r="L101" s="57" t="s">
        <v>4872</v>
      </c>
    </row>
    <row r="102" spans="1:12" ht="15" x14ac:dyDescent="0.25">
      <c r="A102" s="57" t="s">
        <v>4873</v>
      </c>
      <c r="B102" s="9" t="s">
        <v>3003</v>
      </c>
      <c r="C102" s="3" t="s">
        <v>3077</v>
      </c>
      <c r="D102" s="3" t="s">
        <v>264</v>
      </c>
      <c r="E102" s="3" t="s">
        <v>53</v>
      </c>
      <c r="F102" s="3" t="s">
        <v>3078</v>
      </c>
      <c r="G102" s="8">
        <v>-1149999.9999999998</v>
      </c>
      <c r="H102" s="8">
        <v>99.435100000000006</v>
      </c>
      <c r="I102" s="8">
        <v>-3997.6893099999998</v>
      </c>
      <c r="J102" s="37">
        <v>-1.5941016032769088E-2</v>
      </c>
      <c r="K102" s="37">
        <v>-8.300998329048257E-5</v>
      </c>
      <c r="L102" s="57" t="s">
        <v>4872</v>
      </c>
    </row>
    <row r="103" spans="1:12" ht="15" x14ac:dyDescent="0.25">
      <c r="A103" s="57" t="s">
        <v>4873</v>
      </c>
      <c r="B103" s="9" t="s">
        <v>3003</v>
      </c>
      <c r="C103" s="3" t="s">
        <v>3079</v>
      </c>
      <c r="D103" s="3" t="s">
        <v>264</v>
      </c>
      <c r="E103" s="3" t="s">
        <v>53</v>
      </c>
      <c r="F103" s="3" t="s">
        <v>3080</v>
      </c>
      <c r="G103" s="8">
        <v>-1249999.9999999998</v>
      </c>
      <c r="H103" s="8">
        <v>99.435100000000006</v>
      </c>
      <c r="I103" s="8">
        <v>-4345.3144899999998</v>
      </c>
      <c r="J103" s="37">
        <v>-1.7327191430119872E-2</v>
      </c>
      <c r="K103" s="37">
        <v>-9.0228243176504328E-5</v>
      </c>
      <c r="L103" s="57" t="s">
        <v>4872</v>
      </c>
    </row>
    <row r="104" spans="1:12" ht="15" x14ac:dyDescent="0.25">
      <c r="A104" s="57" t="s">
        <v>4873</v>
      </c>
      <c r="B104" s="9" t="s">
        <v>3081</v>
      </c>
      <c r="C104" s="3" t="s">
        <v>3082</v>
      </c>
      <c r="D104" s="3" t="s">
        <v>264</v>
      </c>
      <c r="E104" s="3" t="s">
        <v>57</v>
      </c>
      <c r="F104" s="3" t="s">
        <v>3041</v>
      </c>
      <c r="G104" s="8">
        <v>-131288999.99999999</v>
      </c>
      <c r="H104" s="8">
        <v>100</v>
      </c>
      <c r="I104" s="8">
        <v>-54222.356999999996</v>
      </c>
      <c r="J104" s="37">
        <v>-0.21621476689281016</v>
      </c>
      <c r="K104" s="37">
        <v>-1.1258996383940053E-3</v>
      </c>
      <c r="L104" s="57" t="s">
        <v>4872</v>
      </c>
    </row>
    <row r="105" spans="1:12" ht="15" x14ac:dyDescent="0.25">
      <c r="A105" s="57" t="s">
        <v>4873</v>
      </c>
      <c r="B105" s="9" t="s">
        <v>3081</v>
      </c>
      <c r="C105" s="3" t="s">
        <v>3083</v>
      </c>
      <c r="D105" s="3" t="s">
        <v>264</v>
      </c>
      <c r="E105" s="3" t="s">
        <v>57</v>
      </c>
      <c r="F105" s="3" t="s">
        <v>3049</v>
      </c>
      <c r="G105" s="8">
        <v>1849999.9999999998</v>
      </c>
      <c r="H105" s="8">
        <v>100</v>
      </c>
      <c r="I105" s="8">
        <v>764.04999999999984</v>
      </c>
      <c r="J105" s="37">
        <v>3.0466933159038361E-3</v>
      </c>
      <c r="K105" s="37">
        <v>1.5865109270608425E-5</v>
      </c>
      <c r="L105" s="57" t="s">
        <v>4872</v>
      </c>
    </row>
    <row r="106" spans="1:12" ht="15" x14ac:dyDescent="0.25">
      <c r="A106" s="57" t="s">
        <v>4873</v>
      </c>
      <c r="B106" s="9" t="s">
        <v>3084</v>
      </c>
      <c r="C106" s="3" t="s">
        <v>3085</v>
      </c>
      <c r="D106" s="3" t="s">
        <v>264</v>
      </c>
      <c r="E106" s="3" t="s">
        <v>58</v>
      </c>
      <c r="F106" s="3" t="s">
        <v>3086</v>
      </c>
      <c r="G106" s="8">
        <v>-27105068.438999996</v>
      </c>
      <c r="H106" s="8">
        <v>100</v>
      </c>
      <c r="I106" s="8">
        <v>-123113.93135677898</v>
      </c>
      <c r="J106" s="37">
        <v>-0.49092388162992256</v>
      </c>
      <c r="K106" s="37">
        <v>-2.5563981070734691E-3</v>
      </c>
      <c r="L106" s="57" t="s">
        <v>4872</v>
      </c>
    </row>
    <row r="107" spans="1:12" ht="15" x14ac:dyDescent="0.25">
      <c r="A107" s="57" t="s">
        <v>4873</v>
      </c>
      <c r="B107" s="9" t="s">
        <v>3087</v>
      </c>
      <c r="C107" s="3" t="s">
        <v>3088</v>
      </c>
      <c r="D107" s="3" t="s">
        <v>264</v>
      </c>
      <c r="E107" s="3" t="s">
        <v>51</v>
      </c>
      <c r="F107" s="3" t="s">
        <v>3089</v>
      </c>
      <c r="G107" s="8">
        <v>-69805193.218390003</v>
      </c>
      <c r="H107" s="8">
        <v>100.0069</v>
      </c>
      <c r="I107" s="8">
        <v>-278255.640264883</v>
      </c>
      <c r="J107" s="37">
        <v>-1.1095603681795192</v>
      </c>
      <c r="K107" s="37">
        <v>-5.7778367095942399E-3</v>
      </c>
      <c r="L107" s="57" t="s">
        <v>4872</v>
      </c>
    </row>
    <row r="108" spans="1:12" ht="15" x14ac:dyDescent="0.25">
      <c r="A108" s="57" t="s">
        <v>4873</v>
      </c>
      <c r="B108" s="9" t="s">
        <v>3087</v>
      </c>
      <c r="C108" s="3" t="s">
        <v>3090</v>
      </c>
      <c r="D108" s="3" t="s">
        <v>264</v>
      </c>
      <c r="E108" s="3" t="s">
        <v>51</v>
      </c>
      <c r="F108" s="3" t="s">
        <v>3091</v>
      </c>
      <c r="G108" s="8">
        <v>-1499999.9999999998</v>
      </c>
      <c r="H108" s="8">
        <v>100.0069</v>
      </c>
      <c r="I108" s="8">
        <v>-5979.2608699999992</v>
      </c>
      <c r="J108" s="37">
        <v>-2.3842646589456656E-2</v>
      </c>
      <c r="K108" s="37">
        <v>-1.2415630791181624E-4</v>
      </c>
      <c r="L108" s="57" t="s">
        <v>4872</v>
      </c>
    </row>
    <row r="109" spans="1:12" ht="15" x14ac:dyDescent="0.25">
      <c r="A109" s="57" t="s">
        <v>4873</v>
      </c>
      <c r="B109" s="9" t="s">
        <v>3087</v>
      </c>
      <c r="C109" s="3" t="s">
        <v>3092</v>
      </c>
      <c r="D109" s="3" t="s">
        <v>264</v>
      </c>
      <c r="E109" s="3" t="s">
        <v>51</v>
      </c>
      <c r="F109" s="3" t="s">
        <v>3093</v>
      </c>
      <c r="G109" s="8">
        <v>-2225409.6091449996</v>
      </c>
      <c r="H109" s="8">
        <v>100.0069</v>
      </c>
      <c r="I109" s="8">
        <v>-8870.869732571</v>
      </c>
      <c r="J109" s="37">
        <v>-3.53731032268539E-2</v>
      </c>
      <c r="K109" s="37">
        <v>-1.8419909381921587E-4</v>
      </c>
      <c r="L109" s="57" t="s">
        <v>4872</v>
      </c>
    </row>
    <row r="110" spans="1:12" ht="15" x14ac:dyDescent="0.25">
      <c r="A110" s="57" t="s">
        <v>4873</v>
      </c>
      <c r="B110" s="9" t="s">
        <v>3087</v>
      </c>
      <c r="C110" s="3" t="s">
        <v>3094</v>
      </c>
      <c r="D110" s="3" t="s">
        <v>264</v>
      </c>
      <c r="E110" s="3" t="s">
        <v>51</v>
      </c>
      <c r="F110" s="3" t="s">
        <v>3095</v>
      </c>
      <c r="G110" s="8">
        <v>-2949999.9999999995</v>
      </c>
      <c r="H110" s="8">
        <v>100.0069</v>
      </c>
      <c r="I110" s="8">
        <v>-11759.213049999997</v>
      </c>
      <c r="J110" s="37">
        <v>-4.6890538315194241E-2</v>
      </c>
      <c r="K110" s="37">
        <v>-2.4417407234423737E-4</v>
      </c>
      <c r="L110" s="57" t="s">
        <v>4872</v>
      </c>
    </row>
    <row r="111" spans="1:12" ht="15" x14ac:dyDescent="0.25">
      <c r="A111" s="57" t="s">
        <v>4873</v>
      </c>
      <c r="B111" s="9" t="s">
        <v>3087</v>
      </c>
      <c r="C111" s="3" t="s">
        <v>3096</v>
      </c>
      <c r="D111" s="3" t="s">
        <v>264</v>
      </c>
      <c r="E111" s="3" t="s">
        <v>51</v>
      </c>
      <c r="F111" s="3" t="s">
        <v>3097</v>
      </c>
      <c r="G111" s="8">
        <v>-1716744.555626</v>
      </c>
      <c r="H111" s="8">
        <v>100.0069</v>
      </c>
      <c r="I111" s="8">
        <v>-6843.242362856</v>
      </c>
      <c r="J111" s="37">
        <v>-2.7287822480234741E-2</v>
      </c>
      <c r="K111" s="37">
        <v>-1.4209644375625554E-4</v>
      </c>
      <c r="L111" s="57" t="s">
        <v>4872</v>
      </c>
    </row>
    <row r="112" spans="1:12" ht="15" x14ac:dyDescent="0.25">
      <c r="A112" s="57" t="s">
        <v>4873</v>
      </c>
      <c r="B112" s="9" t="s">
        <v>3087</v>
      </c>
      <c r="C112" s="3" t="s">
        <v>3098</v>
      </c>
      <c r="D112" s="3" t="s">
        <v>264</v>
      </c>
      <c r="E112" s="3" t="s">
        <v>51</v>
      </c>
      <c r="F112" s="3" t="s">
        <v>3099</v>
      </c>
      <c r="G112" s="8">
        <v>-16099999.999999998</v>
      </c>
      <c r="H112" s="8">
        <v>100.0069</v>
      </c>
      <c r="I112" s="8">
        <v>-64177.40000999999</v>
      </c>
      <c r="J112" s="37">
        <v>-0.25591107341476843</v>
      </c>
      <c r="K112" s="37">
        <v>-1.3326110383642383E-3</v>
      </c>
      <c r="L112" s="57" t="s">
        <v>4872</v>
      </c>
    </row>
    <row r="113" spans="1:12" ht="15" x14ac:dyDescent="0.25">
      <c r="A113" s="57" t="s">
        <v>4873</v>
      </c>
      <c r="B113" s="9" t="s">
        <v>3087</v>
      </c>
      <c r="C113" s="3" t="s">
        <v>3100</v>
      </c>
      <c r="D113" s="3" t="s">
        <v>264</v>
      </c>
      <c r="E113" s="3" t="s">
        <v>51</v>
      </c>
      <c r="F113" s="3" t="s">
        <v>3101</v>
      </c>
      <c r="G113" s="8">
        <v>-26597925.819152001</v>
      </c>
      <c r="H113" s="8">
        <v>100.0389</v>
      </c>
      <c r="I113" s="8">
        <v>-106057.963871967</v>
      </c>
      <c r="J113" s="37">
        <v>-0.42291223038687586</v>
      </c>
      <c r="K113" s="37">
        <v>-2.2022396254786957E-3</v>
      </c>
      <c r="L113" s="57" t="s">
        <v>4872</v>
      </c>
    </row>
    <row r="114" spans="1:12" ht="15" x14ac:dyDescent="0.25">
      <c r="A114" s="57" t="s">
        <v>4873</v>
      </c>
      <c r="B114" s="9" t="s">
        <v>3087</v>
      </c>
      <c r="C114" s="3" t="s">
        <v>3102</v>
      </c>
      <c r="D114" s="3" t="s">
        <v>264</v>
      </c>
      <c r="E114" s="3" t="s">
        <v>51</v>
      </c>
      <c r="F114" s="3" t="s">
        <v>3103</v>
      </c>
      <c r="G114" s="8">
        <v>-2449999.9999999995</v>
      </c>
      <c r="H114" s="8">
        <v>100.0389</v>
      </c>
      <c r="I114" s="8">
        <v>-9769.2584399999996</v>
      </c>
      <c r="J114" s="37">
        <v>-3.8955479864518215E-2</v>
      </c>
      <c r="K114" s="37">
        <v>-2.0285367795748135E-4</v>
      </c>
      <c r="L114" s="57" t="s">
        <v>4872</v>
      </c>
    </row>
    <row r="115" spans="1:12" ht="15" x14ac:dyDescent="0.25">
      <c r="A115" s="57" t="s">
        <v>4873</v>
      </c>
      <c r="B115" s="9" t="s">
        <v>3087</v>
      </c>
      <c r="C115" s="3" t="s">
        <v>3104</v>
      </c>
      <c r="D115" s="3" t="s">
        <v>264</v>
      </c>
      <c r="E115" s="3" t="s">
        <v>51</v>
      </c>
      <c r="F115" s="3" t="s">
        <v>3105</v>
      </c>
      <c r="G115" s="8">
        <v>-44899529.897805996</v>
      </c>
      <c r="H115" s="8">
        <v>100.075</v>
      </c>
      <c r="I115" s="8">
        <v>-179099.34171649799</v>
      </c>
      <c r="J115" s="37">
        <v>-0.71416892518870712</v>
      </c>
      <c r="K115" s="37">
        <v>-3.7189066509080286E-3</v>
      </c>
      <c r="L115" s="57" t="s">
        <v>4872</v>
      </c>
    </row>
    <row r="116" spans="1:12" ht="15" x14ac:dyDescent="0.25">
      <c r="A116" s="57" t="s">
        <v>4873</v>
      </c>
      <c r="B116" s="9" t="s">
        <v>3087</v>
      </c>
      <c r="C116" s="3" t="s">
        <v>3106</v>
      </c>
      <c r="D116" s="3" t="s">
        <v>264</v>
      </c>
      <c r="E116" s="3" t="s">
        <v>51</v>
      </c>
      <c r="F116" s="3" t="s">
        <v>3107</v>
      </c>
      <c r="G116" s="8">
        <v>2117330.1070379997</v>
      </c>
      <c r="H116" s="8">
        <v>100.0069</v>
      </c>
      <c r="I116" s="8">
        <v>8440.046043073</v>
      </c>
      <c r="J116" s="37">
        <v>3.3655168988091275E-2</v>
      </c>
      <c r="K116" s="37">
        <v>1.7525325923999665E-4</v>
      </c>
      <c r="L116" s="57" t="s">
        <v>4872</v>
      </c>
    </row>
    <row r="117" spans="1:12" ht="15" x14ac:dyDescent="0.25">
      <c r="A117" s="57" t="s">
        <v>4873</v>
      </c>
      <c r="B117" s="9" t="s">
        <v>3087</v>
      </c>
      <c r="C117" s="3" t="s">
        <v>3108</v>
      </c>
      <c r="D117" s="3" t="s">
        <v>264</v>
      </c>
      <c r="E117" s="3" t="s">
        <v>51</v>
      </c>
      <c r="F117" s="3" t="s">
        <v>3017</v>
      </c>
      <c r="G117" s="8">
        <v>1999999.9999999998</v>
      </c>
      <c r="H117" s="8">
        <v>100.0069</v>
      </c>
      <c r="I117" s="8">
        <v>7972.3478299999988</v>
      </c>
      <c r="J117" s="37">
        <v>3.1790195465900735E-2</v>
      </c>
      <c r="K117" s="37">
        <v>1.6554174395163663E-4</v>
      </c>
      <c r="L117" s="57" t="s">
        <v>4872</v>
      </c>
    </row>
    <row r="118" spans="1:12" ht="15" x14ac:dyDescent="0.25">
      <c r="A118" s="57" t="s">
        <v>4873</v>
      </c>
      <c r="B118" s="9" t="s">
        <v>3087</v>
      </c>
      <c r="C118" s="3" t="s">
        <v>3109</v>
      </c>
      <c r="D118" s="3" t="s">
        <v>264</v>
      </c>
      <c r="E118" s="3" t="s">
        <v>51</v>
      </c>
      <c r="F118" s="3" t="s">
        <v>3110</v>
      </c>
      <c r="G118" s="8">
        <v>-1399999.9999999998</v>
      </c>
      <c r="H118" s="8">
        <v>100.0389</v>
      </c>
      <c r="I118" s="8">
        <v>-5582.4333999999999</v>
      </c>
      <c r="J118" s="37">
        <v>-2.2260274231082167E-2</v>
      </c>
      <c r="K118" s="37">
        <v>-1.1591638752292929E-4</v>
      </c>
      <c r="L118" s="57" t="s">
        <v>4872</v>
      </c>
    </row>
    <row r="119" spans="1:12" ht="15" x14ac:dyDescent="0.25">
      <c r="A119" s="57" t="s">
        <v>4873</v>
      </c>
      <c r="B119" s="9" t="s">
        <v>3087</v>
      </c>
      <c r="C119" s="3" t="s">
        <v>3111</v>
      </c>
      <c r="D119" s="3" t="s">
        <v>264</v>
      </c>
      <c r="E119" s="3" t="s">
        <v>51</v>
      </c>
      <c r="F119" s="3" t="s">
        <v>3112</v>
      </c>
      <c r="G119" s="8">
        <v>99999.999999999985</v>
      </c>
      <c r="H119" s="8">
        <v>100.0389</v>
      </c>
      <c r="I119" s="8">
        <v>398.74523999999991</v>
      </c>
      <c r="J119" s="37">
        <v>1.5900195765414188E-3</v>
      </c>
      <c r="K119" s="37">
        <v>8.2797419065964025E-6</v>
      </c>
      <c r="L119" s="57" t="s">
        <v>4872</v>
      </c>
    </row>
    <row r="120" spans="1:12" ht="15" x14ac:dyDescent="0.25">
      <c r="A120" s="57" t="s">
        <v>4873</v>
      </c>
      <c r="B120" s="9" t="s">
        <v>3087</v>
      </c>
      <c r="C120" s="3" t="s">
        <v>3113</v>
      </c>
      <c r="D120" s="3" t="s">
        <v>264</v>
      </c>
      <c r="E120" s="3" t="s">
        <v>51</v>
      </c>
      <c r="F120" s="3" t="s">
        <v>3112</v>
      </c>
      <c r="G120" s="8">
        <v>299999.99999999994</v>
      </c>
      <c r="H120" s="8">
        <v>100.0069</v>
      </c>
      <c r="I120" s="8">
        <v>1195.8521699999997</v>
      </c>
      <c r="J120" s="37">
        <v>4.7685293019411002E-3</v>
      </c>
      <c r="K120" s="37">
        <v>2.4831261499305282E-5</v>
      </c>
      <c r="L120" s="57" t="s">
        <v>4872</v>
      </c>
    </row>
    <row r="121" spans="1:12" ht="15" x14ac:dyDescent="0.25">
      <c r="A121" s="57" t="s">
        <v>4873</v>
      </c>
      <c r="B121" s="9" t="s">
        <v>3087</v>
      </c>
      <c r="C121" s="3" t="s">
        <v>3114</v>
      </c>
      <c r="D121" s="3" t="s">
        <v>264</v>
      </c>
      <c r="E121" s="3" t="s">
        <v>51</v>
      </c>
      <c r="F121" s="3" t="s">
        <v>3019</v>
      </c>
      <c r="G121" s="8">
        <v>-49999.999999999993</v>
      </c>
      <c r="H121" s="8">
        <v>100.0389</v>
      </c>
      <c r="I121" s="8">
        <v>-199.37261999999996</v>
      </c>
      <c r="J121" s="37">
        <v>-7.950097882707094E-4</v>
      </c>
      <c r="K121" s="37">
        <v>-4.1398709532982013E-6</v>
      </c>
      <c r="L121" s="57" t="s">
        <v>4872</v>
      </c>
    </row>
    <row r="122" spans="1:12" ht="15" x14ac:dyDescent="0.25">
      <c r="A122" s="57" t="s">
        <v>4873</v>
      </c>
      <c r="B122" s="9" t="s">
        <v>3087</v>
      </c>
      <c r="C122" s="3" t="s">
        <v>3115</v>
      </c>
      <c r="D122" s="3" t="s">
        <v>264</v>
      </c>
      <c r="E122" s="3" t="s">
        <v>51</v>
      </c>
      <c r="F122" s="3" t="s">
        <v>3019</v>
      </c>
      <c r="G122" s="8">
        <v>-839999.99999999988</v>
      </c>
      <c r="H122" s="8">
        <v>100.075</v>
      </c>
      <c r="I122" s="8">
        <v>-3350.6686499999996</v>
      </c>
      <c r="J122" s="37">
        <v>-1.3360983940532074E-2</v>
      </c>
      <c r="K122" s="37">
        <v>-6.9574928685101783E-5</v>
      </c>
      <c r="L122" s="57" t="s">
        <v>4872</v>
      </c>
    </row>
    <row r="123" spans="1:12" ht="15" x14ac:dyDescent="0.25">
      <c r="A123" s="57" t="s">
        <v>4873</v>
      </c>
      <c r="B123" s="9" t="s">
        <v>3087</v>
      </c>
      <c r="C123" s="3" t="s">
        <v>3116</v>
      </c>
      <c r="D123" s="3" t="s">
        <v>264</v>
      </c>
      <c r="E123" s="3" t="s">
        <v>51</v>
      </c>
      <c r="F123" s="3" t="s">
        <v>3117</v>
      </c>
      <c r="G123" s="8">
        <v>5317915.65845</v>
      </c>
      <c r="H123" s="8">
        <v>100.0069</v>
      </c>
      <c r="I123" s="8">
        <v>21198.136673290992</v>
      </c>
      <c r="J123" s="37">
        <v>8.4528789100362101E-2</v>
      </c>
      <c r="K123" s="37">
        <v>4.4016851600687574E-4</v>
      </c>
      <c r="L123" s="57" t="s">
        <v>4872</v>
      </c>
    </row>
    <row r="124" spans="1:12" ht="15" x14ac:dyDescent="0.25">
      <c r="A124" s="57" t="s">
        <v>4873</v>
      </c>
      <c r="B124" s="9" t="s">
        <v>3087</v>
      </c>
      <c r="C124" s="3" t="s">
        <v>3118</v>
      </c>
      <c r="D124" s="3" t="s">
        <v>264</v>
      </c>
      <c r="E124" s="3" t="s">
        <v>51</v>
      </c>
      <c r="F124" s="3" t="s">
        <v>3119</v>
      </c>
      <c r="G124" s="8">
        <v>-119999.99999999999</v>
      </c>
      <c r="H124" s="8">
        <v>100.075</v>
      </c>
      <c r="I124" s="8">
        <v>-478.66694999999993</v>
      </c>
      <c r="J124" s="37">
        <v>-1.908711991504582E-3</v>
      </c>
      <c r="K124" s="37">
        <v>-9.9392755264431128E-6</v>
      </c>
      <c r="L124" s="57" t="s">
        <v>4872</v>
      </c>
    </row>
    <row r="125" spans="1:12" ht="15" x14ac:dyDescent="0.25">
      <c r="A125" s="57" t="s">
        <v>4873</v>
      </c>
      <c r="B125" s="9" t="s">
        <v>3087</v>
      </c>
      <c r="C125" s="3" t="s">
        <v>3120</v>
      </c>
      <c r="D125" s="3" t="s">
        <v>264</v>
      </c>
      <c r="E125" s="3" t="s">
        <v>51</v>
      </c>
      <c r="F125" s="3" t="s">
        <v>3121</v>
      </c>
      <c r="G125" s="8">
        <v>999999.99999999988</v>
      </c>
      <c r="H125" s="8">
        <v>100.0069</v>
      </c>
      <c r="I125" s="8">
        <v>3986.1739099999995</v>
      </c>
      <c r="J125" s="37">
        <v>1.589509771301258E-2</v>
      </c>
      <c r="K125" s="37">
        <v>8.277087187199586E-5</v>
      </c>
      <c r="L125" s="57" t="s">
        <v>4872</v>
      </c>
    </row>
    <row r="126" spans="1:12" ht="15" x14ac:dyDescent="0.25">
      <c r="A126" s="57" t="s">
        <v>4873</v>
      </c>
      <c r="B126" s="9" t="s">
        <v>3087</v>
      </c>
      <c r="C126" s="3" t="s">
        <v>3122</v>
      </c>
      <c r="D126" s="3" t="s">
        <v>264</v>
      </c>
      <c r="E126" s="3" t="s">
        <v>51</v>
      </c>
      <c r="F126" s="3" t="s">
        <v>3123</v>
      </c>
      <c r="G126" s="8">
        <v>499999.99999999994</v>
      </c>
      <c r="H126" s="8">
        <v>100.0069</v>
      </c>
      <c r="I126" s="8">
        <v>1993.0869599999996</v>
      </c>
      <c r="J126" s="37">
        <v>7.9475488764440775E-3</v>
      </c>
      <c r="K126" s="37">
        <v>4.1385436039820385E-5</v>
      </c>
      <c r="L126" s="57" t="s">
        <v>4872</v>
      </c>
    </row>
    <row r="127" spans="1:12" ht="15" x14ac:dyDescent="0.25">
      <c r="A127" s="57" t="s">
        <v>4873</v>
      </c>
      <c r="B127" s="9" t="s">
        <v>3087</v>
      </c>
      <c r="C127" s="3" t="s">
        <v>3124</v>
      </c>
      <c r="D127" s="3" t="s">
        <v>264</v>
      </c>
      <c r="E127" s="3" t="s">
        <v>51</v>
      </c>
      <c r="F127" s="3" t="s">
        <v>3125</v>
      </c>
      <c r="G127" s="8">
        <v>1907493.9506919996</v>
      </c>
      <c r="H127" s="8">
        <v>100.0389</v>
      </c>
      <c r="I127" s="8">
        <v>7606.041382551999</v>
      </c>
      <c r="J127" s="37">
        <v>3.0329527440231863E-2</v>
      </c>
      <c r="K127" s="37">
        <v>1.5793557705772799E-4</v>
      </c>
      <c r="L127" s="57" t="s">
        <v>4872</v>
      </c>
    </row>
    <row r="128" spans="1:12" ht="15" x14ac:dyDescent="0.25">
      <c r="A128" s="57" t="s">
        <v>4873</v>
      </c>
      <c r="B128" s="9" t="s">
        <v>3087</v>
      </c>
      <c r="C128" s="3" t="s">
        <v>3126</v>
      </c>
      <c r="D128" s="3" t="s">
        <v>264</v>
      </c>
      <c r="E128" s="3" t="s">
        <v>51</v>
      </c>
      <c r="F128" s="3" t="s">
        <v>3049</v>
      </c>
      <c r="G128" s="8">
        <v>-699999.99999999988</v>
      </c>
      <c r="H128" s="8">
        <v>100.0069</v>
      </c>
      <c r="I128" s="8">
        <v>-2790.3217399999999</v>
      </c>
      <c r="J128" s="37">
        <v>-1.1126568411071479E-2</v>
      </c>
      <c r="K128" s="37">
        <v>-5.7939610372690584E-5</v>
      </c>
      <c r="L128" s="57" t="s">
        <v>4872</v>
      </c>
    </row>
    <row r="129" spans="1:12" ht="15" x14ac:dyDescent="0.25">
      <c r="A129" s="57" t="s">
        <v>4873</v>
      </c>
      <c r="B129" s="9" t="s">
        <v>3087</v>
      </c>
      <c r="C129" s="3" t="s">
        <v>3127</v>
      </c>
      <c r="D129" s="3" t="s">
        <v>264</v>
      </c>
      <c r="E129" s="3" t="s">
        <v>51</v>
      </c>
      <c r="F129" s="3" t="s">
        <v>3128</v>
      </c>
      <c r="G129" s="8">
        <v>-2549999.9999999995</v>
      </c>
      <c r="H129" s="8">
        <v>100.0069</v>
      </c>
      <c r="I129" s="8">
        <v>-10164.743479999999</v>
      </c>
      <c r="J129" s="37">
        <v>-4.0532499206063874E-2</v>
      </c>
      <c r="K129" s="37">
        <v>-2.1106572347085213E-4</v>
      </c>
      <c r="L129" s="57" t="s">
        <v>4872</v>
      </c>
    </row>
    <row r="130" spans="1:12" ht="15" x14ac:dyDescent="0.25">
      <c r="A130" s="57" t="s">
        <v>4873</v>
      </c>
      <c r="B130" s="9" t="s">
        <v>3087</v>
      </c>
      <c r="C130" s="3" t="s">
        <v>3129</v>
      </c>
      <c r="D130" s="3" t="s">
        <v>264</v>
      </c>
      <c r="E130" s="3" t="s">
        <v>51</v>
      </c>
      <c r="F130" s="3" t="s">
        <v>3130</v>
      </c>
      <c r="G130" s="8">
        <v>317915.65844999993</v>
      </c>
      <c r="H130" s="8">
        <v>100.0069</v>
      </c>
      <c r="I130" s="8">
        <v>1267.267103291</v>
      </c>
      <c r="J130" s="37">
        <v>5.0533004555480751E-3</v>
      </c>
      <c r="K130" s="37">
        <v>2.6314156231606746E-5</v>
      </c>
      <c r="L130" s="57" t="s">
        <v>4872</v>
      </c>
    </row>
    <row r="131" spans="1:12" ht="15" x14ac:dyDescent="0.25">
      <c r="A131" s="57" t="s">
        <v>4873</v>
      </c>
      <c r="B131" s="9" t="s">
        <v>3087</v>
      </c>
      <c r="C131" s="3" t="s">
        <v>3131</v>
      </c>
      <c r="D131" s="3" t="s">
        <v>264</v>
      </c>
      <c r="E131" s="3" t="s">
        <v>51</v>
      </c>
      <c r="F131" s="3" t="s">
        <v>3132</v>
      </c>
      <c r="G131" s="8">
        <v>-1099999.9999999998</v>
      </c>
      <c r="H131" s="8">
        <v>100.0389</v>
      </c>
      <c r="I131" s="8">
        <v>-4386.1976699999987</v>
      </c>
      <c r="J131" s="37">
        <v>-1.7490215461582331E-2</v>
      </c>
      <c r="K131" s="37">
        <v>-9.1077161595495146E-5</v>
      </c>
      <c r="L131" s="57" t="s">
        <v>4872</v>
      </c>
    </row>
    <row r="132" spans="1:12" ht="15" x14ac:dyDescent="0.25">
      <c r="A132" s="57" t="s">
        <v>4873</v>
      </c>
      <c r="B132" s="9" t="s">
        <v>3087</v>
      </c>
      <c r="C132" s="3" t="s">
        <v>3133</v>
      </c>
      <c r="D132" s="3" t="s">
        <v>264</v>
      </c>
      <c r="E132" s="3" t="s">
        <v>51</v>
      </c>
      <c r="F132" s="3" t="s">
        <v>3134</v>
      </c>
      <c r="G132" s="8">
        <v>-2299999.9999999995</v>
      </c>
      <c r="H132" s="8">
        <v>100.0069</v>
      </c>
      <c r="I132" s="8">
        <v>-9168.2000099999968</v>
      </c>
      <c r="J132" s="37">
        <v>-3.6558724807717401E-2</v>
      </c>
      <c r="K132" s="37">
        <v>-1.903730056585868E-4</v>
      </c>
      <c r="L132" s="57" t="s">
        <v>4872</v>
      </c>
    </row>
    <row r="133" spans="1:12" ht="15" x14ac:dyDescent="0.25">
      <c r="A133" s="57" t="s">
        <v>4873</v>
      </c>
      <c r="B133" s="9" t="s">
        <v>3087</v>
      </c>
      <c r="C133" s="3" t="s">
        <v>3135</v>
      </c>
      <c r="D133" s="3" t="s">
        <v>264</v>
      </c>
      <c r="E133" s="3" t="s">
        <v>51</v>
      </c>
      <c r="F133" s="3" t="s">
        <v>3065</v>
      </c>
      <c r="G133" s="8">
        <v>1389999.9999999998</v>
      </c>
      <c r="H133" s="8">
        <v>100.075</v>
      </c>
      <c r="I133" s="8">
        <v>5544.558829999999</v>
      </c>
      <c r="J133" s="37">
        <v>2.2109247205021394E-2</v>
      </c>
      <c r="K133" s="37">
        <v>1.1512994135889904E-4</v>
      </c>
      <c r="L133" s="57" t="s">
        <v>4872</v>
      </c>
    </row>
    <row r="134" spans="1:12" ht="15" x14ac:dyDescent="0.25">
      <c r="A134" s="57" t="s">
        <v>4873</v>
      </c>
      <c r="B134" s="9" t="s">
        <v>3087</v>
      </c>
      <c r="C134" s="3" t="s">
        <v>3136</v>
      </c>
      <c r="D134" s="3" t="s">
        <v>264</v>
      </c>
      <c r="E134" s="3" t="s">
        <v>51</v>
      </c>
      <c r="F134" s="3" t="s">
        <v>3071</v>
      </c>
      <c r="G134" s="8">
        <v>2767915.6584500005</v>
      </c>
      <c r="H134" s="8">
        <v>100.0069</v>
      </c>
      <c r="I134" s="8">
        <v>11033.393193291</v>
      </c>
      <c r="J134" s="37">
        <v>4.3996289894298254E-2</v>
      </c>
      <c r="K134" s="37">
        <v>2.291027925360238E-4</v>
      </c>
      <c r="L134" s="57" t="s">
        <v>4872</v>
      </c>
    </row>
    <row r="135" spans="1:12" ht="15" x14ac:dyDescent="0.25">
      <c r="A135" s="57" t="s">
        <v>4873</v>
      </c>
      <c r="B135" s="9" t="s">
        <v>3087</v>
      </c>
      <c r="C135" s="3" t="s">
        <v>3137</v>
      </c>
      <c r="D135" s="3" t="s">
        <v>264</v>
      </c>
      <c r="E135" s="3" t="s">
        <v>51</v>
      </c>
      <c r="F135" s="3" t="s">
        <v>3138</v>
      </c>
      <c r="G135" s="8">
        <v>2225409.6091449996</v>
      </c>
      <c r="H135" s="8">
        <v>100.0069</v>
      </c>
      <c r="I135" s="8">
        <v>8870.869732571</v>
      </c>
      <c r="J135" s="37">
        <v>3.53731032268539E-2</v>
      </c>
      <c r="K135" s="37">
        <v>1.8419909381921587E-4</v>
      </c>
      <c r="L135" s="57" t="s">
        <v>4872</v>
      </c>
    </row>
    <row r="136" spans="1:12" ht="15" x14ac:dyDescent="0.25">
      <c r="A136" s="57" t="s">
        <v>4873</v>
      </c>
      <c r="B136" s="9" t="s">
        <v>3087</v>
      </c>
      <c r="C136" s="3" t="s">
        <v>3139</v>
      </c>
      <c r="D136" s="3" t="s">
        <v>264</v>
      </c>
      <c r="E136" s="3" t="s">
        <v>51</v>
      </c>
      <c r="F136" s="3" t="s">
        <v>3140</v>
      </c>
      <c r="G136" s="8">
        <v>399999.99999999994</v>
      </c>
      <c r="H136" s="8">
        <v>100.0069</v>
      </c>
      <c r="I136" s="8">
        <v>1594.4695699999997</v>
      </c>
      <c r="J136" s="37">
        <v>6.3580391091303768E-3</v>
      </c>
      <c r="K136" s="37">
        <v>3.3108348873385288E-5</v>
      </c>
      <c r="L136" s="57" t="s">
        <v>4872</v>
      </c>
    </row>
    <row r="137" spans="1:12" ht="15" x14ac:dyDescent="0.25">
      <c r="A137" s="57" t="s">
        <v>4873</v>
      </c>
      <c r="B137" s="9" t="s">
        <v>3087</v>
      </c>
      <c r="C137" s="3" t="s">
        <v>3141</v>
      </c>
      <c r="D137" s="3" t="s">
        <v>264</v>
      </c>
      <c r="E137" s="3" t="s">
        <v>51</v>
      </c>
      <c r="F137" s="3" t="s">
        <v>3142</v>
      </c>
      <c r="G137" s="8">
        <v>2599999.9999999995</v>
      </c>
      <c r="H137" s="8">
        <v>100.0069</v>
      </c>
      <c r="I137" s="8">
        <v>10364.052179999997</v>
      </c>
      <c r="J137" s="37">
        <v>4.1327254109658505E-2</v>
      </c>
      <c r="K137" s="37">
        <v>2.1520426715789209E-4</v>
      </c>
      <c r="L137" s="57" t="s">
        <v>4872</v>
      </c>
    </row>
    <row r="138" spans="1:12" ht="15" x14ac:dyDescent="0.25">
      <c r="A138" s="57" t="s">
        <v>4873</v>
      </c>
      <c r="B138" s="9" t="s">
        <v>2937</v>
      </c>
      <c r="C138" s="3" t="s">
        <v>3143</v>
      </c>
      <c r="D138" s="3" t="s">
        <v>264</v>
      </c>
      <c r="E138" s="3" t="s">
        <v>78</v>
      </c>
      <c r="F138" s="3" t="s">
        <v>3089</v>
      </c>
      <c r="G138" s="8">
        <v>293391227.09688503</v>
      </c>
      <c r="H138" s="8">
        <v>100.489</v>
      </c>
      <c r="I138" s="8">
        <v>294826.02794616995</v>
      </c>
      <c r="J138" s="37">
        <v>1.1756357420300685</v>
      </c>
      <c r="K138" s="37">
        <v>6.121912373778471E-3</v>
      </c>
      <c r="L138" s="57" t="s">
        <v>4872</v>
      </c>
    </row>
    <row r="139" spans="1:12" ht="15" x14ac:dyDescent="0.25">
      <c r="A139" s="57" t="s">
        <v>4873</v>
      </c>
      <c r="B139" s="9" t="s">
        <v>2937</v>
      </c>
      <c r="C139" s="3" t="s">
        <v>3144</v>
      </c>
      <c r="D139" s="3" t="s">
        <v>264</v>
      </c>
      <c r="E139" s="3" t="s">
        <v>78</v>
      </c>
      <c r="F139" s="3" t="s">
        <v>3091</v>
      </c>
      <c r="G139" s="8">
        <v>6332999.9999999991</v>
      </c>
      <c r="H139" s="8">
        <v>100.4276</v>
      </c>
      <c r="I139" s="8">
        <v>6360.0780599999989</v>
      </c>
      <c r="J139" s="37">
        <v>2.5361177035571808E-2</v>
      </c>
      <c r="K139" s="37">
        <v>1.3206378298736895E-4</v>
      </c>
      <c r="L139" s="57" t="s">
        <v>4872</v>
      </c>
    </row>
    <row r="140" spans="1:12" ht="15" x14ac:dyDescent="0.25">
      <c r="A140" s="57" t="s">
        <v>4873</v>
      </c>
      <c r="B140" s="9" t="s">
        <v>2937</v>
      </c>
      <c r="C140" s="3" t="s">
        <v>3145</v>
      </c>
      <c r="D140" s="3" t="s">
        <v>264</v>
      </c>
      <c r="E140" s="3" t="s">
        <v>78</v>
      </c>
      <c r="F140" s="3" t="s">
        <v>3093</v>
      </c>
      <c r="G140" s="8">
        <v>9395679.3698079977</v>
      </c>
      <c r="H140" s="8">
        <v>100.4228</v>
      </c>
      <c r="I140" s="8">
        <v>9435.4078176959993</v>
      </c>
      <c r="J140" s="37">
        <v>3.7624231308162046E-2</v>
      </c>
      <c r="K140" s="37">
        <v>1.95921439749362E-4</v>
      </c>
      <c r="L140" s="57" t="s">
        <v>4872</v>
      </c>
    </row>
    <row r="141" spans="1:12" ht="15" x14ac:dyDescent="0.25">
      <c r="A141" s="57" t="s">
        <v>4873</v>
      </c>
      <c r="B141" s="9" t="s">
        <v>2937</v>
      </c>
      <c r="C141" s="3" t="s">
        <v>3146</v>
      </c>
      <c r="D141" s="3" t="s">
        <v>264</v>
      </c>
      <c r="E141" s="3" t="s">
        <v>78</v>
      </c>
      <c r="F141" s="3" t="s">
        <v>3095</v>
      </c>
      <c r="G141" s="8">
        <v>12389999.999999998</v>
      </c>
      <c r="H141" s="8">
        <v>100.41800000000001</v>
      </c>
      <c r="I141" s="8">
        <v>12441.785459999999</v>
      </c>
      <c r="J141" s="37">
        <v>4.9612335055155478E-2</v>
      </c>
      <c r="K141" s="37">
        <v>2.5834734093890078E-4</v>
      </c>
      <c r="L141" s="57" t="s">
        <v>4872</v>
      </c>
    </row>
    <row r="142" spans="1:12" ht="15" x14ac:dyDescent="0.25">
      <c r="A142" s="57" t="s">
        <v>4873</v>
      </c>
      <c r="B142" s="9" t="s">
        <v>2937</v>
      </c>
      <c r="C142" s="3" t="s">
        <v>3147</v>
      </c>
      <c r="D142" s="3" t="s">
        <v>264</v>
      </c>
      <c r="E142" s="3" t="s">
        <v>78</v>
      </c>
      <c r="F142" s="3" t="s">
        <v>3097</v>
      </c>
      <c r="G142" s="8">
        <v>7210327.1336269984</v>
      </c>
      <c r="H142" s="8">
        <v>100.387</v>
      </c>
      <c r="I142" s="8">
        <v>7238.2343741669974</v>
      </c>
      <c r="J142" s="37">
        <v>2.8862875841528673E-2</v>
      </c>
      <c r="K142" s="37">
        <v>1.5029825177990109E-4</v>
      </c>
      <c r="L142" s="57" t="s">
        <v>4872</v>
      </c>
    </row>
    <row r="143" spans="1:12" ht="15" x14ac:dyDescent="0.25">
      <c r="A143" s="57" t="s">
        <v>4873</v>
      </c>
      <c r="B143" s="9" t="s">
        <v>2937</v>
      </c>
      <c r="C143" s="3" t="s">
        <v>3148</v>
      </c>
      <c r="D143" s="3" t="s">
        <v>264</v>
      </c>
      <c r="E143" s="3" t="s">
        <v>78</v>
      </c>
      <c r="F143" s="3" t="s">
        <v>3099</v>
      </c>
      <c r="G143" s="8">
        <v>67458999.999999985</v>
      </c>
      <c r="H143" s="8">
        <v>100.3617</v>
      </c>
      <c r="I143" s="8">
        <v>67703.031080000001</v>
      </c>
      <c r="J143" s="37">
        <v>0.26996973006722824</v>
      </c>
      <c r="K143" s="37">
        <v>1.4058189726269205E-3</v>
      </c>
      <c r="L143" s="57" t="s">
        <v>4872</v>
      </c>
    </row>
    <row r="144" spans="1:12" ht="15" x14ac:dyDescent="0.25">
      <c r="A144" s="57" t="s">
        <v>4873</v>
      </c>
      <c r="B144" s="9" t="s">
        <v>2937</v>
      </c>
      <c r="C144" s="3" t="s">
        <v>3149</v>
      </c>
      <c r="D144" s="3" t="s">
        <v>264</v>
      </c>
      <c r="E144" s="3" t="s">
        <v>78</v>
      </c>
      <c r="F144" s="3" t="s">
        <v>3101</v>
      </c>
      <c r="G144" s="8">
        <v>112083659.40190299</v>
      </c>
      <c r="H144" s="8">
        <v>100.4002</v>
      </c>
      <c r="I144" s="8">
        <v>112532.19617720296</v>
      </c>
      <c r="J144" s="37">
        <v>0.44872860404039472</v>
      </c>
      <c r="K144" s="37">
        <v>2.3366737632522336E-3</v>
      </c>
      <c r="L144" s="57" t="s">
        <v>4872</v>
      </c>
    </row>
    <row r="145" spans="1:12" ht="15" x14ac:dyDescent="0.25">
      <c r="A145" s="57" t="s">
        <v>4873</v>
      </c>
      <c r="B145" s="9" t="s">
        <v>2937</v>
      </c>
      <c r="C145" s="3" t="s">
        <v>3150</v>
      </c>
      <c r="D145" s="3" t="s">
        <v>264</v>
      </c>
      <c r="E145" s="3" t="s">
        <v>78</v>
      </c>
      <c r="F145" s="3" t="s">
        <v>3005</v>
      </c>
      <c r="G145" s="8">
        <v>538476044.16138494</v>
      </c>
      <c r="H145" s="8">
        <v>99.150400000000005</v>
      </c>
      <c r="I145" s="8">
        <v>533901.26057110704</v>
      </c>
      <c r="J145" s="37">
        <v>2.1289619814601459</v>
      </c>
      <c r="K145" s="37">
        <v>1.1086187865553558E-2</v>
      </c>
      <c r="L145" s="57" t="s">
        <v>4872</v>
      </c>
    </row>
    <row r="146" spans="1:12" ht="15" x14ac:dyDescent="0.25">
      <c r="A146" s="57" t="s">
        <v>4873</v>
      </c>
      <c r="B146" s="9" t="s">
        <v>2937</v>
      </c>
      <c r="C146" s="3" t="s">
        <v>3151</v>
      </c>
      <c r="D146" s="3" t="s">
        <v>264</v>
      </c>
      <c r="E146" s="3" t="s">
        <v>78</v>
      </c>
      <c r="F146" s="3" t="s">
        <v>3103</v>
      </c>
      <c r="G146" s="8">
        <v>10044999.999999998</v>
      </c>
      <c r="H146" s="8">
        <v>100.3633</v>
      </c>
      <c r="I146" s="8">
        <v>10081.496329999998</v>
      </c>
      <c r="J146" s="37">
        <v>4.0200546407852963E-2</v>
      </c>
      <c r="K146" s="37">
        <v>2.093371387823936E-4</v>
      </c>
      <c r="L146" s="57" t="s">
        <v>4872</v>
      </c>
    </row>
    <row r="147" spans="1:12" ht="15" x14ac:dyDescent="0.25">
      <c r="A147" s="57" t="s">
        <v>4873</v>
      </c>
      <c r="B147" s="9" t="s">
        <v>2937</v>
      </c>
      <c r="C147" s="3" t="s">
        <v>3152</v>
      </c>
      <c r="D147" s="3" t="s">
        <v>264</v>
      </c>
      <c r="E147" s="3" t="s">
        <v>78</v>
      </c>
      <c r="F147" s="3" t="s">
        <v>3007</v>
      </c>
      <c r="G147" s="8">
        <v>165398075.85388395</v>
      </c>
      <c r="H147" s="8">
        <v>98.875299999999996</v>
      </c>
      <c r="I147" s="8">
        <v>163537.76642219498</v>
      </c>
      <c r="J147" s="37">
        <v>0.65211624874856933</v>
      </c>
      <c r="K147" s="37">
        <v>3.3957784623511044E-3</v>
      </c>
      <c r="L147" s="57" t="s">
        <v>4872</v>
      </c>
    </row>
    <row r="148" spans="1:12" ht="15" x14ac:dyDescent="0.25">
      <c r="A148" s="57" t="s">
        <v>4873</v>
      </c>
      <c r="B148" s="9" t="s">
        <v>2937</v>
      </c>
      <c r="C148" s="3" t="s">
        <v>3153</v>
      </c>
      <c r="D148" s="3" t="s">
        <v>264</v>
      </c>
      <c r="E148" s="3" t="s">
        <v>78</v>
      </c>
      <c r="F148" s="3" t="s">
        <v>3009</v>
      </c>
      <c r="G148" s="8">
        <v>-114689999.99999999</v>
      </c>
      <c r="H148" s="8">
        <v>99.202200000000005</v>
      </c>
      <c r="I148" s="8">
        <v>-113775.05764999999</v>
      </c>
      <c r="J148" s="37">
        <v>-0.45368458564076786</v>
      </c>
      <c r="K148" s="37">
        <v>-2.3624811489915886E-3</v>
      </c>
      <c r="L148" s="57" t="s">
        <v>4872</v>
      </c>
    </row>
    <row r="149" spans="1:12" ht="15" x14ac:dyDescent="0.25">
      <c r="A149" s="57" t="s">
        <v>4873</v>
      </c>
      <c r="B149" s="9" t="s">
        <v>2937</v>
      </c>
      <c r="C149" s="3" t="s">
        <v>3154</v>
      </c>
      <c r="D149" s="3" t="s">
        <v>264</v>
      </c>
      <c r="E149" s="3" t="s">
        <v>78</v>
      </c>
      <c r="F149" s="3" t="s">
        <v>3011</v>
      </c>
      <c r="G149" s="8">
        <v>4221799.9999999991</v>
      </c>
      <c r="H149" s="8">
        <v>99.184299999999993</v>
      </c>
      <c r="I149" s="8">
        <v>4187.3637499999995</v>
      </c>
      <c r="J149" s="37">
        <v>1.6697353770542534E-2</v>
      </c>
      <c r="K149" s="37">
        <v>8.6948476473443716E-5</v>
      </c>
      <c r="L149" s="57" t="s">
        <v>4872</v>
      </c>
    </row>
    <row r="150" spans="1:12" ht="15" x14ac:dyDescent="0.25">
      <c r="A150" s="57" t="s">
        <v>4873</v>
      </c>
      <c r="B150" s="9" t="s">
        <v>2937</v>
      </c>
      <c r="C150" s="3" t="s">
        <v>3155</v>
      </c>
      <c r="D150" s="3" t="s">
        <v>264</v>
      </c>
      <c r="E150" s="3" t="s">
        <v>78</v>
      </c>
      <c r="F150" s="3" t="s">
        <v>3013</v>
      </c>
      <c r="G150" s="8">
        <v>-77375999.999999985</v>
      </c>
      <c r="H150" s="8">
        <v>99.242599999999996</v>
      </c>
      <c r="I150" s="8">
        <v>-76789.918939999989</v>
      </c>
      <c r="J150" s="37">
        <v>-0.3062042180005175</v>
      </c>
      <c r="K150" s="37">
        <v>-1.5945035728869362E-3</v>
      </c>
      <c r="L150" s="57" t="s">
        <v>4872</v>
      </c>
    </row>
    <row r="151" spans="1:12" ht="15" x14ac:dyDescent="0.25">
      <c r="A151" s="57" t="s">
        <v>4873</v>
      </c>
      <c r="B151" s="9" t="s">
        <v>2937</v>
      </c>
      <c r="C151" s="3" t="s">
        <v>3156</v>
      </c>
      <c r="D151" s="3" t="s">
        <v>264</v>
      </c>
      <c r="E151" s="3" t="s">
        <v>78</v>
      </c>
      <c r="F151" s="3" t="s">
        <v>3105</v>
      </c>
      <c r="G151" s="8">
        <v>180181813.47989798</v>
      </c>
      <c r="H151" s="8">
        <v>100.45010000000001</v>
      </c>
      <c r="I151" s="8">
        <v>180992.89569986798</v>
      </c>
      <c r="J151" s="37">
        <v>0.72171958059664698</v>
      </c>
      <c r="K151" s="37">
        <v>3.7582253353605653E-3</v>
      </c>
      <c r="L151" s="57" t="s">
        <v>4872</v>
      </c>
    </row>
    <row r="152" spans="1:12" ht="15" x14ac:dyDescent="0.25">
      <c r="A152" s="57" t="s">
        <v>4873</v>
      </c>
      <c r="B152" s="9" t="s">
        <v>2937</v>
      </c>
      <c r="C152" s="3" t="s">
        <v>3157</v>
      </c>
      <c r="D152" s="3" t="s">
        <v>264</v>
      </c>
      <c r="E152" s="3" t="s">
        <v>78</v>
      </c>
      <c r="F152" s="3" t="s">
        <v>3015</v>
      </c>
      <c r="G152" s="8">
        <v>331873303.99373502</v>
      </c>
      <c r="H152" s="8">
        <v>99.193399999999997</v>
      </c>
      <c r="I152" s="8">
        <v>329196.48208070104</v>
      </c>
      <c r="J152" s="37">
        <v>1.3126899045537976</v>
      </c>
      <c r="K152" s="37">
        <v>6.8355973558146873E-3</v>
      </c>
      <c r="L152" s="57" t="s">
        <v>4872</v>
      </c>
    </row>
    <row r="153" spans="1:12" ht="15" x14ac:dyDescent="0.25">
      <c r="A153" s="57" t="s">
        <v>4873</v>
      </c>
      <c r="B153" s="9" t="s">
        <v>2937</v>
      </c>
      <c r="C153" s="3" t="s">
        <v>3158</v>
      </c>
      <c r="D153" s="3" t="s">
        <v>264</v>
      </c>
      <c r="E153" s="3" t="s">
        <v>78</v>
      </c>
      <c r="F153" s="3" t="s">
        <v>3107</v>
      </c>
      <c r="G153" s="8">
        <v>-8575186.9335009977</v>
      </c>
      <c r="H153" s="8">
        <v>100.3554</v>
      </c>
      <c r="I153" s="8">
        <v>-8605.6648612649988</v>
      </c>
      <c r="J153" s="37">
        <v>-3.4315583550454276E-2</v>
      </c>
      <c r="K153" s="37">
        <v>-1.7869224968288007E-4</v>
      </c>
      <c r="L153" s="57" t="s">
        <v>4872</v>
      </c>
    </row>
    <row r="154" spans="1:12" ht="15" x14ac:dyDescent="0.25">
      <c r="A154" s="57" t="s">
        <v>4873</v>
      </c>
      <c r="B154" s="9" t="s">
        <v>2937</v>
      </c>
      <c r="C154" s="3" t="s">
        <v>3159</v>
      </c>
      <c r="D154" s="3" t="s">
        <v>264</v>
      </c>
      <c r="E154" s="3" t="s">
        <v>78</v>
      </c>
      <c r="F154" s="3" t="s">
        <v>3017</v>
      </c>
      <c r="G154" s="8">
        <v>-8107999.9999999991</v>
      </c>
      <c r="H154" s="8">
        <v>100.3476</v>
      </c>
      <c r="I154" s="8">
        <v>-8136.1871199999996</v>
      </c>
      <c r="J154" s="37">
        <v>-3.2443514057256581E-2</v>
      </c>
      <c r="K154" s="37">
        <v>-1.6894378339757461E-4</v>
      </c>
      <c r="L154" s="57" t="s">
        <v>4872</v>
      </c>
    </row>
    <row r="155" spans="1:12" ht="15" x14ac:dyDescent="0.25">
      <c r="A155" s="57" t="s">
        <v>4873</v>
      </c>
      <c r="B155" s="9" t="s">
        <v>2937</v>
      </c>
      <c r="C155" s="3" t="s">
        <v>3160</v>
      </c>
      <c r="D155" s="3" t="s">
        <v>264</v>
      </c>
      <c r="E155" s="3" t="s">
        <v>78</v>
      </c>
      <c r="F155" s="3" t="s">
        <v>3017</v>
      </c>
      <c r="G155" s="8">
        <v>223358548.62615496</v>
      </c>
      <c r="H155" s="8">
        <v>98.925399999999996</v>
      </c>
      <c r="I155" s="8">
        <v>220958.26643166094</v>
      </c>
      <c r="J155" s="37">
        <v>0.881083794818455</v>
      </c>
      <c r="K155" s="37">
        <v>4.5880859121556327E-3</v>
      </c>
      <c r="L155" s="57" t="s">
        <v>4872</v>
      </c>
    </row>
    <row r="156" spans="1:12" ht="15" x14ac:dyDescent="0.25">
      <c r="A156" s="57" t="s">
        <v>4873</v>
      </c>
      <c r="B156" s="9" t="s">
        <v>2937</v>
      </c>
      <c r="C156" s="3" t="s">
        <v>3161</v>
      </c>
      <c r="D156" s="3" t="s">
        <v>264</v>
      </c>
      <c r="E156" s="3" t="s">
        <v>78</v>
      </c>
      <c r="F156" s="3" t="s">
        <v>3110</v>
      </c>
      <c r="G156" s="8">
        <v>5693799.9999999991</v>
      </c>
      <c r="H156" s="8">
        <v>100.3817</v>
      </c>
      <c r="I156" s="8">
        <v>5715.5316699999994</v>
      </c>
      <c r="J156" s="37">
        <v>2.2791011237256322E-2</v>
      </c>
      <c r="K156" s="37">
        <v>1.1868010533888236E-4</v>
      </c>
      <c r="L156" s="57" t="s">
        <v>4872</v>
      </c>
    </row>
    <row r="157" spans="1:12" ht="15" x14ac:dyDescent="0.25">
      <c r="A157" s="57" t="s">
        <v>4873</v>
      </c>
      <c r="B157" s="9" t="s">
        <v>2937</v>
      </c>
      <c r="C157" s="3" t="s">
        <v>3162</v>
      </c>
      <c r="D157" s="3" t="s">
        <v>264</v>
      </c>
      <c r="E157" s="3" t="s">
        <v>78</v>
      </c>
      <c r="F157" s="3" t="s">
        <v>3112</v>
      </c>
      <c r="G157" s="8">
        <v>-402599.99999999994</v>
      </c>
      <c r="H157" s="8">
        <v>100.35850000000001</v>
      </c>
      <c r="I157" s="8">
        <v>-404.04319999999996</v>
      </c>
      <c r="J157" s="37">
        <v>-1.6111454967297912E-3</v>
      </c>
      <c r="K157" s="37">
        <v>-8.3897513487943134E-6</v>
      </c>
      <c r="L157" s="57" t="s">
        <v>4872</v>
      </c>
    </row>
    <row r="158" spans="1:12" ht="15" x14ac:dyDescent="0.25">
      <c r="A158" s="57" t="s">
        <v>4873</v>
      </c>
      <c r="B158" s="9" t="s">
        <v>2937</v>
      </c>
      <c r="C158" s="3" t="s">
        <v>3163</v>
      </c>
      <c r="D158" s="3" t="s">
        <v>264</v>
      </c>
      <c r="E158" s="3" t="s">
        <v>78</v>
      </c>
      <c r="F158" s="3" t="s">
        <v>3112</v>
      </c>
      <c r="G158" s="8">
        <v>-1207799.9999999998</v>
      </c>
      <c r="H158" s="8">
        <v>100.2978</v>
      </c>
      <c r="I158" s="8">
        <v>-1211.3973399999998</v>
      </c>
      <c r="J158" s="37">
        <v>-4.830516561326729E-3</v>
      </c>
      <c r="K158" s="37">
        <v>-2.5154049040277976E-5</v>
      </c>
      <c r="L158" s="57" t="s">
        <v>4872</v>
      </c>
    </row>
    <row r="159" spans="1:12" ht="15" x14ac:dyDescent="0.25">
      <c r="A159" s="57" t="s">
        <v>4873</v>
      </c>
      <c r="B159" s="9" t="s">
        <v>2937</v>
      </c>
      <c r="C159" s="3" t="s">
        <v>3164</v>
      </c>
      <c r="D159" s="3" t="s">
        <v>264</v>
      </c>
      <c r="E159" s="3" t="s">
        <v>78</v>
      </c>
      <c r="F159" s="3" t="s">
        <v>3019</v>
      </c>
      <c r="G159" s="8">
        <v>322071381.3155939</v>
      </c>
      <c r="H159" s="8">
        <v>98.942099999999996</v>
      </c>
      <c r="I159" s="8">
        <v>318664.09947108594</v>
      </c>
      <c r="J159" s="37">
        <v>1.2706914231752804</v>
      </c>
      <c r="K159" s="37">
        <v>6.6168977929831974E-3</v>
      </c>
      <c r="L159" s="57" t="s">
        <v>4872</v>
      </c>
    </row>
    <row r="160" spans="1:12" ht="15" x14ac:dyDescent="0.25">
      <c r="A160" s="57" t="s">
        <v>4873</v>
      </c>
      <c r="B160" s="9" t="s">
        <v>2937</v>
      </c>
      <c r="C160" s="3" t="s">
        <v>3165</v>
      </c>
      <c r="D160" s="3" t="s">
        <v>264</v>
      </c>
      <c r="E160" s="3" t="s">
        <v>78</v>
      </c>
      <c r="F160" s="3" t="s">
        <v>3019</v>
      </c>
      <c r="G160" s="8">
        <v>199849.99999999997</v>
      </c>
      <c r="H160" s="8">
        <v>100.27589999999999</v>
      </c>
      <c r="I160" s="8">
        <v>200.40135999999995</v>
      </c>
      <c r="J160" s="37">
        <v>7.991119481840697E-4</v>
      </c>
      <c r="K160" s="37">
        <v>4.1612322156645987E-6</v>
      </c>
      <c r="L160" s="57" t="s">
        <v>4872</v>
      </c>
    </row>
    <row r="161" spans="1:12" ht="15" x14ac:dyDescent="0.25">
      <c r="A161" s="57" t="s">
        <v>4873</v>
      </c>
      <c r="B161" s="9" t="s">
        <v>2937</v>
      </c>
      <c r="C161" s="3" t="s">
        <v>3166</v>
      </c>
      <c r="D161" s="3" t="s">
        <v>264</v>
      </c>
      <c r="E161" s="3" t="s">
        <v>78</v>
      </c>
      <c r="F161" s="3" t="s">
        <v>3019</v>
      </c>
      <c r="G161" s="8">
        <v>3357479.9999999995</v>
      </c>
      <c r="H161" s="8">
        <v>100.327</v>
      </c>
      <c r="I161" s="8">
        <v>3368.4583699999994</v>
      </c>
      <c r="J161" s="37">
        <v>1.3431921472127913E-2</v>
      </c>
      <c r="K161" s="37">
        <v>6.9944323164119562E-5</v>
      </c>
      <c r="L161" s="57" t="s">
        <v>4872</v>
      </c>
    </row>
    <row r="162" spans="1:12" ht="15" x14ac:dyDescent="0.25">
      <c r="A162" s="57" t="s">
        <v>4873</v>
      </c>
      <c r="B162" s="9" t="s">
        <v>2937</v>
      </c>
      <c r="C162" s="3" t="s">
        <v>3167</v>
      </c>
      <c r="D162" s="3" t="s">
        <v>264</v>
      </c>
      <c r="E162" s="3" t="s">
        <v>78</v>
      </c>
      <c r="F162" s="3" t="s">
        <v>3117</v>
      </c>
      <c r="G162" s="8">
        <v>-21197211.814579993</v>
      </c>
      <c r="H162" s="8">
        <v>100.26819999999999</v>
      </c>
      <c r="I162" s="8">
        <v>-21254.067023541993</v>
      </c>
      <c r="J162" s="37">
        <v>-8.475181458857084E-2</v>
      </c>
      <c r="K162" s="37">
        <v>-4.4132988125558404E-4</v>
      </c>
      <c r="L162" s="57" t="s">
        <v>4872</v>
      </c>
    </row>
    <row r="163" spans="1:12" ht="15" x14ac:dyDescent="0.25">
      <c r="A163" s="57" t="s">
        <v>4873</v>
      </c>
      <c r="B163" s="9" t="s">
        <v>2937</v>
      </c>
      <c r="C163" s="3" t="s">
        <v>3168</v>
      </c>
      <c r="D163" s="3" t="s">
        <v>264</v>
      </c>
      <c r="E163" s="3" t="s">
        <v>78</v>
      </c>
      <c r="F163" s="3" t="s">
        <v>3021</v>
      </c>
      <c r="G163" s="8">
        <v>289047327.08370692</v>
      </c>
      <c r="H163" s="8">
        <v>99.133499999999998</v>
      </c>
      <c r="I163" s="8">
        <v>286542.59498082491</v>
      </c>
      <c r="J163" s="37">
        <v>1.1426050766963152</v>
      </c>
      <c r="K163" s="37">
        <v>5.9499111053654625E-3</v>
      </c>
      <c r="L163" s="57" t="s">
        <v>4872</v>
      </c>
    </row>
    <row r="164" spans="1:12" ht="15" x14ac:dyDescent="0.25">
      <c r="A164" s="57" t="s">
        <v>4873</v>
      </c>
      <c r="B164" s="9" t="s">
        <v>2937</v>
      </c>
      <c r="C164" s="3" t="s">
        <v>3169</v>
      </c>
      <c r="D164" s="3" t="s">
        <v>264</v>
      </c>
      <c r="E164" s="3" t="s">
        <v>78</v>
      </c>
      <c r="F164" s="3" t="s">
        <v>3023</v>
      </c>
      <c r="G164" s="8">
        <v>-11781954.302125998</v>
      </c>
      <c r="H164" s="8">
        <v>99.04</v>
      </c>
      <c r="I164" s="8">
        <v>-11668.845843157002</v>
      </c>
      <c r="J164" s="37">
        <v>-4.6530193880843805E-2</v>
      </c>
      <c r="K164" s="37">
        <v>-2.4229764330026932E-4</v>
      </c>
      <c r="L164" s="57" t="s">
        <v>4872</v>
      </c>
    </row>
    <row r="165" spans="1:12" ht="15" x14ac:dyDescent="0.25">
      <c r="A165" s="57" t="s">
        <v>4873</v>
      </c>
      <c r="B165" s="9" t="s">
        <v>2937</v>
      </c>
      <c r="C165" s="3" t="s">
        <v>3170</v>
      </c>
      <c r="D165" s="3" t="s">
        <v>264</v>
      </c>
      <c r="E165" s="3" t="s">
        <v>78</v>
      </c>
      <c r="F165" s="3" t="s">
        <v>3023</v>
      </c>
      <c r="G165" s="8">
        <v>-5890977.1510639992</v>
      </c>
      <c r="H165" s="8">
        <v>99.124399999999994</v>
      </c>
      <c r="I165" s="8">
        <v>-5839.3949380859985</v>
      </c>
      <c r="J165" s="37">
        <v>-2.3284923142188746E-2</v>
      </c>
      <c r="K165" s="37">
        <v>-1.2125206304164925E-4</v>
      </c>
      <c r="L165" s="57" t="s">
        <v>4872</v>
      </c>
    </row>
    <row r="166" spans="1:12" ht="15" x14ac:dyDescent="0.25">
      <c r="A166" s="57" t="s">
        <v>4873</v>
      </c>
      <c r="B166" s="9" t="s">
        <v>2937</v>
      </c>
      <c r="C166" s="3" t="s">
        <v>3171</v>
      </c>
      <c r="D166" s="3" t="s">
        <v>264</v>
      </c>
      <c r="E166" s="3" t="s">
        <v>78</v>
      </c>
      <c r="F166" s="3" t="s">
        <v>3026</v>
      </c>
      <c r="G166" s="8">
        <v>-15192553.485972</v>
      </c>
      <c r="H166" s="8">
        <v>99.136700000000005</v>
      </c>
      <c r="I166" s="8">
        <v>-15061.389703412999</v>
      </c>
      <c r="J166" s="37">
        <v>-6.0058157630536298E-2</v>
      </c>
      <c r="K166" s="37">
        <v>-3.1274208940758314E-4</v>
      </c>
      <c r="L166" s="57" t="s">
        <v>4872</v>
      </c>
    </row>
    <row r="167" spans="1:12" ht="15" x14ac:dyDescent="0.25">
      <c r="A167" s="57" t="s">
        <v>4873</v>
      </c>
      <c r="B167" s="9" t="s">
        <v>2937</v>
      </c>
      <c r="C167" s="3" t="s">
        <v>3172</v>
      </c>
      <c r="D167" s="3" t="s">
        <v>264</v>
      </c>
      <c r="E167" s="3" t="s">
        <v>78</v>
      </c>
      <c r="F167" s="3" t="s">
        <v>3028</v>
      </c>
      <c r="G167" s="8">
        <v>-40556999.999999993</v>
      </c>
      <c r="H167" s="8">
        <v>99.0732</v>
      </c>
      <c r="I167" s="8">
        <v>-40181.121959999989</v>
      </c>
      <c r="J167" s="37">
        <v>-0.16022453465224637</v>
      </c>
      <c r="K167" s="37">
        <v>-8.343405412094022E-4</v>
      </c>
      <c r="L167" s="57" t="s">
        <v>4872</v>
      </c>
    </row>
    <row r="168" spans="1:12" ht="15" x14ac:dyDescent="0.25">
      <c r="A168" s="57" t="s">
        <v>4873</v>
      </c>
      <c r="B168" s="9" t="s">
        <v>2937</v>
      </c>
      <c r="C168" s="3" t="s">
        <v>3173</v>
      </c>
      <c r="D168" s="3" t="s">
        <v>264</v>
      </c>
      <c r="E168" s="3" t="s">
        <v>78</v>
      </c>
      <c r="F168" s="3" t="s">
        <v>2939</v>
      </c>
      <c r="G168" s="8">
        <v>-22872154.903994992</v>
      </c>
      <c r="H168" s="8">
        <v>99.070099999999996</v>
      </c>
      <c r="I168" s="8">
        <v>-22659.459037030996</v>
      </c>
      <c r="J168" s="37">
        <v>-9.0355896067167235E-2</v>
      </c>
      <c r="K168" s="37">
        <v>-4.7051213092778275E-4</v>
      </c>
      <c r="L168" s="57" t="s">
        <v>4872</v>
      </c>
    </row>
    <row r="169" spans="1:12" ht="15" x14ac:dyDescent="0.25">
      <c r="A169" s="57" t="s">
        <v>4873</v>
      </c>
      <c r="B169" s="9" t="s">
        <v>2937</v>
      </c>
      <c r="C169" s="3" t="s">
        <v>3174</v>
      </c>
      <c r="D169" s="3" t="s">
        <v>264</v>
      </c>
      <c r="E169" s="3" t="s">
        <v>78</v>
      </c>
      <c r="F169" s="3" t="s">
        <v>2939</v>
      </c>
      <c r="G169" s="8">
        <v>-38992099.999999993</v>
      </c>
      <c r="H169" s="8">
        <v>99.057500000000005</v>
      </c>
      <c r="I169" s="8">
        <v>-38624.60420999999</v>
      </c>
      <c r="J169" s="37">
        <v>-0.15401783060799445</v>
      </c>
      <c r="K169" s="37">
        <v>-8.0202024255696905E-4</v>
      </c>
      <c r="L169" s="57" t="s">
        <v>4872</v>
      </c>
    </row>
    <row r="170" spans="1:12" ht="15" x14ac:dyDescent="0.25">
      <c r="A170" s="57" t="s">
        <v>4873</v>
      </c>
      <c r="B170" s="9" t="s">
        <v>2937</v>
      </c>
      <c r="C170" s="3" t="s">
        <v>3175</v>
      </c>
      <c r="D170" s="3" t="s">
        <v>264</v>
      </c>
      <c r="E170" s="3" t="s">
        <v>78</v>
      </c>
      <c r="F170" s="3" t="s">
        <v>3032</v>
      </c>
      <c r="G170" s="8">
        <v>-29487999.999999993</v>
      </c>
      <c r="H170" s="8">
        <v>99.058000000000007</v>
      </c>
      <c r="I170" s="8">
        <v>-29210.213749999999</v>
      </c>
      <c r="J170" s="37">
        <v>-0.11647740722236417</v>
      </c>
      <c r="K170" s="37">
        <v>-6.0653521754018558E-4</v>
      </c>
      <c r="L170" s="57" t="s">
        <v>4872</v>
      </c>
    </row>
    <row r="171" spans="1:12" ht="15" x14ac:dyDescent="0.25">
      <c r="A171" s="57" t="s">
        <v>4873</v>
      </c>
      <c r="B171" s="9" t="s">
        <v>2937</v>
      </c>
      <c r="C171" s="3" t="s">
        <v>3176</v>
      </c>
      <c r="D171" s="3" t="s">
        <v>264</v>
      </c>
      <c r="E171" s="3" t="s">
        <v>78</v>
      </c>
      <c r="F171" s="3" t="s">
        <v>3032</v>
      </c>
      <c r="G171" s="8">
        <v>-920999.99999999988</v>
      </c>
      <c r="H171" s="8">
        <v>99.503900000000002</v>
      </c>
      <c r="I171" s="8">
        <v>-916.43061999999986</v>
      </c>
      <c r="J171" s="37">
        <v>-3.6543198016407417E-3</v>
      </c>
      <c r="K171" s="37">
        <v>-1.9029215267628332E-5</v>
      </c>
      <c r="L171" s="57" t="s">
        <v>4872</v>
      </c>
    </row>
    <row r="172" spans="1:12" ht="15" x14ac:dyDescent="0.25">
      <c r="A172" s="57" t="s">
        <v>4873</v>
      </c>
      <c r="B172" s="9" t="s">
        <v>2937</v>
      </c>
      <c r="C172" s="3" t="s">
        <v>3177</v>
      </c>
      <c r="D172" s="3" t="s">
        <v>264</v>
      </c>
      <c r="E172" s="3" t="s">
        <v>78</v>
      </c>
      <c r="F172" s="3" t="s">
        <v>3035</v>
      </c>
      <c r="G172" s="8">
        <v>-11069999.999999998</v>
      </c>
      <c r="H172" s="8">
        <v>99.063000000000002</v>
      </c>
      <c r="I172" s="8">
        <v>-10966.275149999998</v>
      </c>
      <c r="J172" s="37">
        <v>-4.3728652836682598E-2</v>
      </c>
      <c r="K172" s="37">
        <v>-2.2770912053701696E-4</v>
      </c>
      <c r="L172" s="57" t="s">
        <v>4872</v>
      </c>
    </row>
    <row r="173" spans="1:12" ht="15" x14ac:dyDescent="0.25">
      <c r="A173" s="57" t="s">
        <v>4873</v>
      </c>
      <c r="B173" s="9" t="s">
        <v>2937</v>
      </c>
      <c r="C173" s="3" t="s">
        <v>3178</v>
      </c>
      <c r="D173" s="3" t="s">
        <v>264</v>
      </c>
      <c r="E173" s="3" t="s">
        <v>78</v>
      </c>
      <c r="F173" s="3" t="s">
        <v>3037</v>
      </c>
      <c r="G173" s="8">
        <v>-32221199.999999996</v>
      </c>
      <c r="H173" s="8">
        <v>99.083399999999997</v>
      </c>
      <c r="I173" s="8">
        <v>-31925.854929999994</v>
      </c>
      <c r="J173" s="37">
        <v>-0.12730618260551868</v>
      </c>
      <c r="K173" s="37">
        <v>-6.6292412410449931E-4</v>
      </c>
      <c r="L173" s="57" t="s">
        <v>4872</v>
      </c>
    </row>
    <row r="174" spans="1:12" ht="15" x14ac:dyDescent="0.25">
      <c r="A174" s="57" t="s">
        <v>4873</v>
      </c>
      <c r="B174" s="9" t="s">
        <v>2937</v>
      </c>
      <c r="C174" s="3" t="s">
        <v>3179</v>
      </c>
      <c r="D174" s="3" t="s">
        <v>264</v>
      </c>
      <c r="E174" s="3" t="s">
        <v>78</v>
      </c>
      <c r="F174" s="3" t="s">
        <v>3119</v>
      </c>
      <c r="G174" s="8">
        <v>466799.99999999994</v>
      </c>
      <c r="H174" s="8">
        <v>100.3066</v>
      </c>
      <c r="I174" s="8">
        <v>468.23112999999995</v>
      </c>
      <c r="J174" s="37">
        <v>1.8670985590852698E-3</v>
      </c>
      <c r="K174" s="37">
        <v>9.7225810370400617E-6</v>
      </c>
      <c r="L174" s="57" t="s">
        <v>4872</v>
      </c>
    </row>
    <row r="175" spans="1:12" ht="15" x14ac:dyDescent="0.25">
      <c r="A175" s="57" t="s">
        <v>4873</v>
      </c>
      <c r="B175" s="9" t="s">
        <v>2937</v>
      </c>
      <c r="C175" s="3" t="s">
        <v>3180</v>
      </c>
      <c r="D175" s="3" t="s">
        <v>264</v>
      </c>
      <c r="E175" s="3" t="s">
        <v>78</v>
      </c>
      <c r="F175" s="3" t="s">
        <v>3121</v>
      </c>
      <c r="G175" s="8">
        <v>-3903999.9999999995</v>
      </c>
      <c r="H175" s="8">
        <v>100.21120000000001</v>
      </c>
      <c r="I175" s="8">
        <v>-3912.2458499999998</v>
      </c>
      <c r="J175" s="37">
        <v>-1.5600305322122275E-2</v>
      </c>
      <c r="K175" s="37">
        <v>-8.123579334301989E-5</v>
      </c>
      <c r="L175" s="57" t="s">
        <v>4872</v>
      </c>
    </row>
    <row r="176" spans="1:12" ht="15" x14ac:dyDescent="0.25">
      <c r="A176" s="57" t="s">
        <v>4873</v>
      </c>
      <c r="B176" s="9" t="s">
        <v>2937</v>
      </c>
      <c r="C176" s="3" t="s">
        <v>3181</v>
      </c>
      <c r="D176" s="3" t="s">
        <v>264</v>
      </c>
      <c r="E176" s="3" t="s">
        <v>78</v>
      </c>
      <c r="F176" s="3" t="s">
        <v>3039</v>
      </c>
      <c r="G176" s="8">
        <v>-42822226.205669001</v>
      </c>
      <c r="H176" s="8">
        <v>99.105900000000005</v>
      </c>
      <c r="I176" s="8">
        <v>-42439.37146912099</v>
      </c>
      <c r="J176" s="37">
        <v>-0.16922943444294342</v>
      </c>
      <c r="K176" s="37">
        <v>-8.812319425869331E-4</v>
      </c>
      <c r="L176" s="57" t="s">
        <v>4872</v>
      </c>
    </row>
    <row r="177" spans="1:12" ht="15" x14ac:dyDescent="0.25">
      <c r="A177" s="57" t="s">
        <v>4873</v>
      </c>
      <c r="B177" s="9" t="s">
        <v>2937</v>
      </c>
      <c r="C177" s="3" t="s">
        <v>3182</v>
      </c>
      <c r="D177" s="3" t="s">
        <v>264</v>
      </c>
      <c r="E177" s="3" t="s">
        <v>78</v>
      </c>
      <c r="F177" s="3" t="s">
        <v>3041</v>
      </c>
      <c r="G177" s="8">
        <v>54235485.899999991</v>
      </c>
      <c r="H177" s="8">
        <v>100.3733</v>
      </c>
      <c r="I177" s="8">
        <v>54437.932889999996</v>
      </c>
      <c r="J177" s="37">
        <v>0.21707438815206417</v>
      </c>
      <c r="K177" s="37">
        <v>1.1303759619997363E-3</v>
      </c>
      <c r="L177" s="57" t="s">
        <v>4872</v>
      </c>
    </row>
    <row r="178" spans="1:12" ht="15" x14ac:dyDescent="0.25">
      <c r="A178" s="57" t="s">
        <v>4873</v>
      </c>
      <c r="B178" s="9" t="s">
        <v>2937</v>
      </c>
      <c r="C178" s="3" t="s">
        <v>3183</v>
      </c>
      <c r="D178" s="3" t="s">
        <v>264</v>
      </c>
      <c r="E178" s="3" t="s">
        <v>78</v>
      </c>
      <c r="F178" s="3" t="s">
        <v>3041</v>
      </c>
      <c r="G178" s="8">
        <v>-906499.99999999988</v>
      </c>
      <c r="H178" s="8">
        <v>99.127200000000002</v>
      </c>
      <c r="I178" s="8">
        <v>-898.58800999999994</v>
      </c>
      <c r="J178" s="37">
        <v>-3.5831713681281725E-3</v>
      </c>
      <c r="K178" s="37">
        <v>-1.8658722554686967E-5</v>
      </c>
      <c r="L178" s="57" t="s">
        <v>4872</v>
      </c>
    </row>
    <row r="179" spans="1:12" ht="15" x14ac:dyDescent="0.25">
      <c r="A179" s="57" t="s">
        <v>4873</v>
      </c>
      <c r="B179" s="9" t="s">
        <v>2937</v>
      </c>
      <c r="C179" s="3" t="s">
        <v>3184</v>
      </c>
      <c r="D179" s="3" t="s">
        <v>264</v>
      </c>
      <c r="E179" s="3" t="s">
        <v>78</v>
      </c>
      <c r="F179" s="3" t="s">
        <v>3041</v>
      </c>
      <c r="G179" s="8">
        <v>-543974.99999999988</v>
      </c>
      <c r="H179" s="8">
        <v>99.606499999999997</v>
      </c>
      <c r="I179" s="8">
        <v>-541.83436999999992</v>
      </c>
      <c r="J179" s="37">
        <v>-2.1605957115450117E-3</v>
      </c>
      <c r="K179" s="37">
        <v>-1.1250914844082555E-5</v>
      </c>
      <c r="L179" s="57" t="s">
        <v>4872</v>
      </c>
    </row>
    <row r="180" spans="1:12" ht="15" x14ac:dyDescent="0.25">
      <c r="A180" s="57" t="s">
        <v>4873</v>
      </c>
      <c r="B180" s="9" t="s">
        <v>2937</v>
      </c>
      <c r="C180" s="3" t="s">
        <v>3185</v>
      </c>
      <c r="D180" s="3" t="s">
        <v>264</v>
      </c>
      <c r="E180" s="3" t="s">
        <v>78</v>
      </c>
      <c r="F180" s="3" t="s">
        <v>3123</v>
      </c>
      <c r="G180" s="8">
        <v>-1939999.9999999998</v>
      </c>
      <c r="H180" s="8">
        <v>100.15949999999999</v>
      </c>
      <c r="I180" s="8">
        <v>-1943.0937099999996</v>
      </c>
      <c r="J180" s="37">
        <v>-7.7481979169318595E-3</v>
      </c>
      <c r="K180" s="37">
        <v>-4.0347351655234498E-5</v>
      </c>
      <c r="L180" s="57" t="s">
        <v>4872</v>
      </c>
    </row>
    <row r="181" spans="1:12" ht="15" x14ac:dyDescent="0.25">
      <c r="A181" s="57" t="s">
        <v>4873</v>
      </c>
      <c r="B181" s="9" t="s">
        <v>2937</v>
      </c>
      <c r="C181" s="3" t="s">
        <v>3186</v>
      </c>
      <c r="D181" s="3" t="s">
        <v>264</v>
      </c>
      <c r="E181" s="3" t="s">
        <v>78</v>
      </c>
      <c r="F181" s="3" t="s">
        <v>3044</v>
      </c>
      <c r="G181" s="8">
        <v>-98612624.999999985</v>
      </c>
      <c r="H181" s="8">
        <v>99.149000000000001</v>
      </c>
      <c r="I181" s="8">
        <v>-97773.460849999989</v>
      </c>
      <c r="J181" s="37">
        <v>-0.38987729814080291</v>
      </c>
      <c r="K181" s="37">
        <v>-2.0302161378847002E-3</v>
      </c>
      <c r="L181" s="57" t="s">
        <v>4872</v>
      </c>
    </row>
    <row r="182" spans="1:12" ht="15" x14ac:dyDescent="0.25">
      <c r="A182" s="57" t="s">
        <v>4873</v>
      </c>
      <c r="B182" s="9" t="s">
        <v>2937</v>
      </c>
      <c r="C182" s="3" t="s">
        <v>3187</v>
      </c>
      <c r="D182" s="3" t="s">
        <v>264</v>
      </c>
      <c r="E182" s="3" t="s">
        <v>78</v>
      </c>
      <c r="F182" s="3" t="s">
        <v>3044</v>
      </c>
      <c r="G182" s="8">
        <v>336807780.57393992</v>
      </c>
      <c r="H182" s="8">
        <v>98.730400000000003</v>
      </c>
      <c r="I182" s="8">
        <v>332531.64610927989</v>
      </c>
      <c r="J182" s="37">
        <v>1.3259890629247342</v>
      </c>
      <c r="K182" s="37">
        <v>6.904850338929412E-3</v>
      </c>
      <c r="L182" s="57" t="s">
        <v>4872</v>
      </c>
    </row>
    <row r="183" spans="1:12" ht="15" x14ac:dyDescent="0.25">
      <c r="A183" s="57" t="s">
        <v>4873</v>
      </c>
      <c r="B183" s="9" t="s">
        <v>2937</v>
      </c>
      <c r="C183" s="3" t="s">
        <v>3188</v>
      </c>
      <c r="D183" s="3" t="s">
        <v>264</v>
      </c>
      <c r="E183" s="3" t="s">
        <v>78</v>
      </c>
      <c r="F183" s="3" t="s">
        <v>3125</v>
      </c>
      <c r="G183" s="8">
        <v>-7492636.2383320006</v>
      </c>
      <c r="H183" s="8">
        <v>100.2127</v>
      </c>
      <c r="I183" s="8">
        <v>-7508.5722121509998</v>
      </c>
      <c r="J183" s="37">
        <v>-2.994086351775635E-2</v>
      </c>
      <c r="K183" s="37">
        <v>-1.559116793561019E-4</v>
      </c>
      <c r="L183" s="57" t="s">
        <v>4872</v>
      </c>
    </row>
    <row r="184" spans="1:12" ht="15" x14ac:dyDescent="0.25">
      <c r="A184" s="57" t="s">
        <v>4873</v>
      </c>
      <c r="B184" s="9" t="s">
        <v>2937</v>
      </c>
      <c r="C184" s="3" t="s">
        <v>3189</v>
      </c>
      <c r="D184" s="3" t="s">
        <v>264</v>
      </c>
      <c r="E184" s="3" t="s">
        <v>78</v>
      </c>
      <c r="F184" s="3" t="s">
        <v>3047</v>
      </c>
      <c r="G184" s="8">
        <v>-1648799.9999999998</v>
      </c>
      <c r="H184" s="8">
        <v>99.234099999999998</v>
      </c>
      <c r="I184" s="8">
        <v>-1636.1721199999997</v>
      </c>
      <c r="J184" s="37">
        <v>-6.5243304255902228E-3</v>
      </c>
      <c r="K184" s="37">
        <v>-3.3974281093283216E-5</v>
      </c>
      <c r="L184" s="57" t="s">
        <v>4872</v>
      </c>
    </row>
    <row r="185" spans="1:12" ht="15" x14ac:dyDescent="0.25">
      <c r="A185" s="57" t="s">
        <v>4873</v>
      </c>
      <c r="B185" s="9" t="s">
        <v>2937</v>
      </c>
      <c r="C185" s="3" t="s">
        <v>3190</v>
      </c>
      <c r="D185" s="3" t="s">
        <v>264</v>
      </c>
      <c r="E185" s="3" t="s">
        <v>78</v>
      </c>
      <c r="F185" s="3" t="s">
        <v>3049</v>
      </c>
      <c r="G185" s="8">
        <v>2778299.9999999995</v>
      </c>
      <c r="H185" s="8">
        <v>100.11279999999999</v>
      </c>
      <c r="I185" s="8">
        <v>2781.4351599999995</v>
      </c>
      <c r="J185" s="37">
        <v>1.1091132662249745E-2</v>
      </c>
      <c r="K185" s="37">
        <v>5.7755085063166328E-5</v>
      </c>
      <c r="L185" s="57" t="s">
        <v>4872</v>
      </c>
    </row>
    <row r="186" spans="1:12" ht="15" x14ac:dyDescent="0.25">
      <c r="A186" s="57" t="s">
        <v>4873</v>
      </c>
      <c r="B186" s="9" t="s">
        <v>2937</v>
      </c>
      <c r="C186" s="3" t="s">
        <v>3191</v>
      </c>
      <c r="D186" s="3" t="s">
        <v>264</v>
      </c>
      <c r="E186" s="3" t="s">
        <v>78</v>
      </c>
      <c r="F186" s="3" t="s">
        <v>3049</v>
      </c>
      <c r="G186" s="8">
        <v>-764049.99999999988</v>
      </c>
      <c r="H186" s="8">
        <v>100.50709999999999</v>
      </c>
      <c r="I186" s="8">
        <v>-767.92445999999984</v>
      </c>
      <c r="J186" s="37">
        <v>-3.0621429479760001E-3</v>
      </c>
      <c r="K186" s="37">
        <v>-1.5945560460013049E-5</v>
      </c>
      <c r="L186" s="57" t="s">
        <v>4872</v>
      </c>
    </row>
    <row r="187" spans="1:12" ht="15" x14ac:dyDescent="0.25">
      <c r="A187" s="57" t="s">
        <v>4873</v>
      </c>
      <c r="B187" s="9" t="s">
        <v>2937</v>
      </c>
      <c r="C187" s="3" t="s">
        <v>3192</v>
      </c>
      <c r="D187" s="3" t="s">
        <v>264</v>
      </c>
      <c r="E187" s="3" t="s">
        <v>78</v>
      </c>
      <c r="F187" s="3" t="s">
        <v>3086</v>
      </c>
      <c r="G187" s="8">
        <v>126689089.88388297</v>
      </c>
      <c r="H187" s="8">
        <v>99.710999999999999</v>
      </c>
      <c r="I187" s="8">
        <v>126322.97894646293</v>
      </c>
      <c r="J187" s="37">
        <v>0.50372014344774518</v>
      </c>
      <c r="K187" s="37">
        <v>2.6230323465406746E-3</v>
      </c>
      <c r="L187" s="57" t="s">
        <v>4872</v>
      </c>
    </row>
    <row r="188" spans="1:12" ht="15" x14ac:dyDescent="0.25">
      <c r="A188" s="57" t="s">
        <v>4873</v>
      </c>
      <c r="B188" s="9" t="s">
        <v>2937</v>
      </c>
      <c r="C188" s="3" t="s">
        <v>3193</v>
      </c>
      <c r="D188" s="3" t="s">
        <v>264</v>
      </c>
      <c r="E188" s="3" t="s">
        <v>78</v>
      </c>
      <c r="F188" s="3" t="s">
        <v>3049</v>
      </c>
      <c r="G188" s="8">
        <v>18792349.999999996</v>
      </c>
      <c r="H188" s="8">
        <v>99.684100000000001</v>
      </c>
      <c r="I188" s="8">
        <v>18732.983459999992</v>
      </c>
      <c r="J188" s="37">
        <v>7.4698848890150008E-2</v>
      </c>
      <c r="K188" s="37">
        <v>3.8898086454734667E-4</v>
      </c>
      <c r="L188" s="57" t="s">
        <v>4872</v>
      </c>
    </row>
    <row r="189" spans="1:12" ht="15" x14ac:dyDescent="0.25">
      <c r="A189" s="57" t="s">
        <v>4873</v>
      </c>
      <c r="B189" s="9" t="s">
        <v>2937</v>
      </c>
      <c r="C189" s="3" t="s">
        <v>3194</v>
      </c>
      <c r="D189" s="3" t="s">
        <v>264</v>
      </c>
      <c r="E189" s="3" t="s">
        <v>78</v>
      </c>
      <c r="F189" s="3" t="s">
        <v>3128</v>
      </c>
      <c r="G189" s="8">
        <v>10127324.999999998</v>
      </c>
      <c r="H189" s="8">
        <v>100.123</v>
      </c>
      <c r="I189" s="8">
        <v>10139.782979999996</v>
      </c>
      <c r="J189" s="37">
        <v>4.0432967776822822E-2</v>
      </c>
      <c r="K189" s="37">
        <v>2.1054743139579282E-4</v>
      </c>
      <c r="L189" s="57" t="s">
        <v>4872</v>
      </c>
    </row>
    <row r="190" spans="1:12" ht="15" x14ac:dyDescent="0.25">
      <c r="A190" s="57" t="s">
        <v>4873</v>
      </c>
      <c r="B190" s="9" t="s">
        <v>2937</v>
      </c>
      <c r="C190" s="3" t="s">
        <v>3195</v>
      </c>
      <c r="D190" s="3" t="s">
        <v>264</v>
      </c>
      <c r="E190" s="3" t="s">
        <v>78</v>
      </c>
      <c r="F190" s="3" t="s">
        <v>3130</v>
      </c>
      <c r="G190" s="8">
        <v>-1253859.356924</v>
      </c>
      <c r="H190" s="8">
        <v>100.1266</v>
      </c>
      <c r="I190" s="8">
        <v>-1255.4469609590001</v>
      </c>
      <c r="J190" s="37">
        <v>-5.0061669582168325E-3</v>
      </c>
      <c r="K190" s="37">
        <v>-2.6068716993740999E-5</v>
      </c>
      <c r="L190" s="57" t="s">
        <v>4872</v>
      </c>
    </row>
    <row r="191" spans="1:12" ht="15" x14ac:dyDescent="0.25">
      <c r="A191" s="57" t="s">
        <v>4873</v>
      </c>
      <c r="B191" s="9" t="s">
        <v>2937</v>
      </c>
      <c r="C191" s="3" t="s">
        <v>3196</v>
      </c>
      <c r="D191" s="3" t="s">
        <v>264</v>
      </c>
      <c r="E191" s="3" t="s">
        <v>78</v>
      </c>
      <c r="F191" s="3" t="s">
        <v>3051</v>
      </c>
      <c r="G191" s="8">
        <v>129311799.99999999</v>
      </c>
      <c r="H191" s="8">
        <v>99.249200000000002</v>
      </c>
      <c r="I191" s="8">
        <v>128340.96095999997</v>
      </c>
      <c r="J191" s="37">
        <v>0.51176696278189537</v>
      </c>
      <c r="K191" s="37">
        <v>2.6649347156930698E-3</v>
      </c>
      <c r="L191" s="57" t="s">
        <v>4872</v>
      </c>
    </row>
    <row r="192" spans="1:12" ht="15" x14ac:dyDescent="0.25">
      <c r="A192" s="57" t="s">
        <v>4873</v>
      </c>
      <c r="B192" s="9" t="s">
        <v>2937</v>
      </c>
      <c r="C192" s="3" t="s">
        <v>3197</v>
      </c>
      <c r="D192" s="3" t="s">
        <v>264</v>
      </c>
      <c r="E192" s="3" t="s">
        <v>78</v>
      </c>
      <c r="F192" s="3" t="s">
        <v>3053</v>
      </c>
      <c r="G192" s="8">
        <v>902749.99999999988</v>
      </c>
      <c r="H192" s="8">
        <v>99.707300000000004</v>
      </c>
      <c r="I192" s="8">
        <v>900.10762999999986</v>
      </c>
      <c r="J192" s="37">
        <v>3.5892309402722907E-3</v>
      </c>
      <c r="K192" s="37">
        <v>1.8690276690345368E-5</v>
      </c>
      <c r="L192" s="57" t="s">
        <v>4872</v>
      </c>
    </row>
    <row r="193" spans="1:12" ht="15" x14ac:dyDescent="0.25">
      <c r="A193" s="57" t="s">
        <v>4873</v>
      </c>
      <c r="B193" s="9" t="s">
        <v>2937</v>
      </c>
      <c r="C193" s="3" t="s">
        <v>3198</v>
      </c>
      <c r="D193" s="3" t="s">
        <v>264</v>
      </c>
      <c r="E193" s="3" t="s">
        <v>78</v>
      </c>
      <c r="F193" s="3" t="s">
        <v>3053</v>
      </c>
      <c r="G193" s="8">
        <v>48387399.999999993</v>
      </c>
      <c r="H193" s="8">
        <v>99.259299999999996</v>
      </c>
      <c r="I193" s="8">
        <v>48028.985779999995</v>
      </c>
      <c r="J193" s="37">
        <v>0.19151834296913345</v>
      </c>
      <c r="K193" s="37">
        <v>9.9729743806844877E-4</v>
      </c>
      <c r="L193" s="57" t="s">
        <v>4872</v>
      </c>
    </row>
    <row r="194" spans="1:12" ht="15" x14ac:dyDescent="0.25">
      <c r="A194" s="57" t="s">
        <v>4873</v>
      </c>
      <c r="B194" s="9" t="s">
        <v>2937</v>
      </c>
      <c r="C194" s="3" t="s">
        <v>3199</v>
      </c>
      <c r="D194" s="3" t="s">
        <v>264</v>
      </c>
      <c r="E194" s="3" t="s">
        <v>78</v>
      </c>
      <c r="F194" s="3" t="s">
        <v>3053</v>
      </c>
      <c r="G194" s="8">
        <v>902749.99999999988</v>
      </c>
      <c r="H194" s="8">
        <v>99.799099999999996</v>
      </c>
      <c r="I194" s="8">
        <v>900.93678999999997</v>
      </c>
      <c r="J194" s="37">
        <v>3.5925372634577038E-3</v>
      </c>
      <c r="K194" s="37">
        <v>1.8707493775618347E-5</v>
      </c>
      <c r="L194" s="57" t="s">
        <v>4872</v>
      </c>
    </row>
    <row r="195" spans="1:12" ht="15" x14ac:dyDescent="0.25">
      <c r="A195" s="57" t="s">
        <v>4873</v>
      </c>
      <c r="B195" s="9" t="s">
        <v>2937</v>
      </c>
      <c r="C195" s="3" t="s">
        <v>3200</v>
      </c>
      <c r="D195" s="3" t="s">
        <v>264</v>
      </c>
      <c r="E195" s="3" t="s">
        <v>78</v>
      </c>
      <c r="F195" s="3" t="s">
        <v>3057</v>
      </c>
      <c r="G195" s="8">
        <v>14053649.999999996</v>
      </c>
      <c r="H195" s="8">
        <v>99.266099999999994</v>
      </c>
      <c r="I195" s="8">
        <v>13950.509429999998</v>
      </c>
      <c r="J195" s="37">
        <v>5.5628458653012816E-2</v>
      </c>
      <c r="K195" s="37">
        <v>2.8967522608154344E-4</v>
      </c>
      <c r="L195" s="57" t="s">
        <v>4872</v>
      </c>
    </row>
    <row r="196" spans="1:12" ht="15" x14ac:dyDescent="0.25">
      <c r="A196" s="57" t="s">
        <v>4873</v>
      </c>
      <c r="B196" s="9" t="s">
        <v>2937</v>
      </c>
      <c r="C196" s="3" t="s">
        <v>3201</v>
      </c>
      <c r="D196" s="3" t="s">
        <v>264</v>
      </c>
      <c r="E196" s="3" t="s">
        <v>78</v>
      </c>
      <c r="F196" s="3" t="s">
        <v>3059</v>
      </c>
      <c r="G196" s="8">
        <v>511147960.91831797</v>
      </c>
      <c r="H196" s="8">
        <v>98.736800000000002</v>
      </c>
      <c r="I196" s="8">
        <v>504691.00802940887</v>
      </c>
      <c r="J196" s="37">
        <v>2.0124844195536546</v>
      </c>
      <c r="K196" s="37">
        <v>1.0479651842523509E-2</v>
      </c>
      <c r="L196" s="57" t="s">
        <v>4872</v>
      </c>
    </row>
    <row r="197" spans="1:12" ht="15" x14ac:dyDescent="0.25">
      <c r="A197" s="57" t="s">
        <v>4873</v>
      </c>
      <c r="B197" s="9" t="s">
        <v>2937</v>
      </c>
      <c r="C197" s="3" t="s">
        <v>3202</v>
      </c>
      <c r="D197" s="3" t="s">
        <v>264</v>
      </c>
      <c r="E197" s="3" t="s">
        <v>78</v>
      </c>
      <c r="F197" s="3" t="s">
        <v>3132</v>
      </c>
      <c r="G197" s="8">
        <v>4348299.9999999991</v>
      </c>
      <c r="H197" s="8">
        <v>100.17059999999999</v>
      </c>
      <c r="I197" s="8">
        <v>4355.7184399999996</v>
      </c>
      <c r="J197" s="37">
        <v>1.7368677779081326E-2</v>
      </c>
      <c r="K197" s="37">
        <v>9.0444275901582454E-5</v>
      </c>
      <c r="L197" s="57" t="s">
        <v>4872</v>
      </c>
    </row>
    <row r="198" spans="1:12" ht="15" x14ac:dyDescent="0.25">
      <c r="A198" s="57" t="s">
        <v>4873</v>
      </c>
      <c r="B198" s="9" t="s">
        <v>2937</v>
      </c>
      <c r="C198" s="3" t="s">
        <v>3203</v>
      </c>
      <c r="D198" s="3" t="s">
        <v>264</v>
      </c>
      <c r="E198" s="3" t="s">
        <v>78</v>
      </c>
      <c r="F198" s="3" t="s">
        <v>3059</v>
      </c>
      <c r="G198" s="8">
        <v>18019999.999999996</v>
      </c>
      <c r="H198" s="8">
        <v>99.709299999999999</v>
      </c>
      <c r="I198" s="8">
        <v>17967.616539999995</v>
      </c>
      <c r="J198" s="37">
        <v>7.1646904280009444E-2</v>
      </c>
      <c r="K198" s="37">
        <v>3.7308841010338494E-4</v>
      </c>
      <c r="L198" s="57" t="s">
        <v>4872</v>
      </c>
    </row>
    <row r="199" spans="1:12" ht="15" x14ac:dyDescent="0.25">
      <c r="A199" s="57" t="s">
        <v>4873</v>
      </c>
      <c r="B199" s="9" t="s">
        <v>2937</v>
      </c>
      <c r="C199" s="3" t="s">
        <v>3204</v>
      </c>
      <c r="D199" s="3" t="s">
        <v>264</v>
      </c>
      <c r="E199" s="3" t="s">
        <v>78</v>
      </c>
      <c r="F199" s="3" t="s">
        <v>3059</v>
      </c>
      <c r="G199" s="8">
        <v>2522799.9999999995</v>
      </c>
      <c r="H199" s="8">
        <v>99.241100000000003</v>
      </c>
      <c r="I199" s="8">
        <v>2503.6537399999997</v>
      </c>
      <c r="J199" s="37">
        <v>9.9834632746490966E-3</v>
      </c>
      <c r="K199" s="37">
        <v>5.1987095295945894E-5</v>
      </c>
      <c r="L199" s="57" t="s">
        <v>4872</v>
      </c>
    </row>
    <row r="200" spans="1:12" ht="15" x14ac:dyDescent="0.25">
      <c r="A200" s="57" t="s">
        <v>4873</v>
      </c>
      <c r="B200" s="9" t="s">
        <v>2937</v>
      </c>
      <c r="C200" s="3" t="s">
        <v>3205</v>
      </c>
      <c r="D200" s="3" t="s">
        <v>264</v>
      </c>
      <c r="E200" s="3" t="s">
        <v>78</v>
      </c>
      <c r="F200" s="3" t="s">
        <v>3134</v>
      </c>
      <c r="G200" s="8">
        <v>9241399.9999999981</v>
      </c>
      <c r="H200" s="8">
        <v>100.08159999999999</v>
      </c>
      <c r="I200" s="8">
        <v>9248.9427899999973</v>
      </c>
      <c r="J200" s="37">
        <v>3.688069128652572E-2</v>
      </c>
      <c r="K200" s="37">
        <v>1.9204958837897512E-4</v>
      </c>
      <c r="L200" s="57" t="s">
        <v>4872</v>
      </c>
    </row>
    <row r="201" spans="1:12" ht="15" x14ac:dyDescent="0.25">
      <c r="A201" s="57" t="s">
        <v>4873</v>
      </c>
      <c r="B201" s="9" t="s">
        <v>2937</v>
      </c>
      <c r="C201" s="3" t="s">
        <v>3206</v>
      </c>
      <c r="D201" s="3" t="s">
        <v>264</v>
      </c>
      <c r="E201" s="3" t="s">
        <v>78</v>
      </c>
      <c r="F201" s="3" t="s">
        <v>3063</v>
      </c>
      <c r="G201" s="8">
        <v>25080999.999999996</v>
      </c>
      <c r="H201" s="8">
        <v>99.727199999999996</v>
      </c>
      <c r="I201" s="8">
        <v>25012.586429999996</v>
      </c>
      <c r="J201" s="37">
        <v>9.9739126876183498E-2</v>
      </c>
      <c r="K201" s="37">
        <v>5.1937362326089586E-4</v>
      </c>
      <c r="L201" s="57" t="s">
        <v>4872</v>
      </c>
    </row>
    <row r="202" spans="1:12" ht="15" x14ac:dyDescent="0.25">
      <c r="A202" s="57" t="s">
        <v>4873</v>
      </c>
      <c r="B202" s="9" t="s">
        <v>2937</v>
      </c>
      <c r="C202" s="3" t="s">
        <v>3207</v>
      </c>
      <c r="D202" s="3" t="s">
        <v>264</v>
      </c>
      <c r="E202" s="3" t="s">
        <v>78</v>
      </c>
      <c r="F202" s="3" t="s">
        <v>3065</v>
      </c>
      <c r="G202" s="8">
        <v>538949.99999999988</v>
      </c>
      <c r="H202" s="8">
        <v>99.744799999999998</v>
      </c>
      <c r="I202" s="8">
        <v>537.57452999999987</v>
      </c>
      <c r="J202" s="37">
        <v>2.1436093545594481E-3</v>
      </c>
      <c r="K202" s="37">
        <v>1.1162461435175666E-5</v>
      </c>
      <c r="L202" s="57" t="s">
        <v>4872</v>
      </c>
    </row>
    <row r="203" spans="1:12" ht="15" x14ac:dyDescent="0.25">
      <c r="A203" s="57" t="s">
        <v>4873</v>
      </c>
      <c r="B203" s="9" t="s">
        <v>2937</v>
      </c>
      <c r="C203" s="3" t="s">
        <v>3208</v>
      </c>
      <c r="D203" s="3" t="s">
        <v>264</v>
      </c>
      <c r="E203" s="3" t="s">
        <v>78</v>
      </c>
      <c r="F203" s="3" t="s">
        <v>3065</v>
      </c>
      <c r="G203" s="8">
        <v>-5587799.9999999991</v>
      </c>
      <c r="H203" s="8">
        <v>100.23309999999999</v>
      </c>
      <c r="I203" s="8">
        <v>-5600.8274199999987</v>
      </c>
      <c r="J203" s="37">
        <v>-2.2333621443681603E-2</v>
      </c>
      <c r="K203" s="37">
        <v>-1.1629832998379669E-4</v>
      </c>
      <c r="L203" s="57" t="s">
        <v>4872</v>
      </c>
    </row>
    <row r="204" spans="1:12" ht="15" x14ac:dyDescent="0.25">
      <c r="A204" s="57" t="s">
        <v>4873</v>
      </c>
      <c r="B204" s="9" t="s">
        <v>2937</v>
      </c>
      <c r="C204" s="3" t="s">
        <v>3209</v>
      </c>
      <c r="D204" s="3" t="s">
        <v>264</v>
      </c>
      <c r="E204" s="3" t="s">
        <v>78</v>
      </c>
      <c r="F204" s="3" t="s">
        <v>3067</v>
      </c>
      <c r="G204" s="8">
        <v>22216459.999999996</v>
      </c>
      <c r="H204" s="8">
        <v>99.304100000000005</v>
      </c>
      <c r="I204" s="8">
        <v>22061.851909999994</v>
      </c>
      <c r="J204" s="37">
        <v>8.7972903279441503E-2</v>
      </c>
      <c r="K204" s="37">
        <v>4.5810312317797418E-4</v>
      </c>
      <c r="L204" s="57" t="s">
        <v>4872</v>
      </c>
    </row>
    <row r="205" spans="1:12" ht="15" x14ac:dyDescent="0.25">
      <c r="A205" s="57" t="s">
        <v>4873</v>
      </c>
      <c r="B205" s="9" t="s">
        <v>2937</v>
      </c>
      <c r="C205" s="3" t="s">
        <v>3210</v>
      </c>
      <c r="D205" s="3" t="s">
        <v>264</v>
      </c>
      <c r="E205" s="3" t="s">
        <v>78</v>
      </c>
      <c r="F205" s="3" t="s">
        <v>3069</v>
      </c>
      <c r="G205" s="8">
        <v>714399.99999999988</v>
      </c>
      <c r="H205" s="8">
        <v>99.790800000000004</v>
      </c>
      <c r="I205" s="8">
        <v>712.90539999999987</v>
      </c>
      <c r="J205" s="37">
        <v>2.8427512820518954E-3</v>
      </c>
      <c r="K205" s="37">
        <v>1.4803117689427142E-5</v>
      </c>
      <c r="L205" s="57" t="s">
        <v>4872</v>
      </c>
    </row>
    <row r="206" spans="1:12" ht="15" x14ac:dyDescent="0.25">
      <c r="A206" s="57" t="s">
        <v>4873</v>
      </c>
      <c r="B206" s="9" t="s">
        <v>2937</v>
      </c>
      <c r="C206" s="3" t="s">
        <v>3211</v>
      </c>
      <c r="D206" s="3" t="s">
        <v>264</v>
      </c>
      <c r="E206" s="3" t="s">
        <v>78</v>
      </c>
      <c r="F206" s="3" t="s">
        <v>3071</v>
      </c>
      <c r="G206" s="8">
        <v>531179.99999999988</v>
      </c>
      <c r="H206" s="8">
        <v>99.327299999999994</v>
      </c>
      <c r="I206" s="8">
        <v>527.60660999999982</v>
      </c>
      <c r="J206" s="37">
        <v>2.1038617002993023E-3</v>
      </c>
      <c r="K206" s="37">
        <v>1.0955482651063782E-5</v>
      </c>
      <c r="L206" s="57" t="s">
        <v>4872</v>
      </c>
    </row>
    <row r="207" spans="1:12" ht="15" x14ac:dyDescent="0.25">
      <c r="A207" s="57" t="s">
        <v>4873</v>
      </c>
      <c r="B207" s="9" t="s">
        <v>2937</v>
      </c>
      <c r="C207" s="3" t="s">
        <v>3212</v>
      </c>
      <c r="D207" s="3" t="s">
        <v>264</v>
      </c>
      <c r="E207" s="3" t="s">
        <v>78</v>
      </c>
      <c r="F207" s="3" t="s">
        <v>3071</v>
      </c>
      <c r="G207" s="8">
        <v>-11032911.814579997</v>
      </c>
      <c r="H207" s="8">
        <v>100.0702</v>
      </c>
      <c r="I207" s="8">
        <v>-11040.661109867999</v>
      </c>
      <c r="J207" s="37">
        <v>-4.402527112963061E-2</v>
      </c>
      <c r="K207" s="37">
        <v>-2.2925370712363423E-4</v>
      </c>
      <c r="L207" s="57" t="s">
        <v>4872</v>
      </c>
    </row>
    <row r="208" spans="1:12" ht="15" x14ac:dyDescent="0.25">
      <c r="A208" s="57" t="s">
        <v>4873</v>
      </c>
      <c r="B208" s="9" t="s">
        <v>2937</v>
      </c>
      <c r="C208" s="3" t="s">
        <v>3213</v>
      </c>
      <c r="D208" s="3" t="s">
        <v>264</v>
      </c>
      <c r="E208" s="3" t="s">
        <v>78</v>
      </c>
      <c r="F208" s="3" t="s">
        <v>3073</v>
      </c>
      <c r="G208" s="8">
        <v>10244249.999999998</v>
      </c>
      <c r="H208" s="8">
        <v>99.334199999999996</v>
      </c>
      <c r="I208" s="8">
        <v>10176.045189999999</v>
      </c>
      <c r="J208" s="37">
        <v>4.0577565424655959E-2</v>
      </c>
      <c r="K208" s="37">
        <v>2.1130039772527883E-4</v>
      </c>
      <c r="L208" s="57" t="s">
        <v>4872</v>
      </c>
    </row>
    <row r="209" spans="1:12" ht="15" x14ac:dyDescent="0.25">
      <c r="A209" s="57" t="s">
        <v>4873</v>
      </c>
      <c r="B209" s="9" t="s">
        <v>2937</v>
      </c>
      <c r="C209" s="3" t="s">
        <v>3214</v>
      </c>
      <c r="D209" s="3" t="s">
        <v>264</v>
      </c>
      <c r="E209" s="3" t="s">
        <v>78</v>
      </c>
      <c r="F209" s="3" t="s">
        <v>3138</v>
      </c>
      <c r="G209" s="8">
        <v>-8823749.1002549957</v>
      </c>
      <c r="H209" s="8">
        <v>100.0658</v>
      </c>
      <c r="I209" s="8">
        <v>-8829.5576228029968</v>
      </c>
      <c r="J209" s="37">
        <v>-3.5208368813273556E-2</v>
      </c>
      <c r="K209" s="37">
        <v>-1.8334126889196144E-4</v>
      </c>
      <c r="L209" s="57" t="s">
        <v>4872</v>
      </c>
    </row>
    <row r="210" spans="1:12" ht="15" x14ac:dyDescent="0.25">
      <c r="A210" s="57" t="s">
        <v>4873</v>
      </c>
      <c r="B210" s="9" t="s">
        <v>2937</v>
      </c>
      <c r="C210" s="3" t="s">
        <v>3215</v>
      </c>
      <c r="D210" s="3" t="s">
        <v>264</v>
      </c>
      <c r="E210" s="3" t="s">
        <v>78</v>
      </c>
      <c r="F210" s="3" t="s">
        <v>3075</v>
      </c>
      <c r="G210" s="8">
        <v>23567087.760836996</v>
      </c>
      <c r="H210" s="8">
        <v>98.861000000000004</v>
      </c>
      <c r="I210" s="8">
        <v>23298.661997968997</v>
      </c>
      <c r="J210" s="37">
        <v>9.2904754634794681E-2</v>
      </c>
      <c r="K210" s="37">
        <v>4.8378485499214741E-4</v>
      </c>
      <c r="L210" s="57" t="s">
        <v>4872</v>
      </c>
    </row>
    <row r="211" spans="1:12" ht="15" x14ac:dyDescent="0.25">
      <c r="A211" s="57" t="s">
        <v>4873</v>
      </c>
      <c r="B211" s="9" t="s">
        <v>2937</v>
      </c>
      <c r="C211" s="3" t="s">
        <v>3216</v>
      </c>
      <c r="D211" s="3" t="s">
        <v>264</v>
      </c>
      <c r="E211" s="3" t="s">
        <v>78</v>
      </c>
      <c r="F211" s="3" t="s">
        <v>3075</v>
      </c>
      <c r="G211" s="8">
        <v>268832720.14065504</v>
      </c>
      <c r="H211" s="8">
        <v>98.629400000000004</v>
      </c>
      <c r="I211" s="8">
        <v>265147.9783678719</v>
      </c>
      <c r="J211" s="37">
        <v>1.0572928125368894</v>
      </c>
      <c r="K211" s="37">
        <v>5.505662783439837E-3</v>
      </c>
      <c r="L211" s="57" t="s">
        <v>4872</v>
      </c>
    </row>
    <row r="212" spans="1:12" ht="15" x14ac:dyDescent="0.25">
      <c r="A212" s="57" t="s">
        <v>4873</v>
      </c>
      <c r="B212" s="9" t="s">
        <v>2937</v>
      </c>
      <c r="C212" s="3" t="s">
        <v>3217</v>
      </c>
      <c r="D212" s="3" t="s">
        <v>264</v>
      </c>
      <c r="E212" s="3" t="s">
        <v>78</v>
      </c>
      <c r="F212" s="3" t="s">
        <v>3078</v>
      </c>
      <c r="G212" s="8">
        <v>4079624.9999999995</v>
      </c>
      <c r="H212" s="8">
        <v>99.373400000000004</v>
      </c>
      <c r="I212" s="8">
        <v>4054.0604999999996</v>
      </c>
      <c r="J212" s="37">
        <v>1.6165799394829875E-2</v>
      </c>
      <c r="K212" s="37">
        <v>8.4180502352146369E-5</v>
      </c>
      <c r="L212" s="57" t="s">
        <v>4872</v>
      </c>
    </row>
    <row r="213" spans="1:12" ht="15" x14ac:dyDescent="0.25">
      <c r="A213" s="57" t="s">
        <v>4873</v>
      </c>
      <c r="B213" s="9" t="s">
        <v>2937</v>
      </c>
      <c r="C213" s="3" t="s">
        <v>3218</v>
      </c>
      <c r="D213" s="3" t="s">
        <v>264</v>
      </c>
      <c r="E213" s="3" t="s">
        <v>78</v>
      </c>
      <c r="F213" s="3" t="s">
        <v>3080</v>
      </c>
      <c r="G213" s="8">
        <v>4419999.9999999991</v>
      </c>
      <c r="H213" s="8">
        <v>99.371300000000005</v>
      </c>
      <c r="I213" s="8">
        <v>4392.2135899999994</v>
      </c>
      <c r="J213" s="37">
        <v>1.7514204288560951E-2</v>
      </c>
      <c r="K213" s="37">
        <v>9.1202079111578195E-5</v>
      </c>
      <c r="L213" s="57" t="s">
        <v>4872</v>
      </c>
    </row>
    <row r="214" spans="1:12" ht="15" x14ac:dyDescent="0.25">
      <c r="A214" s="57" t="s">
        <v>4873</v>
      </c>
      <c r="B214" s="9" t="s">
        <v>2937</v>
      </c>
      <c r="C214" s="3" t="s">
        <v>3219</v>
      </c>
      <c r="D214" s="3" t="s">
        <v>264</v>
      </c>
      <c r="E214" s="3" t="s">
        <v>78</v>
      </c>
      <c r="F214" s="3" t="s">
        <v>3140</v>
      </c>
      <c r="G214" s="8">
        <v>-1596799.9999999998</v>
      </c>
      <c r="H214" s="8">
        <v>100.02500000000001</v>
      </c>
      <c r="I214" s="8">
        <v>-1597.1989999999998</v>
      </c>
      <c r="J214" s="37">
        <v>-6.3689228682262834E-3</v>
      </c>
      <c r="K214" s="37">
        <v>-3.3165024097776988E-5</v>
      </c>
      <c r="L214" s="57" t="s">
        <v>4872</v>
      </c>
    </row>
    <row r="215" spans="1:12" ht="15" x14ac:dyDescent="0.25">
      <c r="A215" s="57" t="s">
        <v>4873</v>
      </c>
      <c r="B215" s="9" t="s">
        <v>2937</v>
      </c>
      <c r="C215" s="3" t="s">
        <v>3220</v>
      </c>
      <c r="D215" s="3" t="s">
        <v>264</v>
      </c>
      <c r="E215" s="3" t="s">
        <v>78</v>
      </c>
      <c r="F215" s="3" t="s">
        <v>3142</v>
      </c>
      <c r="G215" s="8">
        <v>-10389599.999999998</v>
      </c>
      <c r="H215" s="8">
        <v>100.02509999999999</v>
      </c>
      <c r="I215" s="8">
        <v>-10392.208769999997</v>
      </c>
      <c r="J215" s="37">
        <v>-4.1439530131583309E-2</v>
      </c>
      <c r="K215" s="37">
        <v>-2.1578892441466549E-4</v>
      </c>
      <c r="L215" s="57" t="s">
        <v>4872</v>
      </c>
    </row>
    <row r="216" spans="1:12" ht="15" x14ac:dyDescent="0.25">
      <c r="A216" s="57" t="s">
        <v>4873</v>
      </c>
      <c r="B216" s="9" t="s">
        <v>2937</v>
      </c>
      <c r="C216" s="3" t="s">
        <v>3221</v>
      </c>
      <c r="D216" s="3" t="s">
        <v>264</v>
      </c>
      <c r="E216" s="3" t="s">
        <v>78</v>
      </c>
      <c r="F216" s="3" t="s">
        <v>3041</v>
      </c>
      <c r="G216" s="8">
        <v>362.51999999999992</v>
      </c>
      <c r="H216" s="8">
        <v>-463.27859999999998</v>
      </c>
      <c r="I216" s="8">
        <v>-167.94773999999998</v>
      </c>
      <c r="J216" s="37">
        <v>-6.6970127200988866E-4</v>
      </c>
      <c r="K216" s="37">
        <v>-3.4873493185678081E-6</v>
      </c>
      <c r="L216" s="57" t="s">
        <v>4872</v>
      </c>
    </row>
    <row r="217" spans="1:12" ht="15" x14ac:dyDescent="0.25">
      <c r="A217" s="57" t="s">
        <v>4873</v>
      </c>
      <c r="B217" s="9" t="s">
        <v>2937</v>
      </c>
      <c r="C217" s="3" t="s">
        <v>3222</v>
      </c>
      <c r="D217" s="3" t="s">
        <v>264</v>
      </c>
      <c r="E217" s="3" t="s">
        <v>78</v>
      </c>
      <c r="F217" s="3" t="s">
        <v>3049</v>
      </c>
      <c r="G217" s="8">
        <v>369.26</v>
      </c>
      <c r="H217" s="8">
        <v>6.4188999999999998</v>
      </c>
      <c r="I217" s="8">
        <v>2.3702299999999994</v>
      </c>
      <c r="J217" s="37">
        <v>9.4514284381319939E-6</v>
      </c>
      <c r="K217" s="37">
        <v>4.9216619261140249E-8</v>
      </c>
      <c r="L217" s="57" t="s">
        <v>4872</v>
      </c>
    </row>
    <row r="218" spans="1:12" ht="15" x14ac:dyDescent="0.25">
      <c r="A218" s="57" t="s">
        <v>4873</v>
      </c>
      <c r="B218" s="9" t="s">
        <v>2937</v>
      </c>
      <c r="C218" s="3" t="s">
        <v>3223</v>
      </c>
      <c r="D218" s="3" t="s">
        <v>264</v>
      </c>
      <c r="E218" s="3" t="s">
        <v>78</v>
      </c>
      <c r="F218" s="3" t="s">
        <v>3086</v>
      </c>
      <c r="G218" s="8">
        <v>1849.3498689999999</v>
      </c>
      <c r="H218" s="8">
        <v>180.89449999999999</v>
      </c>
      <c r="I218" s="8">
        <v>334.53716445199996</v>
      </c>
      <c r="J218" s="37">
        <v>1.3339861826547096E-3</v>
      </c>
      <c r="K218" s="37">
        <v>6.9464939063025729E-6</v>
      </c>
      <c r="L218" s="57" t="s">
        <v>4872</v>
      </c>
    </row>
    <row r="219" spans="1:12" ht="15" x14ac:dyDescent="0.25">
      <c r="A219" s="57" t="s">
        <v>4873</v>
      </c>
      <c r="B219" s="9" t="s">
        <v>3224</v>
      </c>
      <c r="C219" s="3" t="s">
        <v>3225</v>
      </c>
      <c r="D219" s="3" t="s">
        <v>264</v>
      </c>
      <c r="E219" s="3" t="s">
        <v>53</v>
      </c>
      <c r="F219" s="3" t="s">
        <v>3015</v>
      </c>
      <c r="G219" s="8">
        <v>-27022830.968180999</v>
      </c>
      <c r="H219" s="8">
        <v>99.867500000000007</v>
      </c>
      <c r="I219" s="8">
        <v>-94346.684606402952</v>
      </c>
      <c r="J219" s="37">
        <v>-0.37621283079381623</v>
      </c>
      <c r="K219" s="37">
        <v>-1.9590608737650849E-3</v>
      </c>
      <c r="L219" s="57" t="s">
        <v>4872</v>
      </c>
    </row>
    <row r="220" spans="1:12" ht="15" x14ac:dyDescent="0.25">
      <c r="A220" s="57" t="s">
        <v>4873</v>
      </c>
      <c r="B220" s="9" t="s">
        <v>3224</v>
      </c>
      <c r="C220" s="3" t="s">
        <v>3226</v>
      </c>
      <c r="D220" s="3" t="s">
        <v>264</v>
      </c>
      <c r="E220" s="3" t="s">
        <v>53</v>
      </c>
      <c r="F220" s="3" t="s">
        <v>3017</v>
      </c>
      <c r="G220" s="8">
        <v>-5182025.2327219984</v>
      </c>
      <c r="H220" s="8">
        <v>99.643199999999993</v>
      </c>
      <c r="I220" s="8">
        <v>-18051.716467579994</v>
      </c>
      <c r="J220" s="37">
        <v>-7.1982257577864264E-2</v>
      </c>
      <c r="K220" s="37">
        <v>-3.7483470228414137E-4</v>
      </c>
      <c r="L220" s="57" t="s">
        <v>4872</v>
      </c>
    </row>
    <row r="221" spans="1:12" ht="15" x14ac:dyDescent="0.25">
      <c r="A221" s="57" t="s">
        <v>4873</v>
      </c>
      <c r="B221" s="9" t="s">
        <v>3224</v>
      </c>
      <c r="C221" s="3" t="s">
        <v>3227</v>
      </c>
      <c r="D221" s="3" t="s">
        <v>264</v>
      </c>
      <c r="E221" s="3" t="s">
        <v>53</v>
      </c>
      <c r="F221" s="3" t="s">
        <v>3228</v>
      </c>
      <c r="G221" s="8">
        <v>-9219554.0950270016</v>
      </c>
      <c r="H221" s="8">
        <v>99.895600000000002</v>
      </c>
      <c r="I221" s="8">
        <v>-32197.920069666998</v>
      </c>
      <c r="J221" s="37">
        <v>-0.12839105799654532</v>
      </c>
      <c r="K221" s="37">
        <v>-6.6857341822077496E-4</v>
      </c>
      <c r="L221" s="57" t="s">
        <v>4872</v>
      </c>
    </row>
    <row r="222" spans="1:12" ht="15" x14ac:dyDescent="0.25">
      <c r="A222" s="57" t="s">
        <v>4873</v>
      </c>
      <c r="B222" s="9" t="s">
        <v>3224</v>
      </c>
      <c r="C222" s="3" t="s">
        <v>3229</v>
      </c>
      <c r="D222" s="3" t="s">
        <v>264</v>
      </c>
      <c r="E222" s="3" t="s">
        <v>53</v>
      </c>
      <c r="F222" s="3" t="s">
        <v>3019</v>
      </c>
      <c r="G222" s="8">
        <v>-11127048.045721997</v>
      </c>
      <c r="H222" s="8">
        <v>99.531199999999998</v>
      </c>
      <c r="I222" s="8">
        <v>-38717.787710778</v>
      </c>
      <c r="J222" s="37">
        <v>-0.15438940517637728</v>
      </c>
      <c r="K222" s="37">
        <v>-8.0395515051071681E-4</v>
      </c>
      <c r="L222" s="57" t="s">
        <v>4872</v>
      </c>
    </row>
    <row r="223" spans="1:12" ht="15" x14ac:dyDescent="0.25">
      <c r="A223" s="57" t="s">
        <v>4873</v>
      </c>
      <c r="B223" s="9" t="s">
        <v>3224</v>
      </c>
      <c r="C223" s="3" t="s">
        <v>3230</v>
      </c>
      <c r="D223" s="3" t="s">
        <v>264</v>
      </c>
      <c r="E223" s="3" t="s">
        <v>53</v>
      </c>
      <c r="F223" s="3" t="s">
        <v>3021</v>
      </c>
      <c r="G223" s="8">
        <v>-50999999.999999993</v>
      </c>
      <c r="H223" s="8">
        <v>99.559200000000004</v>
      </c>
      <c r="I223" s="8">
        <v>-177510.01037999996</v>
      </c>
      <c r="J223" s="37">
        <v>-0.70783137508116822</v>
      </c>
      <c r="K223" s="37">
        <v>-3.6859049948374267E-3</v>
      </c>
      <c r="L223" s="57" t="s">
        <v>4872</v>
      </c>
    </row>
    <row r="224" spans="1:12" ht="15" x14ac:dyDescent="0.25">
      <c r="A224" s="57" t="s">
        <v>4873</v>
      </c>
      <c r="B224" s="9" t="s">
        <v>3224</v>
      </c>
      <c r="C224" s="3" t="s">
        <v>3231</v>
      </c>
      <c r="D224" s="3" t="s">
        <v>264</v>
      </c>
      <c r="E224" s="3" t="s">
        <v>53</v>
      </c>
      <c r="F224" s="3" t="s">
        <v>3032</v>
      </c>
      <c r="G224" s="8">
        <v>7999999.9999999991</v>
      </c>
      <c r="H224" s="8">
        <v>99.559200000000004</v>
      </c>
      <c r="I224" s="8">
        <v>27844.707509999997</v>
      </c>
      <c r="J224" s="37">
        <v>0.11103237255940628</v>
      </c>
      <c r="K224" s="37">
        <v>5.781811756485584E-4</v>
      </c>
      <c r="L224" s="57" t="s">
        <v>4872</v>
      </c>
    </row>
    <row r="225" spans="1:12" ht="15" x14ac:dyDescent="0.25">
      <c r="A225" s="57" t="s">
        <v>4873</v>
      </c>
      <c r="B225" s="9" t="s">
        <v>3224</v>
      </c>
      <c r="C225" s="3" t="s">
        <v>3232</v>
      </c>
      <c r="D225" s="3" t="s">
        <v>264</v>
      </c>
      <c r="E225" s="3" t="s">
        <v>53</v>
      </c>
      <c r="F225" s="3" t="s">
        <v>3044</v>
      </c>
      <c r="G225" s="8">
        <v>-16849529.897805996</v>
      </c>
      <c r="H225" s="8">
        <v>99.435100000000006</v>
      </c>
      <c r="I225" s="8">
        <v>-58573.204910432985</v>
      </c>
      <c r="J225" s="37">
        <v>-0.23356402315513641</v>
      </c>
      <c r="K225" s="37">
        <v>-1.2162427802287251E-3</v>
      </c>
      <c r="L225" s="57" t="s">
        <v>4872</v>
      </c>
    </row>
    <row r="226" spans="1:12" ht="15" x14ac:dyDescent="0.25">
      <c r="A226" s="57" t="s">
        <v>4873</v>
      </c>
      <c r="B226" s="9" t="s">
        <v>3233</v>
      </c>
      <c r="C226" s="3" t="s">
        <v>3234</v>
      </c>
      <c r="D226" s="3" t="s">
        <v>264</v>
      </c>
      <c r="E226" s="3" t="s">
        <v>51</v>
      </c>
      <c r="F226" s="3" t="s">
        <v>3089</v>
      </c>
      <c r="G226" s="8">
        <v>-11921837.191845996</v>
      </c>
      <c r="H226" s="8">
        <v>100.0069</v>
      </c>
      <c r="I226" s="8">
        <v>-47522.516419494983</v>
      </c>
      <c r="J226" s="37">
        <v>-0.18949876726680939</v>
      </c>
      <c r="K226" s="37">
        <v>-9.8678085964213225E-4</v>
      </c>
      <c r="L226" s="57" t="s">
        <v>4872</v>
      </c>
    </row>
    <row r="227" spans="1:12" ht="15" x14ac:dyDescent="0.25">
      <c r="A227" s="57" t="s">
        <v>4873</v>
      </c>
      <c r="B227" s="9" t="s">
        <v>3233</v>
      </c>
      <c r="C227" s="3" t="s">
        <v>3235</v>
      </c>
      <c r="D227" s="3" t="s">
        <v>264</v>
      </c>
      <c r="E227" s="3" t="s">
        <v>51</v>
      </c>
      <c r="F227" s="3" t="s">
        <v>3236</v>
      </c>
      <c r="G227" s="8">
        <v>-1716744.555626</v>
      </c>
      <c r="H227" s="8">
        <v>100.0069</v>
      </c>
      <c r="I227" s="8">
        <v>-6843.242362856</v>
      </c>
      <c r="J227" s="37">
        <v>-2.7287822480234741E-2</v>
      </c>
      <c r="K227" s="37">
        <v>-1.4209644375625554E-4</v>
      </c>
      <c r="L227" s="57" t="s">
        <v>4872</v>
      </c>
    </row>
    <row r="228" spans="1:12" ht="15" x14ac:dyDescent="0.25">
      <c r="A228" s="57" t="s">
        <v>4873</v>
      </c>
      <c r="B228" s="9" t="s">
        <v>3233</v>
      </c>
      <c r="C228" s="3" t="s">
        <v>3237</v>
      </c>
      <c r="D228" s="3" t="s">
        <v>264</v>
      </c>
      <c r="E228" s="3" t="s">
        <v>51</v>
      </c>
      <c r="F228" s="3" t="s">
        <v>3238</v>
      </c>
      <c r="G228" s="8">
        <v>-2066451.7799190001</v>
      </c>
      <c r="H228" s="8">
        <v>100.0069</v>
      </c>
      <c r="I228" s="8">
        <v>-8237.2361793359978</v>
      </c>
      <c r="J228" s="37">
        <v>-3.284645299274163E-2</v>
      </c>
      <c r="K228" s="37">
        <v>-1.7104201567040729E-4</v>
      </c>
      <c r="L228" s="57" t="s">
        <v>4872</v>
      </c>
    </row>
    <row r="229" spans="1:12" ht="15" x14ac:dyDescent="0.25">
      <c r="A229" s="57" t="s">
        <v>4873</v>
      </c>
      <c r="B229" s="9" t="s">
        <v>3233</v>
      </c>
      <c r="C229" s="3" t="s">
        <v>3239</v>
      </c>
      <c r="D229" s="3" t="s">
        <v>264</v>
      </c>
      <c r="E229" s="3" t="s">
        <v>51</v>
      </c>
      <c r="F229" s="3" t="s">
        <v>3240</v>
      </c>
      <c r="G229" s="8">
        <v>-1939285.51654</v>
      </c>
      <c r="H229" s="8">
        <v>100.0069</v>
      </c>
      <c r="I229" s="8">
        <v>-7730.3293361109963</v>
      </c>
      <c r="J229" s="37">
        <v>-3.0825132802911746E-2</v>
      </c>
      <c r="K229" s="37">
        <v>-1.6051635313813346E-4</v>
      </c>
      <c r="L229" s="57" t="s">
        <v>4872</v>
      </c>
    </row>
    <row r="230" spans="1:12" ht="15" x14ac:dyDescent="0.25">
      <c r="A230" s="57" t="s">
        <v>4873</v>
      </c>
      <c r="B230" s="9" t="s">
        <v>3233</v>
      </c>
      <c r="C230" s="3" t="s">
        <v>3241</v>
      </c>
      <c r="D230" s="3" t="s">
        <v>264</v>
      </c>
      <c r="E230" s="3" t="s">
        <v>51</v>
      </c>
      <c r="F230" s="3" t="s">
        <v>3105</v>
      </c>
      <c r="G230" s="8">
        <v>-21463524.022859998</v>
      </c>
      <c r="H230" s="8">
        <v>100.075</v>
      </c>
      <c r="I230" s="8">
        <v>-85615.663066932975</v>
      </c>
      <c r="J230" s="37">
        <v>-0.34139738027969335</v>
      </c>
      <c r="K230" s="37">
        <v>-1.7777656564786153E-3</v>
      </c>
      <c r="L230" s="57" t="s">
        <v>4872</v>
      </c>
    </row>
    <row r="231" spans="1:12" ht="15" x14ac:dyDescent="0.25">
      <c r="A231" s="57" t="s">
        <v>4873</v>
      </c>
      <c r="B231" s="9" t="s">
        <v>3233</v>
      </c>
      <c r="C231" s="3" t="s">
        <v>3242</v>
      </c>
      <c r="D231" s="3" t="s">
        <v>264</v>
      </c>
      <c r="E231" s="3" t="s">
        <v>51</v>
      </c>
      <c r="F231" s="3" t="s">
        <v>3017</v>
      </c>
      <c r="G231" s="8">
        <v>2225409.6091449996</v>
      </c>
      <c r="H231" s="8">
        <v>100.0069</v>
      </c>
      <c r="I231" s="8">
        <v>8870.869732571</v>
      </c>
      <c r="J231" s="37">
        <v>3.53731032268539E-2</v>
      </c>
      <c r="K231" s="37">
        <v>1.8419909381921587E-4</v>
      </c>
      <c r="L231" s="57" t="s">
        <v>4872</v>
      </c>
    </row>
    <row r="232" spans="1:12" ht="15" x14ac:dyDescent="0.25">
      <c r="A232" s="57" t="s">
        <v>4873</v>
      </c>
      <c r="B232" s="9" t="s">
        <v>3233</v>
      </c>
      <c r="C232" s="3" t="s">
        <v>3243</v>
      </c>
      <c r="D232" s="3" t="s">
        <v>264</v>
      </c>
      <c r="E232" s="3" t="s">
        <v>51</v>
      </c>
      <c r="F232" s="3" t="s">
        <v>3244</v>
      </c>
      <c r="G232" s="8">
        <v>2320784.3066799995</v>
      </c>
      <c r="H232" s="8">
        <v>100.0069</v>
      </c>
      <c r="I232" s="8">
        <v>9251.0498626059998</v>
      </c>
      <c r="J232" s="37">
        <v>3.6889093359720973E-2</v>
      </c>
      <c r="K232" s="37">
        <v>1.9209334066892388E-4</v>
      </c>
      <c r="L232" s="57" t="s">
        <v>4872</v>
      </c>
    </row>
    <row r="233" spans="1:12" ht="15" x14ac:dyDescent="0.25">
      <c r="A233" s="57" t="s">
        <v>4873</v>
      </c>
      <c r="B233" s="9" t="s">
        <v>3233</v>
      </c>
      <c r="C233" s="3" t="s">
        <v>3245</v>
      </c>
      <c r="D233" s="3" t="s">
        <v>264</v>
      </c>
      <c r="E233" s="3" t="s">
        <v>51</v>
      </c>
      <c r="F233" s="3" t="s">
        <v>3246</v>
      </c>
      <c r="G233" s="8">
        <v>-16054740.751683997</v>
      </c>
      <c r="H233" s="8">
        <v>100.0389</v>
      </c>
      <c r="I233" s="8">
        <v>-64017.514980402993</v>
      </c>
      <c r="J233" s="37">
        <v>-0.25527352266418107</v>
      </c>
      <c r="K233" s="37">
        <v>-1.3292911071224468E-3</v>
      </c>
      <c r="L233" s="57" t="s">
        <v>4872</v>
      </c>
    </row>
    <row r="234" spans="1:12" ht="15" x14ac:dyDescent="0.25">
      <c r="A234" s="57" t="s">
        <v>4873</v>
      </c>
      <c r="B234" s="9" t="s">
        <v>3233</v>
      </c>
      <c r="C234" s="3" t="s">
        <v>3247</v>
      </c>
      <c r="D234" s="3" t="s">
        <v>264</v>
      </c>
      <c r="E234" s="3" t="s">
        <v>51</v>
      </c>
      <c r="F234" s="3" t="s">
        <v>3035</v>
      </c>
      <c r="G234" s="8">
        <v>-4546193.9158249991</v>
      </c>
      <c r="H234" s="8">
        <v>100.075</v>
      </c>
      <c r="I234" s="8">
        <v>-18134.27311096499</v>
      </c>
      <c r="J234" s="37">
        <v>-7.231145694123646E-2</v>
      </c>
      <c r="K234" s="37">
        <v>-3.7654894895427761E-4</v>
      </c>
      <c r="L234" s="57" t="s">
        <v>4872</v>
      </c>
    </row>
    <row r="235" spans="1:12" ht="15" x14ac:dyDescent="0.25">
      <c r="A235" s="57" t="s">
        <v>4873</v>
      </c>
      <c r="B235" s="9" t="s">
        <v>3233</v>
      </c>
      <c r="C235" s="3" t="s">
        <v>3248</v>
      </c>
      <c r="D235" s="3" t="s">
        <v>264</v>
      </c>
      <c r="E235" s="3" t="s">
        <v>51</v>
      </c>
      <c r="F235" s="3" t="s">
        <v>3067</v>
      </c>
      <c r="G235" s="8">
        <v>699414.4485879998</v>
      </c>
      <c r="H235" s="8">
        <v>100.075</v>
      </c>
      <c r="I235" s="8">
        <v>2789.8881709179991</v>
      </c>
      <c r="J235" s="37">
        <v>1.1124839529422222E-2</v>
      </c>
      <c r="K235" s="37">
        <v>5.7930607531433726E-5</v>
      </c>
      <c r="L235" s="57" t="s">
        <v>4872</v>
      </c>
    </row>
    <row r="236" spans="1:12" ht="15" x14ac:dyDescent="0.25">
      <c r="A236" s="57" t="s">
        <v>4873</v>
      </c>
      <c r="B236" s="9" t="s">
        <v>2949</v>
      </c>
      <c r="C236" s="3" t="s">
        <v>3249</v>
      </c>
      <c r="D236" s="3" t="s">
        <v>264</v>
      </c>
      <c r="E236" s="3" t="s">
        <v>78</v>
      </c>
      <c r="F236" s="3" t="s">
        <v>3089</v>
      </c>
      <c r="G236" s="8">
        <v>50071716.205748007</v>
      </c>
      <c r="H236" s="8">
        <v>100.5133</v>
      </c>
      <c r="I236" s="8">
        <v>50328.711228458</v>
      </c>
      <c r="J236" s="37">
        <v>0.20068863045323915</v>
      </c>
      <c r="K236" s="37">
        <v>1.0450500662108285E-3</v>
      </c>
      <c r="L236" s="57" t="s">
        <v>4872</v>
      </c>
    </row>
    <row r="237" spans="1:12" ht="15" x14ac:dyDescent="0.25">
      <c r="A237" s="57" t="s">
        <v>4873</v>
      </c>
      <c r="B237" s="9" t="s">
        <v>2949</v>
      </c>
      <c r="C237" s="3" t="s">
        <v>3250</v>
      </c>
      <c r="D237" s="3" t="s">
        <v>264</v>
      </c>
      <c r="E237" s="3" t="s">
        <v>78</v>
      </c>
      <c r="F237" s="3" t="s">
        <v>3236</v>
      </c>
      <c r="G237" s="8">
        <v>7253245.7475189995</v>
      </c>
      <c r="H237" s="8">
        <v>100.4722</v>
      </c>
      <c r="I237" s="8">
        <v>7287.4988897999983</v>
      </c>
      <c r="J237" s="37">
        <v>2.9059320930842597E-2</v>
      </c>
      <c r="K237" s="37">
        <v>1.5132120436635638E-4</v>
      </c>
      <c r="L237" s="57" t="s">
        <v>4872</v>
      </c>
    </row>
    <row r="238" spans="1:12" ht="15" x14ac:dyDescent="0.25">
      <c r="A238" s="57" t="s">
        <v>4873</v>
      </c>
      <c r="B238" s="9" t="s">
        <v>2949</v>
      </c>
      <c r="C238" s="3" t="s">
        <v>3251</v>
      </c>
      <c r="D238" s="3" t="s">
        <v>264</v>
      </c>
      <c r="E238" s="3" t="s">
        <v>78</v>
      </c>
      <c r="F238" s="3" t="s">
        <v>3238</v>
      </c>
      <c r="G238" s="8">
        <v>8786552.9682190008</v>
      </c>
      <c r="H238" s="8">
        <v>100.4198</v>
      </c>
      <c r="I238" s="8">
        <v>8823.436344366999</v>
      </c>
      <c r="J238" s="37">
        <v>3.5183959863472183E-2</v>
      </c>
      <c r="K238" s="37">
        <v>1.8321416366159311E-4</v>
      </c>
      <c r="L238" s="57" t="s">
        <v>4872</v>
      </c>
    </row>
    <row r="239" spans="1:12" ht="15" x14ac:dyDescent="0.25">
      <c r="A239" s="57" t="s">
        <v>4873</v>
      </c>
      <c r="B239" s="9" t="s">
        <v>2949</v>
      </c>
      <c r="C239" s="3" t="s">
        <v>3252</v>
      </c>
      <c r="D239" s="3" t="s">
        <v>264</v>
      </c>
      <c r="E239" s="3" t="s">
        <v>78</v>
      </c>
      <c r="F239" s="3" t="s">
        <v>3240</v>
      </c>
      <c r="G239" s="8">
        <v>8172149.1666989978</v>
      </c>
      <c r="H239" s="8">
        <v>100.4284</v>
      </c>
      <c r="I239" s="8">
        <v>8207.1573141589997</v>
      </c>
      <c r="J239" s="37">
        <v>3.2726511787997528E-2</v>
      </c>
      <c r="K239" s="37">
        <v>1.7041744334821767E-4</v>
      </c>
      <c r="L239" s="57" t="s">
        <v>4872</v>
      </c>
    </row>
    <row r="240" spans="1:12" ht="15" x14ac:dyDescent="0.25">
      <c r="A240" s="57" t="s">
        <v>4873</v>
      </c>
      <c r="B240" s="9" t="s">
        <v>2949</v>
      </c>
      <c r="C240" s="3" t="s">
        <v>3253</v>
      </c>
      <c r="D240" s="3" t="s">
        <v>264</v>
      </c>
      <c r="E240" s="3" t="s">
        <v>78</v>
      </c>
      <c r="F240" s="3" t="s">
        <v>3105</v>
      </c>
      <c r="G240" s="8">
        <v>86068731.331672996</v>
      </c>
      <c r="H240" s="8">
        <v>100.44799999999999</v>
      </c>
      <c r="I240" s="8">
        <v>86454.336757871992</v>
      </c>
      <c r="J240" s="37">
        <v>0.34474163985486289</v>
      </c>
      <c r="K240" s="37">
        <v>1.7951802887005012E-3</v>
      </c>
      <c r="L240" s="57" t="s">
        <v>4872</v>
      </c>
    </row>
    <row r="241" spans="1:12" ht="15" x14ac:dyDescent="0.25">
      <c r="A241" s="57" t="s">
        <v>4873</v>
      </c>
      <c r="B241" s="9" t="s">
        <v>2949</v>
      </c>
      <c r="C241" s="3" t="s">
        <v>3254</v>
      </c>
      <c r="D241" s="3" t="s">
        <v>264</v>
      </c>
      <c r="E241" s="3" t="s">
        <v>78</v>
      </c>
      <c r="F241" s="3" t="s">
        <v>3015</v>
      </c>
      <c r="G241" s="8">
        <v>103821716.57975097</v>
      </c>
      <c r="H241" s="8">
        <v>99.224100000000007</v>
      </c>
      <c r="I241" s="8">
        <v>103016.20726675798</v>
      </c>
      <c r="J241" s="37">
        <v>0.4107830509906365</v>
      </c>
      <c r="K241" s="37">
        <v>2.1390790981359355E-3</v>
      </c>
      <c r="L241" s="57" t="s">
        <v>4872</v>
      </c>
    </row>
    <row r="242" spans="1:12" ht="15" x14ac:dyDescent="0.25">
      <c r="A242" s="57" t="s">
        <v>4873</v>
      </c>
      <c r="B242" s="9" t="s">
        <v>2949</v>
      </c>
      <c r="C242" s="3" t="s">
        <v>3255</v>
      </c>
      <c r="D242" s="3" t="s">
        <v>264</v>
      </c>
      <c r="E242" s="3" t="s">
        <v>78</v>
      </c>
      <c r="F242" s="3" t="s">
        <v>3017</v>
      </c>
      <c r="G242" s="8">
        <v>-9035163.0131250005</v>
      </c>
      <c r="H242" s="8">
        <v>100.3471</v>
      </c>
      <c r="I242" s="8">
        <v>-9066.526346577999</v>
      </c>
      <c r="J242" s="37">
        <v>-3.6153295227518124E-2</v>
      </c>
      <c r="K242" s="37">
        <v>-1.8826180379989552E-4</v>
      </c>
      <c r="L242" s="57" t="s">
        <v>4872</v>
      </c>
    </row>
    <row r="243" spans="1:12" ht="15" x14ac:dyDescent="0.25">
      <c r="A243" s="57" t="s">
        <v>4873</v>
      </c>
      <c r="B243" s="9" t="s">
        <v>2949</v>
      </c>
      <c r="C243" s="3" t="s">
        <v>3256</v>
      </c>
      <c r="D243" s="3" t="s">
        <v>264</v>
      </c>
      <c r="E243" s="3" t="s">
        <v>78</v>
      </c>
      <c r="F243" s="3" t="s">
        <v>3017</v>
      </c>
      <c r="G243" s="8">
        <v>19919704.99458399</v>
      </c>
      <c r="H243" s="8">
        <v>99.039599999999993</v>
      </c>
      <c r="I243" s="8">
        <v>19728.397104358999</v>
      </c>
      <c r="J243" s="37">
        <v>7.8668118043776158E-2</v>
      </c>
      <c r="K243" s="37">
        <v>4.0965012210537324E-4</v>
      </c>
      <c r="L243" s="57" t="s">
        <v>4872</v>
      </c>
    </row>
    <row r="244" spans="1:12" ht="15" x14ac:dyDescent="0.25">
      <c r="A244" s="57" t="s">
        <v>4873</v>
      </c>
      <c r="B244" s="9" t="s">
        <v>2949</v>
      </c>
      <c r="C244" s="3" t="s">
        <v>3257</v>
      </c>
      <c r="D244" s="3" t="s">
        <v>264</v>
      </c>
      <c r="E244" s="3" t="s">
        <v>78</v>
      </c>
      <c r="F244" s="3" t="s">
        <v>3244</v>
      </c>
      <c r="G244" s="8">
        <v>-9445592.1281819995</v>
      </c>
      <c r="H244" s="8">
        <v>100.35380000000001</v>
      </c>
      <c r="I244" s="8">
        <v>-9479.0081985350007</v>
      </c>
      <c r="J244" s="37">
        <v>-3.7798090334237623E-2</v>
      </c>
      <c r="K244" s="37">
        <v>-1.9682677946044231E-4</v>
      </c>
      <c r="L244" s="57" t="s">
        <v>4872</v>
      </c>
    </row>
    <row r="245" spans="1:12" ht="15" x14ac:dyDescent="0.25">
      <c r="A245" s="57" t="s">
        <v>4873</v>
      </c>
      <c r="B245" s="9" t="s">
        <v>2949</v>
      </c>
      <c r="C245" s="3" t="s">
        <v>3258</v>
      </c>
      <c r="D245" s="3" t="s">
        <v>264</v>
      </c>
      <c r="E245" s="3" t="s">
        <v>78</v>
      </c>
      <c r="F245" s="3" t="s">
        <v>3228</v>
      </c>
      <c r="G245" s="8">
        <v>34886792.695579998</v>
      </c>
      <c r="H245" s="8">
        <v>99.392300000000006</v>
      </c>
      <c r="I245" s="8">
        <v>34674.793490447002</v>
      </c>
      <c r="J245" s="37">
        <v>0.13826773320815491</v>
      </c>
      <c r="K245" s="37">
        <v>7.2000443382203201E-4</v>
      </c>
      <c r="L245" s="57" t="s">
        <v>4872</v>
      </c>
    </row>
    <row r="246" spans="1:12" ht="15" x14ac:dyDescent="0.25">
      <c r="A246" s="57" t="s">
        <v>4873</v>
      </c>
      <c r="B246" s="9" t="s">
        <v>2949</v>
      </c>
      <c r="C246" s="3" t="s">
        <v>3259</v>
      </c>
      <c r="D246" s="3" t="s">
        <v>264</v>
      </c>
      <c r="E246" s="3" t="s">
        <v>78</v>
      </c>
      <c r="F246" s="3" t="s">
        <v>3019</v>
      </c>
      <c r="G246" s="8">
        <v>41770938.36363899</v>
      </c>
      <c r="H246" s="8">
        <v>99.036299999999997</v>
      </c>
      <c r="I246" s="8">
        <v>41368.397073055996</v>
      </c>
      <c r="J246" s="37">
        <v>0.16495886244635241</v>
      </c>
      <c r="K246" s="37">
        <v>8.5899370448786242E-4</v>
      </c>
      <c r="L246" s="57" t="s">
        <v>4872</v>
      </c>
    </row>
    <row r="247" spans="1:12" ht="15" x14ac:dyDescent="0.25">
      <c r="A247" s="57" t="s">
        <v>4873</v>
      </c>
      <c r="B247" s="9" t="s">
        <v>2949</v>
      </c>
      <c r="C247" s="3" t="s">
        <v>3260</v>
      </c>
      <c r="D247" s="3" t="s">
        <v>264</v>
      </c>
      <c r="E247" s="3" t="s">
        <v>78</v>
      </c>
      <c r="F247" s="3" t="s">
        <v>3246</v>
      </c>
      <c r="G247" s="8">
        <v>63496499.672909006</v>
      </c>
      <c r="H247" s="8">
        <v>100.2919</v>
      </c>
      <c r="I247" s="8">
        <v>63681.832668964977</v>
      </c>
      <c r="J247" s="37">
        <v>0.25393497014206162</v>
      </c>
      <c r="K247" s="37">
        <v>1.3223208348219762E-3</v>
      </c>
      <c r="L247" s="57" t="s">
        <v>4872</v>
      </c>
    </row>
    <row r="248" spans="1:12" ht="15" x14ac:dyDescent="0.25">
      <c r="A248" s="57" t="s">
        <v>4873</v>
      </c>
      <c r="B248" s="9" t="s">
        <v>2949</v>
      </c>
      <c r="C248" s="3" t="s">
        <v>3261</v>
      </c>
      <c r="D248" s="3" t="s">
        <v>264</v>
      </c>
      <c r="E248" s="3" t="s">
        <v>78</v>
      </c>
      <c r="F248" s="3" t="s">
        <v>3021</v>
      </c>
      <c r="G248" s="8">
        <v>189240599.99999997</v>
      </c>
      <c r="H248" s="8">
        <v>99.130700000000004</v>
      </c>
      <c r="I248" s="8">
        <v>187595.45280999996</v>
      </c>
      <c r="J248" s="37">
        <v>0.74804765678971341</v>
      </c>
      <c r="K248" s="37">
        <v>3.8953240723773527E-3</v>
      </c>
      <c r="L248" s="57" t="s">
        <v>4872</v>
      </c>
    </row>
    <row r="249" spans="1:12" ht="15" x14ac:dyDescent="0.25">
      <c r="A249" s="57" t="s">
        <v>4873</v>
      </c>
      <c r="B249" s="9" t="s">
        <v>2949</v>
      </c>
      <c r="C249" s="3" t="s">
        <v>3262</v>
      </c>
      <c r="D249" s="3" t="s">
        <v>264</v>
      </c>
      <c r="E249" s="3" t="s">
        <v>78</v>
      </c>
      <c r="F249" s="3" t="s">
        <v>3032</v>
      </c>
      <c r="G249" s="8">
        <v>-29471999.999999996</v>
      </c>
      <c r="H249" s="8">
        <v>99.1708</v>
      </c>
      <c r="I249" s="8">
        <v>-29227.617069999997</v>
      </c>
      <c r="J249" s="37">
        <v>-0.11654680396173794</v>
      </c>
      <c r="K249" s="37">
        <v>-6.0689658861992027E-4</v>
      </c>
      <c r="L249" s="57" t="s">
        <v>4872</v>
      </c>
    </row>
    <row r="250" spans="1:12" ht="15" x14ac:dyDescent="0.25">
      <c r="A250" s="57" t="s">
        <v>4873</v>
      </c>
      <c r="B250" s="9" t="s">
        <v>2949</v>
      </c>
      <c r="C250" s="3" t="s">
        <v>3263</v>
      </c>
      <c r="D250" s="3" t="s">
        <v>264</v>
      </c>
      <c r="E250" s="3" t="s">
        <v>78</v>
      </c>
      <c r="F250" s="3" t="s">
        <v>3035</v>
      </c>
      <c r="G250" s="8">
        <v>17680148.138635002</v>
      </c>
      <c r="H250" s="8">
        <v>100.3092</v>
      </c>
      <c r="I250" s="8">
        <v>17734.818374493996</v>
      </c>
      <c r="J250" s="37">
        <v>7.071860820671344E-2</v>
      </c>
      <c r="K250" s="37">
        <v>3.6825447471466709E-4</v>
      </c>
      <c r="L250" s="57" t="s">
        <v>4872</v>
      </c>
    </row>
    <row r="251" spans="1:12" ht="15" x14ac:dyDescent="0.25">
      <c r="A251" s="57" t="s">
        <v>4873</v>
      </c>
      <c r="B251" s="9" t="s">
        <v>2949</v>
      </c>
      <c r="C251" s="3" t="s">
        <v>3264</v>
      </c>
      <c r="D251" s="3" t="s">
        <v>264</v>
      </c>
      <c r="E251" s="3" t="s">
        <v>78</v>
      </c>
      <c r="F251" s="3" t="s">
        <v>3044</v>
      </c>
      <c r="G251" s="8">
        <v>61281740.238324001</v>
      </c>
      <c r="H251" s="8">
        <v>99.118600000000001</v>
      </c>
      <c r="I251" s="8">
        <v>60741.573360931994</v>
      </c>
      <c r="J251" s="37">
        <v>0.24221051705547289</v>
      </c>
      <c r="K251" s="37">
        <v>1.2612678471825981E-3</v>
      </c>
      <c r="L251" s="57" t="s">
        <v>4872</v>
      </c>
    </row>
    <row r="252" spans="1:12" ht="15" x14ac:dyDescent="0.25">
      <c r="A252" s="57" t="s">
        <v>4873</v>
      </c>
      <c r="B252" s="9" t="s">
        <v>2949</v>
      </c>
      <c r="C252" s="3" t="s">
        <v>3265</v>
      </c>
      <c r="D252" s="3" t="s">
        <v>264</v>
      </c>
      <c r="E252" s="3" t="s">
        <v>78</v>
      </c>
      <c r="F252" s="3" t="s">
        <v>3067</v>
      </c>
      <c r="G252" s="8">
        <v>-2811646.0833239988</v>
      </c>
      <c r="H252" s="8">
        <v>100.2306</v>
      </c>
      <c r="I252" s="8">
        <v>-2818.1311208549992</v>
      </c>
      <c r="J252" s="37">
        <v>-1.1237459916562416E-2</v>
      </c>
      <c r="K252" s="37">
        <v>-5.8517058008332921E-5</v>
      </c>
      <c r="L252" s="57" t="s">
        <v>4872</v>
      </c>
    </row>
    <row r="253" spans="1:12" ht="15" x14ac:dyDescent="0.25">
      <c r="A253" s="57" t="s">
        <v>4873</v>
      </c>
      <c r="B253" s="9" t="s">
        <v>3266</v>
      </c>
      <c r="C253" s="3" t="s">
        <v>3267</v>
      </c>
      <c r="D253" s="3" t="s">
        <v>264</v>
      </c>
      <c r="E253" s="3" t="s">
        <v>53</v>
      </c>
      <c r="F253" s="3" t="s">
        <v>3015</v>
      </c>
      <c r="G253" s="8">
        <v>-16849529.897805996</v>
      </c>
      <c r="H253" s="8">
        <v>99.895600000000002</v>
      </c>
      <c r="I253" s="8">
        <v>-58844.474610077996</v>
      </c>
      <c r="J253" s="37">
        <v>-0.2346457266833292</v>
      </c>
      <c r="K253" s="37">
        <v>-1.2218755574379043E-3</v>
      </c>
      <c r="L253" s="57" t="s">
        <v>4872</v>
      </c>
    </row>
    <row r="254" spans="1:12" ht="15" x14ac:dyDescent="0.25">
      <c r="A254" s="57" t="s">
        <v>4873</v>
      </c>
      <c r="B254" s="9" t="s">
        <v>3268</v>
      </c>
      <c r="C254" s="3" t="s">
        <v>3269</v>
      </c>
      <c r="D254" s="3" t="s">
        <v>264</v>
      </c>
      <c r="E254" s="3" t="s">
        <v>78</v>
      </c>
      <c r="F254" s="3" t="s">
        <v>3101</v>
      </c>
      <c r="G254" s="8">
        <v>123400738.76425903</v>
      </c>
      <c r="H254" s="8">
        <v>100.4028</v>
      </c>
      <c r="I254" s="8">
        <v>123897.75120287195</v>
      </c>
      <c r="J254" s="37">
        <v>0.494049408344096</v>
      </c>
      <c r="K254" s="37">
        <v>2.5726737271333294E-3</v>
      </c>
      <c r="L254" s="57" t="s">
        <v>4872</v>
      </c>
    </row>
    <row r="255" spans="1:12" ht="15" x14ac:dyDescent="0.25">
      <c r="A255" s="57" t="s">
        <v>4873</v>
      </c>
      <c r="B255" s="9" t="s">
        <v>3268</v>
      </c>
      <c r="C255" s="3" t="s">
        <v>3270</v>
      </c>
      <c r="D255" s="3" t="s">
        <v>264</v>
      </c>
      <c r="E255" s="3" t="s">
        <v>78</v>
      </c>
      <c r="F255" s="3" t="s">
        <v>3011</v>
      </c>
      <c r="G255" s="8">
        <v>18143999.999999996</v>
      </c>
      <c r="H255" s="8">
        <v>100.40730000000001</v>
      </c>
      <c r="I255" s="8">
        <v>18217.900119999998</v>
      </c>
      <c r="J255" s="37">
        <v>7.2644924449195347E-2</v>
      </c>
      <c r="K255" s="37">
        <v>3.782854212222111E-4</v>
      </c>
      <c r="L255" s="57" t="s">
        <v>4872</v>
      </c>
    </row>
    <row r="256" spans="1:12" ht="15" x14ac:dyDescent="0.25">
      <c r="A256" s="57" t="s">
        <v>4873</v>
      </c>
      <c r="B256" s="9" t="s">
        <v>3268</v>
      </c>
      <c r="C256" s="3" t="s">
        <v>3271</v>
      </c>
      <c r="D256" s="3" t="s">
        <v>264</v>
      </c>
      <c r="E256" s="3" t="s">
        <v>78</v>
      </c>
      <c r="F256" s="3" t="s">
        <v>3015</v>
      </c>
      <c r="G256" s="8">
        <v>64373628.974570982</v>
      </c>
      <c r="H256" s="8">
        <v>99.240799999999993</v>
      </c>
      <c r="I256" s="8">
        <v>63884.879035344988</v>
      </c>
      <c r="J256" s="37">
        <v>0.25474462920530166</v>
      </c>
      <c r="K256" s="37">
        <v>1.3265369892485437E-3</v>
      </c>
      <c r="L256" s="57" t="s">
        <v>4872</v>
      </c>
    </row>
    <row r="257" spans="1:12" ht="15" x14ac:dyDescent="0.25">
      <c r="A257" s="57" t="s">
        <v>4873</v>
      </c>
      <c r="B257" s="9" t="s">
        <v>3272</v>
      </c>
      <c r="C257" s="3" t="s">
        <v>3273</v>
      </c>
      <c r="D257" s="3" t="s">
        <v>264</v>
      </c>
      <c r="E257" s="3" t="s">
        <v>51</v>
      </c>
      <c r="F257" s="3" t="s">
        <v>3101</v>
      </c>
      <c r="G257" s="8">
        <v>-29297421.359034993</v>
      </c>
      <c r="H257" s="8">
        <v>100.0389</v>
      </c>
      <c r="I257" s="8">
        <v>-116822.07391223797</v>
      </c>
      <c r="J257" s="37">
        <v>-0.46583473822189575</v>
      </c>
      <c r="K257" s="37">
        <v>-2.4257508904348534E-3</v>
      </c>
      <c r="L257" s="57" t="s">
        <v>4872</v>
      </c>
    </row>
    <row r="258" spans="1:12" ht="15" x14ac:dyDescent="0.25">
      <c r="A258" s="57" t="s">
        <v>4873</v>
      </c>
      <c r="B258" s="9" t="s">
        <v>3272</v>
      </c>
      <c r="C258" s="3" t="s">
        <v>3274</v>
      </c>
      <c r="D258" s="3" t="s">
        <v>264</v>
      </c>
      <c r="E258" s="3" t="s">
        <v>51</v>
      </c>
      <c r="F258" s="3" t="s">
        <v>3011</v>
      </c>
      <c r="G258" s="8">
        <v>-4499999.9999999991</v>
      </c>
      <c r="H258" s="8">
        <v>100.0389</v>
      </c>
      <c r="I258" s="8">
        <v>-17943.535919999998</v>
      </c>
      <c r="J258" s="37">
        <v>-7.1550881422870749E-2</v>
      </c>
      <c r="K258" s="37">
        <v>-3.7258838828857705E-4</v>
      </c>
      <c r="L258" s="57" t="s">
        <v>4872</v>
      </c>
    </row>
    <row r="259" spans="1:12" ht="15" x14ac:dyDescent="0.25">
      <c r="A259" s="57" t="s">
        <v>4873</v>
      </c>
      <c r="B259" s="9" t="s">
        <v>3272</v>
      </c>
      <c r="C259" s="3" t="s">
        <v>3275</v>
      </c>
      <c r="D259" s="3" t="s">
        <v>264</v>
      </c>
      <c r="E259" s="3" t="s">
        <v>51</v>
      </c>
      <c r="F259" s="3" t="s">
        <v>3107</v>
      </c>
      <c r="G259" s="8">
        <v>3338114.4137159996</v>
      </c>
      <c r="H259" s="8">
        <v>100.0389</v>
      </c>
      <c r="I259" s="8">
        <v>13310.572422643998</v>
      </c>
      <c r="J259" s="37">
        <v>5.3076673033078219E-2</v>
      </c>
      <c r="K259" s="37">
        <v>2.7638725991701354E-4</v>
      </c>
      <c r="L259" s="57" t="s">
        <v>4872</v>
      </c>
    </row>
    <row r="260" spans="1:12" ht="15" x14ac:dyDescent="0.25">
      <c r="A260" s="57" t="s">
        <v>4873</v>
      </c>
      <c r="B260" s="9" t="s">
        <v>3272</v>
      </c>
      <c r="C260" s="3" t="s">
        <v>3276</v>
      </c>
      <c r="D260" s="3" t="s">
        <v>264</v>
      </c>
      <c r="E260" s="3" t="s">
        <v>51</v>
      </c>
      <c r="F260" s="3" t="s">
        <v>3277</v>
      </c>
      <c r="G260" s="8">
        <v>3973945.7306169998</v>
      </c>
      <c r="H260" s="8">
        <v>100.0389</v>
      </c>
      <c r="I260" s="8">
        <v>15845.919549102002</v>
      </c>
      <c r="J260" s="37">
        <v>6.3186515508931368E-2</v>
      </c>
      <c r="K260" s="37">
        <v>3.290324522475931E-4</v>
      </c>
      <c r="L260" s="57" t="s">
        <v>4872</v>
      </c>
    </row>
    <row r="261" spans="1:12" ht="15" x14ac:dyDescent="0.25">
      <c r="A261" s="57" t="s">
        <v>4873</v>
      </c>
      <c r="B261" s="9" t="s">
        <v>3272</v>
      </c>
      <c r="C261" s="3" t="s">
        <v>3278</v>
      </c>
      <c r="D261" s="3" t="s">
        <v>264</v>
      </c>
      <c r="E261" s="3" t="s">
        <v>51</v>
      </c>
      <c r="F261" s="3" t="s">
        <v>3112</v>
      </c>
      <c r="G261" s="8">
        <v>572248.18520799989</v>
      </c>
      <c r="H261" s="8">
        <v>100.0389</v>
      </c>
      <c r="I261" s="8">
        <v>2281.8124154019993</v>
      </c>
      <c r="J261" s="37">
        <v>9.0988582346072377E-3</v>
      </c>
      <c r="K261" s="37">
        <v>4.7380673130532912E-5</v>
      </c>
      <c r="L261" s="57" t="s">
        <v>4872</v>
      </c>
    </row>
    <row r="262" spans="1:12" ht="15" x14ac:dyDescent="0.25">
      <c r="A262" s="57" t="s">
        <v>4873</v>
      </c>
      <c r="B262" s="9" t="s">
        <v>3272</v>
      </c>
      <c r="C262" s="3" t="s">
        <v>3279</v>
      </c>
      <c r="D262" s="3" t="s">
        <v>264</v>
      </c>
      <c r="E262" s="3" t="s">
        <v>51</v>
      </c>
      <c r="F262" s="3" t="s">
        <v>3117</v>
      </c>
      <c r="G262" s="8">
        <v>540456.61936300003</v>
      </c>
      <c r="H262" s="8">
        <v>100.0389</v>
      </c>
      <c r="I262" s="8">
        <v>2155.0450598729994</v>
      </c>
      <c r="J262" s="37">
        <v>8.5933661139803042E-3</v>
      </c>
      <c r="K262" s="37">
        <v>4.474841353048887E-5</v>
      </c>
      <c r="L262" s="57" t="s">
        <v>4872</v>
      </c>
    </row>
    <row r="263" spans="1:12" ht="15" x14ac:dyDescent="0.25">
      <c r="A263" s="57" t="s">
        <v>4873</v>
      </c>
      <c r="B263" s="9" t="s">
        <v>3272</v>
      </c>
      <c r="C263" s="3" t="s">
        <v>3280</v>
      </c>
      <c r="D263" s="3" t="s">
        <v>264</v>
      </c>
      <c r="E263" s="3" t="s">
        <v>51</v>
      </c>
      <c r="F263" s="3" t="s">
        <v>3281</v>
      </c>
      <c r="G263" s="8">
        <v>476873.48767399992</v>
      </c>
      <c r="H263" s="8">
        <v>100.0389</v>
      </c>
      <c r="I263" s="8">
        <v>1901.510345636</v>
      </c>
      <c r="J263" s="37">
        <v>7.5823818600499913E-3</v>
      </c>
      <c r="K263" s="37">
        <v>3.9483894264390472E-5</v>
      </c>
      <c r="L263" s="57" t="s">
        <v>4872</v>
      </c>
    </row>
    <row r="264" spans="1:12" ht="15" x14ac:dyDescent="0.25">
      <c r="A264" s="57" t="s">
        <v>4873</v>
      </c>
      <c r="B264" s="9" t="s">
        <v>3272</v>
      </c>
      <c r="C264" s="3" t="s">
        <v>3282</v>
      </c>
      <c r="D264" s="3" t="s">
        <v>264</v>
      </c>
      <c r="E264" s="3" t="s">
        <v>51</v>
      </c>
      <c r="F264" s="3" t="s">
        <v>3125</v>
      </c>
      <c r="G264" s="8">
        <v>953746.97534799983</v>
      </c>
      <c r="H264" s="8">
        <v>100.0389</v>
      </c>
      <c r="I264" s="8">
        <v>3803.020691277</v>
      </c>
      <c r="J264" s="37">
        <v>1.516476372011992E-2</v>
      </c>
      <c r="K264" s="37">
        <v>7.896778852888477E-5</v>
      </c>
      <c r="L264" s="57" t="s">
        <v>4872</v>
      </c>
    </row>
    <row r="265" spans="1:12" ht="15" x14ac:dyDescent="0.25">
      <c r="A265" s="57" t="s">
        <v>4873</v>
      </c>
      <c r="B265" s="9" t="s">
        <v>3272</v>
      </c>
      <c r="C265" s="3" t="s">
        <v>3283</v>
      </c>
      <c r="D265" s="3" t="s">
        <v>264</v>
      </c>
      <c r="E265" s="3" t="s">
        <v>51</v>
      </c>
      <c r="F265" s="3" t="s">
        <v>3138</v>
      </c>
      <c r="G265" s="8">
        <v>794789.14612200006</v>
      </c>
      <c r="H265" s="8">
        <v>100.0389</v>
      </c>
      <c r="I265" s="8">
        <v>3169.1839104559999</v>
      </c>
      <c r="J265" s="37">
        <v>1.2637303104320763E-2</v>
      </c>
      <c r="K265" s="37">
        <v>6.5806490462716515E-5</v>
      </c>
      <c r="L265" s="57" t="s">
        <v>4872</v>
      </c>
    </row>
    <row r="266" spans="1:12" ht="15" x14ac:dyDescent="0.25">
      <c r="A266" s="57" t="s">
        <v>4873</v>
      </c>
      <c r="B266" s="9" t="s">
        <v>3272</v>
      </c>
      <c r="C266" s="3" t="s">
        <v>3284</v>
      </c>
      <c r="D266" s="3" t="s">
        <v>264</v>
      </c>
      <c r="E266" s="3" t="s">
        <v>51</v>
      </c>
      <c r="F266" s="3" t="s">
        <v>3078</v>
      </c>
      <c r="G266" s="8">
        <v>3179156.584491</v>
      </c>
      <c r="H266" s="8">
        <v>100.0389</v>
      </c>
      <c r="I266" s="8">
        <v>12676.735638642998</v>
      </c>
      <c r="J266" s="37">
        <v>5.0549212404598629E-2</v>
      </c>
      <c r="K266" s="37">
        <v>2.6322596178481419E-4</v>
      </c>
      <c r="L266" s="57" t="s">
        <v>4872</v>
      </c>
    </row>
    <row r="267" spans="1:12" ht="15" x14ac:dyDescent="0.25">
      <c r="A267" s="57" t="s">
        <v>4873</v>
      </c>
      <c r="B267" s="9" t="s">
        <v>3285</v>
      </c>
      <c r="C267" s="3" t="s">
        <v>3286</v>
      </c>
      <c r="D267" s="3" t="s">
        <v>264</v>
      </c>
      <c r="E267" s="3" t="s">
        <v>53</v>
      </c>
      <c r="F267" s="3" t="s">
        <v>3021</v>
      </c>
      <c r="G267" s="8">
        <v>-17803276.873152994</v>
      </c>
      <c r="H267" s="8">
        <v>99.559200000000004</v>
      </c>
      <c r="I267" s="8">
        <v>-61965.879656566009</v>
      </c>
      <c r="J267" s="37">
        <v>-0.24709250881979086</v>
      </c>
      <c r="K267" s="37">
        <v>-1.2866899441146412E-3</v>
      </c>
      <c r="L267" s="57" t="s">
        <v>4872</v>
      </c>
    </row>
    <row r="268" spans="1:12" ht="15" x14ac:dyDescent="0.25">
      <c r="A268" s="57" t="s">
        <v>4873</v>
      </c>
      <c r="B268" s="9" t="s">
        <v>3285</v>
      </c>
      <c r="C268" s="3" t="s">
        <v>3287</v>
      </c>
      <c r="D268" s="3" t="s">
        <v>264</v>
      </c>
      <c r="E268" s="3" t="s">
        <v>53</v>
      </c>
      <c r="F268" s="3" t="s">
        <v>3065</v>
      </c>
      <c r="G268" s="8">
        <v>-73091914.961013973</v>
      </c>
      <c r="H268" s="8">
        <v>99.699200000000005</v>
      </c>
      <c r="I268" s="8">
        <v>-254760.75374382193</v>
      </c>
      <c r="J268" s="37">
        <v>-1.0158731569739228</v>
      </c>
      <c r="K268" s="37">
        <v>-5.2899773522783857E-3</v>
      </c>
      <c r="L268" s="57" t="s">
        <v>4872</v>
      </c>
    </row>
    <row r="269" spans="1:12" ht="15" x14ac:dyDescent="0.25">
      <c r="A269" s="57" t="s">
        <v>4873</v>
      </c>
      <c r="B269" s="9" t="s">
        <v>3285</v>
      </c>
      <c r="C269" s="3" t="s">
        <v>3288</v>
      </c>
      <c r="D269" s="3" t="s">
        <v>264</v>
      </c>
      <c r="E269" s="3" t="s">
        <v>53</v>
      </c>
      <c r="F269" s="3" t="s">
        <v>3075</v>
      </c>
      <c r="G269" s="8">
        <v>-22254096.091441002</v>
      </c>
      <c r="H269" s="8">
        <v>98.740700000000004</v>
      </c>
      <c r="I269" s="8">
        <v>-76820.55731478901</v>
      </c>
      <c r="J269" s="37">
        <v>-0.30632639028201725</v>
      </c>
      <c r="K269" s="37">
        <v>-1.5951397631413719E-3</v>
      </c>
      <c r="L269" s="57" t="s">
        <v>4872</v>
      </c>
    </row>
    <row r="270" spans="1:12" ht="15" x14ac:dyDescent="0.25">
      <c r="A270" s="57" t="s">
        <v>4873</v>
      </c>
      <c r="B270" s="9" t="s">
        <v>3289</v>
      </c>
      <c r="C270" s="3" t="s">
        <v>3290</v>
      </c>
      <c r="D270" s="3" t="s">
        <v>264</v>
      </c>
      <c r="E270" s="3" t="s">
        <v>78</v>
      </c>
      <c r="F270" s="3" t="s">
        <v>3107</v>
      </c>
      <c r="G270" s="8">
        <v>-13519363.375550995</v>
      </c>
      <c r="H270" s="8">
        <v>100.42789999999999</v>
      </c>
      <c r="I270" s="8">
        <v>-13577.216363620999</v>
      </c>
      <c r="J270" s="37">
        <v>-5.4139931082552578E-2</v>
      </c>
      <c r="K270" s="37">
        <v>-2.8192398560243436E-4</v>
      </c>
      <c r="L270" s="57" t="s">
        <v>4872</v>
      </c>
    </row>
    <row r="271" spans="1:12" ht="15" x14ac:dyDescent="0.25">
      <c r="A271" s="57" t="s">
        <v>4873</v>
      </c>
      <c r="B271" s="9" t="s">
        <v>3289</v>
      </c>
      <c r="C271" s="3" t="s">
        <v>3291</v>
      </c>
      <c r="D271" s="3" t="s">
        <v>264</v>
      </c>
      <c r="E271" s="3" t="s">
        <v>78</v>
      </c>
      <c r="F271" s="3" t="s">
        <v>3277</v>
      </c>
      <c r="G271" s="8">
        <v>-16237542.255292993</v>
      </c>
      <c r="H271" s="8">
        <v>100.40430000000001</v>
      </c>
      <c r="I271" s="8">
        <v>-16303.196499404998</v>
      </c>
      <c r="J271" s="37">
        <v>-6.5009933646494392E-2</v>
      </c>
      <c r="K271" s="37">
        <v>-3.3852757532001979E-4</v>
      </c>
      <c r="L271" s="57" t="s">
        <v>4872</v>
      </c>
    </row>
    <row r="272" spans="1:12" ht="15" x14ac:dyDescent="0.25">
      <c r="A272" s="57" t="s">
        <v>4873</v>
      </c>
      <c r="B272" s="9" t="s">
        <v>3289</v>
      </c>
      <c r="C272" s="3" t="s">
        <v>3292</v>
      </c>
      <c r="D272" s="3" t="s">
        <v>264</v>
      </c>
      <c r="E272" s="3" t="s">
        <v>78</v>
      </c>
      <c r="F272" s="3" t="s">
        <v>3112</v>
      </c>
      <c r="G272" s="8">
        <v>-2303298.9454649994</v>
      </c>
      <c r="H272" s="8">
        <v>100.3586</v>
      </c>
      <c r="I272" s="8">
        <v>-2311.5577902310001</v>
      </c>
      <c r="J272" s="37">
        <v>-9.2174696274095035E-3</v>
      </c>
      <c r="K272" s="37">
        <v>-4.7998320695426964E-5</v>
      </c>
      <c r="L272" s="57" t="s">
        <v>4872</v>
      </c>
    </row>
    <row r="273" spans="1:12" ht="15" x14ac:dyDescent="0.25">
      <c r="A273" s="57" t="s">
        <v>4873</v>
      </c>
      <c r="B273" s="9" t="s">
        <v>3289</v>
      </c>
      <c r="C273" s="3" t="s">
        <v>3293</v>
      </c>
      <c r="D273" s="3" t="s">
        <v>264</v>
      </c>
      <c r="E273" s="3" t="s">
        <v>78</v>
      </c>
      <c r="F273" s="3" t="s">
        <v>3117</v>
      </c>
      <c r="G273" s="8">
        <v>-2156421.9112609997</v>
      </c>
      <c r="H273" s="8">
        <v>100.34439999999999</v>
      </c>
      <c r="I273" s="8">
        <v>-2163.8493175650001</v>
      </c>
      <c r="J273" s="37">
        <v>-8.6284735978644916E-3</v>
      </c>
      <c r="K273" s="37">
        <v>-4.4931229459197967E-5</v>
      </c>
      <c r="L273" s="57" t="s">
        <v>4872</v>
      </c>
    </row>
    <row r="274" spans="1:12" ht="15" x14ac:dyDescent="0.25">
      <c r="A274" s="57" t="s">
        <v>4873</v>
      </c>
      <c r="B274" s="9" t="s">
        <v>3289</v>
      </c>
      <c r="C274" s="3" t="s">
        <v>3294</v>
      </c>
      <c r="D274" s="3" t="s">
        <v>264</v>
      </c>
      <c r="E274" s="3" t="s">
        <v>78</v>
      </c>
      <c r="F274" s="3" t="s">
        <v>3281</v>
      </c>
      <c r="G274" s="8">
        <v>-1897956.4809419995</v>
      </c>
      <c r="H274" s="8">
        <v>100.32769999999999</v>
      </c>
      <c r="I274" s="8">
        <v>-1904.1761065849998</v>
      </c>
      <c r="J274" s="37">
        <v>-7.5930117351433951E-3</v>
      </c>
      <c r="K274" s="37">
        <v>-3.9539247433352198E-5</v>
      </c>
      <c r="L274" s="57" t="s">
        <v>4872</v>
      </c>
    </row>
    <row r="275" spans="1:12" ht="15" x14ac:dyDescent="0.25">
      <c r="A275" s="57" t="s">
        <v>4873</v>
      </c>
      <c r="B275" s="9" t="s">
        <v>3289</v>
      </c>
      <c r="C275" s="3" t="s">
        <v>3295</v>
      </c>
      <c r="D275" s="3" t="s">
        <v>264</v>
      </c>
      <c r="E275" s="3" t="s">
        <v>78</v>
      </c>
      <c r="F275" s="3" t="s">
        <v>3021</v>
      </c>
      <c r="G275" s="8">
        <v>66085763.75314799</v>
      </c>
      <c r="H275" s="8">
        <v>99.133700000000005</v>
      </c>
      <c r="I275" s="8">
        <v>65513.246344241998</v>
      </c>
      <c r="J275" s="37">
        <v>0.26123783749776008</v>
      </c>
      <c r="K275" s="37">
        <v>1.3603492074127184E-3</v>
      </c>
      <c r="L275" s="57" t="s">
        <v>4872</v>
      </c>
    </row>
    <row r="276" spans="1:12" ht="15" x14ac:dyDescent="0.25">
      <c r="A276" s="57" t="s">
        <v>4873</v>
      </c>
      <c r="B276" s="9" t="s">
        <v>3289</v>
      </c>
      <c r="C276" s="3" t="s">
        <v>3296</v>
      </c>
      <c r="D276" s="3" t="s">
        <v>264</v>
      </c>
      <c r="E276" s="3" t="s">
        <v>78</v>
      </c>
      <c r="F276" s="3" t="s">
        <v>3125</v>
      </c>
      <c r="G276" s="8">
        <v>-3745364.3721880005</v>
      </c>
      <c r="H276" s="8">
        <v>100.2127</v>
      </c>
      <c r="I276" s="8">
        <v>-3753.3326038939995</v>
      </c>
      <c r="J276" s="37">
        <v>-1.4966629614093046E-2</v>
      </c>
      <c r="K276" s="37">
        <v>-7.7936040690681978E-5</v>
      </c>
      <c r="L276" s="57" t="s">
        <v>4872</v>
      </c>
    </row>
    <row r="277" spans="1:12" ht="15" x14ac:dyDescent="0.25">
      <c r="A277" s="57" t="s">
        <v>4873</v>
      </c>
      <c r="B277" s="9" t="s">
        <v>3289</v>
      </c>
      <c r="C277" s="3" t="s">
        <v>3297</v>
      </c>
      <c r="D277" s="3" t="s">
        <v>264</v>
      </c>
      <c r="E277" s="3" t="s">
        <v>78</v>
      </c>
      <c r="F277" s="3" t="s">
        <v>3086</v>
      </c>
      <c r="G277" s="8">
        <v>62902854.949513011</v>
      </c>
      <c r="H277" s="8">
        <v>99.7089</v>
      </c>
      <c r="I277" s="8">
        <v>62719.71661116898</v>
      </c>
      <c r="J277" s="37">
        <v>0.25009847702981663</v>
      </c>
      <c r="K277" s="37">
        <v>1.3023429846970623E-3</v>
      </c>
      <c r="L277" s="57" t="s">
        <v>4872</v>
      </c>
    </row>
    <row r="278" spans="1:12" ht="15" x14ac:dyDescent="0.25">
      <c r="A278" s="57" t="s">
        <v>4873</v>
      </c>
      <c r="B278" s="9" t="s">
        <v>3289</v>
      </c>
      <c r="C278" s="3" t="s">
        <v>3298</v>
      </c>
      <c r="D278" s="3" t="s">
        <v>264</v>
      </c>
      <c r="E278" s="3" t="s">
        <v>78</v>
      </c>
      <c r="F278" s="3" t="s">
        <v>3065</v>
      </c>
      <c r="G278" s="8">
        <v>262107607.0501959</v>
      </c>
      <c r="H278" s="8">
        <v>99.555400000000006</v>
      </c>
      <c r="I278" s="8">
        <v>260942.22828292393</v>
      </c>
      <c r="J278" s="37">
        <v>1.0405221421983346</v>
      </c>
      <c r="K278" s="37">
        <v>5.4183325240817187E-3</v>
      </c>
      <c r="L278" s="57" t="s">
        <v>4872</v>
      </c>
    </row>
    <row r="279" spans="1:12" ht="15" x14ac:dyDescent="0.25">
      <c r="A279" s="57" t="s">
        <v>4873</v>
      </c>
      <c r="B279" s="9" t="s">
        <v>3289</v>
      </c>
      <c r="C279" s="3" t="s">
        <v>3299</v>
      </c>
      <c r="D279" s="3" t="s">
        <v>264</v>
      </c>
      <c r="E279" s="3" t="s">
        <v>78</v>
      </c>
      <c r="F279" s="3" t="s">
        <v>3138</v>
      </c>
      <c r="G279" s="8">
        <v>-3150544.1752289995</v>
      </c>
      <c r="H279" s="8">
        <v>100.1146</v>
      </c>
      <c r="I279" s="8">
        <v>-3154.1557988439999</v>
      </c>
      <c r="J279" s="37">
        <v>-1.2577377644993577E-2</v>
      </c>
      <c r="K279" s="37">
        <v>-6.5494439375935178E-5</v>
      </c>
      <c r="L279" s="57" t="s">
        <v>4872</v>
      </c>
    </row>
    <row r="280" spans="1:12" ht="15" x14ac:dyDescent="0.25">
      <c r="A280" s="57" t="s">
        <v>4873</v>
      </c>
      <c r="B280" s="9" t="s">
        <v>3289</v>
      </c>
      <c r="C280" s="3" t="s">
        <v>3300</v>
      </c>
      <c r="D280" s="3" t="s">
        <v>264</v>
      </c>
      <c r="E280" s="3" t="s">
        <v>78</v>
      </c>
      <c r="F280" s="3" t="s">
        <v>3075</v>
      </c>
      <c r="G280" s="8">
        <v>78556959.202794984</v>
      </c>
      <c r="H280" s="8">
        <v>98.629400000000004</v>
      </c>
      <c r="I280" s="8">
        <v>77480.222304444978</v>
      </c>
      <c r="J280" s="37">
        <v>0.30895684236593929</v>
      </c>
      <c r="K280" s="37">
        <v>1.6088373708148052E-3</v>
      </c>
      <c r="L280" s="57" t="s">
        <v>4872</v>
      </c>
    </row>
    <row r="281" spans="1:12" ht="15" x14ac:dyDescent="0.25">
      <c r="A281" s="57" t="s">
        <v>4873</v>
      </c>
      <c r="B281" s="9" t="s">
        <v>3289</v>
      </c>
      <c r="C281" s="3" t="s">
        <v>3301</v>
      </c>
      <c r="D281" s="3" t="s">
        <v>264</v>
      </c>
      <c r="E281" s="3" t="s">
        <v>78</v>
      </c>
      <c r="F281" s="3" t="s">
        <v>3078</v>
      </c>
      <c r="G281" s="8">
        <v>-12589460.074586999</v>
      </c>
      <c r="H281" s="8">
        <v>100.0766</v>
      </c>
      <c r="I281" s="8">
        <v>-12599.106335077997</v>
      </c>
      <c r="J281" s="37">
        <v>-5.023966109213248E-2</v>
      </c>
      <c r="K281" s="37">
        <v>-2.6161402881752152E-4</v>
      </c>
      <c r="L281" s="57" t="s">
        <v>4872</v>
      </c>
    </row>
    <row r="282" spans="1:12" ht="15" x14ac:dyDescent="0.25">
      <c r="A282" s="57" t="s">
        <v>4873</v>
      </c>
      <c r="B282" s="9" t="s">
        <v>3289</v>
      </c>
      <c r="C282" s="3" t="s">
        <v>3302</v>
      </c>
      <c r="D282" s="3" t="s">
        <v>264</v>
      </c>
      <c r="E282" s="3" t="s">
        <v>78</v>
      </c>
      <c r="F282" s="3" t="s">
        <v>3086</v>
      </c>
      <c r="G282" s="8">
        <v>226.00816999999995</v>
      </c>
      <c r="H282" s="8">
        <v>817.9538</v>
      </c>
      <c r="I282" s="8">
        <v>184.86422902999996</v>
      </c>
      <c r="J282" s="37">
        <v>7.3715674489289573E-4</v>
      </c>
      <c r="K282" s="37">
        <v>3.8386116010571722E-6</v>
      </c>
      <c r="L282" s="57" t="s">
        <v>4872</v>
      </c>
    </row>
    <row r="283" spans="1:12" ht="15" x14ac:dyDescent="0.25">
      <c r="A283" s="57" t="s">
        <v>4873</v>
      </c>
      <c r="B283" s="9" t="s">
        <v>3303</v>
      </c>
      <c r="C283" s="3" t="s">
        <v>3304</v>
      </c>
      <c r="D283" s="3" t="s">
        <v>264</v>
      </c>
      <c r="E283" s="3" t="s">
        <v>58</v>
      </c>
      <c r="F283" s="3" t="s">
        <v>3086</v>
      </c>
      <c r="G283" s="8">
        <v>-13458898.720393999</v>
      </c>
      <c r="H283" s="8">
        <v>100</v>
      </c>
      <c r="I283" s="8">
        <v>-61131.663877907995</v>
      </c>
      <c r="J283" s="37">
        <v>-0.24376602542621861</v>
      </c>
      <c r="K283" s="37">
        <v>-1.2693678781717382E-3</v>
      </c>
      <c r="L283" s="57" t="s">
        <v>4872</v>
      </c>
    </row>
    <row r="284" spans="1:12" ht="17.45" customHeight="1" x14ac:dyDescent="0.2">
      <c r="A284" s="58" t="s">
        <v>4874</v>
      </c>
      <c r="B284" s="40"/>
      <c r="C284" s="41"/>
      <c r="D284" s="41"/>
      <c r="E284" s="41"/>
      <c r="F284" s="41"/>
      <c r="G284" s="12"/>
      <c r="H284" s="12"/>
      <c r="I284" s="12"/>
      <c r="J284" s="12"/>
      <c r="K284" s="12"/>
    </row>
    <row r="285" spans="1:12" ht="15" x14ac:dyDescent="0.25">
      <c r="A285" s="57" t="s">
        <v>4873</v>
      </c>
      <c r="B285" s="7" t="s">
        <v>2927</v>
      </c>
      <c r="C285" s="69" t="s">
        <v>4873</v>
      </c>
      <c r="D285" s="69" t="s">
        <v>4873</v>
      </c>
      <c r="E285" s="69" t="s">
        <v>4873</v>
      </c>
      <c r="F285" s="69" t="s">
        <v>4873</v>
      </c>
      <c r="G285" s="76" t="s">
        <v>4873</v>
      </c>
      <c r="H285" s="76" t="s">
        <v>4873</v>
      </c>
      <c r="I285" s="8">
        <v>8634.7087975229933</v>
      </c>
      <c r="J285" s="37">
        <v>3.4431397916614571E-2</v>
      </c>
      <c r="K285" s="37">
        <v>1.7929533223295097E-4</v>
      </c>
      <c r="L285" s="57" t="s">
        <v>4872</v>
      </c>
    </row>
    <row r="286" spans="1:12" ht="15" x14ac:dyDescent="0.25">
      <c r="A286" s="57" t="s">
        <v>4873</v>
      </c>
      <c r="B286" s="9" t="s">
        <v>3087</v>
      </c>
      <c r="C286" s="3" t="s">
        <v>3305</v>
      </c>
      <c r="D286" s="3" t="s">
        <v>264</v>
      </c>
      <c r="E286" s="3" t="s">
        <v>51</v>
      </c>
      <c r="F286" s="3" t="s">
        <v>3306</v>
      </c>
      <c r="G286" s="8">
        <v>20458072.383146003</v>
      </c>
      <c r="H286" s="8">
        <v>100.0389</v>
      </c>
      <c r="I286" s="8">
        <v>81575.590384146999</v>
      </c>
      <c r="J286" s="37">
        <v>0.32528735811045084</v>
      </c>
      <c r="K286" s="37">
        <v>1.6938756040296922E-3</v>
      </c>
      <c r="L286" s="57" t="s">
        <v>4872</v>
      </c>
    </row>
    <row r="287" spans="1:12" ht="15" x14ac:dyDescent="0.25">
      <c r="A287" s="57" t="s">
        <v>4873</v>
      </c>
      <c r="B287" s="9" t="s">
        <v>3003</v>
      </c>
      <c r="C287" s="3" t="s">
        <v>3307</v>
      </c>
      <c r="D287" s="3" t="s">
        <v>264</v>
      </c>
      <c r="E287" s="3" t="s">
        <v>53</v>
      </c>
      <c r="F287" s="3" t="s">
        <v>3308</v>
      </c>
      <c r="G287" s="8">
        <v>-16366457.907332996</v>
      </c>
      <c r="H287" s="8">
        <v>99.7273</v>
      </c>
      <c r="I287" s="8">
        <v>-57061.079703571995</v>
      </c>
      <c r="J287" s="37">
        <v>-0.22753433692968902</v>
      </c>
      <c r="K287" s="37">
        <v>-1.1848442701342405E-3</v>
      </c>
      <c r="L287" s="57" t="s">
        <v>4872</v>
      </c>
    </row>
    <row r="288" spans="1:12" ht="15" x14ac:dyDescent="0.25">
      <c r="A288" s="57" t="s">
        <v>4873</v>
      </c>
      <c r="B288" s="9" t="s">
        <v>3003</v>
      </c>
      <c r="C288" s="3" t="s">
        <v>3309</v>
      </c>
      <c r="D288" s="3" t="s">
        <v>264</v>
      </c>
      <c r="E288" s="3" t="s">
        <v>53</v>
      </c>
      <c r="F288" s="3" t="s">
        <v>3306</v>
      </c>
      <c r="G288" s="8">
        <v>-21971969.735103998</v>
      </c>
      <c r="H288" s="8">
        <v>100.5958</v>
      </c>
      <c r="I288" s="8">
        <v>-77271.646751004009</v>
      </c>
      <c r="J288" s="37">
        <v>-0.30812513535130731</v>
      </c>
      <c r="K288" s="37">
        <v>-1.6045064056338372E-3</v>
      </c>
      <c r="L288" s="57" t="s">
        <v>4872</v>
      </c>
    </row>
    <row r="289" spans="1:12" ht="15" x14ac:dyDescent="0.25">
      <c r="A289" s="57" t="s">
        <v>4873</v>
      </c>
      <c r="B289" s="9" t="s">
        <v>3003</v>
      </c>
      <c r="C289" s="3" t="s">
        <v>3310</v>
      </c>
      <c r="D289" s="3" t="s">
        <v>264</v>
      </c>
      <c r="E289" s="3" t="s">
        <v>53</v>
      </c>
      <c r="F289" s="3" t="s">
        <v>3121</v>
      </c>
      <c r="G289" s="8">
        <v>-20458072.383146003</v>
      </c>
      <c r="H289" s="8">
        <v>99.7273</v>
      </c>
      <c r="I289" s="8">
        <v>-71326.349622306006</v>
      </c>
      <c r="J289" s="37">
        <v>-0.2844179211335644</v>
      </c>
      <c r="K289" s="37">
        <v>-1.481055337519148E-3</v>
      </c>
      <c r="L289" s="57" t="s">
        <v>4872</v>
      </c>
    </row>
    <row r="290" spans="1:12" ht="15" x14ac:dyDescent="0.25">
      <c r="A290" s="57" t="s">
        <v>4873</v>
      </c>
      <c r="B290" s="9" t="s">
        <v>2937</v>
      </c>
      <c r="C290" s="3" t="s">
        <v>3311</v>
      </c>
      <c r="D290" s="3" t="s">
        <v>264</v>
      </c>
      <c r="E290" s="3" t="s">
        <v>78</v>
      </c>
      <c r="F290" s="3" t="s">
        <v>3308</v>
      </c>
      <c r="G290" s="8">
        <v>409.16144799999995</v>
      </c>
      <c r="H290" s="8">
        <v>-402.57889999999998</v>
      </c>
      <c r="I290" s="8">
        <v>-164.71975321599999</v>
      </c>
      <c r="J290" s="37">
        <v>-6.5682948906552803E-4</v>
      </c>
      <c r="K290" s="37">
        <v>-3.4203218163726115E-6</v>
      </c>
      <c r="L290" s="57" t="s">
        <v>4872</v>
      </c>
    </row>
    <row r="291" spans="1:12" ht="15" x14ac:dyDescent="0.25">
      <c r="A291" s="57" t="s">
        <v>4873</v>
      </c>
      <c r="B291" s="9" t="s">
        <v>2937</v>
      </c>
      <c r="C291" s="3" t="s">
        <v>3312</v>
      </c>
      <c r="D291" s="3" t="s">
        <v>264</v>
      </c>
      <c r="E291" s="3" t="s">
        <v>78</v>
      </c>
      <c r="F291" s="3" t="s">
        <v>3121</v>
      </c>
      <c r="G291" s="8">
        <v>409.16144799999995</v>
      </c>
      <c r="H291" s="8">
        <v>-538.66800000000001</v>
      </c>
      <c r="I291" s="8">
        <v>-220.40217455499996</v>
      </c>
      <c r="J291" s="37">
        <v>-8.7886634647914286E-4</v>
      </c>
      <c r="K291" s="37">
        <v>-4.5765389474442604E-6</v>
      </c>
      <c r="L291" s="57" t="s">
        <v>4872</v>
      </c>
    </row>
    <row r="292" spans="1:12" ht="15" x14ac:dyDescent="0.25">
      <c r="A292" s="57" t="s">
        <v>4873</v>
      </c>
      <c r="B292" s="9" t="s">
        <v>3313</v>
      </c>
      <c r="C292" s="3" t="s">
        <v>3314</v>
      </c>
      <c r="D292" s="3" t="s">
        <v>264</v>
      </c>
      <c r="E292" s="3" t="s">
        <v>56</v>
      </c>
      <c r="F292" s="3" t="s">
        <v>3308</v>
      </c>
      <c r="G292" s="8">
        <v>1665778085.3919919</v>
      </c>
      <c r="H292" s="8">
        <v>98.600700000000003</v>
      </c>
      <c r="I292" s="8">
        <v>51310.748241960995</v>
      </c>
      <c r="J292" s="37">
        <v>0.20460455952203013</v>
      </c>
      <c r="K292" s="37">
        <v>1.0654415648391996E-3</v>
      </c>
      <c r="L292" s="57" t="s">
        <v>4872</v>
      </c>
    </row>
    <row r="293" spans="1:12" ht="15" x14ac:dyDescent="0.25">
      <c r="A293" s="57" t="s">
        <v>4873</v>
      </c>
      <c r="B293" s="9" t="s">
        <v>3313</v>
      </c>
      <c r="C293" s="3" t="s">
        <v>3315</v>
      </c>
      <c r="D293" s="3" t="s">
        <v>264</v>
      </c>
      <c r="E293" s="3" t="s">
        <v>56</v>
      </c>
      <c r="F293" s="3" t="s">
        <v>3121</v>
      </c>
      <c r="G293" s="8">
        <v>2305624757.1192455</v>
      </c>
      <c r="H293" s="8">
        <v>99.511300000000006</v>
      </c>
      <c r="I293" s="8">
        <v>71675.728318933034</v>
      </c>
      <c r="J293" s="37">
        <v>0.28581108877931111</v>
      </c>
      <c r="K293" s="37">
        <v>1.4883100082852111E-3</v>
      </c>
      <c r="L293" s="57" t="s">
        <v>4872</v>
      </c>
    </row>
    <row r="294" spans="1:12" ht="15" x14ac:dyDescent="0.25">
      <c r="A294" s="57" t="s">
        <v>4873</v>
      </c>
      <c r="B294" s="9" t="s">
        <v>3233</v>
      </c>
      <c r="C294" s="3" t="s">
        <v>3316</v>
      </c>
      <c r="D294" s="3" t="s">
        <v>264</v>
      </c>
      <c r="E294" s="3" t="s">
        <v>51</v>
      </c>
      <c r="F294" s="3" t="s">
        <v>3121</v>
      </c>
      <c r="G294" s="8">
        <v>20458072.379052997</v>
      </c>
      <c r="H294" s="8">
        <v>100.0389</v>
      </c>
      <c r="I294" s="8">
        <v>81575.590367776982</v>
      </c>
      <c r="J294" s="37">
        <v>0.32528735804517445</v>
      </c>
      <c r="K294" s="37">
        <v>1.6938756036897771E-3</v>
      </c>
      <c r="L294" s="57" t="s">
        <v>4872</v>
      </c>
    </row>
    <row r="295" spans="1:12" ht="15" x14ac:dyDescent="0.25">
      <c r="A295" s="57" t="s">
        <v>4873</v>
      </c>
      <c r="B295" s="9" t="s">
        <v>3233</v>
      </c>
      <c r="C295" s="3" t="s">
        <v>3317</v>
      </c>
      <c r="D295" s="3" t="s">
        <v>264</v>
      </c>
      <c r="E295" s="3" t="s">
        <v>51</v>
      </c>
      <c r="F295" s="3" t="s">
        <v>3049</v>
      </c>
      <c r="G295" s="8">
        <v>10229036.193618</v>
      </c>
      <c r="H295" s="8">
        <v>100.0389</v>
      </c>
      <c r="I295" s="8">
        <v>40787.795198211999</v>
      </c>
      <c r="J295" s="37">
        <v>0.16264367907970306</v>
      </c>
      <c r="K295" s="37">
        <v>8.4693780214230893E-4</v>
      </c>
      <c r="L295" s="57" t="s">
        <v>4872</v>
      </c>
    </row>
    <row r="296" spans="1:12" ht="15" x14ac:dyDescent="0.25">
      <c r="A296" s="57" t="s">
        <v>4873</v>
      </c>
      <c r="B296" s="9" t="s">
        <v>3224</v>
      </c>
      <c r="C296" s="3" t="s">
        <v>3318</v>
      </c>
      <c r="D296" s="3" t="s">
        <v>264</v>
      </c>
      <c r="E296" s="3" t="s">
        <v>53</v>
      </c>
      <c r="F296" s="3" t="s">
        <v>3121</v>
      </c>
      <c r="G296" s="8">
        <v>-22000611.040523</v>
      </c>
      <c r="H296" s="8">
        <v>100.6097</v>
      </c>
      <c r="I296" s="8">
        <v>-77383.07273876798</v>
      </c>
      <c r="J296" s="37">
        <v>-0.30856945288568133</v>
      </c>
      <c r="K296" s="37">
        <v>-1.6068201095425618E-3</v>
      </c>
      <c r="L296" s="57" t="s">
        <v>4872</v>
      </c>
    </row>
    <row r="297" spans="1:12" ht="15" x14ac:dyDescent="0.25">
      <c r="A297" s="57" t="s">
        <v>4873</v>
      </c>
      <c r="B297" s="9" t="s">
        <v>3224</v>
      </c>
      <c r="C297" s="3" t="s">
        <v>3319</v>
      </c>
      <c r="D297" s="3" t="s">
        <v>264</v>
      </c>
      <c r="E297" s="3" t="s">
        <v>53</v>
      </c>
      <c r="F297" s="3" t="s">
        <v>3049</v>
      </c>
      <c r="G297" s="8">
        <v>-11125099.759729</v>
      </c>
      <c r="H297" s="8">
        <v>100.39239999999999</v>
      </c>
      <c r="I297" s="8">
        <v>-39045.960006204994</v>
      </c>
      <c r="J297" s="37">
        <v>-0.15569801107774792</v>
      </c>
      <c r="K297" s="37">
        <v>-8.1076948115208272E-4</v>
      </c>
      <c r="L297" s="57" t="s">
        <v>4872</v>
      </c>
    </row>
    <row r="298" spans="1:12" ht="15" x14ac:dyDescent="0.25">
      <c r="A298" s="57" t="s">
        <v>4873</v>
      </c>
      <c r="B298" s="9" t="s">
        <v>3272</v>
      </c>
      <c r="C298" s="3" t="s">
        <v>3320</v>
      </c>
      <c r="D298" s="3" t="s">
        <v>264</v>
      </c>
      <c r="E298" s="3" t="s">
        <v>51</v>
      </c>
      <c r="F298" s="3" t="s">
        <v>3123</v>
      </c>
      <c r="G298" s="8">
        <v>20458072.379052997</v>
      </c>
      <c r="H298" s="8">
        <v>100.0389</v>
      </c>
      <c r="I298" s="8">
        <v>81575.590367776982</v>
      </c>
      <c r="J298" s="37">
        <v>0.32528735804517445</v>
      </c>
      <c r="K298" s="37">
        <v>1.6938756036897771E-3</v>
      </c>
      <c r="L298" s="57" t="s">
        <v>4872</v>
      </c>
    </row>
    <row r="299" spans="1:12" ht="15" x14ac:dyDescent="0.25">
      <c r="A299" s="57" t="s">
        <v>4873</v>
      </c>
      <c r="B299" s="9" t="s">
        <v>3266</v>
      </c>
      <c r="C299" s="3" t="s">
        <v>3321</v>
      </c>
      <c r="D299" s="3" t="s">
        <v>264</v>
      </c>
      <c r="E299" s="3" t="s">
        <v>53</v>
      </c>
      <c r="F299" s="3" t="s">
        <v>3041</v>
      </c>
      <c r="G299" s="8">
        <v>-20458072.383146003</v>
      </c>
      <c r="H299" s="8">
        <v>99.7273</v>
      </c>
      <c r="I299" s="8">
        <v>-71326.349622306006</v>
      </c>
      <c r="J299" s="37">
        <v>-0.2844179211335644</v>
      </c>
      <c r="K299" s="37">
        <v>-1.481055337519148E-3</v>
      </c>
      <c r="L299" s="57" t="s">
        <v>4872</v>
      </c>
    </row>
    <row r="300" spans="1:12" ht="15" x14ac:dyDescent="0.25">
      <c r="A300" s="57" t="s">
        <v>4873</v>
      </c>
      <c r="B300" s="9" t="s">
        <v>3266</v>
      </c>
      <c r="C300" s="3" t="s">
        <v>3322</v>
      </c>
      <c r="D300" s="3" t="s">
        <v>264</v>
      </c>
      <c r="E300" s="3" t="s">
        <v>53</v>
      </c>
      <c r="F300" s="3" t="s">
        <v>3123</v>
      </c>
      <c r="G300" s="8">
        <v>-21793984.509497002</v>
      </c>
      <c r="H300" s="8">
        <v>100.4834</v>
      </c>
      <c r="I300" s="8">
        <v>-76560.047068768996</v>
      </c>
      <c r="J300" s="37">
        <v>-0.3052875906939358</v>
      </c>
      <c r="K300" s="37">
        <v>-1.5897304005090566E-3</v>
      </c>
      <c r="L300" s="57" t="s">
        <v>4872</v>
      </c>
    </row>
    <row r="301" spans="1:12" ht="15" x14ac:dyDescent="0.25">
      <c r="A301" s="57" t="s">
        <v>4873</v>
      </c>
      <c r="B301" s="9" t="s">
        <v>3266</v>
      </c>
      <c r="C301" s="3" t="s">
        <v>3323</v>
      </c>
      <c r="D301" s="3" t="s">
        <v>264</v>
      </c>
      <c r="E301" s="3" t="s">
        <v>53</v>
      </c>
      <c r="F301" s="3" t="s">
        <v>3086</v>
      </c>
      <c r="G301" s="8">
        <v>-10229036.193618</v>
      </c>
      <c r="H301" s="8">
        <v>99.7273</v>
      </c>
      <c r="I301" s="8">
        <v>-35663.174817291983</v>
      </c>
      <c r="J301" s="37">
        <v>-0.14220896059126173</v>
      </c>
      <c r="K301" s="37">
        <v>-7.4052766888704682E-4</v>
      </c>
      <c r="L301" s="57" t="s">
        <v>4872</v>
      </c>
    </row>
    <row r="302" spans="1:12" ht="15" x14ac:dyDescent="0.25">
      <c r="A302" s="57" t="s">
        <v>4873</v>
      </c>
      <c r="B302" s="9" t="s">
        <v>3266</v>
      </c>
      <c r="C302" s="3" t="s">
        <v>3324</v>
      </c>
      <c r="D302" s="3" t="s">
        <v>264</v>
      </c>
      <c r="E302" s="3" t="s">
        <v>53</v>
      </c>
      <c r="F302" s="3" t="s">
        <v>3057</v>
      </c>
      <c r="G302" s="8">
        <v>-10229036.189525999</v>
      </c>
      <c r="H302" s="8">
        <v>99.7273</v>
      </c>
      <c r="I302" s="8">
        <v>-35663.174805014984</v>
      </c>
      <c r="J302" s="37">
        <v>-0.1422089605423065</v>
      </c>
      <c r="K302" s="37">
        <v>-7.4052766863212118E-4</v>
      </c>
      <c r="L302" s="57" t="s">
        <v>4872</v>
      </c>
    </row>
    <row r="303" spans="1:12" ht="15" x14ac:dyDescent="0.25">
      <c r="A303" s="57" t="s">
        <v>4873</v>
      </c>
      <c r="B303" s="9" t="s">
        <v>3325</v>
      </c>
      <c r="C303" s="3" t="s">
        <v>3326</v>
      </c>
      <c r="D303" s="3" t="s">
        <v>264</v>
      </c>
      <c r="E303" s="3" t="s">
        <v>56</v>
      </c>
      <c r="F303" s="3" t="s">
        <v>3041</v>
      </c>
      <c r="G303" s="8">
        <v>2267572742.494204</v>
      </c>
      <c r="H303" s="8">
        <v>99.596000000000004</v>
      </c>
      <c r="I303" s="8">
        <v>70552.770875931004</v>
      </c>
      <c r="J303" s="37">
        <v>0.2813332313934872</v>
      </c>
      <c r="K303" s="37">
        <v>1.4649923686811666E-3</v>
      </c>
      <c r="L303" s="57" t="s">
        <v>4872</v>
      </c>
    </row>
    <row r="304" spans="1:12" ht="15" x14ac:dyDescent="0.25">
      <c r="A304" s="57" t="s">
        <v>4873</v>
      </c>
      <c r="B304" s="9" t="s">
        <v>3325</v>
      </c>
      <c r="C304" s="3" t="s">
        <v>3327</v>
      </c>
      <c r="D304" s="3" t="s">
        <v>264</v>
      </c>
      <c r="E304" s="3" t="s">
        <v>56</v>
      </c>
      <c r="F304" s="3" t="s">
        <v>3086</v>
      </c>
      <c r="G304" s="8">
        <v>1137161953.1896455</v>
      </c>
      <c r="H304" s="8">
        <v>99.727699999999999</v>
      </c>
      <c r="I304" s="8">
        <v>35428.207673586992</v>
      </c>
      <c r="J304" s="37">
        <v>0.14127201559265823</v>
      </c>
      <c r="K304" s="37">
        <v>7.3564869577025802E-4</v>
      </c>
      <c r="L304" s="57" t="s">
        <v>4872</v>
      </c>
    </row>
    <row r="305" spans="1:12" ht="15" x14ac:dyDescent="0.25">
      <c r="A305" s="57" t="s">
        <v>4873</v>
      </c>
      <c r="B305" s="9" t="s">
        <v>3325</v>
      </c>
      <c r="C305" s="3" t="s">
        <v>3328</v>
      </c>
      <c r="D305" s="3" t="s">
        <v>264</v>
      </c>
      <c r="E305" s="3" t="s">
        <v>56</v>
      </c>
      <c r="F305" s="3" t="s">
        <v>3057</v>
      </c>
      <c r="G305" s="8">
        <v>1162734543.6675549</v>
      </c>
      <c r="H305" s="8">
        <v>99.805899999999994</v>
      </c>
      <c r="I305" s="8">
        <v>36253.321282180994</v>
      </c>
      <c r="J305" s="37">
        <v>0.14456220355962981</v>
      </c>
      <c r="K305" s="37">
        <v>7.5278175978571503E-4</v>
      </c>
      <c r="L305" s="57" t="s">
        <v>4872</v>
      </c>
    </row>
    <row r="306" spans="1:12" ht="15" x14ac:dyDescent="0.25">
      <c r="A306" s="57" t="s">
        <v>4873</v>
      </c>
      <c r="B306" s="9" t="s">
        <v>3268</v>
      </c>
      <c r="C306" s="3" t="s">
        <v>3329</v>
      </c>
      <c r="D306" s="3" t="s">
        <v>264</v>
      </c>
      <c r="E306" s="3" t="s">
        <v>78</v>
      </c>
      <c r="F306" s="3" t="s">
        <v>3041</v>
      </c>
      <c r="G306" s="8">
        <v>409.16144799999995</v>
      </c>
      <c r="H306" s="8">
        <v>-510.61090000000002</v>
      </c>
      <c r="I306" s="8">
        <v>-208.92229090499993</v>
      </c>
      <c r="J306" s="37">
        <v>-8.3308965021082427E-4</v>
      </c>
      <c r="K306" s="37">
        <v>-4.3381650078838628E-6</v>
      </c>
      <c r="L306" s="57" t="s">
        <v>4872</v>
      </c>
    </row>
    <row r="307" spans="1:12" ht="15" x14ac:dyDescent="0.25">
      <c r="A307" s="57" t="s">
        <v>4873</v>
      </c>
      <c r="B307" s="9" t="s">
        <v>3268</v>
      </c>
      <c r="C307" s="3" t="s">
        <v>3330</v>
      </c>
      <c r="D307" s="3" t="s">
        <v>264</v>
      </c>
      <c r="E307" s="3" t="s">
        <v>78</v>
      </c>
      <c r="F307" s="3" t="s">
        <v>3086</v>
      </c>
      <c r="G307" s="8">
        <v>409.16144799999995</v>
      </c>
      <c r="H307" s="8">
        <v>-245.988</v>
      </c>
      <c r="I307" s="8">
        <v>-100.64881435000001</v>
      </c>
      <c r="J307" s="37">
        <v>-4.0134293558509421E-4</v>
      </c>
      <c r="K307" s="37">
        <v>-2.0899213894639509E-6</v>
      </c>
      <c r="L307" s="57" t="s">
        <v>4872</v>
      </c>
    </row>
    <row r="308" spans="1:12" ht="15" x14ac:dyDescent="0.25">
      <c r="A308" s="57" t="s">
        <v>4873</v>
      </c>
      <c r="B308" s="9" t="s">
        <v>3268</v>
      </c>
      <c r="C308" s="3" t="s">
        <v>3331</v>
      </c>
      <c r="D308" s="3" t="s">
        <v>264</v>
      </c>
      <c r="E308" s="3" t="s">
        <v>78</v>
      </c>
      <c r="F308" s="3" t="s">
        <v>3057</v>
      </c>
      <c r="G308" s="8">
        <v>409.16144799999995</v>
      </c>
      <c r="H308" s="8">
        <v>-256.83199999999999</v>
      </c>
      <c r="I308" s="8">
        <v>-105.08574471999998</v>
      </c>
      <c r="J308" s="37">
        <v>-4.1903545060558979E-4</v>
      </c>
      <c r="K308" s="37">
        <v>-2.182051989746826E-6</v>
      </c>
      <c r="L308" s="57" t="s">
        <v>4872</v>
      </c>
    </row>
    <row r="309" spans="1:12" ht="17.45" customHeight="1" x14ac:dyDescent="0.2">
      <c r="A309" s="58" t="s">
        <v>4874</v>
      </c>
      <c r="B309" s="40"/>
      <c r="C309" s="41"/>
      <c r="D309" s="41"/>
      <c r="E309" s="41"/>
      <c r="F309" s="41"/>
      <c r="G309" s="12"/>
      <c r="H309" s="12"/>
      <c r="I309" s="12"/>
      <c r="J309" s="12"/>
      <c r="K309" s="12"/>
    </row>
    <row r="310" spans="1:12" ht="15" x14ac:dyDescent="0.25">
      <c r="A310" s="57" t="s">
        <v>4873</v>
      </c>
      <c r="B310" s="7" t="s">
        <v>1889</v>
      </c>
      <c r="C310" s="69" t="s">
        <v>4873</v>
      </c>
      <c r="D310" s="69" t="s">
        <v>4873</v>
      </c>
      <c r="E310" s="69" t="s">
        <v>4873</v>
      </c>
      <c r="F310" s="69" t="s">
        <v>4873</v>
      </c>
      <c r="G310" s="76" t="s">
        <v>4873</v>
      </c>
      <c r="H310" s="76" t="s">
        <v>4873</v>
      </c>
      <c r="I310" s="8">
        <v>-30530.127216759018</v>
      </c>
      <c r="J310" s="37">
        <v>-0.12174063807996009</v>
      </c>
      <c r="K310" s="37">
        <v>-6.3394254870683623E-4</v>
      </c>
      <c r="L310" s="57" t="s">
        <v>4872</v>
      </c>
    </row>
    <row r="311" spans="1:12" ht="15" x14ac:dyDescent="0.25">
      <c r="A311" s="57" t="s">
        <v>4873</v>
      </c>
      <c r="B311" s="9" t="s">
        <v>3332</v>
      </c>
      <c r="C311" s="3" t="s">
        <v>3333</v>
      </c>
      <c r="D311" s="3" t="s">
        <v>264</v>
      </c>
      <c r="E311" s="3" t="s">
        <v>53</v>
      </c>
      <c r="F311" s="3" t="s">
        <v>3334</v>
      </c>
      <c r="G311" s="8">
        <v>599999.99999999988</v>
      </c>
      <c r="H311" s="8">
        <v>100.2294</v>
      </c>
      <c r="I311" s="8">
        <v>2102.4119799999994</v>
      </c>
      <c r="J311" s="37">
        <v>8.3834886810315416E-3</v>
      </c>
      <c r="K311" s="37">
        <v>4.3655514422532839E-5</v>
      </c>
      <c r="L311" s="57" t="s">
        <v>4872</v>
      </c>
    </row>
    <row r="312" spans="1:12" ht="15" x14ac:dyDescent="0.25">
      <c r="A312" s="57" t="s">
        <v>4873</v>
      </c>
      <c r="B312" s="9" t="s">
        <v>3335</v>
      </c>
      <c r="C312" s="3" t="s">
        <v>3336</v>
      </c>
      <c r="D312" s="3" t="s">
        <v>264</v>
      </c>
      <c r="E312" s="3" t="s">
        <v>53</v>
      </c>
      <c r="F312" s="3" t="s">
        <v>3337</v>
      </c>
      <c r="G312" s="8">
        <v>-1769999.9999999998</v>
      </c>
      <c r="H312" s="8">
        <v>100.01090000000001</v>
      </c>
      <c r="I312" s="8">
        <v>-6188.592419999999</v>
      </c>
      <c r="J312" s="37">
        <v>-2.4677368183845493E-2</v>
      </c>
      <c r="K312" s="37">
        <v>-1.2850297097645317E-4</v>
      </c>
      <c r="L312" s="57" t="s">
        <v>4872</v>
      </c>
    </row>
    <row r="313" spans="1:12" ht="15" x14ac:dyDescent="0.25">
      <c r="A313" s="57" t="s">
        <v>4873</v>
      </c>
      <c r="B313" s="9" t="s">
        <v>3335</v>
      </c>
      <c r="C313" s="3" t="s">
        <v>3338</v>
      </c>
      <c r="D313" s="3" t="s">
        <v>264</v>
      </c>
      <c r="E313" s="3" t="s">
        <v>53</v>
      </c>
      <c r="F313" s="3" t="s">
        <v>3334</v>
      </c>
      <c r="G313" s="8">
        <v>-599999.99999999988</v>
      </c>
      <c r="H313" s="8">
        <v>100.52070000000001</v>
      </c>
      <c r="I313" s="8">
        <v>-2108.5230799999995</v>
      </c>
      <c r="J313" s="37">
        <v>-8.407857043734009E-3</v>
      </c>
      <c r="K313" s="37">
        <v>-4.3782408302859535E-5</v>
      </c>
      <c r="L313" s="57" t="s">
        <v>4872</v>
      </c>
    </row>
    <row r="314" spans="1:12" ht="15" x14ac:dyDescent="0.25">
      <c r="A314" s="57" t="s">
        <v>4873</v>
      </c>
      <c r="B314" s="9" t="s">
        <v>3339</v>
      </c>
      <c r="C314" s="3" t="s">
        <v>3340</v>
      </c>
      <c r="D314" s="3" t="s">
        <v>264</v>
      </c>
      <c r="E314" s="3" t="s">
        <v>78</v>
      </c>
      <c r="F314" s="3" t="s">
        <v>3334</v>
      </c>
      <c r="G314" s="8">
        <v>19.999999999999996</v>
      </c>
      <c r="H314" s="8">
        <v>627494.36910000001</v>
      </c>
      <c r="I314" s="8">
        <v>125.49886999999998</v>
      </c>
      <c r="J314" s="37">
        <v>5.0043396162879981E-4</v>
      </c>
      <c r="K314" s="37">
        <v>2.6059201438228936E-6</v>
      </c>
      <c r="L314" s="57" t="s">
        <v>4872</v>
      </c>
    </row>
    <row r="315" spans="1:12" ht="15" x14ac:dyDescent="0.25">
      <c r="A315" s="57" t="s">
        <v>4873</v>
      </c>
      <c r="B315" s="9" t="s">
        <v>3341</v>
      </c>
      <c r="C315" s="3" t="s">
        <v>3342</v>
      </c>
      <c r="D315" s="3" t="s">
        <v>264</v>
      </c>
      <c r="E315" s="3" t="s">
        <v>78</v>
      </c>
      <c r="F315" s="3" t="s">
        <v>3343</v>
      </c>
      <c r="G315" s="8">
        <v>134.81999999999996</v>
      </c>
      <c r="H315" s="8">
        <v>224889.54399999999</v>
      </c>
      <c r="I315" s="8">
        <v>303.19607999999994</v>
      </c>
      <c r="J315" s="37">
        <v>1.2090118059606633E-3</v>
      </c>
      <c r="K315" s="37">
        <v>6.2957122434659166E-6</v>
      </c>
      <c r="L315" s="57" t="s">
        <v>4872</v>
      </c>
    </row>
    <row r="316" spans="1:12" ht="15" x14ac:dyDescent="0.25">
      <c r="A316" s="57" t="s">
        <v>4873</v>
      </c>
      <c r="B316" s="9" t="s">
        <v>3344</v>
      </c>
      <c r="C316" s="3" t="s">
        <v>3345</v>
      </c>
      <c r="D316" s="3" t="s">
        <v>264</v>
      </c>
      <c r="E316" s="3" t="s">
        <v>53</v>
      </c>
      <c r="F316" s="3" t="s">
        <v>3343</v>
      </c>
      <c r="G316" s="8">
        <v>2729999.9999999995</v>
      </c>
      <c r="H316" s="8">
        <v>100.16840000000001</v>
      </c>
      <c r="I316" s="8">
        <v>9560.1516699999993</v>
      </c>
      <c r="J316" s="37">
        <v>3.8121654593306596E-2</v>
      </c>
      <c r="K316" s="37">
        <v>1.9851168233510848E-4</v>
      </c>
      <c r="L316" s="57" t="s">
        <v>4872</v>
      </c>
    </row>
    <row r="317" spans="1:12" ht="15" x14ac:dyDescent="0.25">
      <c r="A317" s="57" t="s">
        <v>4873</v>
      </c>
      <c r="B317" s="9" t="s">
        <v>3344</v>
      </c>
      <c r="C317" s="3" t="s">
        <v>3346</v>
      </c>
      <c r="D317" s="3" t="s">
        <v>264</v>
      </c>
      <c r="E317" s="3" t="s">
        <v>53</v>
      </c>
      <c r="F317" s="3" t="s">
        <v>3343</v>
      </c>
      <c r="G317" s="8">
        <v>-2729999.9999999995</v>
      </c>
      <c r="H317" s="8">
        <v>100.524</v>
      </c>
      <c r="I317" s="8">
        <v>-9594.0930799999969</v>
      </c>
      <c r="J317" s="37">
        <v>-3.8256997917669323E-2</v>
      </c>
      <c r="K317" s="37">
        <v>-1.9921645843411836E-4</v>
      </c>
      <c r="L317" s="57" t="s">
        <v>4872</v>
      </c>
    </row>
    <row r="318" spans="1:12" ht="15" x14ac:dyDescent="0.25">
      <c r="A318" s="57" t="s">
        <v>4873</v>
      </c>
      <c r="B318" s="9" t="s">
        <v>3347</v>
      </c>
      <c r="C318" s="3" t="s">
        <v>3348</v>
      </c>
      <c r="D318" s="3" t="s">
        <v>264</v>
      </c>
      <c r="E318" s="3" t="s">
        <v>51</v>
      </c>
      <c r="F318" s="3" t="s">
        <v>3349</v>
      </c>
      <c r="G318" s="8">
        <v>-13899999.999999998</v>
      </c>
      <c r="H318" s="8">
        <v>100.45189999999999</v>
      </c>
      <c r="I318" s="8">
        <v>-55654.385339999993</v>
      </c>
      <c r="J318" s="37">
        <v>-0.22192506225523784</v>
      </c>
      <c r="K318" s="37">
        <v>-1.1556349778255974E-3</v>
      </c>
      <c r="L318" s="57" t="s">
        <v>4872</v>
      </c>
    </row>
    <row r="319" spans="1:12" ht="15" x14ac:dyDescent="0.25">
      <c r="A319" s="57" t="s">
        <v>4873</v>
      </c>
      <c r="B319" s="9" t="s">
        <v>3347</v>
      </c>
      <c r="C319" s="3" t="s">
        <v>3350</v>
      </c>
      <c r="D319" s="3" t="s">
        <v>264</v>
      </c>
      <c r="E319" s="3" t="s">
        <v>78</v>
      </c>
      <c r="F319" s="3" t="s">
        <v>3349</v>
      </c>
      <c r="G319" s="8">
        <v>355.94999999999993</v>
      </c>
      <c r="H319" s="8">
        <v>-331597.67300000001</v>
      </c>
      <c r="I319" s="8">
        <v>-1180.3219199999996</v>
      </c>
      <c r="J319" s="37">
        <v>-4.7066015369135296E-3</v>
      </c>
      <c r="K319" s="37">
        <v>-2.4508783764536788E-5</v>
      </c>
      <c r="L319" s="57" t="s">
        <v>4872</v>
      </c>
    </row>
    <row r="320" spans="1:12" ht="15" x14ac:dyDescent="0.25">
      <c r="A320" s="57" t="s">
        <v>4873</v>
      </c>
      <c r="B320" s="9" t="s">
        <v>3351</v>
      </c>
      <c r="C320" s="3" t="s">
        <v>3352</v>
      </c>
      <c r="D320" s="3" t="s">
        <v>264</v>
      </c>
      <c r="E320" s="3" t="s">
        <v>51</v>
      </c>
      <c r="F320" s="3" t="s">
        <v>3349</v>
      </c>
      <c r="G320" s="8">
        <v>13899999.999999998</v>
      </c>
      <c r="H320" s="8">
        <v>99.997699999999995</v>
      </c>
      <c r="I320" s="8">
        <v>55402.754179999989</v>
      </c>
      <c r="J320" s="37">
        <v>0.22092166853330192</v>
      </c>
      <c r="K320" s="37">
        <v>1.150409984894127E-3</v>
      </c>
      <c r="L320" s="57" t="s">
        <v>4872</v>
      </c>
    </row>
    <row r="321" spans="1:12" ht="15" x14ac:dyDescent="0.25">
      <c r="A321" s="57" t="s">
        <v>4873</v>
      </c>
      <c r="B321" s="9" t="s">
        <v>3353</v>
      </c>
      <c r="C321" s="3" t="s">
        <v>3354</v>
      </c>
      <c r="D321" s="3" t="s">
        <v>264</v>
      </c>
      <c r="E321" s="3" t="s">
        <v>78</v>
      </c>
      <c r="F321" s="3" t="s">
        <v>3337</v>
      </c>
      <c r="G321" s="8">
        <v>11.029999999999998</v>
      </c>
      <c r="H321" s="8">
        <v>45158.59</v>
      </c>
      <c r="I321" s="8">
        <v>4.980999999999999</v>
      </c>
      <c r="J321" s="37">
        <v>1.9862023959841646E-5</v>
      </c>
      <c r="K321" s="37">
        <v>1.0342792916288275E-7</v>
      </c>
      <c r="L321" s="57" t="s">
        <v>4872</v>
      </c>
    </row>
    <row r="322" spans="1:12" ht="15" x14ac:dyDescent="0.25">
      <c r="A322" s="57" t="s">
        <v>4873</v>
      </c>
      <c r="B322" s="9" t="s">
        <v>3355</v>
      </c>
      <c r="C322" s="3" t="s">
        <v>3356</v>
      </c>
      <c r="D322" s="3" t="s">
        <v>264</v>
      </c>
      <c r="E322" s="3" t="s">
        <v>53</v>
      </c>
      <c r="F322" s="3" t="s">
        <v>3337</v>
      </c>
      <c r="G322" s="8">
        <v>1769999.9999999998</v>
      </c>
      <c r="H322" s="8">
        <v>100.0072</v>
      </c>
      <c r="I322" s="8">
        <v>6188.3658099999993</v>
      </c>
      <c r="J322" s="37">
        <v>2.4676464563438038E-2</v>
      </c>
      <c r="K322" s="37">
        <v>1.2849826553517076E-4</v>
      </c>
      <c r="L322" s="57" t="s">
        <v>4872</v>
      </c>
    </row>
    <row r="323" spans="1:12" ht="15" x14ac:dyDescent="0.25">
      <c r="A323" s="57" t="s">
        <v>4873</v>
      </c>
      <c r="B323" s="9" t="s">
        <v>3357</v>
      </c>
      <c r="C323" s="3" t="s">
        <v>3358</v>
      </c>
      <c r="D323" s="3" t="s">
        <v>264</v>
      </c>
      <c r="E323" s="3" t="s">
        <v>78</v>
      </c>
      <c r="F323" s="3" t="s">
        <v>3359</v>
      </c>
      <c r="G323" s="8">
        <v>-43810820.306250997</v>
      </c>
      <c r="H323" s="8">
        <v>101.4782</v>
      </c>
      <c r="I323" s="8">
        <v>-44458.428417252981</v>
      </c>
      <c r="J323" s="37">
        <v>-0.17728054014061104</v>
      </c>
      <c r="K323" s="37">
        <v>-9.2315663220894119E-4</v>
      </c>
      <c r="L323" s="57" t="s">
        <v>4872</v>
      </c>
    </row>
    <row r="324" spans="1:12" ht="15" x14ac:dyDescent="0.25">
      <c r="A324" s="57" t="s">
        <v>4873</v>
      </c>
      <c r="B324" s="9" t="s">
        <v>3357</v>
      </c>
      <c r="C324" s="3" t="s">
        <v>3360</v>
      </c>
      <c r="D324" s="3" t="s">
        <v>264</v>
      </c>
      <c r="E324" s="3" t="s">
        <v>78</v>
      </c>
      <c r="F324" s="3" t="s">
        <v>3361</v>
      </c>
      <c r="G324" s="8">
        <v>-83999999.999999985</v>
      </c>
      <c r="H324" s="8">
        <v>100.60720000000001</v>
      </c>
      <c r="I324" s="8">
        <v>-84510.01807999998</v>
      </c>
      <c r="J324" s="37">
        <v>-0.33698855730809285</v>
      </c>
      <c r="K324" s="37">
        <v>-1.7548075012110381E-3</v>
      </c>
      <c r="L324" s="57" t="s">
        <v>4872</v>
      </c>
    </row>
    <row r="325" spans="1:12" ht="15" x14ac:dyDescent="0.25">
      <c r="A325" s="57" t="s">
        <v>4873</v>
      </c>
      <c r="B325" s="9" t="s">
        <v>3357</v>
      </c>
      <c r="C325" s="3" t="s">
        <v>3362</v>
      </c>
      <c r="D325" s="3" t="s">
        <v>264</v>
      </c>
      <c r="E325" s="3" t="s">
        <v>78</v>
      </c>
      <c r="F325" s="3" t="s">
        <v>3363</v>
      </c>
      <c r="G325" s="8">
        <v>-43810820.306250997</v>
      </c>
      <c r="H325" s="8">
        <v>100.18300000000001</v>
      </c>
      <c r="I325" s="8">
        <v>-43890.976103356988</v>
      </c>
      <c r="J325" s="37">
        <v>-0.17501779140447979</v>
      </c>
      <c r="K325" s="37">
        <v>-9.1137377380200505E-4</v>
      </c>
      <c r="L325" s="57" t="s">
        <v>4872</v>
      </c>
    </row>
    <row r="326" spans="1:12" ht="15" x14ac:dyDescent="0.25">
      <c r="A326" s="57" t="s">
        <v>4873</v>
      </c>
      <c r="B326" s="9" t="s">
        <v>3357</v>
      </c>
      <c r="C326" s="3" t="s">
        <v>3364</v>
      </c>
      <c r="D326" s="3" t="s">
        <v>264</v>
      </c>
      <c r="E326" s="3" t="s">
        <v>78</v>
      </c>
      <c r="F326" s="3" t="s">
        <v>3363</v>
      </c>
      <c r="G326" s="8">
        <v>219.05410099999995</v>
      </c>
      <c r="H326" s="8">
        <v>238660.209</v>
      </c>
      <c r="I326" s="8">
        <v>522.7949765369998</v>
      </c>
      <c r="J326" s="37">
        <v>2.0846750351461037E-3</v>
      </c>
      <c r="K326" s="37">
        <v>1.085557153181686E-5</v>
      </c>
      <c r="L326" s="57" t="s">
        <v>4872</v>
      </c>
    </row>
    <row r="327" spans="1:12" ht="15" x14ac:dyDescent="0.25">
      <c r="A327" s="57" t="s">
        <v>4873</v>
      </c>
      <c r="B327" s="9" t="s">
        <v>3365</v>
      </c>
      <c r="C327" s="3" t="s">
        <v>3366</v>
      </c>
      <c r="D327" s="3" t="s">
        <v>264</v>
      </c>
      <c r="E327" s="3" t="s">
        <v>78</v>
      </c>
      <c r="F327" s="3" t="s">
        <v>3361</v>
      </c>
      <c r="G327" s="8">
        <v>512.19999999999993</v>
      </c>
      <c r="H327" s="8">
        <v>-78105.289999999994</v>
      </c>
      <c r="I327" s="8">
        <v>-400.05529999999993</v>
      </c>
      <c r="J327" s="37">
        <v>-1.5952435161336353E-3</v>
      </c>
      <c r="K327" s="37">
        <v>-8.3069446355422225E-6</v>
      </c>
      <c r="L327" s="57" t="s">
        <v>4872</v>
      </c>
    </row>
    <row r="328" spans="1:12" ht="15" x14ac:dyDescent="0.25">
      <c r="A328" s="57" t="s">
        <v>4873</v>
      </c>
      <c r="B328" s="9" t="s">
        <v>3365</v>
      </c>
      <c r="C328" s="3" t="s">
        <v>3367</v>
      </c>
      <c r="D328" s="3" t="s">
        <v>264</v>
      </c>
      <c r="E328" s="3" t="s">
        <v>78</v>
      </c>
      <c r="F328" s="3" t="s">
        <v>3128</v>
      </c>
      <c r="G328" s="8">
        <v>317.91565699999995</v>
      </c>
      <c r="H328" s="8">
        <v>-47434.12</v>
      </c>
      <c r="I328" s="8">
        <v>-150.80049492700005</v>
      </c>
      <c r="J328" s="37">
        <v>-6.0132564613452196E-4</v>
      </c>
      <c r="K328" s="37">
        <v>-3.1312955043239158E-6</v>
      </c>
      <c r="L328" s="57" t="s">
        <v>4872</v>
      </c>
    </row>
    <row r="329" spans="1:12" ht="15" x14ac:dyDescent="0.25">
      <c r="A329" s="57" t="s">
        <v>4873</v>
      </c>
      <c r="B329" s="9" t="s">
        <v>3368</v>
      </c>
      <c r="C329" s="3" t="s">
        <v>3369</v>
      </c>
      <c r="D329" s="3" t="s">
        <v>264</v>
      </c>
      <c r="E329" s="3" t="s">
        <v>78</v>
      </c>
      <c r="F329" s="3" t="s">
        <v>3361</v>
      </c>
      <c r="G329" s="8">
        <v>83999999.999999985</v>
      </c>
      <c r="H329" s="8">
        <v>100.0104</v>
      </c>
      <c r="I329" s="8">
        <v>84008.74519999999</v>
      </c>
      <c r="J329" s="37">
        <v>0.33498970287063479</v>
      </c>
      <c r="K329" s="37">
        <v>1.7443988250568695E-3</v>
      </c>
      <c r="L329" s="57" t="s">
        <v>4872</v>
      </c>
    </row>
    <row r="330" spans="1:12" ht="15" x14ac:dyDescent="0.25">
      <c r="A330" s="57" t="s">
        <v>4873</v>
      </c>
      <c r="B330" s="9" t="s">
        <v>3368</v>
      </c>
      <c r="C330" s="3" t="s">
        <v>3370</v>
      </c>
      <c r="D330" s="3" t="s">
        <v>264</v>
      </c>
      <c r="E330" s="3" t="s">
        <v>78</v>
      </c>
      <c r="F330" s="3" t="s">
        <v>3363</v>
      </c>
      <c r="G330" s="8">
        <v>43810820.306250997</v>
      </c>
      <c r="H330" s="8">
        <v>100.0115</v>
      </c>
      <c r="I330" s="8">
        <v>43815.861551628994</v>
      </c>
      <c r="J330" s="37">
        <v>0.17471826780958835</v>
      </c>
      <c r="K330" s="37">
        <v>9.0981405837634261E-4</v>
      </c>
      <c r="L330" s="57" t="s">
        <v>4872</v>
      </c>
    </row>
    <row r="331" spans="1:12" ht="15" x14ac:dyDescent="0.25">
      <c r="A331" s="57" t="s">
        <v>4873</v>
      </c>
      <c r="B331" s="9" t="s">
        <v>3371</v>
      </c>
      <c r="C331" s="3" t="s">
        <v>3372</v>
      </c>
      <c r="D331" s="3" t="s">
        <v>264</v>
      </c>
      <c r="E331" s="3" t="s">
        <v>78</v>
      </c>
      <c r="F331" s="3" t="s">
        <v>3359</v>
      </c>
      <c r="G331" s="8">
        <v>43810820.306250997</v>
      </c>
      <c r="H331" s="8">
        <v>100.0241</v>
      </c>
      <c r="I331" s="8">
        <v>43821.384115820001</v>
      </c>
      <c r="J331" s="37">
        <v>0.17474028935190547</v>
      </c>
      <c r="K331" s="37">
        <v>9.0992873161022027E-4</v>
      </c>
      <c r="L331" s="57" t="s">
        <v>4872</v>
      </c>
    </row>
    <row r="332" spans="1:12" ht="15" x14ac:dyDescent="0.25">
      <c r="A332" s="57" t="s">
        <v>4873</v>
      </c>
      <c r="B332" s="9" t="s">
        <v>3371</v>
      </c>
      <c r="C332" s="3" t="s">
        <v>3373</v>
      </c>
      <c r="D332" s="3" t="s">
        <v>264</v>
      </c>
      <c r="E332" s="3" t="s">
        <v>78</v>
      </c>
      <c r="F332" s="3" t="s">
        <v>3359</v>
      </c>
      <c r="G332" s="8">
        <v>219.05410099999995</v>
      </c>
      <c r="H332" s="8">
        <v>-641372.94499999995</v>
      </c>
      <c r="I332" s="8">
        <v>-1404.9537421359996</v>
      </c>
      <c r="J332" s="37">
        <v>-5.6023338463710923E-3</v>
      </c>
      <c r="K332" s="37">
        <v>-2.9173149190678427E-5</v>
      </c>
      <c r="L332" s="57" t="s">
        <v>4872</v>
      </c>
    </row>
    <row r="333" spans="1:12" ht="15" x14ac:dyDescent="0.25">
      <c r="A333" s="57" t="s">
        <v>4873</v>
      </c>
      <c r="B333" s="9" t="s">
        <v>3374</v>
      </c>
      <c r="C333" s="3" t="s">
        <v>3375</v>
      </c>
      <c r="D333" s="3" t="s">
        <v>264</v>
      </c>
      <c r="E333" s="3" t="s">
        <v>53</v>
      </c>
      <c r="F333" s="3" t="s">
        <v>3128</v>
      </c>
      <c r="G333" s="8">
        <v>8583722.7781269997</v>
      </c>
      <c r="H333" s="8">
        <v>100.1806</v>
      </c>
      <c r="I333" s="8">
        <v>30062.886217272004</v>
      </c>
      <c r="J333" s="37">
        <v>0.11987748772323827</v>
      </c>
      <c r="K333" s="37">
        <v>6.2424052722582081E-4</v>
      </c>
      <c r="L333" s="57" t="s">
        <v>4872</v>
      </c>
    </row>
    <row r="334" spans="1:12" ht="15" x14ac:dyDescent="0.25">
      <c r="A334" s="57" t="s">
        <v>4873</v>
      </c>
      <c r="B334" s="9" t="s">
        <v>3376</v>
      </c>
      <c r="C334" s="3" t="s">
        <v>3377</v>
      </c>
      <c r="D334" s="3" t="s">
        <v>264</v>
      </c>
      <c r="E334" s="3" t="s">
        <v>53</v>
      </c>
      <c r="F334" s="3" t="s">
        <v>3343</v>
      </c>
      <c r="G334" s="8">
        <v>-14999999.999999998</v>
      </c>
      <c r="H334" s="8">
        <v>100.5236</v>
      </c>
      <c r="I334" s="8">
        <v>-52714.598829999988</v>
      </c>
      <c r="J334" s="37">
        <v>-0.21020249447799644</v>
      </c>
      <c r="K334" s="37">
        <v>-1.0945918075966718E-3</v>
      </c>
      <c r="L334" s="57" t="s">
        <v>4872</v>
      </c>
    </row>
    <row r="335" spans="1:12" ht="15" x14ac:dyDescent="0.25">
      <c r="A335" s="57" t="s">
        <v>4873</v>
      </c>
      <c r="B335" s="9" t="s">
        <v>3376</v>
      </c>
      <c r="C335" s="3" t="s">
        <v>3378</v>
      </c>
      <c r="D335" s="3" t="s">
        <v>264</v>
      </c>
      <c r="E335" s="3" t="s">
        <v>53</v>
      </c>
      <c r="F335" s="3" t="s">
        <v>3128</v>
      </c>
      <c r="G335" s="8">
        <v>-8583722.7781269997</v>
      </c>
      <c r="H335" s="8">
        <v>100.3356</v>
      </c>
      <c r="I335" s="8">
        <v>-30109.413348738992</v>
      </c>
      <c r="J335" s="37">
        <v>-0.12006301733576186</v>
      </c>
      <c r="K335" s="37">
        <v>-6.2520663942367666E-4</v>
      </c>
      <c r="L335" s="57" t="s">
        <v>4872</v>
      </c>
    </row>
    <row r="336" spans="1:12" ht="15" x14ac:dyDescent="0.25">
      <c r="A336" s="57" t="s">
        <v>4873</v>
      </c>
      <c r="B336" s="9" t="s">
        <v>3379</v>
      </c>
      <c r="C336" s="3" t="s">
        <v>3380</v>
      </c>
      <c r="D336" s="3" t="s">
        <v>264</v>
      </c>
      <c r="E336" s="3" t="s">
        <v>53</v>
      </c>
      <c r="F336" s="3" t="s">
        <v>3343</v>
      </c>
      <c r="G336" s="8">
        <v>14999999.999999998</v>
      </c>
      <c r="H336" s="8">
        <v>100.16840000000001</v>
      </c>
      <c r="I336" s="8">
        <v>52528.305899999992</v>
      </c>
      <c r="J336" s="37">
        <v>0.20945964070582038</v>
      </c>
      <c r="K336" s="37">
        <v>1.0907235297473272E-3</v>
      </c>
      <c r="L336" s="57" t="s">
        <v>4872</v>
      </c>
    </row>
    <row r="337" spans="1:12" ht="15" x14ac:dyDescent="0.25">
      <c r="A337" s="57" t="s">
        <v>4873</v>
      </c>
      <c r="B337" s="9" t="s">
        <v>3381</v>
      </c>
      <c r="C337" s="3" t="s">
        <v>3382</v>
      </c>
      <c r="D337" s="3" t="s">
        <v>264</v>
      </c>
      <c r="E337" s="3" t="s">
        <v>78</v>
      </c>
      <c r="F337" s="3" t="s">
        <v>3343</v>
      </c>
      <c r="G337" s="8">
        <v>999.99999999999989</v>
      </c>
      <c r="H337" s="8">
        <v>169387.63</v>
      </c>
      <c r="I337" s="8">
        <v>1693.8762999999999</v>
      </c>
      <c r="J337" s="37">
        <v>6.7544291619369441E-3</v>
      </c>
      <c r="K337" s="37">
        <v>3.5172479013669131E-5</v>
      </c>
      <c r="L337" s="57" t="s">
        <v>4872</v>
      </c>
    </row>
    <row r="338" spans="1:12" ht="15" x14ac:dyDescent="0.25">
      <c r="A338" s="57" t="s">
        <v>4873</v>
      </c>
      <c r="B338" s="9" t="s">
        <v>3383</v>
      </c>
      <c r="C338" s="3" t="s">
        <v>3384</v>
      </c>
      <c r="D338" s="3" t="s">
        <v>264</v>
      </c>
      <c r="E338" s="3" t="s">
        <v>53</v>
      </c>
      <c r="F338" s="3" t="s">
        <v>3128</v>
      </c>
      <c r="G338" s="8">
        <v>-8583722.7781269997</v>
      </c>
      <c r="H338" s="8">
        <v>100.40179999999999</v>
      </c>
      <c r="I338" s="8">
        <v>-30129.269769444996</v>
      </c>
      <c r="J338" s="37">
        <v>-0.1201421959552799</v>
      </c>
      <c r="K338" s="37">
        <v>-6.2561894789069311E-4</v>
      </c>
      <c r="L338" s="57" t="s">
        <v>4872</v>
      </c>
    </row>
    <row r="339" spans="1:12" ht="15" x14ac:dyDescent="0.25">
      <c r="A339" s="57" t="s">
        <v>4873</v>
      </c>
      <c r="B339" s="9" t="s">
        <v>3385</v>
      </c>
      <c r="C339" s="3" t="s">
        <v>3386</v>
      </c>
      <c r="D339" s="3" t="s">
        <v>264</v>
      </c>
      <c r="E339" s="3" t="s">
        <v>53</v>
      </c>
      <c r="F339" s="3" t="s">
        <v>3128</v>
      </c>
      <c r="G339" s="8">
        <v>8583722.7781269997</v>
      </c>
      <c r="H339" s="8">
        <v>100.2165</v>
      </c>
      <c r="I339" s="8">
        <v>30073.660490209986</v>
      </c>
      <c r="J339" s="37">
        <v>0.11992045075621238</v>
      </c>
      <c r="K339" s="37">
        <v>6.2446424951817406E-4</v>
      </c>
      <c r="L339" s="57" t="s">
        <v>4872</v>
      </c>
    </row>
    <row r="340" spans="1:12" ht="15" x14ac:dyDescent="0.25">
      <c r="A340" s="57" t="s">
        <v>4873</v>
      </c>
      <c r="B340" s="9" t="s">
        <v>3387</v>
      </c>
      <c r="C340" s="3" t="s">
        <v>3388</v>
      </c>
      <c r="D340" s="3" t="s">
        <v>264</v>
      </c>
      <c r="E340" s="3" t="s">
        <v>78</v>
      </c>
      <c r="F340" s="3" t="s">
        <v>3128</v>
      </c>
      <c r="G340" s="8">
        <v>317.91565699999995</v>
      </c>
      <c r="H340" s="8">
        <v>-54665.7808</v>
      </c>
      <c r="I340" s="8">
        <v>-173.79107761399993</v>
      </c>
      <c r="J340" s="37">
        <v>-6.9300191679902954E-4</v>
      </c>
      <c r="K340" s="37">
        <v>-3.6086832492675862E-6</v>
      </c>
      <c r="L340" s="57" t="s">
        <v>4872</v>
      </c>
    </row>
    <row r="341" spans="1:12" ht="15" x14ac:dyDescent="0.25">
      <c r="A341" s="57" t="s">
        <v>4873</v>
      </c>
      <c r="B341" s="9" t="s">
        <v>2984</v>
      </c>
      <c r="C341" s="3" t="s">
        <v>3389</v>
      </c>
      <c r="D341" s="3" t="s">
        <v>264</v>
      </c>
      <c r="E341" s="3" t="s">
        <v>53</v>
      </c>
      <c r="F341" s="3" t="s">
        <v>2955</v>
      </c>
      <c r="G341" s="8">
        <v>16839999.999999996</v>
      </c>
      <c r="H341" s="8">
        <v>100.26430000000001</v>
      </c>
      <c r="I341" s="8">
        <v>59028.239219999996</v>
      </c>
      <c r="J341" s="37">
        <v>0.23537849863378929</v>
      </c>
      <c r="K341" s="37">
        <v>1.2256913360080021E-3</v>
      </c>
      <c r="L341" s="57" t="s">
        <v>4872</v>
      </c>
    </row>
    <row r="342" spans="1:12" ht="15" x14ac:dyDescent="0.25">
      <c r="A342" s="57" t="s">
        <v>4873</v>
      </c>
      <c r="B342" s="9" t="s">
        <v>2984</v>
      </c>
      <c r="C342" s="3" t="s">
        <v>3390</v>
      </c>
      <c r="D342" s="3" t="s">
        <v>264</v>
      </c>
      <c r="E342" s="3" t="s">
        <v>53</v>
      </c>
      <c r="F342" s="3" t="s">
        <v>3391</v>
      </c>
      <c r="G342" s="8">
        <v>4979999.9999999991</v>
      </c>
      <c r="H342" s="8">
        <v>100.04300000000001</v>
      </c>
      <c r="I342" s="8">
        <v>17417.562329999997</v>
      </c>
      <c r="J342" s="37">
        <v>6.9453531483737257E-2</v>
      </c>
      <c r="K342" s="37">
        <v>3.6166681446643951E-4</v>
      </c>
      <c r="L342" s="57" t="s">
        <v>4872</v>
      </c>
    </row>
    <row r="343" spans="1:12" ht="15" x14ac:dyDescent="0.25">
      <c r="A343" s="57" t="s">
        <v>4873</v>
      </c>
      <c r="B343" s="9" t="s">
        <v>2984</v>
      </c>
      <c r="C343" s="3" t="s">
        <v>3392</v>
      </c>
      <c r="D343" s="3" t="s">
        <v>264</v>
      </c>
      <c r="E343" s="3" t="s">
        <v>53</v>
      </c>
      <c r="F343" s="3" t="s">
        <v>3393</v>
      </c>
      <c r="G343" s="8">
        <v>609999.99999999988</v>
      </c>
      <c r="H343" s="8">
        <v>100.0899</v>
      </c>
      <c r="I343" s="8">
        <v>2134.4781899999998</v>
      </c>
      <c r="J343" s="37">
        <v>8.5113545375505792E-3</v>
      </c>
      <c r="K343" s="37">
        <v>4.4321352948210844E-5</v>
      </c>
      <c r="L343" s="57" t="s">
        <v>4872</v>
      </c>
    </row>
    <row r="344" spans="1:12" ht="15" x14ac:dyDescent="0.25">
      <c r="A344" s="57" t="s">
        <v>4873</v>
      </c>
      <c r="B344" s="9" t="s">
        <v>2984</v>
      </c>
      <c r="C344" s="3" t="s">
        <v>3394</v>
      </c>
      <c r="D344" s="3" t="s">
        <v>264</v>
      </c>
      <c r="E344" s="3" t="s">
        <v>53</v>
      </c>
      <c r="F344" s="3" t="s">
        <v>3395</v>
      </c>
      <c r="G344" s="8">
        <v>22999999.999999996</v>
      </c>
      <c r="H344" s="8">
        <v>100.1781</v>
      </c>
      <c r="I344" s="8">
        <v>80551.216169999985</v>
      </c>
      <c r="J344" s="37">
        <v>0.32120260701925796</v>
      </c>
      <c r="K344" s="37">
        <v>1.672604994983902E-3</v>
      </c>
      <c r="L344" s="57" t="s">
        <v>4872</v>
      </c>
    </row>
    <row r="345" spans="1:12" ht="15" x14ac:dyDescent="0.25">
      <c r="A345" s="57" t="s">
        <v>4873</v>
      </c>
      <c r="B345" s="9" t="s">
        <v>2984</v>
      </c>
      <c r="C345" s="3" t="s">
        <v>3396</v>
      </c>
      <c r="D345" s="3" t="s">
        <v>264</v>
      </c>
      <c r="E345" s="3" t="s">
        <v>53</v>
      </c>
      <c r="F345" s="3" t="s">
        <v>3397</v>
      </c>
      <c r="G345" s="8">
        <v>16874999.999999996</v>
      </c>
      <c r="H345" s="8">
        <v>100.2516</v>
      </c>
      <c r="I345" s="8">
        <v>59143.442929999997</v>
      </c>
      <c r="J345" s="37">
        <v>0.23583788005283821</v>
      </c>
      <c r="K345" s="37">
        <v>1.2280834823957117E-3</v>
      </c>
      <c r="L345" s="57" t="s">
        <v>4872</v>
      </c>
    </row>
    <row r="346" spans="1:12" ht="15" x14ac:dyDescent="0.25">
      <c r="A346" s="57" t="s">
        <v>4873</v>
      </c>
      <c r="B346" s="9" t="s">
        <v>2984</v>
      </c>
      <c r="C346" s="3" t="s">
        <v>3398</v>
      </c>
      <c r="D346" s="3" t="s">
        <v>264</v>
      </c>
      <c r="E346" s="3" t="s">
        <v>53</v>
      </c>
      <c r="F346" s="3" t="s">
        <v>2588</v>
      </c>
      <c r="G346" s="8">
        <v>9129999.9999999981</v>
      </c>
      <c r="H346" s="8">
        <v>100.22629999999999</v>
      </c>
      <c r="I346" s="8">
        <v>31990.699299999993</v>
      </c>
      <c r="J346" s="37">
        <v>0.12756475326012634</v>
      </c>
      <c r="K346" s="37">
        <v>6.6427058443515013E-4</v>
      </c>
      <c r="L346" s="57" t="s">
        <v>4872</v>
      </c>
    </row>
    <row r="347" spans="1:12" ht="15" x14ac:dyDescent="0.25">
      <c r="A347" s="57" t="s">
        <v>4873</v>
      </c>
      <c r="B347" s="9" t="s">
        <v>3399</v>
      </c>
      <c r="C347" s="3" t="s">
        <v>3400</v>
      </c>
      <c r="D347" s="3" t="s">
        <v>264</v>
      </c>
      <c r="E347" s="3" t="s">
        <v>53</v>
      </c>
      <c r="F347" s="3" t="s">
        <v>2955</v>
      </c>
      <c r="G347" s="8">
        <v>-16839999.999999996</v>
      </c>
      <c r="H347" s="8">
        <v>100.8471</v>
      </c>
      <c r="I347" s="8">
        <v>-59371.363839999998</v>
      </c>
      <c r="J347" s="37">
        <v>-0.23674672778931058</v>
      </c>
      <c r="K347" s="37">
        <v>-1.2328161440568681E-3</v>
      </c>
      <c r="L347" s="57" t="s">
        <v>4872</v>
      </c>
    </row>
    <row r="348" spans="1:12" ht="15" x14ac:dyDescent="0.25">
      <c r="A348" s="57" t="s">
        <v>4873</v>
      </c>
      <c r="B348" s="9" t="s">
        <v>3399</v>
      </c>
      <c r="C348" s="3" t="s">
        <v>3401</v>
      </c>
      <c r="D348" s="3" t="s">
        <v>264</v>
      </c>
      <c r="E348" s="3" t="s">
        <v>53</v>
      </c>
      <c r="F348" s="3" t="s">
        <v>3391</v>
      </c>
      <c r="G348" s="8">
        <v>-4979999.9999999991</v>
      </c>
      <c r="H348" s="8">
        <v>100.99550000000001</v>
      </c>
      <c r="I348" s="8">
        <v>-17583.402359999996</v>
      </c>
      <c r="J348" s="37">
        <v>-7.0114828140906665E-2</v>
      </c>
      <c r="K348" s="37">
        <v>-3.6511039825989667E-4</v>
      </c>
      <c r="L348" s="57" t="s">
        <v>4872</v>
      </c>
    </row>
    <row r="349" spans="1:12" ht="15" x14ac:dyDescent="0.25">
      <c r="A349" s="57" t="s">
        <v>4873</v>
      </c>
      <c r="B349" s="9" t="s">
        <v>3399</v>
      </c>
      <c r="C349" s="3" t="s">
        <v>3402</v>
      </c>
      <c r="D349" s="3" t="s">
        <v>264</v>
      </c>
      <c r="E349" s="3" t="s">
        <v>53</v>
      </c>
      <c r="F349" s="3" t="s">
        <v>3393</v>
      </c>
      <c r="G349" s="8">
        <v>-609999.99999999988</v>
      </c>
      <c r="H349" s="8">
        <v>100.2206</v>
      </c>
      <c r="I349" s="8">
        <v>-2137.2638499999994</v>
      </c>
      <c r="J349" s="37">
        <v>-8.5224625170052994E-3</v>
      </c>
      <c r="K349" s="37">
        <v>-4.4379195759925729E-5</v>
      </c>
      <c r="L349" s="57" t="s">
        <v>4872</v>
      </c>
    </row>
    <row r="350" spans="1:12" ht="15" x14ac:dyDescent="0.25">
      <c r="A350" s="57" t="s">
        <v>4873</v>
      </c>
      <c r="B350" s="9" t="s">
        <v>3399</v>
      </c>
      <c r="C350" s="3" t="s">
        <v>3403</v>
      </c>
      <c r="D350" s="3" t="s">
        <v>264</v>
      </c>
      <c r="E350" s="3" t="s">
        <v>53</v>
      </c>
      <c r="F350" s="3" t="s">
        <v>3395</v>
      </c>
      <c r="G350" s="8">
        <v>-22999999.999999996</v>
      </c>
      <c r="H350" s="8">
        <v>100.3952</v>
      </c>
      <c r="I350" s="8">
        <v>-80725.812079999974</v>
      </c>
      <c r="J350" s="37">
        <v>-0.32189881825148242</v>
      </c>
      <c r="K350" s="37">
        <v>-1.6762303901679228E-3</v>
      </c>
      <c r="L350" s="57" t="s">
        <v>4872</v>
      </c>
    </row>
    <row r="351" spans="1:12" ht="15" x14ac:dyDescent="0.25">
      <c r="A351" s="57" t="s">
        <v>4873</v>
      </c>
      <c r="B351" s="9" t="s">
        <v>3399</v>
      </c>
      <c r="C351" s="3" t="s">
        <v>3404</v>
      </c>
      <c r="D351" s="3" t="s">
        <v>264</v>
      </c>
      <c r="E351" s="3" t="s">
        <v>53</v>
      </c>
      <c r="F351" s="3" t="s">
        <v>3397</v>
      </c>
      <c r="G351" s="8">
        <v>-16874999.999999996</v>
      </c>
      <c r="H351" s="8">
        <v>101.20180000000001</v>
      </c>
      <c r="I351" s="8">
        <v>-59703.99463999999</v>
      </c>
      <c r="J351" s="37">
        <v>-0.23807311223407693</v>
      </c>
      <c r="K351" s="37">
        <v>-1.2397230532758586E-3</v>
      </c>
      <c r="L351" s="57" t="s">
        <v>4872</v>
      </c>
    </row>
    <row r="352" spans="1:12" ht="15" x14ac:dyDescent="0.25">
      <c r="A352" s="57" t="s">
        <v>4873</v>
      </c>
      <c r="B352" s="9" t="s">
        <v>3399</v>
      </c>
      <c r="C352" s="3" t="s">
        <v>3405</v>
      </c>
      <c r="D352" s="3" t="s">
        <v>264</v>
      </c>
      <c r="E352" s="3" t="s">
        <v>53</v>
      </c>
      <c r="F352" s="3" t="s">
        <v>2588</v>
      </c>
      <c r="G352" s="8">
        <v>-9129999.9999999981</v>
      </c>
      <c r="H352" s="8">
        <v>101.1309</v>
      </c>
      <c r="I352" s="8">
        <v>-32279.433419999998</v>
      </c>
      <c r="J352" s="37">
        <v>-0.12871609716887236</v>
      </c>
      <c r="K352" s="37">
        <v>-6.7026600144182906E-4</v>
      </c>
      <c r="L352" s="57" t="s">
        <v>4872</v>
      </c>
    </row>
    <row r="353" spans="1:12" ht="15" x14ac:dyDescent="0.25">
      <c r="A353" s="57" t="s">
        <v>4873</v>
      </c>
      <c r="B353" s="9" t="s">
        <v>3399</v>
      </c>
      <c r="C353" s="3" t="s">
        <v>3406</v>
      </c>
      <c r="D353" s="3" t="s">
        <v>264</v>
      </c>
      <c r="E353" s="3" t="s">
        <v>78</v>
      </c>
      <c r="F353" s="3" t="s">
        <v>3391</v>
      </c>
      <c r="G353" s="8">
        <v>125.24999999999999</v>
      </c>
      <c r="H353" s="8">
        <v>-812706.02890000003</v>
      </c>
      <c r="I353" s="8">
        <v>-1017.9142999999998</v>
      </c>
      <c r="J353" s="37">
        <v>-4.0589918120187583E-3</v>
      </c>
      <c r="K353" s="37">
        <v>-2.1136472217282752E-5</v>
      </c>
      <c r="L353" s="57" t="s">
        <v>4872</v>
      </c>
    </row>
    <row r="354" spans="1:12" ht="15" x14ac:dyDescent="0.25">
      <c r="A354" s="57" t="s">
        <v>4873</v>
      </c>
      <c r="B354" s="9" t="s">
        <v>3399</v>
      </c>
      <c r="C354" s="3" t="s">
        <v>3407</v>
      </c>
      <c r="D354" s="3" t="s">
        <v>264</v>
      </c>
      <c r="E354" s="3" t="s">
        <v>78</v>
      </c>
      <c r="F354" s="3" t="s">
        <v>3393</v>
      </c>
      <c r="G354" s="8">
        <v>32.639999999999993</v>
      </c>
      <c r="H354" s="8">
        <v>-316123.3028</v>
      </c>
      <c r="I354" s="8">
        <v>-103.18263999999998</v>
      </c>
      <c r="J354" s="37">
        <v>-4.1144671108607006E-4</v>
      </c>
      <c r="K354" s="37">
        <v>-2.1425349891104662E-6</v>
      </c>
      <c r="L354" s="57" t="s">
        <v>4872</v>
      </c>
    </row>
    <row r="355" spans="1:12" ht="15" x14ac:dyDescent="0.25">
      <c r="A355" s="57" t="s">
        <v>4873</v>
      </c>
      <c r="B355" s="9" t="s">
        <v>3399</v>
      </c>
      <c r="C355" s="3" t="s">
        <v>3408</v>
      </c>
      <c r="D355" s="3" t="s">
        <v>264</v>
      </c>
      <c r="E355" s="3" t="s">
        <v>78</v>
      </c>
      <c r="F355" s="3" t="s">
        <v>3395</v>
      </c>
      <c r="G355" s="8">
        <v>2266.0199999999991</v>
      </c>
      <c r="H355" s="8">
        <v>-148140.86720000001</v>
      </c>
      <c r="I355" s="8">
        <v>-3356.9016799999995</v>
      </c>
      <c r="J355" s="37">
        <v>-1.3385838506121798E-2</v>
      </c>
      <c r="K355" s="37">
        <v>-6.9704354379803682E-5</v>
      </c>
      <c r="L355" s="57" t="s">
        <v>4872</v>
      </c>
    </row>
    <row r="356" spans="1:12" ht="15" x14ac:dyDescent="0.25">
      <c r="A356" s="57" t="s">
        <v>4873</v>
      </c>
      <c r="B356" s="9" t="s">
        <v>3399</v>
      </c>
      <c r="C356" s="3" t="s">
        <v>3409</v>
      </c>
      <c r="D356" s="3" t="s">
        <v>264</v>
      </c>
      <c r="E356" s="3" t="s">
        <v>78</v>
      </c>
      <c r="F356" s="3" t="s">
        <v>3397</v>
      </c>
      <c r="G356" s="8">
        <v>2638.1599999999994</v>
      </c>
      <c r="H356" s="8">
        <v>-84643.144899999999</v>
      </c>
      <c r="I356" s="8">
        <v>-2233.0215799999996</v>
      </c>
      <c r="J356" s="37">
        <v>-8.9043019724560218E-3</v>
      </c>
      <c r="K356" s="37">
        <v>-4.6367556272922811E-5</v>
      </c>
      <c r="L356" s="57" t="s">
        <v>4872</v>
      </c>
    </row>
    <row r="357" spans="1:12" ht="15" x14ac:dyDescent="0.25">
      <c r="A357" s="57" t="s">
        <v>4873</v>
      </c>
      <c r="B357" s="9" t="s">
        <v>3399</v>
      </c>
      <c r="C357" s="3" t="s">
        <v>3410</v>
      </c>
      <c r="D357" s="3" t="s">
        <v>264</v>
      </c>
      <c r="E357" s="3" t="s">
        <v>78</v>
      </c>
      <c r="F357" s="3" t="s">
        <v>2588</v>
      </c>
      <c r="G357" s="8">
        <v>2518.6099999999997</v>
      </c>
      <c r="H357" s="8">
        <v>-42699.560400000002</v>
      </c>
      <c r="I357" s="8">
        <v>-1075.4354099999998</v>
      </c>
      <c r="J357" s="37">
        <v>-4.2883605462120302E-3</v>
      </c>
      <c r="K357" s="37">
        <v>-2.2330868782319971E-5</v>
      </c>
      <c r="L357" s="57" t="s">
        <v>4872</v>
      </c>
    </row>
    <row r="358" spans="1:12" ht="15" x14ac:dyDescent="0.25">
      <c r="A358" s="57" t="s">
        <v>4873</v>
      </c>
      <c r="B358" s="9" t="s">
        <v>3399</v>
      </c>
      <c r="C358" s="3" t="s">
        <v>3411</v>
      </c>
      <c r="D358" s="3" t="s">
        <v>264</v>
      </c>
      <c r="E358" s="3" t="s">
        <v>78</v>
      </c>
      <c r="F358" s="3" t="s">
        <v>2955</v>
      </c>
      <c r="G358" s="8">
        <v>4211.0499999999993</v>
      </c>
      <c r="H358" s="8">
        <v>-82610.630799999999</v>
      </c>
      <c r="I358" s="8">
        <v>-3478.7749699999995</v>
      </c>
      <c r="J358" s="37">
        <v>-1.3871815258991648E-2</v>
      </c>
      <c r="K358" s="37">
        <v>-7.2234991200716638E-5</v>
      </c>
      <c r="L358" s="57" t="s">
        <v>4872</v>
      </c>
    </row>
    <row r="359" spans="1:12" ht="15" x14ac:dyDescent="0.25">
      <c r="A359" s="57" t="s">
        <v>4873</v>
      </c>
      <c r="B359" s="9" t="s">
        <v>2975</v>
      </c>
      <c r="C359" s="3" t="s">
        <v>3412</v>
      </c>
      <c r="D359" s="3" t="s">
        <v>264</v>
      </c>
      <c r="E359" s="3" t="s">
        <v>78</v>
      </c>
      <c r="F359" s="3" t="s">
        <v>3413</v>
      </c>
      <c r="G359" s="8">
        <v>-50999999.999999993</v>
      </c>
      <c r="H359" s="8">
        <v>102.82680000000001</v>
      </c>
      <c r="I359" s="8">
        <v>-52441.685369999992</v>
      </c>
      <c r="J359" s="37">
        <v>-0.20911423636085466</v>
      </c>
      <c r="K359" s="37">
        <v>-1.0889248985405631E-3</v>
      </c>
      <c r="L359" s="57" t="s">
        <v>4872</v>
      </c>
    </row>
    <row r="360" spans="1:12" ht="15" x14ac:dyDescent="0.25">
      <c r="A360" s="57" t="s">
        <v>4873</v>
      </c>
      <c r="B360" s="9" t="s">
        <v>2975</v>
      </c>
      <c r="C360" s="3" t="s">
        <v>3414</v>
      </c>
      <c r="D360" s="3" t="s">
        <v>264</v>
      </c>
      <c r="E360" s="3" t="s">
        <v>78</v>
      </c>
      <c r="F360" s="3" t="s">
        <v>3415</v>
      </c>
      <c r="G360" s="8">
        <v>-10952705.076561002</v>
      </c>
      <c r="H360" s="8">
        <v>101.2308</v>
      </c>
      <c r="I360" s="8">
        <v>-11087.513371478999</v>
      </c>
      <c r="J360" s="37">
        <v>-4.4212097217301856E-2</v>
      </c>
      <c r="K360" s="37">
        <v>-2.3022657048340603E-4</v>
      </c>
      <c r="L360" s="57" t="s">
        <v>4872</v>
      </c>
    </row>
    <row r="361" spans="1:12" ht="15" x14ac:dyDescent="0.25">
      <c r="A361" s="57" t="s">
        <v>4873</v>
      </c>
      <c r="B361" s="9" t="s">
        <v>2975</v>
      </c>
      <c r="C361" s="3" t="s">
        <v>3416</v>
      </c>
      <c r="D361" s="3" t="s">
        <v>264</v>
      </c>
      <c r="E361" s="3" t="s">
        <v>78</v>
      </c>
      <c r="F361" s="3" t="s">
        <v>3417</v>
      </c>
      <c r="G361" s="8">
        <v>-2832891.8183529996</v>
      </c>
      <c r="H361" s="8">
        <v>102.5333</v>
      </c>
      <c r="I361" s="8">
        <v>-2904.656729667</v>
      </c>
      <c r="J361" s="37">
        <v>-1.1582485757832011E-2</v>
      </c>
      <c r="K361" s="37">
        <v>-6.0313718224952666E-5</v>
      </c>
      <c r="L361" s="57" t="s">
        <v>4872</v>
      </c>
    </row>
    <row r="362" spans="1:12" ht="15" x14ac:dyDescent="0.25">
      <c r="A362" s="57" t="s">
        <v>4873</v>
      </c>
      <c r="B362" s="9" t="s">
        <v>2975</v>
      </c>
      <c r="C362" s="3" t="s">
        <v>3418</v>
      </c>
      <c r="D362" s="3" t="s">
        <v>264</v>
      </c>
      <c r="E362" s="3" t="s">
        <v>78</v>
      </c>
      <c r="F362" s="3" t="s">
        <v>2933</v>
      </c>
      <c r="G362" s="8">
        <v>-9959999.9999999981</v>
      </c>
      <c r="H362" s="8">
        <v>103.51179999999999</v>
      </c>
      <c r="I362" s="8">
        <v>-10309.772169999998</v>
      </c>
      <c r="J362" s="37">
        <v>-4.1110809448112545E-2</v>
      </c>
      <c r="K362" s="37">
        <v>-2.1407717038430437E-4</v>
      </c>
      <c r="L362" s="57" t="s">
        <v>4872</v>
      </c>
    </row>
    <row r="363" spans="1:12" ht="15" x14ac:dyDescent="0.25">
      <c r="A363" s="57" t="s">
        <v>4873</v>
      </c>
      <c r="B363" s="9" t="s">
        <v>3419</v>
      </c>
      <c r="C363" s="3" t="s">
        <v>3420</v>
      </c>
      <c r="D363" s="3" t="s">
        <v>264</v>
      </c>
      <c r="E363" s="3" t="s">
        <v>78</v>
      </c>
      <c r="F363" s="3" t="s">
        <v>3413</v>
      </c>
      <c r="G363" s="8">
        <v>50999999.999999993</v>
      </c>
      <c r="H363" s="8">
        <v>100.0241</v>
      </c>
      <c r="I363" s="8">
        <v>51012.297289999988</v>
      </c>
      <c r="J363" s="37">
        <v>0.20341446918701966</v>
      </c>
      <c r="K363" s="37">
        <v>1.0592443827637092E-3</v>
      </c>
      <c r="L363" s="57" t="s">
        <v>4872</v>
      </c>
    </row>
    <row r="364" spans="1:12" ht="15" x14ac:dyDescent="0.25">
      <c r="A364" s="57" t="s">
        <v>4873</v>
      </c>
      <c r="B364" s="9" t="s">
        <v>3419</v>
      </c>
      <c r="C364" s="3" t="s">
        <v>3421</v>
      </c>
      <c r="D364" s="3" t="s">
        <v>264</v>
      </c>
      <c r="E364" s="3" t="s">
        <v>78</v>
      </c>
      <c r="F364" s="3" t="s">
        <v>3413</v>
      </c>
      <c r="G364" s="8">
        <v>254.99999999999997</v>
      </c>
      <c r="H364" s="8">
        <v>-2092591.0009999999</v>
      </c>
      <c r="I364" s="8">
        <v>-5336.1070499999987</v>
      </c>
      <c r="J364" s="37">
        <v>-2.1278033744103576E-2</v>
      </c>
      <c r="K364" s="37">
        <v>-1.1080154627041944E-4</v>
      </c>
      <c r="L364" s="57" t="s">
        <v>4872</v>
      </c>
    </row>
    <row r="365" spans="1:12" ht="15" x14ac:dyDescent="0.25">
      <c r="A365" s="57" t="s">
        <v>4873</v>
      </c>
      <c r="B365" s="9" t="s">
        <v>3419</v>
      </c>
      <c r="C365" s="3" t="s">
        <v>3422</v>
      </c>
      <c r="D365" s="3" t="s">
        <v>264</v>
      </c>
      <c r="E365" s="3" t="s">
        <v>78</v>
      </c>
      <c r="F365" s="3" t="s">
        <v>3415</v>
      </c>
      <c r="G365" s="8">
        <v>10952705.076561002</v>
      </c>
      <c r="H365" s="8">
        <v>100.0167</v>
      </c>
      <c r="I365" s="8">
        <v>10954.535527684002</v>
      </c>
      <c r="J365" s="37">
        <v>4.3681840417545921E-2</v>
      </c>
      <c r="K365" s="37">
        <v>2.2746535325629064E-4</v>
      </c>
      <c r="L365" s="57" t="s">
        <v>4872</v>
      </c>
    </row>
    <row r="366" spans="1:12" ht="15" x14ac:dyDescent="0.25">
      <c r="A366" s="57" t="s">
        <v>4873</v>
      </c>
      <c r="B366" s="9" t="s">
        <v>3419</v>
      </c>
      <c r="C366" s="3" t="s">
        <v>3423</v>
      </c>
      <c r="D366" s="3" t="s">
        <v>264</v>
      </c>
      <c r="E366" s="3" t="s">
        <v>78</v>
      </c>
      <c r="F366" s="3" t="s">
        <v>3415</v>
      </c>
      <c r="G366" s="8">
        <v>219.05410099999995</v>
      </c>
      <c r="H366" s="8">
        <v>-133181.20000000001</v>
      </c>
      <c r="I366" s="8">
        <v>-291.73888106799996</v>
      </c>
      <c r="J366" s="37">
        <v>-1.1633255663099796E-3</v>
      </c>
      <c r="K366" s="37">
        <v>-6.0578093405259552E-6</v>
      </c>
      <c r="L366" s="57" t="s">
        <v>4872</v>
      </c>
    </row>
    <row r="367" spans="1:12" ht="15" x14ac:dyDescent="0.25">
      <c r="A367" s="57" t="s">
        <v>4873</v>
      </c>
      <c r="B367" s="9" t="s">
        <v>3419</v>
      </c>
      <c r="C367" s="3" t="s">
        <v>3424</v>
      </c>
      <c r="D367" s="3" t="s">
        <v>264</v>
      </c>
      <c r="E367" s="3" t="s">
        <v>78</v>
      </c>
      <c r="F367" s="3" t="s">
        <v>3417</v>
      </c>
      <c r="G367" s="8">
        <v>2832891.8183529996</v>
      </c>
      <c r="H367" s="8">
        <v>100.0082</v>
      </c>
      <c r="I367" s="8">
        <v>2833.124658831</v>
      </c>
      <c r="J367" s="37">
        <v>1.1297247511527709E-2</v>
      </c>
      <c r="K367" s="37">
        <v>5.8828391191164246E-5</v>
      </c>
      <c r="L367" s="57" t="s">
        <v>4872</v>
      </c>
    </row>
    <row r="368" spans="1:12" ht="15" x14ac:dyDescent="0.25">
      <c r="A368" s="57" t="s">
        <v>4873</v>
      </c>
      <c r="B368" s="9" t="s">
        <v>3419</v>
      </c>
      <c r="C368" s="3" t="s">
        <v>3425</v>
      </c>
      <c r="D368" s="3" t="s">
        <v>264</v>
      </c>
      <c r="E368" s="3" t="s">
        <v>78</v>
      </c>
      <c r="F368" s="3" t="s">
        <v>3417</v>
      </c>
      <c r="G368" s="8">
        <v>56.657835999999989</v>
      </c>
      <c r="H368" s="8">
        <v>-194260.81</v>
      </c>
      <c r="I368" s="8">
        <v>-110.06397185399999</v>
      </c>
      <c r="J368" s="37">
        <v>-4.3888641760278751E-4</v>
      </c>
      <c r="K368" s="37">
        <v>-2.2854223417588905E-6</v>
      </c>
      <c r="L368" s="57" t="s">
        <v>4872</v>
      </c>
    </row>
    <row r="369" spans="1:12" ht="15" x14ac:dyDescent="0.25">
      <c r="A369" s="57" t="s">
        <v>4873</v>
      </c>
      <c r="B369" s="9" t="s">
        <v>3419</v>
      </c>
      <c r="C369" s="3" t="s">
        <v>3426</v>
      </c>
      <c r="D369" s="3" t="s">
        <v>264</v>
      </c>
      <c r="E369" s="3" t="s">
        <v>78</v>
      </c>
      <c r="F369" s="3" t="s">
        <v>2933</v>
      </c>
      <c r="G369" s="8">
        <v>9959999.9999999981</v>
      </c>
      <c r="H369" s="8">
        <v>100.0063</v>
      </c>
      <c r="I369" s="8">
        <v>9960.6276199999993</v>
      </c>
      <c r="J369" s="37">
        <v>3.9718575475507022E-2</v>
      </c>
      <c r="K369" s="37">
        <v>2.0682736155374696E-4</v>
      </c>
      <c r="L369" s="57" t="s">
        <v>4872</v>
      </c>
    </row>
    <row r="370" spans="1:12" ht="15" x14ac:dyDescent="0.25">
      <c r="A370" s="57" t="s">
        <v>4873</v>
      </c>
      <c r="B370" s="9" t="s">
        <v>3419</v>
      </c>
      <c r="C370" s="3" t="s">
        <v>3427</v>
      </c>
      <c r="D370" s="3" t="s">
        <v>264</v>
      </c>
      <c r="E370" s="3" t="s">
        <v>78</v>
      </c>
      <c r="F370" s="3" t="s">
        <v>2933</v>
      </c>
      <c r="G370" s="8">
        <v>199.19999999999996</v>
      </c>
      <c r="H370" s="8">
        <v>-761339.51699999999</v>
      </c>
      <c r="I370" s="8">
        <v>-1516.5883099999999</v>
      </c>
      <c r="J370" s="37">
        <v>-6.0474831058895308E-3</v>
      </c>
      <c r="K370" s="37">
        <v>-3.1491184158991381E-5</v>
      </c>
      <c r="L370" s="57" t="s">
        <v>4872</v>
      </c>
    </row>
    <row r="371" spans="1:12" ht="15" x14ac:dyDescent="0.25">
      <c r="A371" s="57" t="s">
        <v>4873</v>
      </c>
      <c r="B371" s="9" t="s">
        <v>3428</v>
      </c>
      <c r="C371" s="3" t="s">
        <v>3429</v>
      </c>
      <c r="D371" s="3" t="s">
        <v>264</v>
      </c>
      <c r="E371" s="3" t="s">
        <v>53</v>
      </c>
      <c r="F371" s="3" t="s">
        <v>3393</v>
      </c>
      <c r="G371" s="8">
        <v>8799999.9999999981</v>
      </c>
      <c r="H371" s="8">
        <v>100.0966</v>
      </c>
      <c r="I371" s="8">
        <v>30794.533089999997</v>
      </c>
      <c r="J371" s="37">
        <v>0.12279497170562466</v>
      </c>
      <c r="K371" s="37">
        <v>6.3943280205512327E-4</v>
      </c>
      <c r="L371" s="57" t="s">
        <v>4872</v>
      </c>
    </row>
    <row r="372" spans="1:12" ht="15" x14ac:dyDescent="0.25">
      <c r="A372" s="57" t="s">
        <v>4873</v>
      </c>
      <c r="B372" s="9" t="s">
        <v>3430</v>
      </c>
      <c r="C372" s="3" t="s">
        <v>3431</v>
      </c>
      <c r="D372" s="3" t="s">
        <v>264</v>
      </c>
      <c r="E372" s="3" t="s">
        <v>53</v>
      </c>
      <c r="F372" s="3" t="s">
        <v>3393</v>
      </c>
      <c r="G372" s="8">
        <v>-8799999.9999999981</v>
      </c>
      <c r="H372" s="8">
        <v>100.2376</v>
      </c>
      <c r="I372" s="8">
        <v>-30837.89042</v>
      </c>
      <c r="J372" s="37">
        <v>-0.12296786155250175</v>
      </c>
      <c r="K372" s="37">
        <v>-6.4033309493926943E-4</v>
      </c>
      <c r="L372" s="57" t="s">
        <v>4872</v>
      </c>
    </row>
    <row r="373" spans="1:12" ht="15" x14ac:dyDescent="0.25">
      <c r="A373" s="57" t="s">
        <v>4873</v>
      </c>
      <c r="B373" s="9" t="s">
        <v>3430</v>
      </c>
      <c r="C373" s="3" t="s">
        <v>3432</v>
      </c>
      <c r="D373" s="3" t="s">
        <v>264</v>
      </c>
      <c r="E373" s="3" t="s">
        <v>78</v>
      </c>
      <c r="F373" s="3" t="s">
        <v>3393</v>
      </c>
      <c r="G373" s="8">
        <v>509.25999999999993</v>
      </c>
      <c r="H373" s="8">
        <v>-2971.5268000000001</v>
      </c>
      <c r="I373" s="8">
        <v>-1513.2797499999997</v>
      </c>
      <c r="J373" s="37">
        <v>-6.0342900326125623E-3</v>
      </c>
      <c r="K373" s="37">
        <v>-3.1422483594985933E-5</v>
      </c>
      <c r="L373" s="57" t="s">
        <v>4872</v>
      </c>
    </row>
    <row r="374" spans="1:12" ht="15" x14ac:dyDescent="0.25">
      <c r="A374" s="57" t="s">
        <v>4873</v>
      </c>
      <c r="B374" s="9" t="s">
        <v>3433</v>
      </c>
      <c r="C374" s="3" t="s">
        <v>3434</v>
      </c>
      <c r="D374" s="3" t="s">
        <v>264</v>
      </c>
      <c r="E374" s="3" t="s">
        <v>78</v>
      </c>
      <c r="F374" s="3" t="s">
        <v>3435</v>
      </c>
      <c r="G374" s="8">
        <v>-40952705.076560982</v>
      </c>
      <c r="H374" s="8">
        <v>100.2551</v>
      </c>
      <c r="I374" s="8">
        <v>-41057.184967002984</v>
      </c>
      <c r="J374" s="37">
        <v>-0.16371788627549963</v>
      </c>
      <c r="K374" s="37">
        <v>-8.5253154354438063E-4</v>
      </c>
      <c r="L374" s="57" t="s">
        <v>4872</v>
      </c>
    </row>
    <row r="375" spans="1:12" ht="15" x14ac:dyDescent="0.25">
      <c r="A375" s="57" t="s">
        <v>4873</v>
      </c>
      <c r="B375" s="9" t="s">
        <v>3436</v>
      </c>
      <c r="C375" s="3" t="s">
        <v>3437</v>
      </c>
      <c r="D375" s="3" t="s">
        <v>264</v>
      </c>
      <c r="E375" s="3" t="s">
        <v>78</v>
      </c>
      <c r="F375" s="3" t="s">
        <v>3435</v>
      </c>
      <c r="G375" s="8">
        <v>40952705.076560982</v>
      </c>
      <c r="H375" s="8">
        <v>100.00879999999999</v>
      </c>
      <c r="I375" s="8">
        <v>40956.295453360995</v>
      </c>
      <c r="J375" s="37">
        <v>0.163315583537645</v>
      </c>
      <c r="K375" s="37">
        <v>8.5043662415665907E-4</v>
      </c>
      <c r="L375" s="57" t="s">
        <v>4872</v>
      </c>
    </row>
    <row r="376" spans="1:12" ht="15" x14ac:dyDescent="0.25">
      <c r="A376" s="57" t="s">
        <v>4873</v>
      </c>
      <c r="B376" s="9" t="s">
        <v>3436</v>
      </c>
      <c r="C376" s="3" t="s">
        <v>3438</v>
      </c>
      <c r="D376" s="3" t="s">
        <v>264</v>
      </c>
      <c r="E376" s="3" t="s">
        <v>78</v>
      </c>
      <c r="F376" s="3" t="s">
        <v>3435</v>
      </c>
      <c r="G376" s="8">
        <v>273.01730300000003</v>
      </c>
      <c r="H376" s="8">
        <v>-1604605.463</v>
      </c>
      <c r="I376" s="8">
        <v>-4380.8505735610006</v>
      </c>
      <c r="J376" s="37">
        <v>-1.7468893607017592E-2</v>
      </c>
      <c r="K376" s="37">
        <v>-9.0966131860156904E-5</v>
      </c>
      <c r="L376" s="57" t="s">
        <v>4872</v>
      </c>
    </row>
    <row r="377" spans="1:12" ht="17.45" customHeight="1" x14ac:dyDescent="0.2">
      <c r="A377" s="58" t="s">
        <v>4874</v>
      </c>
      <c r="B377" s="40"/>
      <c r="C377" s="41"/>
      <c r="D377" s="41"/>
      <c r="E377" s="41"/>
      <c r="F377" s="41"/>
      <c r="G377" s="12"/>
      <c r="H377" s="12"/>
      <c r="I377" s="12"/>
      <c r="J377" s="12"/>
      <c r="K377" s="12"/>
    </row>
    <row r="378" spans="1:12" ht="15" x14ac:dyDescent="0.25">
      <c r="A378" s="57" t="s">
        <v>4873</v>
      </c>
      <c r="B378" s="7" t="s">
        <v>1697</v>
      </c>
      <c r="C378" s="69" t="s">
        <v>4873</v>
      </c>
      <c r="D378" s="69" t="s">
        <v>4873</v>
      </c>
      <c r="E378" s="69" t="s">
        <v>4873</v>
      </c>
      <c r="F378" s="69" t="s">
        <v>4873</v>
      </c>
      <c r="G378" s="76" t="s">
        <v>4873</v>
      </c>
      <c r="H378" s="76" t="s">
        <v>4873</v>
      </c>
      <c r="I378" s="8">
        <v>0</v>
      </c>
      <c r="J378" s="37">
        <v>0</v>
      </c>
      <c r="K378" s="37">
        <v>0</v>
      </c>
      <c r="L378" s="57" t="s">
        <v>4872</v>
      </c>
    </row>
    <row r="379" spans="1:12" ht="15" x14ac:dyDescent="0.25">
      <c r="A379" s="57" t="s">
        <v>4873</v>
      </c>
      <c r="B379" s="77" t="s">
        <v>4873</v>
      </c>
      <c r="C379" s="72" t="s">
        <v>4873</v>
      </c>
      <c r="D379" s="72" t="s">
        <v>4873</v>
      </c>
      <c r="E379" s="72" t="s">
        <v>4873</v>
      </c>
      <c r="F379" s="72" t="s">
        <v>4873</v>
      </c>
      <c r="G379" s="8">
        <v>0</v>
      </c>
      <c r="H379" s="8">
        <v>0</v>
      </c>
      <c r="I379" s="8">
        <v>0</v>
      </c>
      <c r="J379" s="37">
        <v>0</v>
      </c>
      <c r="K379" s="37">
        <v>0</v>
      </c>
      <c r="L379" s="57" t="s">
        <v>4872</v>
      </c>
    </row>
    <row r="380" spans="1:12" ht="17.45" customHeight="1" x14ac:dyDescent="0.2">
      <c r="A380" s="58" t="s">
        <v>4874</v>
      </c>
      <c r="B380" s="40"/>
      <c r="C380" s="41"/>
      <c r="D380" s="41"/>
      <c r="E380" s="41"/>
      <c r="F380" s="41"/>
      <c r="G380" s="12"/>
      <c r="H380" s="12"/>
      <c r="I380" s="12"/>
      <c r="J380" s="12"/>
      <c r="K380" s="12"/>
    </row>
    <row r="381" spans="1:12" ht="15" x14ac:dyDescent="0.25">
      <c r="A381" s="57" t="s">
        <v>4873</v>
      </c>
      <c r="B381" s="13" t="s">
        <v>3439</v>
      </c>
      <c r="C381" s="69" t="s">
        <v>4873</v>
      </c>
      <c r="D381" s="69" t="s">
        <v>4873</v>
      </c>
      <c r="E381" s="69" t="s">
        <v>4873</v>
      </c>
      <c r="F381" s="69" t="s">
        <v>4873</v>
      </c>
      <c r="G381" s="76" t="s">
        <v>4873</v>
      </c>
      <c r="H381" s="76" t="s">
        <v>4873</v>
      </c>
      <c r="I381" s="8">
        <v>290.23586603202557</v>
      </c>
      <c r="J381" s="37">
        <v>1.1573322074148731E-3</v>
      </c>
      <c r="K381" s="37">
        <v>6.0265999984919239E-6</v>
      </c>
      <c r="L381" s="57" t="s">
        <v>4872</v>
      </c>
    </row>
    <row r="382" spans="1:12" ht="15" x14ac:dyDescent="0.25">
      <c r="A382" s="57" t="s">
        <v>4873</v>
      </c>
      <c r="B382" s="7" t="s">
        <v>1870</v>
      </c>
      <c r="C382" s="69" t="s">
        <v>4873</v>
      </c>
      <c r="D382" s="69" t="s">
        <v>4873</v>
      </c>
      <c r="E382" s="69" t="s">
        <v>4873</v>
      </c>
      <c r="F382" s="69" t="s">
        <v>4873</v>
      </c>
      <c r="G382" s="76" t="s">
        <v>4873</v>
      </c>
      <c r="H382" s="76" t="s">
        <v>4873</v>
      </c>
      <c r="I382" s="8">
        <v>290.23586603202557</v>
      </c>
      <c r="J382" s="37">
        <v>1.1573322074148731E-3</v>
      </c>
      <c r="K382" s="37">
        <v>6.0265999984919239E-6</v>
      </c>
      <c r="L382" s="57" t="s">
        <v>4872</v>
      </c>
    </row>
    <row r="383" spans="1:12" ht="15" x14ac:dyDescent="0.25">
      <c r="A383" s="57" t="s">
        <v>4873</v>
      </c>
      <c r="B383" s="9" t="s">
        <v>3440</v>
      </c>
      <c r="C383" s="3" t="s">
        <v>3441</v>
      </c>
      <c r="D383" s="3" t="s">
        <v>264</v>
      </c>
      <c r="E383" s="3" t="s">
        <v>51</v>
      </c>
      <c r="F383" s="3" t="s">
        <v>3442</v>
      </c>
      <c r="G383" s="8">
        <v>-100859311.26270697</v>
      </c>
      <c r="H383" s="8">
        <v>100.07550000000001</v>
      </c>
      <c r="I383" s="8">
        <v>-402318.70674376498</v>
      </c>
      <c r="J383" s="37">
        <v>-1.6042689806940706</v>
      </c>
      <c r="K383" s="37">
        <v>-8.3539431242715782E-3</v>
      </c>
      <c r="L383" s="57" t="s">
        <v>4872</v>
      </c>
    </row>
    <row r="384" spans="1:12" ht="15" x14ac:dyDescent="0.25">
      <c r="A384" s="57" t="s">
        <v>4873</v>
      </c>
      <c r="B384" s="9" t="s">
        <v>3440</v>
      </c>
      <c r="C384" s="3" t="s">
        <v>3443</v>
      </c>
      <c r="D384" s="3" t="s">
        <v>264</v>
      </c>
      <c r="E384" s="3" t="s">
        <v>51</v>
      </c>
      <c r="F384" s="3" t="s">
        <v>3442</v>
      </c>
      <c r="G384" s="8">
        <v>100859311.26270697</v>
      </c>
      <c r="H384" s="8">
        <v>100</v>
      </c>
      <c r="I384" s="8">
        <v>402015.12876125786</v>
      </c>
      <c r="J384" s="37">
        <v>1.6030584460298996</v>
      </c>
      <c r="K384" s="37">
        <v>8.3476394820169789E-3</v>
      </c>
      <c r="L384" s="57" t="s">
        <v>4872</v>
      </c>
    </row>
    <row r="385" spans="1:12" ht="15" x14ac:dyDescent="0.25">
      <c r="A385" s="57" t="s">
        <v>4873</v>
      </c>
      <c r="B385" s="9" t="s">
        <v>3440</v>
      </c>
      <c r="C385" s="3" t="s">
        <v>3444</v>
      </c>
      <c r="D385" s="3" t="s">
        <v>264</v>
      </c>
      <c r="E385" s="3" t="s">
        <v>51</v>
      </c>
      <c r="F385" s="3" t="s">
        <v>3445</v>
      </c>
      <c r="G385" s="8">
        <v>67663012.023625001</v>
      </c>
      <c r="H385" s="8">
        <v>100</v>
      </c>
      <c r="I385" s="8">
        <v>269697.99962464697</v>
      </c>
      <c r="J385" s="37">
        <v>1.0754362839723153</v>
      </c>
      <c r="K385" s="37">
        <v>5.6001416584117994E-3</v>
      </c>
      <c r="L385" s="57" t="s">
        <v>4872</v>
      </c>
    </row>
    <row r="386" spans="1:12" ht="15" x14ac:dyDescent="0.25">
      <c r="A386" s="57" t="s">
        <v>4873</v>
      </c>
      <c r="B386" s="9" t="s">
        <v>3440</v>
      </c>
      <c r="C386" s="3" t="s">
        <v>3446</v>
      </c>
      <c r="D386" s="3" t="s">
        <v>264</v>
      </c>
      <c r="E386" s="3" t="s">
        <v>51</v>
      </c>
      <c r="F386" s="3" t="s">
        <v>3445</v>
      </c>
      <c r="G386" s="8">
        <v>-67663012.023625001</v>
      </c>
      <c r="H386" s="8">
        <v>100.1121</v>
      </c>
      <c r="I386" s="8">
        <v>-270000.31705847598</v>
      </c>
      <c r="J386" s="37">
        <v>-1.0766417921261378</v>
      </c>
      <c r="K386" s="37">
        <v>-5.6064191260148449E-3</v>
      </c>
      <c r="L386" s="57" t="s">
        <v>4872</v>
      </c>
    </row>
    <row r="387" spans="1:12" ht="15" x14ac:dyDescent="0.25">
      <c r="A387" s="57" t="s">
        <v>4873</v>
      </c>
      <c r="B387" s="9" t="s">
        <v>3447</v>
      </c>
      <c r="C387" s="3" t="s">
        <v>3448</v>
      </c>
      <c r="D387" s="3" t="s">
        <v>264</v>
      </c>
      <c r="E387" s="3" t="s">
        <v>51</v>
      </c>
      <c r="F387" s="3" t="s">
        <v>3445</v>
      </c>
      <c r="G387" s="8">
        <v>13256.781796999996</v>
      </c>
      <c r="H387" s="8">
        <v>505314</v>
      </c>
      <c r="I387" s="8">
        <v>267008.96150796098</v>
      </c>
      <c r="J387" s="37">
        <v>1.0647135898340809</v>
      </c>
      <c r="K387" s="37">
        <v>5.5443051509135276E-3</v>
      </c>
      <c r="L387" s="57" t="s">
        <v>4872</v>
      </c>
    </row>
    <row r="388" spans="1:12" ht="15" x14ac:dyDescent="0.25">
      <c r="A388" s="57" t="s">
        <v>4873</v>
      </c>
      <c r="B388" s="9" t="s">
        <v>3447</v>
      </c>
      <c r="C388" s="3" t="s">
        <v>3449</v>
      </c>
      <c r="D388" s="3" t="s">
        <v>264</v>
      </c>
      <c r="E388" s="3" t="s">
        <v>51</v>
      </c>
      <c r="F388" s="3" t="s">
        <v>3445</v>
      </c>
      <c r="G388" s="8">
        <v>-13256.781802999994</v>
      </c>
      <c r="H388" s="8">
        <v>510403</v>
      </c>
      <c r="I388" s="8">
        <v>-269697.99962055695</v>
      </c>
      <c r="J388" s="37">
        <v>-1.0754362839560061</v>
      </c>
      <c r="K388" s="37">
        <v>-5.6001416583268716E-3</v>
      </c>
      <c r="L388" s="57" t="s">
        <v>4872</v>
      </c>
    </row>
    <row r="389" spans="1:12" ht="15" x14ac:dyDescent="0.25">
      <c r="A389" s="57" t="s">
        <v>4873</v>
      </c>
      <c r="B389" s="9" t="s">
        <v>3450</v>
      </c>
      <c r="C389" s="3" t="s">
        <v>3451</v>
      </c>
      <c r="D389" s="3" t="s">
        <v>264</v>
      </c>
      <c r="E389" s="3" t="s">
        <v>51</v>
      </c>
      <c r="F389" s="3" t="s">
        <v>3442</v>
      </c>
      <c r="G389" s="8">
        <v>549522.23637200019</v>
      </c>
      <c r="H389" s="8">
        <v>18192</v>
      </c>
      <c r="I389" s="8">
        <v>398466.77685904282</v>
      </c>
      <c r="J389" s="37">
        <v>1.5889091887522957</v>
      </c>
      <c r="K389" s="37">
        <v>8.2739597612405732E-3</v>
      </c>
      <c r="L389" s="57" t="s">
        <v>4872</v>
      </c>
    </row>
    <row r="390" spans="1:12" ht="15" x14ac:dyDescent="0.25">
      <c r="A390" s="57" t="s">
        <v>4873</v>
      </c>
      <c r="B390" s="9" t="s">
        <v>3450</v>
      </c>
      <c r="C390" s="3" t="s">
        <v>3452</v>
      </c>
      <c r="D390" s="3" t="s">
        <v>264</v>
      </c>
      <c r="E390" s="3" t="s">
        <v>51</v>
      </c>
      <c r="F390" s="3" t="s">
        <v>3442</v>
      </c>
      <c r="G390" s="8">
        <v>-549522.23636899993</v>
      </c>
      <c r="H390" s="8">
        <v>18354</v>
      </c>
      <c r="I390" s="8">
        <v>-402015.12876124785</v>
      </c>
      <c r="J390" s="37">
        <v>-1.6030584460298596</v>
      </c>
      <c r="K390" s="37">
        <v>-8.3476394820167724E-3</v>
      </c>
      <c r="L390" s="57" t="s">
        <v>4872</v>
      </c>
    </row>
    <row r="391" spans="1:12" ht="15" x14ac:dyDescent="0.25">
      <c r="A391" s="57" t="s">
        <v>4873</v>
      </c>
      <c r="B391" s="9" t="s">
        <v>3453</v>
      </c>
      <c r="C391" s="3" t="s">
        <v>3454</v>
      </c>
      <c r="D391" s="3" t="s">
        <v>264</v>
      </c>
      <c r="E391" s="3" t="s">
        <v>53</v>
      </c>
      <c r="F391" s="3" t="s">
        <v>3455</v>
      </c>
      <c r="G391" s="8">
        <v>-30520679.371569995</v>
      </c>
      <c r="H391" s="8">
        <v>99.869100000000003</v>
      </c>
      <c r="I391" s="8">
        <v>-106560.63464680297</v>
      </c>
      <c r="J391" s="37">
        <v>-0.424916659010386</v>
      </c>
      <c r="K391" s="37">
        <v>-2.2126773282074622E-3</v>
      </c>
      <c r="L391" s="57" t="s">
        <v>4872</v>
      </c>
    </row>
    <row r="392" spans="1:12" ht="15" x14ac:dyDescent="0.25">
      <c r="A392" s="57" t="s">
        <v>4873</v>
      </c>
      <c r="B392" s="9" t="s">
        <v>3453</v>
      </c>
      <c r="C392" s="3" t="s">
        <v>3456</v>
      </c>
      <c r="D392" s="3" t="s">
        <v>264</v>
      </c>
      <c r="E392" s="3" t="s">
        <v>53</v>
      </c>
      <c r="F392" s="3" t="s">
        <v>3455</v>
      </c>
      <c r="G392" s="8">
        <v>30520679.371569995</v>
      </c>
      <c r="H392" s="8">
        <v>100</v>
      </c>
      <c r="I392" s="8">
        <v>106700.29508212199</v>
      </c>
      <c r="J392" s="37">
        <v>0.42547356302816319</v>
      </c>
      <c r="K392" s="37">
        <v>2.2155773060454531E-3</v>
      </c>
      <c r="L392" s="57" t="s">
        <v>4872</v>
      </c>
    </row>
    <row r="393" spans="1:12" ht="15" x14ac:dyDescent="0.25">
      <c r="A393" s="57" t="s">
        <v>4873</v>
      </c>
      <c r="B393" s="9" t="s">
        <v>3457</v>
      </c>
      <c r="C393" s="3" t="s">
        <v>3458</v>
      </c>
      <c r="D393" s="3" t="s">
        <v>264</v>
      </c>
      <c r="E393" s="3" t="s">
        <v>53</v>
      </c>
      <c r="F393" s="3" t="s">
        <v>3455</v>
      </c>
      <c r="G393" s="8">
        <v>40852.201008000011</v>
      </c>
      <c r="H393" s="8">
        <v>79607</v>
      </c>
      <c r="I393" s="8">
        <v>113694.15594806397</v>
      </c>
      <c r="J393" s="37">
        <v>0.4533619854516</v>
      </c>
      <c r="K393" s="37">
        <v>2.3608012663381061E-3</v>
      </c>
      <c r="L393" s="57" t="s">
        <v>4872</v>
      </c>
    </row>
    <row r="394" spans="1:12" ht="15" x14ac:dyDescent="0.25">
      <c r="A394" s="57" t="s">
        <v>4873</v>
      </c>
      <c r="B394" s="9" t="s">
        <v>3457</v>
      </c>
      <c r="C394" s="3" t="s">
        <v>3459</v>
      </c>
      <c r="D394" s="3" t="s">
        <v>264</v>
      </c>
      <c r="E394" s="3" t="s">
        <v>53</v>
      </c>
      <c r="F394" s="3" t="s">
        <v>3455</v>
      </c>
      <c r="G394" s="8">
        <v>-40852.201008000011</v>
      </c>
      <c r="H394" s="8">
        <v>74710</v>
      </c>
      <c r="I394" s="8">
        <v>-106700.295086214</v>
      </c>
      <c r="J394" s="37">
        <v>-0.42547356304448036</v>
      </c>
      <c r="K394" s="37">
        <v>-2.2155773061304216E-3</v>
      </c>
      <c r="L394" s="57" t="s">
        <v>4872</v>
      </c>
    </row>
    <row r="395" spans="1:12" ht="17.45" customHeight="1" x14ac:dyDescent="0.2">
      <c r="A395" s="58" t="s">
        <v>4874</v>
      </c>
      <c r="B395" s="40"/>
      <c r="C395" s="41"/>
      <c r="D395" s="41"/>
      <c r="E395" s="41"/>
      <c r="F395" s="41"/>
      <c r="G395" s="12"/>
      <c r="H395" s="12"/>
      <c r="I395" s="12"/>
      <c r="J395" s="12"/>
      <c r="K395" s="12"/>
    </row>
    <row r="396" spans="1:12" ht="15" x14ac:dyDescent="0.25">
      <c r="A396" s="57" t="s">
        <v>4873</v>
      </c>
      <c r="B396" s="7" t="s">
        <v>1892</v>
      </c>
      <c r="C396" s="69" t="s">
        <v>4873</v>
      </c>
      <c r="D396" s="69" t="s">
        <v>4873</v>
      </c>
      <c r="E396" s="69" t="s">
        <v>4873</v>
      </c>
      <c r="F396" s="69" t="s">
        <v>4873</v>
      </c>
      <c r="G396" s="76" t="s">
        <v>4873</v>
      </c>
      <c r="H396" s="76" t="s">
        <v>4873</v>
      </c>
      <c r="I396" s="8">
        <v>0</v>
      </c>
      <c r="J396" s="37">
        <v>0</v>
      </c>
      <c r="K396" s="37">
        <v>0</v>
      </c>
      <c r="L396" s="57" t="s">
        <v>4872</v>
      </c>
    </row>
    <row r="397" spans="1:12" ht="15" x14ac:dyDescent="0.25">
      <c r="A397" s="57" t="s">
        <v>4873</v>
      </c>
      <c r="B397" s="77" t="s">
        <v>4873</v>
      </c>
      <c r="C397" s="72" t="s">
        <v>4873</v>
      </c>
      <c r="D397" s="72" t="s">
        <v>4873</v>
      </c>
      <c r="E397" s="72" t="s">
        <v>4873</v>
      </c>
      <c r="F397" s="72" t="s">
        <v>4873</v>
      </c>
      <c r="G397" s="8">
        <v>0</v>
      </c>
      <c r="H397" s="8">
        <v>0</v>
      </c>
      <c r="I397" s="8">
        <v>0</v>
      </c>
      <c r="J397" s="37">
        <v>0</v>
      </c>
      <c r="K397" s="37">
        <v>0</v>
      </c>
      <c r="L397" s="57" t="s">
        <v>4872</v>
      </c>
    </row>
    <row r="398" spans="1:12" ht="17.45" customHeight="1" x14ac:dyDescent="0.2">
      <c r="A398" s="58" t="s">
        <v>4874</v>
      </c>
      <c r="B398" s="40"/>
      <c r="C398" s="41"/>
      <c r="D398" s="41"/>
      <c r="E398" s="41"/>
      <c r="F398" s="41"/>
      <c r="G398" s="12"/>
      <c r="H398" s="12"/>
      <c r="I398" s="12"/>
      <c r="J398" s="12"/>
      <c r="K398" s="12"/>
    </row>
    <row r="399" spans="1:12" ht="15" x14ac:dyDescent="0.25">
      <c r="A399" s="57" t="s">
        <v>4873</v>
      </c>
      <c r="B399" s="7" t="s">
        <v>1889</v>
      </c>
      <c r="C399" s="69" t="s">
        <v>4873</v>
      </c>
      <c r="D399" s="69" t="s">
        <v>4873</v>
      </c>
      <c r="E399" s="69" t="s">
        <v>4873</v>
      </c>
      <c r="F399" s="69" t="s">
        <v>4873</v>
      </c>
      <c r="G399" s="76" t="s">
        <v>4873</v>
      </c>
      <c r="H399" s="76" t="s">
        <v>4873</v>
      </c>
      <c r="I399" s="8">
        <v>0</v>
      </c>
      <c r="J399" s="37">
        <v>0</v>
      </c>
      <c r="K399" s="37">
        <v>0</v>
      </c>
      <c r="L399" s="57" t="s">
        <v>4872</v>
      </c>
    </row>
    <row r="400" spans="1:12" ht="15" x14ac:dyDescent="0.25">
      <c r="A400" s="57" t="s">
        <v>4873</v>
      </c>
      <c r="B400" s="77" t="s">
        <v>4873</v>
      </c>
      <c r="C400" s="72" t="s">
        <v>4873</v>
      </c>
      <c r="D400" s="72" t="s">
        <v>4873</v>
      </c>
      <c r="E400" s="72" t="s">
        <v>4873</v>
      </c>
      <c r="F400" s="72" t="s">
        <v>4873</v>
      </c>
      <c r="G400" s="8">
        <v>0</v>
      </c>
      <c r="H400" s="8">
        <v>0</v>
      </c>
      <c r="I400" s="8">
        <v>0</v>
      </c>
      <c r="J400" s="37">
        <v>0</v>
      </c>
      <c r="K400" s="37">
        <v>0</v>
      </c>
      <c r="L400" s="57" t="s">
        <v>4872</v>
      </c>
    </row>
    <row r="401" spans="1:12" ht="17.45" customHeight="1" x14ac:dyDescent="0.2">
      <c r="A401" s="58" t="s">
        <v>4874</v>
      </c>
      <c r="B401" s="40"/>
      <c r="C401" s="41"/>
      <c r="D401" s="41"/>
      <c r="E401" s="41"/>
      <c r="F401" s="41"/>
      <c r="G401" s="12"/>
      <c r="H401" s="12"/>
      <c r="I401" s="12"/>
      <c r="J401" s="12"/>
      <c r="K401" s="12"/>
    </row>
    <row r="402" spans="1:12" ht="15" x14ac:dyDescent="0.25">
      <c r="A402" s="57" t="s">
        <v>4873</v>
      </c>
      <c r="B402" s="7" t="s">
        <v>1697</v>
      </c>
      <c r="C402" s="69" t="s">
        <v>4873</v>
      </c>
      <c r="D402" s="69" t="s">
        <v>4873</v>
      </c>
      <c r="E402" s="69" t="s">
        <v>4873</v>
      </c>
      <c r="F402" s="69" t="s">
        <v>4873</v>
      </c>
      <c r="G402" s="76" t="s">
        <v>4873</v>
      </c>
      <c r="H402" s="76" t="s">
        <v>4873</v>
      </c>
      <c r="I402" s="8">
        <v>0</v>
      </c>
      <c r="J402" s="37">
        <v>0</v>
      </c>
      <c r="K402" s="37">
        <v>0</v>
      </c>
      <c r="L402" s="57" t="s">
        <v>4872</v>
      </c>
    </row>
    <row r="403" spans="1:12" ht="15" x14ac:dyDescent="0.25">
      <c r="A403" s="57" t="s">
        <v>4873</v>
      </c>
      <c r="B403" s="77" t="s">
        <v>4873</v>
      </c>
      <c r="C403" s="72" t="s">
        <v>4873</v>
      </c>
      <c r="D403" s="72" t="s">
        <v>4873</v>
      </c>
      <c r="E403" s="72" t="s">
        <v>4873</v>
      </c>
      <c r="F403" s="72" t="s">
        <v>4873</v>
      </c>
      <c r="G403" s="8">
        <v>0</v>
      </c>
      <c r="H403" s="8">
        <v>0</v>
      </c>
      <c r="I403" s="8">
        <v>0</v>
      </c>
      <c r="J403" s="37">
        <v>0</v>
      </c>
      <c r="K403" s="37">
        <v>0</v>
      </c>
      <c r="L403" s="57" t="s">
        <v>4872</v>
      </c>
    </row>
    <row r="404" spans="1:12" ht="17.45" customHeight="1" x14ac:dyDescent="0.2">
      <c r="A404" s="58" t="s">
        <v>4874</v>
      </c>
      <c r="B404" s="40"/>
      <c r="C404" s="41"/>
      <c r="D404" s="41"/>
      <c r="E404" s="41"/>
      <c r="F404" s="41"/>
      <c r="G404" s="12"/>
      <c r="H404" s="12"/>
      <c r="I404" s="12"/>
      <c r="J404" s="12"/>
      <c r="K404" s="12"/>
    </row>
    <row r="405" spans="1:12" ht="17.45" customHeight="1" x14ac:dyDescent="0.2">
      <c r="A405" s="58" t="s">
        <v>4874</v>
      </c>
      <c r="B405" s="30"/>
      <c r="C405" s="43"/>
      <c r="D405" s="43"/>
      <c r="E405" s="43"/>
      <c r="F405" s="43"/>
      <c r="G405" s="44"/>
      <c r="H405" s="44"/>
      <c r="I405" s="44"/>
      <c r="J405" s="44"/>
      <c r="K405" s="44"/>
    </row>
    <row r="406" spans="1:12" ht="17.45" customHeight="1" x14ac:dyDescent="0.2">
      <c r="A406" s="58" t="s">
        <v>4874</v>
      </c>
    </row>
    <row r="407" spans="1:12" x14ac:dyDescent="0.2">
      <c r="A407" s="57" t="s">
        <v>4873</v>
      </c>
      <c r="B407" s="32" t="s">
        <v>63</v>
      </c>
      <c r="C407" s="57" t="s">
        <v>4872</v>
      </c>
    </row>
    <row r="408" spans="1:12" ht="17.45" customHeight="1" x14ac:dyDescent="0.2">
      <c r="A408" s="58" t="s">
        <v>4874</v>
      </c>
    </row>
    <row r="409" spans="1:12" x14ac:dyDescent="0.2">
      <c r="A409" s="57" t="s">
        <v>4873</v>
      </c>
      <c r="B409" s="33" t="s">
        <v>64</v>
      </c>
      <c r="C409" s="57" t="s">
        <v>4872</v>
      </c>
    </row>
    <row r="410" spans="1:12" ht="85.5" x14ac:dyDescent="0.2">
      <c r="A410" s="58" t="s">
        <v>4894</v>
      </c>
    </row>
  </sheetData>
  <hyperlinks>
    <hyperlink ref="B409"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showGridLines="0" rightToLeft="1" zoomScale="80" zoomScaleNormal="80" workbookViewId="0">
      <pane ySplit="10" topLeftCell="A11" activePane="bottomLeft" state="frozen"/>
      <selection pane="bottomLeft" activeCell="S2" sqref="S2:XFD75"/>
    </sheetView>
  </sheetViews>
  <sheetFormatPr defaultColWidth="0" defaultRowHeight="14.25" zeroHeight="1" x14ac:dyDescent="0.2"/>
  <cols>
    <col min="1" max="1" width="9" customWidth="1"/>
    <col min="2" max="2" width="43.625" bestFit="1" customWidth="1"/>
    <col min="3" max="3" width="21.125" bestFit="1" customWidth="1"/>
    <col min="4" max="16" width="16.25" customWidth="1"/>
    <col min="17" max="17" width="18" bestFit="1" customWidth="1"/>
    <col min="18" max="18" width="9" customWidth="1"/>
    <col min="19" max="16384" width="9" hidden="1"/>
  </cols>
  <sheetData>
    <row r="1" spans="1:18" ht="18" x14ac:dyDescent="0.25">
      <c r="A1" s="57" t="s">
        <v>4873</v>
      </c>
      <c r="B1" s="20" t="s">
        <v>36</v>
      </c>
      <c r="C1" s="20" t="s">
        <v>37</v>
      </c>
      <c r="D1" s="56" t="s">
        <v>4872</v>
      </c>
      <c r="E1" s="21"/>
      <c r="F1" s="21"/>
      <c r="G1" s="21"/>
      <c r="H1" s="21"/>
      <c r="I1" s="21"/>
      <c r="J1" s="21"/>
      <c r="K1" s="21"/>
      <c r="L1" s="21"/>
      <c r="M1" s="21"/>
      <c r="N1" s="21"/>
      <c r="O1" s="21"/>
      <c r="P1" s="21"/>
      <c r="Q1" s="21"/>
    </row>
    <row r="2" spans="1:18" ht="18" x14ac:dyDescent="0.25">
      <c r="A2" s="57" t="s">
        <v>4873</v>
      </c>
      <c r="B2" s="20" t="s">
        <v>38</v>
      </c>
      <c r="C2" s="20" t="s">
        <v>39</v>
      </c>
      <c r="D2" s="56" t="s">
        <v>4872</v>
      </c>
      <c r="E2" s="21"/>
      <c r="F2" s="21"/>
      <c r="G2" s="21"/>
      <c r="H2" s="21"/>
      <c r="I2" s="21"/>
      <c r="J2" s="21"/>
      <c r="K2" s="21"/>
      <c r="L2" s="21"/>
      <c r="M2" s="21"/>
      <c r="N2" s="21"/>
      <c r="O2" s="21"/>
      <c r="P2" s="21"/>
      <c r="Q2" s="21"/>
    </row>
    <row r="3" spans="1:18" ht="18" x14ac:dyDescent="0.25">
      <c r="A3" s="57" t="s">
        <v>4873</v>
      </c>
      <c r="B3" s="20" t="s">
        <v>40</v>
      </c>
      <c r="C3" s="20" t="s">
        <v>41</v>
      </c>
      <c r="D3" s="56" t="s">
        <v>4872</v>
      </c>
      <c r="E3" s="21"/>
      <c r="F3" s="21"/>
      <c r="G3" s="21"/>
      <c r="H3" s="21"/>
      <c r="I3" s="21"/>
      <c r="J3" s="21"/>
      <c r="K3" s="21"/>
      <c r="L3" s="21"/>
      <c r="M3" s="21"/>
      <c r="N3" s="21"/>
      <c r="O3" s="21"/>
      <c r="P3" s="21"/>
      <c r="Q3" s="21"/>
    </row>
    <row r="4" spans="1:18" ht="18" x14ac:dyDescent="0.25">
      <c r="A4" s="57" t="s">
        <v>4873</v>
      </c>
      <c r="B4" s="20" t="s">
        <v>42</v>
      </c>
      <c r="C4" s="20" t="s">
        <v>43</v>
      </c>
      <c r="D4" s="56" t="s">
        <v>4872</v>
      </c>
      <c r="E4" s="21"/>
      <c r="F4" s="21"/>
      <c r="G4" s="21"/>
      <c r="H4" s="21"/>
      <c r="I4" s="21"/>
      <c r="J4" s="21"/>
      <c r="K4" s="21"/>
      <c r="L4" s="21"/>
      <c r="M4" s="21"/>
      <c r="N4" s="21"/>
      <c r="O4" s="21"/>
      <c r="P4" s="21"/>
      <c r="Q4" s="21"/>
    </row>
    <row r="5" spans="1:18" ht="17.45" customHeight="1" x14ac:dyDescent="0.55000000000000004">
      <c r="A5" s="58" t="s">
        <v>4874</v>
      </c>
      <c r="B5" s="24"/>
      <c r="C5" s="24"/>
      <c r="D5" s="24"/>
      <c r="E5" s="24"/>
      <c r="F5" s="24"/>
      <c r="G5" s="24"/>
      <c r="H5" s="24"/>
      <c r="J5" s="24"/>
      <c r="K5" s="24"/>
      <c r="L5" s="24"/>
      <c r="M5" s="24"/>
      <c r="N5" s="24"/>
      <c r="O5" s="24"/>
      <c r="P5" s="24"/>
      <c r="Q5" s="24"/>
    </row>
    <row r="6" spans="1:18" ht="30" x14ac:dyDescent="0.2">
      <c r="A6" s="57" t="s">
        <v>4873</v>
      </c>
      <c r="B6" s="45" t="s">
        <v>2373</v>
      </c>
      <c r="C6" s="59" t="s">
        <v>4872</v>
      </c>
      <c r="D6" s="23"/>
      <c r="E6" s="23"/>
      <c r="F6" s="23"/>
      <c r="G6" s="23"/>
      <c r="H6" s="23"/>
      <c r="I6" s="23"/>
      <c r="J6" s="23"/>
      <c r="K6" s="23"/>
      <c r="L6" s="23"/>
      <c r="M6" s="23"/>
      <c r="N6" s="23"/>
      <c r="O6" s="23"/>
      <c r="P6" s="23"/>
      <c r="Q6" s="23"/>
    </row>
    <row r="7" spans="1:18" ht="30" x14ac:dyDescent="0.2">
      <c r="A7" s="57" t="s">
        <v>4873</v>
      </c>
      <c r="B7" s="45" t="s">
        <v>3508</v>
      </c>
      <c r="C7" s="59" t="s">
        <v>4872</v>
      </c>
      <c r="D7" s="23"/>
      <c r="E7" s="23"/>
      <c r="F7" s="23"/>
      <c r="G7" s="23"/>
      <c r="H7" s="23"/>
      <c r="I7" s="23"/>
      <c r="J7" s="23"/>
      <c r="K7" s="23"/>
      <c r="L7" s="23"/>
      <c r="M7" s="23"/>
      <c r="N7" s="23"/>
      <c r="O7" s="23"/>
      <c r="P7" s="23"/>
      <c r="Q7" s="23"/>
    </row>
    <row r="8" spans="1:18" ht="30" x14ac:dyDescent="0.2">
      <c r="A8" s="57" t="s">
        <v>4873</v>
      </c>
      <c r="B8" s="45" t="s">
        <v>1869</v>
      </c>
      <c r="C8" s="25" t="s">
        <v>65</v>
      </c>
      <c r="D8" s="25" t="s">
        <v>1642</v>
      </c>
      <c r="E8" s="25" t="s">
        <v>116</v>
      </c>
      <c r="F8" s="25" t="s">
        <v>67</v>
      </c>
      <c r="G8" s="25" t="s">
        <v>130</v>
      </c>
      <c r="H8" s="25" t="s">
        <v>238</v>
      </c>
      <c r="I8" s="25" t="s">
        <v>68</v>
      </c>
      <c r="J8" s="25" t="s">
        <v>117</v>
      </c>
      <c r="K8" s="25" t="s">
        <v>118</v>
      </c>
      <c r="L8" s="25" t="s">
        <v>131</v>
      </c>
      <c r="M8" s="25" t="s">
        <v>132</v>
      </c>
      <c r="N8" s="25" t="s">
        <v>0</v>
      </c>
      <c r="O8" s="25" t="s">
        <v>133</v>
      </c>
      <c r="P8" s="25" t="s">
        <v>119</v>
      </c>
      <c r="Q8" s="25" t="s">
        <v>120</v>
      </c>
      <c r="R8" s="57" t="s">
        <v>4872</v>
      </c>
    </row>
    <row r="9" spans="1:18" ht="28.5" x14ac:dyDescent="0.2">
      <c r="A9" s="57" t="s">
        <v>4873</v>
      </c>
      <c r="B9" s="62" t="s">
        <v>4873</v>
      </c>
      <c r="C9" s="73" t="s">
        <v>4873</v>
      </c>
      <c r="D9" s="73" t="s">
        <v>4873</v>
      </c>
      <c r="E9" s="73" t="s">
        <v>4873</v>
      </c>
      <c r="F9" s="73" t="s">
        <v>4873</v>
      </c>
      <c r="G9" s="47" t="s">
        <v>239</v>
      </c>
      <c r="H9" s="47" t="s">
        <v>240</v>
      </c>
      <c r="I9" s="73" t="s">
        <v>4873</v>
      </c>
      <c r="J9" s="47" t="s">
        <v>46</v>
      </c>
      <c r="K9" s="47" t="s">
        <v>46</v>
      </c>
      <c r="L9" s="47" t="s">
        <v>241</v>
      </c>
      <c r="M9" s="73" t="s">
        <v>4873</v>
      </c>
      <c r="N9" s="47" t="s">
        <v>45</v>
      </c>
      <c r="O9" s="47" t="s">
        <v>46</v>
      </c>
      <c r="P9" s="47" t="s">
        <v>46</v>
      </c>
      <c r="Q9" s="47" t="s">
        <v>46</v>
      </c>
      <c r="R9" s="57" t="s">
        <v>4872</v>
      </c>
    </row>
    <row r="10" spans="1:18"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47" t="s">
        <v>243</v>
      </c>
      <c r="O10" s="47" t="s">
        <v>244</v>
      </c>
      <c r="P10" s="47" t="s">
        <v>245</v>
      </c>
      <c r="Q10" s="47" t="s">
        <v>246</v>
      </c>
      <c r="R10" s="57" t="s">
        <v>4872</v>
      </c>
    </row>
    <row r="11" spans="1:18" ht="15" x14ac:dyDescent="0.25">
      <c r="A11" s="57" t="s">
        <v>4873</v>
      </c>
      <c r="B11" s="14" t="s">
        <v>1937</v>
      </c>
      <c r="C11" s="65" t="s">
        <v>4873</v>
      </c>
      <c r="D11" s="65" t="s">
        <v>4873</v>
      </c>
      <c r="E11" s="65" t="s">
        <v>4873</v>
      </c>
      <c r="F11" s="65" t="s">
        <v>4873</v>
      </c>
      <c r="G11" s="65" t="s">
        <v>4873</v>
      </c>
      <c r="H11" s="15">
        <v>0.83389633087236703</v>
      </c>
      <c r="I11" s="65" t="s">
        <v>4873</v>
      </c>
      <c r="J11" s="66" t="s">
        <v>4873</v>
      </c>
      <c r="K11" s="42">
        <v>1.0188054097582361E-2</v>
      </c>
      <c r="L11" s="74" t="s">
        <v>4873</v>
      </c>
      <c r="M11" s="74" t="s">
        <v>4873</v>
      </c>
      <c r="N11" s="15">
        <v>74264.57541912196</v>
      </c>
      <c r="O11" s="66" t="s">
        <v>4873</v>
      </c>
      <c r="P11" s="42">
        <v>1</v>
      </c>
      <c r="Q11" s="42">
        <v>1.5420661003333691E-3</v>
      </c>
      <c r="R11" s="57" t="s">
        <v>4872</v>
      </c>
    </row>
    <row r="12" spans="1:18" ht="15" x14ac:dyDescent="0.25">
      <c r="A12" s="57" t="s">
        <v>4873</v>
      </c>
      <c r="B12" s="6" t="s">
        <v>70</v>
      </c>
      <c r="C12" s="67" t="s">
        <v>4873</v>
      </c>
      <c r="D12" s="67" t="s">
        <v>4873</v>
      </c>
      <c r="E12" s="67" t="s">
        <v>4873</v>
      </c>
      <c r="F12" s="67" t="s">
        <v>4873</v>
      </c>
      <c r="G12" s="67" t="s">
        <v>4873</v>
      </c>
      <c r="H12" s="36">
        <v>5.5153997943734302E-2</v>
      </c>
      <c r="I12" s="67" t="s">
        <v>4873</v>
      </c>
      <c r="J12" s="68" t="s">
        <v>4873</v>
      </c>
      <c r="K12" s="35">
        <v>1.7945039352722457E-3</v>
      </c>
      <c r="L12" s="75" t="s">
        <v>4873</v>
      </c>
      <c r="M12" s="75" t="s">
        <v>4873</v>
      </c>
      <c r="N12" s="36">
        <v>49854.516639121954</v>
      </c>
      <c r="O12" s="68" t="s">
        <v>4873</v>
      </c>
      <c r="P12" s="35">
        <v>0.67130952217475681</v>
      </c>
      <c r="Q12" s="35">
        <v>1.0352036569766846E-3</v>
      </c>
      <c r="R12" s="57" t="s">
        <v>4872</v>
      </c>
    </row>
    <row r="13" spans="1:18" ht="15" x14ac:dyDescent="0.25">
      <c r="A13" s="57" t="s">
        <v>4873</v>
      </c>
      <c r="B13" s="7" t="s">
        <v>1924</v>
      </c>
      <c r="C13" s="69" t="s">
        <v>4873</v>
      </c>
      <c r="D13" s="69" t="s">
        <v>4873</v>
      </c>
      <c r="E13" s="69" t="s">
        <v>4873</v>
      </c>
      <c r="F13" s="69" t="s">
        <v>4873</v>
      </c>
      <c r="G13" s="69" t="s">
        <v>4873</v>
      </c>
      <c r="H13" s="8">
        <v>0</v>
      </c>
      <c r="I13" s="69" t="s">
        <v>4873</v>
      </c>
      <c r="J13" s="70" t="s">
        <v>4873</v>
      </c>
      <c r="K13" s="37">
        <v>0</v>
      </c>
      <c r="L13" s="76" t="s">
        <v>4873</v>
      </c>
      <c r="M13" s="76" t="s">
        <v>4873</v>
      </c>
      <c r="N13" s="8">
        <v>46875.015379121956</v>
      </c>
      <c r="O13" s="70" t="s">
        <v>4873</v>
      </c>
      <c r="P13" s="37">
        <v>0.63118943472815403</v>
      </c>
      <c r="Q13" s="37">
        <v>9.7333583018286817E-4</v>
      </c>
      <c r="R13" s="57" t="s">
        <v>4872</v>
      </c>
    </row>
    <row r="14" spans="1:18" ht="15" x14ac:dyDescent="0.25">
      <c r="A14" s="57" t="s">
        <v>4873</v>
      </c>
      <c r="B14" s="38" t="s">
        <v>1925</v>
      </c>
      <c r="C14" s="69" t="s">
        <v>4872</v>
      </c>
      <c r="D14" s="34"/>
      <c r="E14" s="34"/>
      <c r="F14" s="34"/>
      <c r="G14" s="34"/>
      <c r="H14" s="4"/>
      <c r="I14" s="34"/>
      <c r="J14" s="4"/>
      <c r="K14" s="4"/>
      <c r="L14" s="4"/>
      <c r="M14" s="4"/>
      <c r="N14" s="4"/>
      <c r="O14" s="4"/>
      <c r="P14" s="4"/>
      <c r="Q14" s="4"/>
    </row>
    <row r="15" spans="1:18" ht="15" x14ac:dyDescent="0.25">
      <c r="A15" s="57" t="s">
        <v>4873</v>
      </c>
      <c r="B15" s="39" t="s">
        <v>3461</v>
      </c>
      <c r="C15" s="3" t="s">
        <v>3462</v>
      </c>
      <c r="D15" s="3" t="s">
        <v>3463</v>
      </c>
      <c r="E15" s="3" t="s">
        <v>85</v>
      </c>
      <c r="F15" s="3" t="s">
        <v>77</v>
      </c>
      <c r="G15" s="3" t="s">
        <v>3464</v>
      </c>
      <c r="H15" s="8">
        <v>0</v>
      </c>
      <c r="I15" s="3" t="s">
        <v>78</v>
      </c>
      <c r="J15" s="37">
        <v>2.7799999999999998E-2</v>
      </c>
      <c r="K15" s="37">
        <v>0</v>
      </c>
      <c r="L15" s="8">
        <v>8311872.7724639978</v>
      </c>
      <c r="M15" s="8">
        <v>102.72</v>
      </c>
      <c r="N15" s="8">
        <v>8537.9557119419987</v>
      </c>
      <c r="O15" s="37">
        <v>0</v>
      </c>
      <c r="P15" s="37">
        <v>0.11496673432463481</v>
      </c>
      <c r="Q15" s="37">
        <v>1.7728630366805207E-4</v>
      </c>
      <c r="R15" s="57" t="s">
        <v>4872</v>
      </c>
    </row>
    <row r="16" spans="1:18" ht="15" x14ac:dyDescent="0.25">
      <c r="A16" s="57" t="s">
        <v>4873</v>
      </c>
      <c r="B16" s="39" t="s">
        <v>3465</v>
      </c>
      <c r="C16" s="3" t="s">
        <v>3466</v>
      </c>
      <c r="D16" s="3" t="s">
        <v>3463</v>
      </c>
      <c r="E16" s="3" t="s">
        <v>85</v>
      </c>
      <c r="F16" s="3" t="s">
        <v>93</v>
      </c>
      <c r="G16" s="3" t="s">
        <v>3467</v>
      </c>
      <c r="H16" s="8">
        <v>0</v>
      </c>
      <c r="I16" s="3" t="s">
        <v>78</v>
      </c>
      <c r="J16" s="37">
        <v>2.5499999999999998E-2</v>
      </c>
      <c r="K16" s="37">
        <v>0</v>
      </c>
      <c r="L16" s="8">
        <v>12273358.156297997</v>
      </c>
      <c r="M16" s="8">
        <v>103.58</v>
      </c>
      <c r="N16" s="8">
        <v>12712.744378396996</v>
      </c>
      <c r="O16" s="37">
        <v>0</v>
      </c>
      <c r="P16" s="37">
        <v>0.17118180918225062</v>
      </c>
      <c r="Q16" s="37">
        <v>2.6397366493368415E-4</v>
      </c>
      <c r="R16" s="57" t="s">
        <v>4872</v>
      </c>
    </row>
    <row r="17" spans="1:18" ht="15" x14ac:dyDescent="0.25">
      <c r="A17" s="57" t="s">
        <v>4873</v>
      </c>
      <c r="B17" s="39" t="s">
        <v>3468</v>
      </c>
      <c r="C17" s="3" t="s">
        <v>3469</v>
      </c>
      <c r="D17" s="3" t="s">
        <v>3463</v>
      </c>
      <c r="E17" s="3" t="s">
        <v>317</v>
      </c>
      <c r="F17" s="3" t="s">
        <v>93</v>
      </c>
      <c r="G17" s="3" t="s">
        <v>3464</v>
      </c>
      <c r="H17" s="8">
        <v>0</v>
      </c>
      <c r="I17" s="3" t="s">
        <v>78</v>
      </c>
      <c r="J17" s="37">
        <v>1.3500000000000002E-2</v>
      </c>
      <c r="K17" s="37">
        <v>0</v>
      </c>
      <c r="L17" s="8">
        <v>4482543.7640639991</v>
      </c>
      <c r="M17" s="8">
        <v>100.86</v>
      </c>
      <c r="N17" s="8">
        <v>4521.0936402169982</v>
      </c>
      <c r="O17" s="37">
        <v>0</v>
      </c>
      <c r="P17" s="37">
        <v>6.0878199527858445E-2</v>
      </c>
      <c r="Q17" s="37">
        <v>9.3878207741241416E-5</v>
      </c>
      <c r="R17" s="57" t="s">
        <v>4872</v>
      </c>
    </row>
    <row r="18" spans="1:18" ht="15" x14ac:dyDescent="0.25">
      <c r="A18" s="57" t="s">
        <v>4873</v>
      </c>
      <c r="B18" s="39" t="s">
        <v>3470</v>
      </c>
      <c r="C18" s="3" t="s">
        <v>3471</v>
      </c>
      <c r="D18" s="3" t="s">
        <v>3463</v>
      </c>
      <c r="E18" s="3" t="s">
        <v>223</v>
      </c>
      <c r="F18" s="3" t="s">
        <v>93</v>
      </c>
      <c r="G18" s="3" t="s">
        <v>3464</v>
      </c>
      <c r="H18" s="8">
        <v>0</v>
      </c>
      <c r="I18" s="3" t="s">
        <v>78</v>
      </c>
      <c r="J18" s="37">
        <v>2.35E-2</v>
      </c>
      <c r="K18" s="37">
        <v>0</v>
      </c>
      <c r="L18" s="8">
        <v>2385376.0868619997</v>
      </c>
      <c r="M18" s="8">
        <v>101.29</v>
      </c>
      <c r="N18" s="8">
        <v>2416.1474396869999</v>
      </c>
      <c r="O18" s="37">
        <v>0</v>
      </c>
      <c r="P18" s="37">
        <v>3.2534319708301729E-2</v>
      </c>
      <c r="Q18" s="37">
        <v>5.0170071519579927E-5</v>
      </c>
      <c r="R18" s="57" t="s">
        <v>4872</v>
      </c>
    </row>
    <row r="19" spans="1:18" ht="15" x14ac:dyDescent="0.25">
      <c r="A19" s="57" t="s">
        <v>4873</v>
      </c>
      <c r="B19" s="39" t="s">
        <v>3472</v>
      </c>
      <c r="C19" s="3" t="s">
        <v>3473</v>
      </c>
      <c r="D19" s="3" t="s">
        <v>3463</v>
      </c>
      <c r="E19" s="3" t="s">
        <v>223</v>
      </c>
      <c r="F19" s="3" t="s">
        <v>93</v>
      </c>
      <c r="G19" s="3" t="s">
        <v>3464</v>
      </c>
      <c r="H19" s="8">
        <v>0</v>
      </c>
      <c r="I19" s="3" t="s">
        <v>78</v>
      </c>
      <c r="J19" s="37">
        <v>2.0499999999999997E-2</v>
      </c>
      <c r="K19" s="37">
        <v>0</v>
      </c>
      <c r="L19" s="8">
        <v>2981720.1078749993</v>
      </c>
      <c r="M19" s="8">
        <v>101.02</v>
      </c>
      <c r="N19" s="8">
        <v>3012.1336535230002</v>
      </c>
      <c r="O19" s="37">
        <v>0</v>
      </c>
      <c r="P19" s="37">
        <v>4.0559494705566218E-2</v>
      </c>
      <c r="Q19" s="37">
        <v>6.2545421832104422E-5</v>
      </c>
      <c r="R19" s="57" t="s">
        <v>4872</v>
      </c>
    </row>
    <row r="20" spans="1:18" ht="15" x14ac:dyDescent="0.25">
      <c r="A20" s="57" t="s">
        <v>4873</v>
      </c>
      <c r="B20" s="39" t="s">
        <v>3474</v>
      </c>
      <c r="C20" s="3" t="s">
        <v>3475</v>
      </c>
      <c r="D20" s="3" t="s">
        <v>3463</v>
      </c>
      <c r="E20" s="3" t="s">
        <v>223</v>
      </c>
      <c r="F20" s="3" t="s">
        <v>93</v>
      </c>
      <c r="G20" s="3" t="s">
        <v>3464</v>
      </c>
      <c r="H20" s="8">
        <v>0</v>
      </c>
      <c r="I20" s="3" t="s">
        <v>78</v>
      </c>
      <c r="J20" s="37">
        <v>1.9E-2</v>
      </c>
      <c r="K20" s="37">
        <v>0</v>
      </c>
      <c r="L20" s="8">
        <v>1164734.0895509999</v>
      </c>
      <c r="M20" s="8">
        <v>100.52</v>
      </c>
      <c r="N20" s="8">
        <v>1170.7907070170002</v>
      </c>
      <c r="O20" s="37">
        <v>0</v>
      </c>
      <c r="P20" s="37">
        <v>1.5765130284654396E-2</v>
      </c>
      <c r="Q20" s="37">
        <v>2.4310872979304502E-5</v>
      </c>
      <c r="R20" s="57" t="s">
        <v>4872</v>
      </c>
    </row>
    <row r="21" spans="1:18" ht="15" x14ac:dyDescent="0.25">
      <c r="A21" s="57" t="s">
        <v>4873</v>
      </c>
      <c r="B21" s="39" t="s">
        <v>3476</v>
      </c>
      <c r="C21" s="3" t="s">
        <v>3477</v>
      </c>
      <c r="D21" s="3" t="s">
        <v>3463</v>
      </c>
      <c r="E21" s="3" t="s">
        <v>223</v>
      </c>
      <c r="F21" s="3" t="s">
        <v>93</v>
      </c>
      <c r="G21" s="3" t="s">
        <v>3464</v>
      </c>
      <c r="H21" s="8">
        <v>0</v>
      </c>
      <c r="I21" s="3" t="s">
        <v>78</v>
      </c>
      <c r="J21" s="37">
        <v>2.35E-2</v>
      </c>
      <c r="K21" s="37">
        <v>0</v>
      </c>
      <c r="L21" s="8">
        <v>165651.08937999999</v>
      </c>
      <c r="M21" s="8">
        <v>100.74</v>
      </c>
      <c r="N21" s="8">
        <v>166.87690762</v>
      </c>
      <c r="O21" s="37">
        <v>0</v>
      </c>
      <c r="P21" s="37">
        <v>2.2470593372170794E-3</v>
      </c>
      <c r="Q21" s="37">
        <v>3.4651140293600267E-6</v>
      </c>
      <c r="R21" s="57" t="s">
        <v>4872</v>
      </c>
    </row>
    <row r="22" spans="1:18" ht="15" x14ac:dyDescent="0.25">
      <c r="A22" s="57" t="s">
        <v>4873</v>
      </c>
      <c r="B22" s="39" t="s">
        <v>3478</v>
      </c>
      <c r="C22" s="3" t="s">
        <v>3479</v>
      </c>
      <c r="D22" s="3" t="s">
        <v>3463</v>
      </c>
      <c r="E22" s="3" t="s">
        <v>223</v>
      </c>
      <c r="F22" s="3" t="s">
        <v>93</v>
      </c>
      <c r="G22" s="3" t="s">
        <v>3467</v>
      </c>
      <c r="H22" s="8">
        <v>0</v>
      </c>
      <c r="I22" s="3" t="s">
        <v>78</v>
      </c>
      <c r="J22" s="37">
        <v>2.5899999999999999E-2</v>
      </c>
      <c r="K22" s="37">
        <v>0</v>
      </c>
      <c r="L22" s="8">
        <v>4327954.931105</v>
      </c>
      <c r="M22" s="8">
        <v>102.08</v>
      </c>
      <c r="N22" s="8">
        <v>4417.9763943989992</v>
      </c>
      <c r="O22" s="37">
        <v>0</v>
      </c>
      <c r="P22" s="37">
        <v>5.9489687639975919E-2</v>
      </c>
      <c r="Q22" s="37">
        <v>9.1737030629027898E-5</v>
      </c>
      <c r="R22" s="57" t="s">
        <v>4872</v>
      </c>
    </row>
    <row r="23" spans="1:18" ht="15" x14ac:dyDescent="0.25">
      <c r="A23" s="57" t="s">
        <v>4873</v>
      </c>
      <c r="B23" s="39" t="s">
        <v>3480</v>
      </c>
      <c r="C23" s="3" t="s">
        <v>3481</v>
      </c>
      <c r="D23" s="3" t="s">
        <v>3463</v>
      </c>
      <c r="E23" s="3" t="s">
        <v>514</v>
      </c>
      <c r="F23" s="3" t="s">
        <v>93</v>
      </c>
      <c r="G23" s="3" t="s">
        <v>3482</v>
      </c>
      <c r="H23" s="8">
        <v>0</v>
      </c>
      <c r="I23" s="3" t="s">
        <v>78</v>
      </c>
      <c r="J23" s="37">
        <v>2.6699999999999998E-2</v>
      </c>
      <c r="K23" s="37">
        <v>0</v>
      </c>
      <c r="L23" s="8">
        <v>2356278.1175449998</v>
      </c>
      <c r="M23" s="8">
        <v>102.01</v>
      </c>
      <c r="N23" s="8">
        <v>2403.6393084109995</v>
      </c>
      <c r="O23" s="37">
        <v>0</v>
      </c>
      <c r="P23" s="37">
        <v>3.2365893090288915E-2</v>
      </c>
      <c r="Q23" s="37">
        <v>4.9910346541548565E-5</v>
      </c>
      <c r="R23" s="57" t="s">
        <v>4872</v>
      </c>
    </row>
    <row r="24" spans="1:18" ht="15" x14ac:dyDescent="0.25">
      <c r="A24" s="57" t="s">
        <v>4873</v>
      </c>
      <c r="B24" s="39" t="s">
        <v>3483</v>
      </c>
      <c r="C24" s="3" t="s">
        <v>3484</v>
      </c>
      <c r="D24" s="3" t="s">
        <v>3463</v>
      </c>
      <c r="E24" s="3" t="s">
        <v>514</v>
      </c>
      <c r="F24" s="3" t="s">
        <v>93</v>
      </c>
      <c r="G24" s="3" t="s">
        <v>3482</v>
      </c>
      <c r="H24" s="8">
        <v>0</v>
      </c>
      <c r="I24" s="3" t="s">
        <v>78</v>
      </c>
      <c r="J24" s="37">
        <v>2.7200000000000002E-2</v>
      </c>
      <c r="K24" s="37">
        <v>0</v>
      </c>
      <c r="L24" s="8">
        <v>7251695.520659999</v>
      </c>
      <c r="M24" s="8">
        <v>103.64</v>
      </c>
      <c r="N24" s="8">
        <v>7515.6572379089994</v>
      </c>
      <c r="O24" s="37">
        <v>0</v>
      </c>
      <c r="P24" s="37">
        <v>0.10120110692740641</v>
      </c>
      <c r="Q24" s="37">
        <v>1.5605879630896591E-4</v>
      </c>
      <c r="R24" s="57" t="s">
        <v>4872</v>
      </c>
    </row>
    <row r="25" spans="1:18" ht="17.45" customHeight="1" x14ac:dyDescent="0.2">
      <c r="A25" s="58" t="s">
        <v>4874</v>
      </c>
      <c r="B25" s="40"/>
      <c r="C25" s="41"/>
      <c r="D25" s="41"/>
      <c r="E25" s="41"/>
      <c r="F25" s="41"/>
      <c r="G25" s="41"/>
      <c r="H25" s="12"/>
      <c r="I25" s="41"/>
      <c r="J25" s="12"/>
      <c r="K25" s="12"/>
      <c r="L25" s="12"/>
      <c r="M25" s="12"/>
      <c r="N25" s="12"/>
      <c r="O25" s="12"/>
      <c r="P25" s="12"/>
      <c r="Q25" s="12"/>
    </row>
    <row r="26" spans="1:18" ht="15" x14ac:dyDescent="0.25">
      <c r="A26" s="57" t="s">
        <v>4873</v>
      </c>
      <c r="B26" s="7" t="s">
        <v>1926</v>
      </c>
      <c r="C26" s="69" t="s">
        <v>4873</v>
      </c>
      <c r="D26" s="69" t="s">
        <v>4873</v>
      </c>
      <c r="E26" s="69" t="s">
        <v>4873</v>
      </c>
      <c r="F26" s="69" t="s">
        <v>4873</v>
      </c>
      <c r="G26" s="69" t="s">
        <v>4873</v>
      </c>
      <c r="H26" s="8">
        <v>0.8300000000000004</v>
      </c>
      <c r="I26" s="69" t="s">
        <v>4873</v>
      </c>
      <c r="J26" s="70" t="s">
        <v>4873</v>
      </c>
      <c r="K26" s="37">
        <v>9.7000000000000003E-3</v>
      </c>
      <c r="L26" s="76" t="s">
        <v>4873</v>
      </c>
      <c r="M26" s="76" t="s">
        <v>4873</v>
      </c>
      <c r="N26" s="8">
        <v>2855.9789999999989</v>
      </c>
      <c r="O26" s="70" t="s">
        <v>4873</v>
      </c>
      <c r="P26" s="37">
        <v>3.845681448903334E-2</v>
      </c>
      <c r="Q26" s="37">
        <v>5.9302949950347452E-5</v>
      </c>
      <c r="R26" s="57" t="s">
        <v>4872</v>
      </c>
    </row>
    <row r="27" spans="1:18" ht="15" x14ac:dyDescent="0.25">
      <c r="A27" s="57" t="s">
        <v>4873</v>
      </c>
      <c r="B27" s="38" t="s">
        <v>1927</v>
      </c>
      <c r="C27" s="69" t="s">
        <v>4872</v>
      </c>
      <c r="D27" s="34"/>
      <c r="E27" s="34"/>
      <c r="F27" s="34"/>
      <c r="G27" s="34"/>
      <c r="H27" s="4"/>
      <c r="I27" s="34"/>
      <c r="J27" s="4"/>
      <c r="K27" s="4"/>
      <c r="L27" s="4"/>
      <c r="M27" s="4"/>
      <c r="N27" s="4"/>
      <c r="O27" s="4"/>
      <c r="P27" s="4"/>
      <c r="Q27" s="4"/>
    </row>
    <row r="28" spans="1:18" ht="15" x14ac:dyDescent="0.25">
      <c r="A28" s="57" t="s">
        <v>4873</v>
      </c>
      <c r="B28" s="39" t="s">
        <v>3485</v>
      </c>
      <c r="C28" s="3" t="s">
        <v>3486</v>
      </c>
      <c r="D28" s="3" t="s">
        <v>3463</v>
      </c>
      <c r="E28" s="3" t="s">
        <v>92</v>
      </c>
      <c r="F28" s="3" t="s">
        <v>93</v>
      </c>
      <c r="G28" s="3" t="s">
        <v>3487</v>
      </c>
      <c r="H28" s="8">
        <v>0.8300000000000004</v>
      </c>
      <c r="I28" s="3" t="s">
        <v>78</v>
      </c>
      <c r="J28" s="37">
        <v>8.2529999999999999E-3</v>
      </c>
      <c r="K28" s="37">
        <v>9.7000000000000003E-3</v>
      </c>
      <c r="L28" s="8">
        <v>2834999.9999999995</v>
      </c>
      <c r="M28" s="8">
        <v>100.74</v>
      </c>
      <c r="N28" s="8">
        <v>2855.9789999999989</v>
      </c>
      <c r="O28" s="37">
        <v>0</v>
      </c>
      <c r="P28" s="37">
        <v>3.845681448903334E-2</v>
      </c>
      <c r="Q28" s="37">
        <v>5.9302949950347452E-5</v>
      </c>
      <c r="R28" s="57" t="s">
        <v>4872</v>
      </c>
    </row>
    <row r="29" spans="1:18" ht="17.45" customHeight="1" x14ac:dyDescent="0.2">
      <c r="A29" s="58" t="s">
        <v>4874</v>
      </c>
      <c r="B29" s="40"/>
      <c r="C29" s="41"/>
      <c r="D29" s="41"/>
      <c r="E29" s="41"/>
      <c r="F29" s="41"/>
      <c r="G29" s="41"/>
      <c r="H29" s="12"/>
      <c r="I29" s="41"/>
      <c r="J29" s="12"/>
      <c r="K29" s="12"/>
      <c r="L29" s="12"/>
      <c r="M29" s="12"/>
      <c r="N29" s="12"/>
      <c r="O29" s="12"/>
      <c r="P29" s="12"/>
      <c r="Q29" s="12"/>
    </row>
    <row r="30" spans="1:18" ht="15" x14ac:dyDescent="0.25">
      <c r="A30" s="57" t="s">
        <v>4873</v>
      </c>
      <c r="B30" s="7" t="s">
        <v>1928</v>
      </c>
      <c r="C30" s="69" t="s">
        <v>4873</v>
      </c>
      <c r="D30" s="69" t="s">
        <v>4873</v>
      </c>
      <c r="E30" s="69" t="s">
        <v>4873</v>
      </c>
      <c r="F30" s="69" t="s">
        <v>4873</v>
      </c>
      <c r="G30" s="69" t="s">
        <v>4873</v>
      </c>
      <c r="H30" s="8">
        <v>3.0700000000000007</v>
      </c>
      <c r="I30" s="69" t="s">
        <v>4873</v>
      </c>
      <c r="J30" s="70" t="s">
        <v>4873</v>
      </c>
      <c r="K30" s="37">
        <v>0.5</v>
      </c>
      <c r="L30" s="76" t="s">
        <v>4873</v>
      </c>
      <c r="M30" s="76" t="s">
        <v>4873</v>
      </c>
      <c r="N30" s="8">
        <v>123.52225999999997</v>
      </c>
      <c r="O30" s="70" t="s">
        <v>4873</v>
      </c>
      <c r="P30" s="37">
        <v>1.6632729575694165E-3</v>
      </c>
      <c r="Q30" s="37">
        <v>2.5648768434690193E-6</v>
      </c>
      <c r="R30" s="57" t="s">
        <v>4872</v>
      </c>
    </row>
    <row r="31" spans="1:18" ht="15" x14ac:dyDescent="0.25">
      <c r="A31" s="57" t="s">
        <v>4873</v>
      </c>
      <c r="B31" s="38" t="s">
        <v>1929</v>
      </c>
      <c r="C31" s="69" t="s">
        <v>4872</v>
      </c>
      <c r="D31" s="34"/>
      <c r="E31" s="34"/>
      <c r="F31" s="34"/>
      <c r="G31" s="34"/>
      <c r="H31" s="4"/>
      <c r="I31" s="34"/>
      <c r="J31" s="4"/>
      <c r="K31" s="4"/>
      <c r="L31" s="4"/>
      <c r="M31" s="4"/>
      <c r="N31" s="4"/>
      <c r="O31" s="4"/>
      <c r="P31" s="4"/>
      <c r="Q31" s="4"/>
    </row>
    <row r="32" spans="1:18" ht="15" x14ac:dyDescent="0.25">
      <c r="A32" s="57" t="s">
        <v>4873</v>
      </c>
      <c r="B32" s="71" t="s">
        <v>4873</v>
      </c>
      <c r="C32" s="72" t="s">
        <v>4873</v>
      </c>
      <c r="D32" s="72" t="s">
        <v>4873</v>
      </c>
      <c r="E32" s="72" t="s">
        <v>4873</v>
      </c>
      <c r="F32" s="72" t="s">
        <v>4873</v>
      </c>
      <c r="G32" s="72" t="s">
        <v>4873</v>
      </c>
      <c r="H32" s="8">
        <v>0</v>
      </c>
      <c r="I32" s="72" t="s">
        <v>4873</v>
      </c>
      <c r="J32" s="37">
        <v>0</v>
      </c>
      <c r="K32" s="37">
        <v>0</v>
      </c>
      <c r="L32" s="8">
        <v>0</v>
      </c>
      <c r="M32" s="8">
        <v>0</v>
      </c>
      <c r="N32" s="8">
        <v>0</v>
      </c>
      <c r="O32" s="37">
        <v>0</v>
      </c>
      <c r="P32" s="37">
        <v>0</v>
      </c>
      <c r="Q32" s="37">
        <v>0</v>
      </c>
      <c r="R32" s="57" t="s">
        <v>4872</v>
      </c>
    </row>
    <row r="33" spans="1:18" ht="15" x14ac:dyDescent="0.25">
      <c r="A33" s="57" t="s">
        <v>4873</v>
      </c>
      <c r="B33" s="38" t="s">
        <v>1930</v>
      </c>
      <c r="C33" s="69" t="s">
        <v>4872</v>
      </c>
      <c r="D33" s="34"/>
      <c r="E33" s="34"/>
      <c r="F33" s="34"/>
      <c r="G33" s="34"/>
      <c r="H33" s="4"/>
      <c r="I33" s="34"/>
      <c r="J33" s="4"/>
      <c r="K33" s="4"/>
      <c r="L33" s="4"/>
      <c r="M33" s="4"/>
      <c r="N33" s="4"/>
      <c r="O33" s="4"/>
      <c r="P33" s="4"/>
      <c r="Q33" s="4"/>
    </row>
    <row r="34" spans="1:18" ht="15" x14ac:dyDescent="0.25">
      <c r="A34" s="57" t="s">
        <v>4873</v>
      </c>
      <c r="B34" s="71" t="s">
        <v>4873</v>
      </c>
      <c r="C34" s="72" t="s">
        <v>4873</v>
      </c>
      <c r="D34" s="72" t="s">
        <v>4873</v>
      </c>
      <c r="E34" s="72" t="s">
        <v>4873</v>
      </c>
      <c r="F34" s="72" t="s">
        <v>4873</v>
      </c>
      <c r="G34" s="72" t="s">
        <v>4873</v>
      </c>
      <c r="H34" s="8">
        <v>0</v>
      </c>
      <c r="I34" s="72" t="s">
        <v>4873</v>
      </c>
      <c r="J34" s="37">
        <v>0</v>
      </c>
      <c r="K34" s="37">
        <v>0</v>
      </c>
      <c r="L34" s="8">
        <v>0</v>
      </c>
      <c r="M34" s="8">
        <v>0</v>
      </c>
      <c r="N34" s="8">
        <v>0</v>
      </c>
      <c r="O34" s="37">
        <v>0</v>
      </c>
      <c r="P34" s="37">
        <v>0</v>
      </c>
      <c r="Q34" s="37">
        <v>0</v>
      </c>
      <c r="R34" s="57" t="s">
        <v>4872</v>
      </c>
    </row>
    <row r="35" spans="1:18" ht="15" x14ac:dyDescent="0.25">
      <c r="A35" s="57" t="s">
        <v>4873</v>
      </c>
      <c r="B35" s="38" t="s">
        <v>1935</v>
      </c>
      <c r="C35" s="69" t="s">
        <v>4872</v>
      </c>
      <c r="D35" s="34"/>
      <c r="E35" s="34"/>
      <c r="F35" s="34"/>
      <c r="G35" s="34"/>
      <c r="H35" s="4"/>
      <c r="I35" s="34"/>
      <c r="J35" s="4"/>
      <c r="K35" s="4"/>
      <c r="L35" s="4"/>
      <c r="M35" s="4"/>
      <c r="N35" s="4"/>
      <c r="O35" s="4"/>
      <c r="P35" s="4"/>
      <c r="Q35" s="4"/>
    </row>
    <row r="36" spans="1:18" ht="15" x14ac:dyDescent="0.25">
      <c r="A36" s="57" t="s">
        <v>4873</v>
      </c>
      <c r="B36" s="39" t="s">
        <v>3488</v>
      </c>
      <c r="C36" s="3" t="s">
        <v>3489</v>
      </c>
      <c r="D36" s="3" t="s">
        <v>222</v>
      </c>
      <c r="E36" s="3" t="s">
        <v>94</v>
      </c>
      <c r="F36" s="3" t="s">
        <v>657</v>
      </c>
      <c r="G36" s="3" t="s">
        <v>3490</v>
      </c>
      <c r="H36" s="8">
        <v>3.0700000000000007</v>
      </c>
      <c r="I36" s="3" t="s">
        <v>78</v>
      </c>
      <c r="J36" s="37">
        <v>0.02</v>
      </c>
      <c r="K36" s="37">
        <v>0.5</v>
      </c>
      <c r="L36" s="8">
        <v>1156575.71</v>
      </c>
      <c r="M36" s="8">
        <v>10.68</v>
      </c>
      <c r="N36" s="8">
        <v>123.52225999999997</v>
      </c>
      <c r="O36" s="37">
        <v>1.2709622348816108E-2</v>
      </c>
      <c r="P36" s="37">
        <v>1.6632729575694165E-3</v>
      </c>
      <c r="Q36" s="37">
        <v>2.5648768434690193E-6</v>
      </c>
      <c r="R36" s="57" t="s">
        <v>4872</v>
      </c>
    </row>
    <row r="37" spans="1:18" ht="15" x14ac:dyDescent="0.25">
      <c r="A37" s="57" t="s">
        <v>4873</v>
      </c>
      <c r="B37" s="38" t="s">
        <v>1936</v>
      </c>
      <c r="C37" s="69" t="s">
        <v>4872</v>
      </c>
      <c r="D37" s="34"/>
      <c r="E37" s="34"/>
      <c r="F37" s="34"/>
      <c r="G37" s="34"/>
      <c r="H37" s="4"/>
      <c r="I37" s="34"/>
      <c r="J37" s="4"/>
      <c r="K37" s="4"/>
      <c r="L37" s="4"/>
      <c r="M37" s="4"/>
      <c r="N37" s="4"/>
      <c r="O37" s="4"/>
      <c r="P37" s="4"/>
      <c r="Q37" s="4"/>
    </row>
    <row r="38" spans="1:18" ht="15" x14ac:dyDescent="0.25">
      <c r="A38" s="57" t="s">
        <v>4873</v>
      </c>
      <c r="B38" s="71" t="s">
        <v>4873</v>
      </c>
      <c r="C38" s="72" t="s">
        <v>4873</v>
      </c>
      <c r="D38" s="72" t="s">
        <v>4873</v>
      </c>
      <c r="E38" s="72" t="s">
        <v>4873</v>
      </c>
      <c r="F38" s="72" t="s">
        <v>4873</v>
      </c>
      <c r="G38" s="72" t="s">
        <v>4873</v>
      </c>
      <c r="H38" s="8">
        <v>0</v>
      </c>
      <c r="I38" s="72" t="s">
        <v>4873</v>
      </c>
      <c r="J38" s="37">
        <v>0</v>
      </c>
      <c r="K38" s="37">
        <v>0</v>
      </c>
      <c r="L38" s="8">
        <v>0</v>
      </c>
      <c r="M38" s="8">
        <v>0</v>
      </c>
      <c r="N38" s="8">
        <v>0</v>
      </c>
      <c r="O38" s="37">
        <v>0</v>
      </c>
      <c r="P38" s="37">
        <v>0</v>
      </c>
      <c r="Q38" s="37">
        <v>0</v>
      </c>
      <c r="R38" s="57" t="s">
        <v>4872</v>
      </c>
    </row>
    <row r="39" spans="1:18" ht="17.45" customHeight="1" x14ac:dyDescent="0.2">
      <c r="A39" s="58" t="s">
        <v>4874</v>
      </c>
      <c r="B39" s="40"/>
      <c r="C39" s="41"/>
      <c r="D39" s="41"/>
      <c r="E39" s="41"/>
      <c r="F39" s="41"/>
      <c r="G39" s="41"/>
      <c r="H39" s="12"/>
      <c r="I39" s="41"/>
      <c r="J39" s="12"/>
      <c r="K39" s="12"/>
      <c r="L39" s="12"/>
      <c r="M39" s="12"/>
      <c r="N39" s="12"/>
      <c r="O39" s="12"/>
      <c r="P39" s="12"/>
      <c r="Q39" s="12"/>
    </row>
    <row r="40" spans="1:18" ht="15" x14ac:dyDescent="0.25">
      <c r="A40" s="57" t="s">
        <v>4873</v>
      </c>
      <c r="B40" s="13" t="s">
        <v>112</v>
      </c>
      <c r="C40" s="69" t="s">
        <v>4873</v>
      </c>
      <c r="D40" s="69" t="s">
        <v>4873</v>
      </c>
      <c r="E40" s="69" t="s">
        <v>4873</v>
      </c>
      <c r="F40" s="69" t="s">
        <v>4873</v>
      </c>
      <c r="G40" s="69" t="s">
        <v>4873</v>
      </c>
      <c r="H40" s="8">
        <v>2.4243809316873746</v>
      </c>
      <c r="I40" s="69" t="s">
        <v>4873</v>
      </c>
      <c r="J40" s="70" t="s">
        <v>4873</v>
      </c>
      <c r="K40" s="37">
        <v>2.7330838963428326E-2</v>
      </c>
      <c r="L40" s="76" t="s">
        <v>4873</v>
      </c>
      <c r="M40" s="76" t="s">
        <v>4873</v>
      </c>
      <c r="N40" s="8">
        <v>24410.058779999999</v>
      </c>
      <c r="O40" s="70" t="s">
        <v>4873</v>
      </c>
      <c r="P40" s="37">
        <v>0.32869047782524308</v>
      </c>
      <c r="Q40" s="37">
        <v>5.0686244335668433E-4</v>
      </c>
      <c r="R40" s="57" t="s">
        <v>4872</v>
      </c>
    </row>
    <row r="41" spans="1:18" ht="15" x14ac:dyDescent="0.25">
      <c r="A41" s="57" t="s">
        <v>4873</v>
      </c>
      <c r="B41" s="7" t="s">
        <v>1924</v>
      </c>
      <c r="C41" s="69" t="s">
        <v>4873</v>
      </c>
      <c r="D41" s="69" t="s">
        <v>4873</v>
      </c>
      <c r="E41" s="69" t="s">
        <v>4873</v>
      </c>
      <c r="F41" s="69" t="s">
        <v>4873</v>
      </c>
      <c r="G41" s="69" t="s">
        <v>4873</v>
      </c>
      <c r="H41" s="8">
        <v>0</v>
      </c>
      <c r="I41" s="69" t="s">
        <v>4873</v>
      </c>
      <c r="J41" s="70" t="s">
        <v>4873</v>
      </c>
      <c r="K41" s="37">
        <v>0</v>
      </c>
      <c r="L41" s="76" t="s">
        <v>4873</v>
      </c>
      <c r="M41" s="76" t="s">
        <v>4873</v>
      </c>
      <c r="N41" s="8">
        <v>0</v>
      </c>
      <c r="O41" s="70" t="s">
        <v>4873</v>
      </c>
      <c r="P41" s="37">
        <v>0</v>
      </c>
      <c r="Q41" s="37">
        <v>0</v>
      </c>
      <c r="R41" s="57" t="s">
        <v>4872</v>
      </c>
    </row>
    <row r="42" spans="1:18" ht="15" x14ac:dyDescent="0.25">
      <c r="A42" s="57" t="s">
        <v>4873</v>
      </c>
      <c r="B42" s="38" t="s">
        <v>1925</v>
      </c>
      <c r="C42" s="69" t="s">
        <v>4872</v>
      </c>
      <c r="D42" s="34"/>
      <c r="E42" s="34"/>
      <c r="F42" s="34"/>
      <c r="G42" s="34"/>
      <c r="H42" s="4"/>
      <c r="I42" s="34"/>
      <c r="J42" s="4"/>
      <c r="K42" s="4"/>
      <c r="L42" s="4"/>
      <c r="M42" s="4"/>
      <c r="N42" s="4"/>
      <c r="O42" s="4"/>
      <c r="P42" s="4"/>
      <c r="Q42" s="4"/>
    </row>
    <row r="43" spans="1:18" ht="15" x14ac:dyDescent="0.25">
      <c r="A43" s="57" t="s">
        <v>4873</v>
      </c>
      <c r="B43" s="71" t="s">
        <v>4873</v>
      </c>
      <c r="C43" s="72" t="s">
        <v>4873</v>
      </c>
      <c r="D43" s="72" t="s">
        <v>4873</v>
      </c>
      <c r="E43" s="72" t="s">
        <v>4873</v>
      </c>
      <c r="F43" s="72" t="s">
        <v>4873</v>
      </c>
      <c r="G43" s="72" t="s">
        <v>4873</v>
      </c>
      <c r="H43" s="8">
        <v>0</v>
      </c>
      <c r="I43" s="72" t="s">
        <v>4873</v>
      </c>
      <c r="J43" s="37">
        <v>0</v>
      </c>
      <c r="K43" s="37">
        <v>0</v>
      </c>
      <c r="L43" s="8">
        <v>0</v>
      </c>
      <c r="M43" s="8">
        <v>0</v>
      </c>
      <c r="N43" s="8">
        <v>0</v>
      </c>
      <c r="O43" s="37">
        <v>0</v>
      </c>
      <c r="P43" s="37">
        <v>0</v>
      </c>
      <c r="Q43" s="37">
        <v>0</v>
      </c>
      <c r="R43" s="57" t="s">
        <v>4872</v>
      </c>
    </row>
    <row r="44" spans="1:18" ht="17.45" customHeight="1" x14ac:dyDescent="0.2">
      <c r="A44" s="58" t="s">
        <v>4874</v>
      </c>
      <c r="B44" s="40"/>
      <c r="C44" s="41"/>
      <c r="D44" s="41"/>
      <c r="E44" s="41"/>
      <c r="F44" s="41"/>
      <c r="G44" s="41"/>
      <c r="H44" s="12"/>
      <c r="I44" s="41"/>
      <c r="J44" s="12"/>
      <c r="K44" s="12"/>
      <c r="L44" s="12"/>
      <c r="M44" s="12"/>
      <c r="N44" s="12"/>
      <c r="O44" s="12"/>
      <c r="P44" s="12"/>
      <c r="Q44" s="12"/>
    </row>
    <row r="45" spans="1:18" ht="15" x14ac:dyDescent="0.25">
      <c r="A45" s="57" t="s">
        <v>4873</v>
      </c>
      <c r="B45" s="7" t="s">
        <v>1926</v>
      </c>
      <c r="C45" s="69" t="s">
        <v>4873</v>
      </c>
      <c r="D45" s="69" t="s">
        <v>4873</v>
      </c>
      <c r="E45" s="69" t="s">
        <v>4873</v>
      </c>
      <c r="F45" s="69" t="s">
        <v>4873</v>
      </c>
      <c r="G45" s="69" t="s">
        <v>4873</v>
      </c>
      <c r="H45" s="8">
        <v>2.4304061759389164</v>
      </c>
      <c r="I45" s="69" t="s">
        <v>4873</v>
      </c>
      <c r="J45" s="70" t="s">
        <v>4873</v>
      </c>
      <c r="K45" s="37">
        <v>2.7398843413528915E-2</v>
      </c>
      <c r="L45" s="76" t="s">
        <v>4873</v>
      </c>
      <c r="M45" s="76" t="s">
        <v>4873</v>
      </c>
      <c r="N45" s="8">
        <v>24348.896259999998</v>
      </c>
      <c r="O45" s="70" t="s">
        <v>4873</v>
      </c>
      <c r="P45" s="37">
        <v>0.32786690185170764</v>
      </c>
      <c r="Q45" s="37">
        <v>5.0559243476684624E-4</v>
      </c>
      <c r="R45" s="57" t="s">
        <v>4872</v>
      </c>
    </row>
    <row r="46" spans="1:18" ht="15" x14ac:dyDescent="0.25">
      <c r="A46" s="57" t="s">
        <v>4873</v>
      </c>
      <c r="B46" s="38" t="s">
        <v>1927</v>
      </c>
      <c r="C46" s="69" t="s">
        <v>4872</v>
      </c>
      <c r="D46" s="34"/>
      <c r="E46" s="34"/>
      <c r="F46" s="34"/>
      <c r="G46" s="34"/>
      <c r="H46" s="4"/>
      <c r="I46" s="34"/>
      <c r="J46" s="4"/>
      <c r="K46" s="4"/>
      <c r="L46" s="4"/>
      <c r="M46" s="4"/>
      <c r="N46" s="4"/>
      <c r="O46" s="4"/>
      <c r="P46" s="4"/>
      <c r="Q46" s="4"/>
    </row>
    <row r="47" spans="1:18" ht="15" x14ac:dyDescent="0.25">
      <c r="A47" s="57" t="s">
        <v>4873</v>
      </c>
      <c r="B47" s="39" t="s">
        <v>3491</v>
      </c>
      <c r="C47" s="3" t="s">
        <v>3492</v>
      </c>
      <c r="D47" s="3" t="s">
        <v>1827</v>
      </c>
      <c r="E47" s="3" t="s">
        <v>234</v>
      </c>
      <c r="F47" s="3" t="s">
        <v>224</v>
      </c>
      <c r="G47" s="3" t="s">
        <v>3493</v>
      </c>
      <c r="H47" s="8">
        <v>2.3699999999999992</v>
      </c>
      <c r="I47" s="3" t="s">
        <v>53</v>
      </c>
      <c r="J47" s="37">
        <v>2.5000000000000001E-2</v>
      </c>
      <c r="K47" s="37">
        <v>2.7099999999999996E-2</v>
      </c>
      <c r="L47" s="8">
        <v>2369999.9999999995</v>
      </c>
      <c r="M47" s="8">
        <v>102.9</v>
      </c>
      <c r="N47" s="8">
        <v>8525.8000799999991</v>
      </c>
      <c r="O47" s="37">
        <v>0.11849999999999998</v>
      </c>
      <c r="P47" s="37">
        <v>0.11480305424064594</v>
      </c>
      <c r="Q47" s="37">
        <v>1.7703389815923313E-4</v>
      </c>
      <c r="R47" s="57" t="s">
        <v>4872</v>
      </c>
    </row>
    <row r="48" spans="1:18" ht="15" x14ac:dyDescent="0.25">
      <c r="A48" s="57" t="s">
        <v>4873</v>
      </c>
      <c r="B48" s="39" t="s">
        <v>3494</v>
      </c>
      <c r="C48" s="3" t="s">
        <v>3495</v>
      </c>
      <c r="D48" s="3" t="s">
        <v>1827</v>
      </c>
      <c r="E48" s="3" t="s">
        <v>234</v>
      </c>
      <c r="F48" s="3" t="s">
        <v>224</v>
      </c>
      <c r="G48" s="3" t="s">
        <v>2977</v>
      </c>
      <c r="H48" s="8">
        <v>2.37</v>
      </c>
      <c r="I48" s="3" t="s">
        <v>53</v>
      </c>
      <c r="J48" s="37">
        <v>2.6499999999999999E-2</v>
      </c>
      <c r="K48" s="37">
        <v>2.6699999999999991E-2</v>
      </c>
      <c r="L48" s="8">
        <v>4309999.9999999991</v>
      </c>
      <c r="M48" s="8">
        <v>103.35</v>
      </c>
      <c r="N48" s="8">
        <v>15572.529959999996</v>
      </c>
      <c r="O48" s="37">
        <v>0.21549999999999997</v>
      </c>
      <c r="P48" s="37">
        <v>0.20968988070172573</v>
      </c>
      <c r="Q48" s="37">
        <v>3.2335565661307955E-4</v>
      </c>
      <c r="R48" s="57" t="s">
        <v>4872</v>
      </c>
    </row>
    <row r="49" spans="1:18" ht="15" x14ac:dyDescent="0.25">
      <c r="A49" s="57" t="s">
        <v>4873</v>
      </c>
      <c r="B49" s="39" t="s">
        <v>3496</v>
      </c>
      <c r="C49" s="3" t="s">
        <v>3497</v>
      </c>
      <c r="D49" s="3" t="s">
        <v>1827</v>
      </c>
      <c r="E49" s="3" t="s">
        <v>624</v>
      </c>
      <c r="F49" s="3" t="s">
        <v>224</v>
      </c>
      <c r="G49" s="3" t="s">
        <v>3498</v>
      </c>
      <c r="H49" s="8">
        <v>8.24</v>
      </c>
      <c r="I49" s="3" t="s">
        <v>53</v>
      </c>
      <c r="J49" s="37">
        <v>2.5000000000000001E-2</v>
      </c>
      <c r="K49" s="37">
        <v>8.1000000000000003E-2</v>
      </c>
      <c r="L49" s="8">
        <v>99999.999999999985</v>
      </c>
      <c r="M49" s="8">
        <v>71.672300000000007</v>
      </c>
      <c r="N49" s="8">
        <v>250.56621999999996</v>
      </c>
      <c r="O49" s="37">
        <v>9.9999999999999985E-3</v>
      </c>
      <c r="P49" s="37">
        <v>3.3739669093359294E-3</v>
      </c>
      <c r="Q49" s="37">
        <v>5.2028799945334866E-6</v>
      </c>
      <c r="R49" s="57" t="s">
        <v>4872</v>
      </c>
    </row>
    <row r="50" spans="1:18" ht="17.45" customHeight="1" x14ac:dyDescent="0.2">
      <c r="A50" s="58" t="s">
        <v>4874</v>
      </c>
      <c r="B50" s="40"/>
      <c r="C50" s="41"/>
      <c r="D50" s="41"/>
      <c r="E50" s="41"/>
      <c r="F50" s="41"/>
      <c r="G50" s="41"/>
      <c r="H50" s="12"/>
      <c r="I50" s="41"/>
      <c r="J50" s="12"/>
      <c r="K50" s="12"/>
      <c r="L50" s="12"/>
      <c r="M50" s="12"/>
      <c r="N50" s="12"/>
      <c r="O50" s="12"/>
      <c r="P50" s="12"/>
      <c r="Q50" s="12"/>
    </row>
    <row r="51" spans="1:18" ht="15" x14ac:dyDescent="0.25">
      <c r="A51" s="57" t="s">
        <v>4873</v>
      </c>
      <c r="B51" s="7" t="s">
        <v>1928</v>
      </c>
      <c r="C51" s="69" t="s">
        <v>4873</v>
      </c>
      <c r="D51" s="69" t="s">
        <v>4873</v>
      </c>
      <c r="E51" s="69" t="s">
        <v>4873</v>
      </c>
      <c r="F51" s="69" t="s">
        <v>4873</v>
      </c>
      <c r="G51" s="69" t="s">
        <v>4873</v>
      </c>
      <c r="H51" s="8">
        <v>2.572163475278651E-2</v>
      </c>
      <c r="I51" s="69" t="s">
        <v>4873</v>
      </c>
      <c r="J51" s="70" t="s">
        <v>4873</v>
      </c>
      <c r="K51" s="37">
        <v>2.5815947413546726E-4</v>
      </c>
      <c r="L51" s="76" t="s">
        <v>4873</v>
      </c>
      <c r="M51" s="76" t="s">
        <v>4873</v>
      </c>
      <c r="N51" s="8">
        <v>61.162519999999994</v>
      </c>
      <c r="O51" s="70" t="s">
        <v>4873</v>
      </c>
      <c r="P51" s="37">
        <v>8.2357597353544703E-4</v>
      </c>
      <c r="Q51" s="37">
        <v>1.2700085898380646E-6</v>
      </c>
      <c r="R51" s="57" t="s">
        <v>4872</v>
      </c>
    </row>
    <row r="52" spans="1:18" ht="15" x14ac:dyDescent="0.25">
      <c r="A52" s="57" t="s">
        <v>4873</v>
      </c>
      <c r="B52" s="38" t="s">
        <v>1929</v>
      </c>
      <c r="C52" s="69" t="s">
        <v>4872</v>
      </c>
      <c r="D52" s="34"/>
      <c r="E52" s="34"/>
      <c r="F52" s="34"/>
      <c r="G52" s="34"/>
      <c r="H52" s="4"/>
      <c r="I52" s="34"/>
      <c r="J52" s="4"/>
      <c r="K52" s="4"/>
      <c r="L52" s="4"/>
      <c r="M52" s="4"/>
      <c r="N52" s="4"/>
      <c r="O52" s="4"/>
      <c r="P52" s="4"/>
      <c r="Q52" s="4"/>
    </row>
    <row r="53" spans="1:18" ht="15" x14ac:dyDescent="0.25">
      <c r="A53" s="57" t="s">
        <v>4873</v>
      </c>
      <c r="B53" s="71" t="s">
        <v>4873</v>
      </c>
      <c r="C53" s="72" t="s">
        <v>4873</v>
      </c>
      <c r="D53" s="72" t="s">
        <v>4873</v>
      </c>
      <c r="E53" s="72" t="s">
        <v>4873</v>
      </c>
      <c r="F53" s="72" t="s">
        <v>4873</v>
      </c>
      <c r="G53" s="72" t="s">
        <v>4873</v>
      </c>
      <c r="H53" s="8">
        <v>0</v>
      </c>
      <c r="I53" s="72" t="s">
        <v>4873</v>
      </c>
      <c r="J53" s="37">
        <v>0</v>
      </c>
      <c r="K53" s="37">
        <v>0</v>
      </c>
      <c r="L53" s="8">
        <v>0</v>
      </c>
      <c r="M53" s="8">
        <v>0</v>
      </c>
      <c r="N53" s="8">
        <v>0</v>
      </c>
      <c r="O53" s="37">
        <v>0</v>
      </c>
      <c r="P53" s="37">
        <v>0</v>
      </c>
      <c r="Q53" s="37">
        <v>0</v>
      </c>
      <c r="R53" s="57" t="s">
        <v>4872</v>
      </c>
    </row>
    <row r="54" spans="1:18" ht="15" x14ac:dyDescent="0.25">
      <c r="A54" s="57" t="s">
        <v>4873</v>
      </c>
      <c r="B54" s="38" t="s">
        <v>1930</v>
      </c>
      <c r="C54" s="69" t="s">
        <v>4872</v>
      </c>
      <c r="D54" s="34"/>
      <c r="E54" s="34"/>
      <c r="F54" s="34"/>
      <c r="G54" s="34"/>
      <c r="H54" s="4"/>
      <c r="I54" s="34"/>
      <c r="J54" s="4"/>
      <c r="K54" s="4"/>
      <c r="L54" s="4"/>
      <c r="M54" s="4"/>
      <c r="N54" s="4"/>
      <c r="O54" s="4"/>
      <c r="P54" s="4"/>
      <c r="Q54" s="4"/>
    </row>
    <row r="55" spans="1:18" ht="15" x14ac:dyDescent="0.25">
      <c r="A55" s="57" t="s">
        <v>4873</v>
      </c>
      <c r="B55" s="71" t="s">
        <v>4873</v>
      </c>
      <c r="C55" s="72" t="s">
        <v>4873</v>
      </c>
      <c r="D55" s="72" t="s">
        <v>4873</v>
      </c>
      <c r="E55" s="72" t="s">
        <v>4873</v>
      </c>
      <c r="F55" s="72" t="s">
        <v>4873</v>
      </c>
      <c r="G55" s="72" t="s">
        <v>4873</v>
      </c>
      <c r="H55" s="8">
        <v>0</v>
      </c>
      <c r="I55" s="72" t="s">
        <v>4873</v>
      </c>
      <c r="J55" s="37">
        <v>0</v>
      </c>
      <c r="K55" s="37">
        <v>0</v>
      </c>
      <c r="L55" s="8">
        <v>0</v>
      </c>
      <c r="M55" s="8">
        <v>0</v>
      </c>
      <c r="N55" s="8">
        <v>0</v>
      </c>
      <c r="O55" s="37">
        <v>0</v>
      </c>
      <c r="P55" s="37">
        <v>0</v>
      </c>
      <c r="Q55" s="37">
        <v>0</v>
      </c>
      <c r="R55" s="57" t="s">
        <v>4872</v>
      </c>
    </row>
    <row r="56" spans="1:18" ht="15" x14ac:dyDescent="0.25">
      <c r="A56" s="57" t="s">
        <v>4873</v>
      </c>
      <c r="B56" s="38" t="s">
        <v>1935</v>
      </c>
      <c r="C56" s="69" t="s">
        <v>4872</v>
      </c>
      <c r="D56" s="34"/>
      <c r="E56" s="34"/>
      <c r="F56" s="34"/>
      <c r="G56" s="34"/>
      <c r="H56" s="4"/>
      <c r="I56" s="34"/>
      <c r="J56" s="4"/>
      <c r="K56" s="4"/>
      <c r="L56" s="4"/>
      <c r="M56" s="4"/>
      <c r="N56" s="4"/>
      <c r="O56" s="4"/>
      <c r="P56" s="4"/>
      <c r="Q56" s="4"/>
    </row>
    <row r="57" spans="1:18" ht="15" x14ac:dyDescent="0.25">
      <c r="A57" s="57" t="s">
        <v>4873</v>
      </c>
      <c r="B57" s="39" t="s">
        <v>3499</v>
      </c>
      <c r="C57" s="3" t="s">
        <v>3500</v>
      </c>
      <c r="D57" s="3" t="s">
        <v>1827</v>
      </c>
      <c r="E57" s="3" t="s">
        <v>2591</v>
      </c>
      <c r="F57" s="3" t="s">
        <v>227</v>
      </c>
      <c r="G57" s="3" t="s">
        <v>3501</v>
      </c>
      <c r="H57" s="8">
        <v>30.000000000000004</v>
      </c>
      <c r="I57" s="3" t="s">
        <v>53</v>
      </c>
      <c r="J57" s="37">
        <v>0</v>
      </c>
      <c r="K57" s="37">
        <v>0.30109999999999998</v>
      </c>
      <c r="L57" s="8">
        <v>149999.99999999997</v>
      </c>
      <c r="M57" s="8">
        <v>0.01</v>
      </c>
      <c r="N57" s="8">
        <v>5.2439999999999994E-2</v>
      </c>
      <c r="O57" s="37">
        <v>0</v>
      </c>
      <c r="P57" s="37">
        <v>7.0612401274831123E-7</v>
      </c>
      <c r="Q57" s="37">
        <v>1.0888899026905384E-9</v>
      </c>
      <c r="R57" s="57" t="s">
        <v>4872</v>
      </c>
    </row>
    <row r="58" spans="1:18" ht="15" x14ac:dyDescent="0.25">
      <c r="A58" s="57" t="s">
        <v>4873</v>
      </c>
      <c r="B58" s="38" t="s">
        <v>1936</v>
      </c>
      <c r="C58" s="69" t="s">
        <v>4872</v>
      </c>
      <c r="D58" s="34"/>
      <c r="E58" s="34"/>
      <c r="F58" s="34"/>
      <c r="G58" s="34"/>
      <c r="H58" s="4"/>
      <c r="I58" s="34"/>
      <c r="J58" s="4"/>
      <c r="K58" s="4"/>
      <c r="L58" s="4"/>
      <c r="M58" s="4"/>
      <c r="N58" s="4"/>
      <c r="O58" s="4"/>
      <c r="P58" s="4"/>
      <c r="Q58" s="4"/>
    </row>
    <row r="59" spans="1:18" ht="15" x14ac:dyDescent="0.25">
      <c r="A59" s="57" t="s">
        <v>4873</v>
      </c>
      <c r="B59" s="39" t="s">
        <v>3502</v>
      </c>
      <c r="C59" s="3" t="s">
        <v>3503</v>
      </c>
      <c r="D59" s="3" t="s">
        <v>1702</v>
      </c>
      <c r="E59" s="3" t="s">
        <v>94</v>
      </c>
      <c r="F59" s="3" t="s">
        <v>657</v>
      </c>
      <c r="G59" s="3" t="s">
        <v>3504</v>
      </c>
      <c r="H59" s="8">
        <v>0</v>
      </c>
      <c r="I59" s="3" t="s">
        <v>53</v>
      </c>
      <c r="J59" s="37">
        <v>0</v>
      </c>
      <c r="K59" s="37">
        <v>0</v>
      </c>
      <c r="L59" s="8">
        <v>99999.999999999985</v>
      </c>
      <c r="M59" s="8">
        <v>17.48</v>
      </c>
      <c r="N59" s="8">
        <v>61.110079999999996</v>
      </c>
      <c r="O59" s="37">
        <v>1.4285714285714284E-4</v>
      </c>
      <c r="P59" s="37">
        <v>8.2286984952269866E-4</v>
      </c>
      <c r="Q59" s="37">
        <v>1.2689196999353743E-6</v>
      </c>
      <c r="R59" s="57" t="s">
        <v>4872</v>
      </c>
    </row>
    <row r="60" spans="1:18" ht="15" x14ac:dyDescent="0.25">
      <c r="A60" s="57" t="s">
        <v>4873</v>
      </c>
      <c r="B60" s="39" t="s">
        <v>3505</v>
      </c>
      <c r="C60" s="3" t="s">
        <v>3506</v>
      </c>
      <c r="D60" s="3" t="s">
        <v>1702</v>
      </c>
      <c r="E60" s="3" t="s">
        <v>94</v>
      </c>
      <c r="F60" s="3" t="s">
        <v>657</v>
      </c>
      <c r="G60" s="3" t="s">
        <v>3507</v>
      </c>
      <c r="H60" s="8">
        <v>0</v>
      </c>
      <c r="I60" s="3" t="s">
        <v>53</v>
      </c>
      <c r="J60" s="37">
        <v>0</v>
      </c>
      <c r="K60" s="37">
        <v>0</v>
      </c>
      <c r="L60" s="8">
        <v>149.99999999999997</v>
      </c>
      <c r="M60" s="8">
        <v>0</v>
      </c>
      <c r="N60" s="8">
        <v>0</v>
      </c>
      <c r="O60" s="37">
        <v>9.9999999999999974E-6</v>
      </c>
      <c r="P60" s="37">
        <v>0</v>
      </c>
      <c r="Q60" s="37">
        <v>0</v>
      </c>
      <c r="R60" s="57" t="s">
        <v>4872</v>
      </c>
    </row>
    <row r="61" spans="1:18" ht="17.45" customHeight="1" x14ac:dyDescent="0.2">
      <c r="A61" s="58" t="s">
        <v>4874</v>
      </c>
      <c r="B61" s="40"/>
      <c r="C61" s="41"/>
      <c r="D61" s="41"/>
      <c r="E61" s="41"/>
      <c r="F61" s="41"/>
      <c r="G61" s="41"/>
      <c r="H61" s="12"/>
      <c r="I61" s="41"/>
      <c r="J61" s="12"/>
      <c r="K61" s="12"/>
      <c r="L61" s="12"/>
      <c r="M61" s="12"/>
      <c r="N61" s="12"/>
      <c r="O61" s="12"/>
      <c r="P61" s="12"/>
      <c r="Q61" s="12"/>
    </row>
    <row r="62" spans="1:18" ht="17.45" customHeight="1" x14ac:dyDescent="0.2">
      <c r="A62" s="58" t="s">
        <v>4874</v>
      </c>
      <c r="B62" s="30"/>
      <c r="C62" s="43"/>
      <c r="D62" s="43"/>
      <c r="E62" s="43"/>
      <c r="F62" s="43"/>
      <c r="G62" s="43"/>
      <c r="H62" s="44"/>
      <c r="I62" s="43"/>
      <c r="J62" s="44"/>
      <c r="K62" s="44"/>
      <c r="L62" s="44"/>
      <c r="M62" s="44"/>
      <c r="N62" s="44"/>
      <c r="O62" s="44"/>
      <c r="P62" s="44"/>
      <c r="Q62" s="44"/>
    </row>
    <row r="63" spans="1:18" ht="17.45" customHeight="1" x14ac:dyDescent="0.2">
      <c r="A63" s="58" t="s">
        <v>4874</v>
      </c>
    </row>
    <row r="64" spans="1:18" x14ac:dyDescent="0.2">
      <c r="A64" s="57" t="s">
        <v>4873</v>
      </c>
      <c r="B64" s="32" t="s">
        <v>63</v>
      </c>
      <c r="C64" s="57" t="s">
        <v>4872</v>
      </c>
    </row>
    <row r="65" spans="1:3" ht="17.45" customHeight="1" x14ac:dyDescent="0.2">
      <c r="A65" s="58" t="s">
        <v>4874</v>
      </c>
    </row>
    <row r="66" spans="1:3" x14ac:dyDescent="0.2">
      <c r="A66" s="57" t="s">
        <v>4873</v>
      </c>
      <c r="B66" s="33" t="s">
        <v>64</v>
      </c>
      <c r="C66" s="57" t="s">
        <v>4872</v>
      </c>
    </row>
    <row r="67" spans="1:3" ht="85.5" x14ac:dyDescent="0.2">
      <c r="A67" s="58" t="s">
        <v>4895</v>
      </c>
    </row>
    <row r="68" spans="1:3" x14ac:dyDescent="0.2"/>
    <row r="69" spans="1:3" x14ac:dyDescent="0.2"/>
    <row r="70" spans="1:3" x14ac:dyDescent="0.2"/>
    <row r="71" spans="1:3" x14ac:dyDescent="0.2"/>
    <row r="72" spans="1:3" x14ac:dyDescent="0.2"/>
    <row r="73" spans="1:3" x14ac:dyDescent="0.2"/>
    <row r="74" spans="1:3" x14ac:dyDescent="0.2"/>
    <row r="75" spans="1:3" x14ac:dyDescent="0.2"/>
  </sheetData>
  <hyperlinks>
    <hyperlink ref="B66"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7"/>
  <sheetViews>
    <sheetView showGridLines="0" rightToLeft="1" zoomScale="80" zoomScaleNormal="80" workbookViewId="0">
      <pane ySplit="9" topLeftCell="A10" activePane="bottomLeft" state="frozen"/>
      <selection pane="bottomLeft" activeCell="S2" sqref="S2:XFD677"/>
    </sheetView>
  </sheetViews>
  <sheetFormatPr defaultColWidth="0" defaultRowHeight="14.25" zeroHeight="1" x14ac:dyDescent="0.2"/>
  <cols>
    <col min="1" max="1" width="9" customWidth="1"/>
    <col min="2" max="2" width="47.5" bestFit="1" customWidth="1"/>
    <col min="3" max="3" width="21.125" bestFit="1" customWidth="1"/>
    <col min="4" max="8" width="16.25" customWidth="1"/>
    <col min="9" max="9" width="17.375" bestFit="1" customWidth="1"/>
    <col min="10" max="13" width="16.25" customWidth="1"/>
    <col min="14" max="16" width="16.625" customWidth="1"/>
    <col min="17" max="17" width="13" bestFit="1" customWidth="1"/>
    <col min="18" max="18" width="9" customWidth="1"/>
    <col min="19" max="16384" width="9" hidden="1"/>
  </cols>
  <sheetData>
    <row r="1" spans="1:18" ht="18" x14ac:dyDescent="0.25">
      <c r="A1" s="57" t="s">
        <v>4873</v>
      </c>
      <c r="B1" s="20" t="s">
        <v>36</v>
      </c>
      <c r="C1" s="20" t="s">
        <v>37</v>
      </c>
      <c r="D1" s="56" t="s">
        <v>4872</v>
      </c>
      <c r="E1" s="21"/>
      <c r="F1" s="21"/>
      <c r="G1" s="21"/>
      <c r="H1" s="21"/>
      <c r="I1" s="21"/>
      <c r="J1" s="21"/>
      <c r="K1" s="21"/>
      <c r="L1" s="21"/>
      <c r="M1" s="21"/>
      <c r="N1" s="21"/>
      <c r="O1" s="21"/>
      <c r="P1" s="21"/>
      <c r="Q1" s="21"/>
    </row>
    <row r="2" spans="1:18" ht="18" x14ac:dyDescent="0.25">
      <c r="A2" s="57" t="s">
        <v>4873</v>
      </c>
      <c r="B2" s="20" t="s">
        <v>38</v>
      </c>
      <c r="C2" s="20" t="s">
        <v>39</v>
      </c>
      <c r="D2" s="56" t="s">
        <v>4872</v>
      </c>
      <c r="E2" s="21"/>
      <c r="F2" s="21"/>
      <c r="G2" s="21"/>
      <c r="H2" s="21"/>
      <c r="I2" s="21"/>
      <c r="J2" s="21"/>
      <c r="K2" s="21"/>
      <c r="L2" s="21"/>
      <c r="M2" s="21"/>
      <c r="N2" s="21"/>
      <c r="O2" s="21"/>
      <c r="P2" s="21"/>
      <c r="Q2" s="21"/>
    </row>
    <row r="3" spans="1:18" ht="18" x14ac:dyDescent="0.25">
      <c r="A3" s="57" t="s">
        <v>4873</v>
      </c>
      <c r="B3" s="20" t="s">
        <v>40</v>
      </c>
      <c r="C3" s="20" t="s">
        <v>41</v>
      </c>
      <c r="D3" s="56" t="s">
        <v>4872</v>
      </c>
      <c r="E3" s="21"/>
      <c r="F3" s="21"/>
      <c r="G3" s="21"/>
      <c r="H3" s="21"/>
      <c r="I3" s="21"/>
      <c r="J3" s="21"/>
      <c r="K3" s="21"/>
      <c r="L3" s="21"/>
      <c r="M3" s="21"/>
      <c r="N3" s="21"/>
      <c r="O3" s="21"/>
      <c r="P3" s="21"/>
      <c r="Q3" s="21"/>
    </row>
    <row r="4" spans="1:18" ht="18" x14ac:dyDescent="0.25">
      <c r="A4" s="57" t="s">
        <v>4873</v>
      </c>
      <c r="B4" s="20" t="s">
        <v>42</v>
      </c>
      <c r="C4" s="20" t="s">
        <v>43</v>
      </c>
      <c r="D4" s="56" t="s">
        <v>4872</v>
      </c>
      <c r="E4" s="21"/>
      <c r="F4" s="21"/>
      <c r="G4" s="21"/>
      <c r="H4" s="21"/>
      <c r="I4" s="21"/>
      <c r="J4" s="21"/>
      <c r="K4" s="21"/>
      <c r="L4" s="21"/>
      <c r="M4" s="21"/>
      <c r="N4" s="21"/>
      <c r="O4" s="21"/>
      <c r="P4" s="21"/>
      <c r="Q4" s="21"/>
    </row>
    <row r="5" spans="1:18" ht="17.45" customHeight="1" x14ac:dyDescent="0.55000000000000004">
      <c r="A5" s="58" t="s">
        <v>4874</v>
      </c>
      <c r="B5" s="24"/>
      <c r="C5" s="24"/>
      <c r="D5" s="24"/>
      <c r="E5" s="24"/>
      <c r="F5" s="24"/>
      <c r="H5" s="24"/>
      <c r="I5" s="24"/>
      <c r="J5" s="24"/>
      <c r="K5" s="24"/>
      <c r="L5" s="24"/>
      <c r="M5" s="24"/>
      <c r="N5" s="24"/>
      <c r="O5" s="24"/>
      <c r="P5" s="53"/>
      <c r="Q5" s="53"/>
    </row>
    <row r="6" spans="1:18" ht="30" x14ac:dyDescent="0.2">
      <c r="A6" s="57" t="s">
        <v>4873</v>
      </c>
      <c r="B6" s="45" t="s">
        <v>4543</v>
      </c>
      <c r="C6" s="59" t="s">
        <v>4872</v>
      </c>
      <c r="D6" s="23"/>
      <c r="E6" s="23"/>
      <c r="F6" s="23"/>
      <c r="G6" s="23"/>
      <c r="H6" s="23"/>
      <c r="I6" s="23"/>
      <c r="J6" s="23"/>
      <c r="K6" s="23"/>
      <c r="L6" s="23"/>
      <c r="M6" s="23"/>
      <c r="N6" s="23"/>
      <c r="O6" s="23"/>
      <c r="P6" s="23"/>
      <c r="Q6" s="23"/>
    </row>
    <row r="7" spans="1:18" ht="30" x14ac:dyDescent="0.2">
      <c r="A7" s="57" t="s">
        <v>4873</v>
      </c>
      <c r="B7" s="45" t="s">
        <v>1869</v>
      </c>
      <c r="C7" s="25" t="s">
        <v>3509</v>
      </c>
      <c r="D7" s="25" t="s">
        <v>65</v>
      </c>
      <c r="E7" s="25" t="s">
        <v>66</v>
      </c>
      <c r="F7" s="25" t="s">
        <v>116</v>
      </c>
      <c r="G7" s="25" t="s">
        <v>130</v>
      </c>
      <c r="H7" s="25" t="s">
        <v>67</v>
      </c>
      <c r="I7" s="25" t="s">
        <v>238</v>
      </c>
      <c r="J7" s="25" t="s">
        <v>68</v>
      </c>
      <c r="K7" s="25" t="s">
        <v>4544</v>
      </c>
      <c r="L7" s="25" t="s">
        <v>118</v>
      </c>
      <c r="M7" s="25" t="s">
        <v>131</v>
      </c>
      <c r="N7" s="25" t="s">
        <v>132</v>
      </c>
      <c r="O7" s="25" t="s">
        <v>0</v>
      </c>
      <c r="P7" s="25" t="s">
        <v>119</v>
      </c>
      <c r="Q7" s="25" t="s">
        <v>120</v>
      </c>
      <c r="R7" s="57" t="s">
        <v>4872</v>
      </c>
    </row>
    <row r="8" spans="1:18" ht="28.5" x14ac:dyDescent="0.2">
      <c r="A8" s="57" t="s">
        <v>4873</v>
      </c>
      <c r="B8" s="62" t="s">
        <v>4873</v>
      </c>
      <c r="C8" s="73" t="s">
        <v>4873</v>
      </c>
      <c r="D8" s="73" t="s">
        <v>4873</v>
      </c>
      <c r="E8" s="73" t="s">
        <v>4873</v>
      </c>
      <c r="F8" s="73" t="s">
        <v>4873</v>
      </c>
      <c r="G8" s="47" t="s">
        <v>239</v>
      </c>
      <c r="H8" s="73" t="s">
        <v>4873</v>
      </c>
      <c r="I8" s="47" t="s">
        <v>240</v>
      </c>
      <c r="J8" s="73" t="s">
        <v>4873</v>
      </c>
      <c r="K8" s="47" t="s">
        <v>46</v>
      </c>
      <c r="L8" s="47" t="s">
        <v>46</v>
      </c>
      <c r="M8" s="47" t="s">
        <v>241</v>
      </c>
      <c r="N8" s="73" t="s">
        <v>4873</v>
      </c>
      <c r="O8" s="47" t="s">
        <v>45</v>
      </c>
      <c r="P8" s="47" t="s">
        <v>46</v>
      </c>
      <c r="Q8" s="47" t="s">
        <v>46</v>
      </c>
      <c r="R8" s="57" t="s">
        <v>4872</v>
      </c>
    </row>
    <row r="9" spans="1:18" x14ac:dyDescent="0.2">
      <c r="A9" s="57" t="s">
        <v>4873</v>
      </c>
      <c r="B9" s="64" t="s">
        <v>4873</v>
      </c>
      <c r="C9" s="47" t="s">
        <v>47</v>
      </c>
      <c r="D9" s="47" t="s">
        <v>48</v>
      </c>
      <c r="E9" s="47" t="s">
        <v>121</v>
      </c>
      <c r="F9" s="47" t="s">
        <v>122</v>
      </c>
      <c r="G9" s="47" t="s">
        <v>123</v>
      </c>
      <c r="H9" s="47" t="s">
        <v>124</v>
      </c>
      <c r="I9" s="47" t="s">
        <v>125</v>
      </c>
      <c r="J9" s="47" t="s">
        <v>126</v>
      </c>
      <c r="K9" s="47" t="s">
        <v>127</v>
      </c>
      <c r="L9" s="47" t="s">
        <v>128</v>
      </c>
      <c r="M9" s="47" t="s">
        <v>242</v>
      </c>
      <c r="N9" s="47" t="s">
        <v>243</v>
      </c>
      <c r="O9" s="47" t="s">
        <v>244</v>
      </c>
      <c r="P9" s="50" t="s">
        <v>245</v>
      </c>
      <c r="Q9" s="50" t="s">
        <v>246</v>
      </c>
      <c r="R9" s="57" t="s">
        <v>4872</v>
      </c>
    </row>
    <row r="10" spans="1:18" ht="15" x14ac:dyDescent="0.25">
      <c r="A10" s="57" t="s">
        <v>4873</v>
      </c>
      <c r="B10" s="14" t="s">
        <v>4542</v>
      </c>
      <c r="C10" s="65" t="s">
        <v>4873</v>
      </c>
      <c r="D10" s="65" t="s">
        <v>4873</v>
      </c>
      <c r="E10" s="65" t="s">
        <v>4873</v>
      </c>
      <c r="F10" s="65" t="s">
        <v>4873</v>
      </c>
      <c r="G10" s="65" t="s">
        <v>4873</v>
      </c>
      <c r="H10" s="65" t="s">
        <v>4873</v>
      </c>
      <c r="I10" s="15">
        <v>5.4106315561813965</v>
      </c>
      <c r="J10" s="65" t="s">
        <v>4873</v>
      </c>
      <c r="K10" s="66" t="s">
        <v>4873</v>
      </c>
      <c r="L10" s="42">
        <v>2.7320326191257842E-2</v>
      </c>
      <c r="M10" s="74" t="s">
        <v>4873</v>
      </c>
      <c r="N10" s="74" t="s">
        <v>4873</v>
      </c>
      <c r="O10" s="15">
        <v>5952177.7551617846</v>
      </c>
      <c r="P10" s="42">
        <v>1</v>
      </c>
      <c r="Q10" s="42">
        <v>0.12359394082026895</v>
      </c>
      <c r="R10" s="57" t="s">
        <v>4872</v>
      </c>
    </row>
    <row r="11" spans="1:18" ht="15" x14ac:dyDescent="0.25">
      <c r="A11" s="57" t="s">
        <v>4873</v>
      </c>
      <c r="B11" s="6" t="s">
        <v>3510</v>
      </c>
      <c r="C11" s="67" t="s">
        <v>4873</v>
      </c>
      <c r="D11" s="67" t="s">
        <v>4873</v>
      </c>
      <c r="E11" s="67" t="s">
        <v>4873</v>
      </c>
      <c r="F11" s="67" t="s">
        <v>4873</v>
      </c>
      <c r="G11" s="67" t="s">
        <v>4873</v>
      </c>
      <c r="H11" s="67" t="s">
        <v>4873</v>
      </c>
      <c r="I11" s="36">
        <v>5.5863868498304745</v>
      </c>
      <c r="J11" s="67" t="s">
        <v>4873</v>
      </c>
      <c r="K11" s="68" t="s">
        <v>4873</v>
      </c>
      <c r="L11" s="35">
        <v>2.5738886582164042E-2</v>
      </c>
      <c r="M11" s="75" t="s">
        <v>4873</v>
      </c>
      <c r="N11" s="75" t="s">
        <v>4873</v>
      </c>
      <c r="O11" s="36">
        <v>5515502.5667517837</v>
      </c>
      <c r="P11" s="35">
        <v>0.92663606391268938</v>
      </c>
      <c r="Q11" s="35">
        <v>0.1145266028451519</v>
      </c>
      <c r="R11" s="57" t="s">
        <v>4872</v>
      </c>
    </row>
    <row r="12" spans="1:18" ht="15" x14ac:dyDescent="0.25">
      <c r="A12" s="57" t="s">
        <v>4873</v>
      </c>
      <c r="B12" s="7" t="s">
        <v>3511</v>
      </c>
      <c r="C12" s="69" t="s">
        <v>4873</v>
      </c>
      <c r="D12" s="69" t="s">
        <v>4873</v>
      </c>
      <c r="E12" s="69" t="s">
        <v>4873</v>
      </c>
      <c r="F12" s="69" t="s">
        <v>4873</v>
      </c>
      <c r="G12" s="69" t="s">
        <v>4873</v>
      </c>
      <c r="H12" s="69" t="s">
        <v>4873</v>
      </c>
      <c r="I12" s="8">
        <v>1.772046655046625</v>
      </c>
      <c r="J12" s="69" t="s">
        <v>4873</v>
      </c>
      <c r="K12" s="70" t="s">
        <v>4873</v>
      </c>
      <c r="L12" s="37">
        <v>9.7335631388165977E-3</v>
      </c>
      <c r="M12" s="76" t="s">
        <v>4873</v>
      </c>
      <c r="N12" s="76" t="s">
        <v>4873</v>
      </c>
      <c r="O12" s="8">
        <v>119820.00928999999</v>
      </c>
      <c r="P12" s="37">
        <v>2.013044875652293E-2</v>
      </c>
      <c r="Q12" s="37">
        <v>2.4880014922991516E-3</v>
      </c>
      <c r="R12" s="57" t="s">
        <v>4872</v>
      </c>
    </row>
    <row r="13" spans="1:18" ht="15" x14ac:dyDescent="0.25">
      <c r="A13" s="57" t="s">
        <v>4873</v>
      </c>
      <c r="B13" s="38" t="s">
        <v>3511</v>
      </c>
      <c r="C13" s="69" t="s">
        <v>4872</v>
      </c>
      <c r="D13" s="34"/>
      <c r="E13" s="34"/>
      <c r="F13" s="34"/>
      <c r="G13" s="34"/>
      <c r="H13" s="34"/>
      <c r="I13" s="4"/>
      <c r="J13" s="34"/>
      <c r="K13" s="4"/>
      <c r="L13" s="4"/>
      <c r="M13" s="4"/>
      <c r="N13" s="4"/>
      <c r="O13" s="4"/>
      <c r="P13" s="4"/>
      <c r="Q13" s="4"/>
    </row>
    <row r="14" spans="1:18" ht="15" x14ac:dyDescent="0.25">
      <c r="A14" s="57" t="s">
        <v>4873</v>
      </c>
      <c r="B14" s="39" t="s">
        <v>3512</v>
      </c>
      <c r="C14" s="3" t="s">
        <v>3514</v>
      </c>
      <c r="D14" s="3" t="s">
        <v>3513</v>
      </c>
      <c r="E14" s="72" t="s">
        <v>4873</v>
      </c>
      <c r="F14" s="3" t="s">
        <v>85</v>
      </c>
      <c r="G14" s="3" t="s">
        <v>3515</v>
      </c>
      <c r="H14" s="3" t="s">
        <v>140</v>
      </c>
      <c r="I14" s="8">
        <v>2</v>
      </c>
      <c r="J14" s="3" t="s">
        <v>78</v>
      </c>
      <c r="K14" s="37">
        <v>6.7509000005516124E-3</v>
      </c>
      <c r="L14" s="37">
        <v>6.7509000005516124E-3</v>
      </c>
      <c r="M14" s="8">
        <v>50081.97</v>
      </c>
      <c r="N14" s="8">
        <v>104.97428515691377</v>
      </c>
      <c r="O14" s="8">
        <v>52.573190000000004</v>
      </c>
      <c r="P14" s="37">
        <v>8.8325974395519416E-6</v>
      </c>
      <c r="Q14" s="37">
        <v>1.0916555252332417E-6</v>
      </c>
      <c r="R14" s="57" t="s">
        <v>4872</v>
      </c>
    </row>
    <row r="15" spans="1:18" ht="15" x14ac:dyDescent="0.25">
      <c r="A15" s="57" t="s">
        <v>4873</v>
      </c>
      <c r="B15" s="39" t="s">
        <v>3516</v>
      </c>
      <c r="C15" s="3" t="s">
        <v>3514</v>
      </c>
      <c r="D15" s="3" t="s">
        <v>3517</v>
      </c>
      <c r="E15" s="72" t="s">
        <v>4873</v>
      </c>
      <c r="F15" s="3" t="s">
        <v>85</v>
      </c>
      <c r="G15" s="3" t="s">
        <v>3518</v>
      </c>
      <c r="H15" s="3" t="s">
        <v>140</v>
      </c>
      <c r="I15" s="8">
        <v>2.9999999999999996</v>
      </c>
      <c r="J15" s="3" t="s">
        <v>78</v>
      </c>
      <c r="K15" s="37">
        <v>1.3019799998796731E-2</v>
      </c>
      <c r="L15" s="37">
        <v>1.3019799998796731E-2</v>
      </c>
      <c r="M15" s="8">
        <v>31994.12</v>
      </c>
      <c r="N15" s="8">
        <v>103.90284214724457</v>
      </c>
      <c r="O15" s="8">
        <v>33.242800000000003</v>
      </c>
      <c r="P15" s="37">
        <v>5.5849810552400816E-6</v>
      </c>
      <c r="Q15" s="37">
        <v>6.9026981802366586E-7</v>
      </c>
      <c r="R15" s="57" t="s">
        <v>4872</v>
      </c>
    </row>
    <row r="16" spans="1:18" ht="15" x14ac:dyDescent="0.25">
      <c r="A16" s="57" t="s">
        <v>4873</v>
      </c>
      <c r="B16" s="39" t="s">
        <v>3519</v>
      </c>
      <c r="C16" s="3" t="s">
        <v>3514</v>
      </c>
      <c r="D16" s="3" t="s">
        <v>3520</v>
      </c>
      <c r="E16" s="72" t="s">
        <v>4873</v>
      </c>
      <c r="F16" s="3" t="s">
        <v>85</v>
      </c>
      <c r="G16" s="3" t="s">
        <v>3119</v>
      </c>
      <c r="H16" s="3" t="s">
        <v>140</v>
      </c>
      <c r="I16" s="8">
        <v>1</v>
      </c>
      <c r="J16" s="3" t="s">
        <v>78</v>
      </c>
      <c r="K16" s="37">
        <v>8.352699999098977E-3</v>
      </c>
      <c r="L16" s="37">
        <v>8.352699999098977E-3</v>
      </c>
      <c r="M16" s="8">
        <v>34237.43</v>
      </c>
      <c r="N16" s="8">
        <v>103.73196819971594</v>
      </c>
      <c r="O16" s="8">
        <v>35.515160000000002</v>
      </c>
      <c r="P16" s="37">
        <v>5.9667505677566369E-6</v>
      </c>
      <c r="Q16" s="37">
        <v>7.3745421656061995E-7</v>
      </c>
      <c r="R16" s="57" t="s">
        <v>4872</v>
      </c>
    </row>
    <row r="17" spans="1:18" ht="15" x14ac:dyDescent="0.25">
      <c r="A17" s="57" t="s">
        <v>4873</v>
      </c>
      <c r="B17" s="39" t="s">
        <v>3521</v>
      </c>
      <c r="C17" s="3" t="s">
        <v>3514</v>
      </c>
      <c r="D17" s="3" t="s">
        <v>3522</v>
      </c>
      <c r="E17" s="72" t="s">
        <v>4873</v>
      </c>
      <c r="F17" s="3" t="s">
        <v>85</v>
      </c>
      <c r="G17" s="3" t="s">
        <v>3515</v>
      </c>
      <c r="H17" s="3" t="s">
        <v>140</v>
      </c>
      <c r="I17" s="8">
        <v>3.0000000000000004</v>
      </c>
      <c r="J17" s="3" t="s">
        <v>78</v>
      </c>
      <c r="K17" s="37">
        <v>1.3019799999045291E-2</v>
      </c>
      <c r="L17" s="37">
        <v>1.3019799999045291E-2</v>
      </c>
      <c r="M17" s="8">
        <v>36521.35</v>
      </c>
      <c r="N17" s="8">
        <v>103.24870247129418</v>
      </c>
      <c r="O17" s="8">
        <v>37.707819999999998</v>
      </c>
      <c r="P17" s="37">
        <v>6.3351300231750342E-6</v>
      </c>
      <c r="Q17" s="37">
        <v>7.8298368517300422E-7</v>
      </c>
      <c r="R17" s="57" t="s">
        <v>4872</v>
      </c>
    </row>
    <row r="18" spans="1:18" ht="15" x14ac:dyDescent="0.25">
      <c r="A18" s="57" t="s">
        <v>4873</v>
      </c>
      <c r="B18" s="39" t="s">
        <v>3523</v>
      </c>
      <c r="C18" s="3" t="s">
        <v>3514</v>
      </c>
      <c r="D18" s="3" t="s">
        <v>3524</v>
      </c>
      <c r="E18" s="72" t="s">
        <v>4873</v>
      </c>
      <c r="F18" s="3" t="s">
        <v>85</v>
      </c>
      <c r="G18" s="3" t="s">
        <v>3515</v>
      </c>
      <c r="H18" s="3" t="s">
        <v>140</v>
      </c>
      <c r="I18" s="8">
        <v>2</v>
      </c>
      <c r="J18" s="3" t="s">
        <v>78</v>
      </c>
      <c r="K18" s="37">
        <v>1.187770000085361E-2</v>
      </c>
      <c r="L18" s="37">
        <v>1.187770000085361E-2</v>
      </c>
      <c r="M18" s="8">
        <v>28244.12</v>
      </c>
      <c r="N18" s="8">
        <v>132.72794478992444</v>
      </c>
      <c r="O18" s="8">
        <v>37.487839999999998</v>
      </c>
      <c r="P18" s="37">
        <v>6.298172121538237E-6</v>
      </c>
      <c r="Q18" s="37">
        <v>7.7841591246526466E-7</v>
      </c>
      <c r="R18" s="57" t="s">
        <v>4872</v>
      </c>
    </row>
    <row r="19" spans="1:18" ht="15" x14ac:dyDescent="0.25">
      <c r="A19" s="57" t="s">
        <v>4873</v>
      </c>
      <c r="B19" s="39" t="s">
        <v>3525</v>
      </c>
      <c r="C19" s="3" t="s">
        <v>3514</v>
      </c>
      <c r="D19" s="3" t="s">
        <v>3526</v>
      </c>
      <c r="E19" s="72" t="s">
        <v>4873</v>
      </c>
      <c r="F19" s="3" t="s">
        <v>85</v>
      </c>
      <c r="G19" s="3" t="s">
        <v>3527</v>
      </c>
      <c r="H19" s="3" t="s">
        <v>140</v>
      </c>
      <c r="I19" s="8">
        <v>3</v>
      </c>
      <c r="J19" s="3" t="s">
        <v>78</v>
      </c>
      <c r="K19" s="37">
        <v>8.6999999999999994E-3</v>
      </c>
      <c r="L19" s="37">
        <v>8.6999999999999994E-3</v>
      </c>
      <c r="M19" s="8">
        <v>51176.56</v>
      </c>
      <c r="N19" s="8">
        <v>100.82993073391413</v>
      </c>
      <c r="O19" s="8">
        <v>51.601289999999999</v>
      </c>
      <c r="P19" s="37">
        <v>8.6693126654779212E-6</v>
      </c>
      <c r="Q19" s="37">
        <v>1.0714745165294864E-6</v>
      </c>
      <c r="R19" s="57" t="s">
        <v>4872</v>
      </c>
    </row>
    <row r="20" spans="1:18" ht="15" x14ac:dyDescent="0.25">
      <c r="A20" s="57" t="s">
        <v>4873</v>
      </c>
      <c r="B20" s="39" t="s">
        <v>3528</v>
      </c>
      <c r="C20" s="3" t="s">
        <v>3514</v>
      </c>
      <c r="D20" s="3" t="s">
        <v>3529</v>
      </c>
      <c r="E20" s="72" t="s">
        <v>4873</v>
      </c>
      <c r="F20" s="3" t="s">
        <v>85</v>
      </c>
      <c r="G20" s="3" t="s">
        <v>3530</v>
      </c>
      <c r="H20" s="3" t="s">
        <v>140</v>
      </c>
      <c r="I20" s="8">
        <v>0</v>
      </c>
      <c r="J20" s="3" t="s">
        <v>78</v>
      </c>
      <c r="K20" s="37">
        <v>8.7000000000000011E-3</v>
      </c>
      <c r="L20" s="37">
        <v>8.7000000000000011E-3</v>
      </c>
      <c r="M20" s="8">
        <v>54300</v>
      </c>
      <c r="N20" s="8">
        <v>100.25031307550645</v>
      </c>
      <c r="O20" s="8">
        <v>54.435919999999996</v>
      </c>
      <c r="P20" s="37">
        <v>9.1455467627445529E-6</v>
      </c>
      <c r="Q20" s="37">
        <v>1.1303341653636526E-6</v>
      </c>
      <c r="R20" s="57" t="s">
        <v>4872</v>
      </c>
    </row>
    <row r="21" spans="1:18" ht="15" x14ac:dyDescent="0.25">
      <c r="A21" s="57" t="s">
        <v>4873</v>
      </c>
      <c r="B21" s="39" t="s">
        <v>3531</v>
      </c>
      <c r="C21" s="3" t="s">
        <v>3514</v>
      </c>
      <c r="D21" s="3" t="s">
        <v>3532</v>
      </c>
      <c r="E21" s="72" t="s">
        <v>4873</v>
      </c>
      <c r="F21" s="3" t="s">
        <v>85</v>
      </c>
      <c r="G21" s="3" t="s">
        <v>3515</v>
      </c>
      <c r="H21" s="3" t="s">
        <v>140</v>
      </c>
      <c r="I21" s="8">
        <v>2.9999999999999996</v>
      </c>
      <c r="J21" s="3" t="s">
        <v>78</v>
      </c>
      <c r="K21" s="37">
        <v>1.2430399999049945E-2</v>
      </c>
      <c r="L21" s="37">
        <v>1.2430399999049945E-2</v>
      </c>
      <c r="M21" s="8">
        <v>45123.08</v>
      </c>
      <c r="N21" s="8">
        <v>102.63729780857159</v>
      </c>
      <c r="O21" s="8">
        <v>46.313110000000002</v>
      </c>
      <c r="P21" s="37">
        <v>7.7808680965276674E-6</v>
      </c>
      <c r="Q21" s="37">
        <v>9.6166815105255927E-7</v>
      </c>
      <c r="R21" s="57" t="s">
        <v>4872</v>
      </c>
    </row>
    <row r="22" spans="1:18" ht="15" x14ac:dyDescent="0.25">
      <c r="A22" s="57" t="s">
        <v>4873</v>
      </c>
      <c r="B22" s="39" t="s">
        <v>4866</v>
      </c>
      <c r="C22" s="3" t="s">
        <v>3514</v>
      </c>
      <c r="D22" s="3" t="s">
        <v>3533</v>
      </c>
      <c r="E22" s="72" t="s">
        <v>4873</v>
      </c>
      <c r="F22" s="3" t="s">
        <v>85</v>
      </c>
      <c r="G22" s="72" t="s">
        <v>4873</v>
      </c>
      <c r="H22" s="3" t="s">
        <v>140</v>
      </c>
      <c r="I22" s="8">
        <v>0</v>
      </c>
      <c r="J22" s="3" t="s">
        <v>78</v>
      </c>
      <c r="K22" s="37">
        <v>0</v>
      </c>
      <c r="L22" s="37">
        <v>0</v>
      </c>
      <c r="M22" s="8">
        <v>515535.60999999993</v>
      </c>
      <c r="N22" s="8">
        <v>118.58999999999999</v>
      </c>
      <c r="O22" s="8">
        <v>611.35511999999983</v>
      </c>
      <c r="P22" s="37">
        <v>1.0271116642473033E-4</v>
      </c>
      <c r="Q22" s="37">
        <v>1.2694477824678917E-5</v>
      </c>
      <c r="R22" s="57" t="s">
        <v>4872</v>
      </c>
    </row>
    <row r="23" spans="1:18" ht="15" x14ac:dyDescent="0.25">
      <c r="A23" s="57" t="s">
        <v>4873</v>
      </c>
      <c r="B23" s="39" t="s">
        <v>4866</v>
      </c>
      <c r="C23" s="3" t="s">
        <v>3514</v>
      </c>
      <c r="D23" s="3" t="s">
        <v>3534</v>
      </c>
      <c r="E23" s="72" t="s">
        <v>4873</v>
      </c>
      <c r="F23" s="3" t="s">
        <v>85</v>
      </c>
      <c r="G23" s="72" t="s">
        <v>4873</v>
      </c>
      <c r="H23" s="3" t="s">
        <v>140</v>
      </c>
      <c r="I23" s="8">
        <v>1.8950982809770471</v>
      </c>
      <c r="J23" s="3" t="s">
        <v>78</v>
      </c>
      <c r="K23" s="37">
        <v>1.0538045194165215E-2</v>
      </c>
      <c r="L23" s="37">
        <v>1.0538045194165215E-2</v>
      </c>
      <c r="M23" s="8">
        <v>80438207.689999983</v>
      </c>
      <c r="N23" s="8">
        <v>104.19661932673776</v>
      </c>
      <c r="O23" s="8">
        <v>83813.893059999988</v>
      </c>
      <c r="P23" s="37">
        <v>1.4081214726377382E-2</v>
      </c>
      <c r="Q23" s="37">
        <v>1.7403528195693858E-3</v>
      </c>
      <c r="R23" s="57" t="s">
        <v>4872</v>
      </c>
    </row>
    <row r="24" spans="1:18" ht="15" x14ac:dyDescent="0.25">
      <c r="A24" s="57" t="s">
        <v>4873</v>
      </c>
      <c r="B24" s="39" t="s">
        <v>4866</v>
      </c>
      <c r="C24" s="3" t="s">
        <v>3514</v>
      </c>
      <c r="D24" s="3" t="s">
        <v>3535</v>
      </c>
      <c r="E24" s="72" t="s">
        <v>4873</v>
      </c>
      <c r="F24" s="3" t="s">
        <v>85</v>
      </c>
      <c r="G24" s="72" t="s">
        <v>4873</v>
      </c>
      <c r="H24" s="3" t="s">
        <v>140</v>
      </c>
      <c r="I24" s="8">
        <v>1.50662749292677</v>
      </c>
      <c r="J24" s="3" t="s">
        <v>78</v>
      </c>
      <c r="K24" s="37">
        <v>7.9628000071283508E-3</v>
      </c>
      <c r="L24" s="37">
        <v>7.9628000071283508E-3</v>
      </c>
      <c r="M24" s="8">
        <v>29870081.390000019</v>
      </c>
      <c r="N24" s="8">
        <v>116.28965219903603</v>
      </c>
      <c r="O24" s="8">
        <v>34735.813760000005</v>
      </c>
      <c r="P24" s="37">
        <v>5.8358159297035072E-3</v>
      </c>
      <c r="Q24" s="37">
        <v>7.2127148865375808E-4</v>
      </c>
      <c r="R24" s="57" t="s">
        <v>4872</v>
      </c>
    </row>
    <row r="25" spans="1:18" ht="15" x14ac:dyDescent="0.25">
      <c r="A25" s="57" t="s">
        <v>4873</v>
      </c>
      <c r="B25" s="39" t="s">
        <v>4866</v>
      </c>
      <c r="C25" s="3" t="s">
        <v>3514</v>
      </c>
      <c r="D25" s="3" t="s">
        <v>3536</v>
      </c>
      <c r="E25" s="72" t="s">
        <v>4873</v>
      </c>
      <c r="F25" s="3" t="s">
        <v>85</v>
      </c>
      <c r="G25" s="72" t="s">
        <v>4873</v>
      </c>
      <c r="H25" s="3" t="s">
        <v>140</v>
      </c>
      <c r="I25" s="8">
        <v>1.5692330490912296</v>
      </c>
      <c r="J25" s="3" t="s">
        <v>78</v>
      </c>
      <c r="K25" s="37">
        <v>1.0578026803910338E-2</v>
      </c>
      <c r="L25" s="37">
        <v>1.0578026803910338E-2</v>
      </c>
      <c r="M25" s="8">
        <v>185762.63</v>
      </c>
      <c r="N25" s="8">
        <v>101.93133032192752</v>
      </c>
      <c r="O25" s="8">
        <v>189.35032000000001</v>
      </c>
      <c r="P25" s="37">
        <v>3.1811939728411776E-5</v>
      </c>
      <c r="Q25" s="37">
        <v>3.9317629961712881E-6</v>
      </c>
      <c r="R25" s="57" t="s">
        <v>4872</v>
      </c>
    </row>
    <row r="26" spans="1:18" ht="15" x14ac:dyDescent="0.25">
      <c r="A26" s="57" t="s">
        <v>4873</v>
      </c>
      <c r="B26" s="39" t="s">
        <v>4866</v>
      </c>
      <c r="C26" s="3" t="s">
        <v>3514</v>
      </c>
      <c r="D26" s="3" t="s">
        <v>3537</v>
      </c>
      <c r="E26" s="72" t="s">
        <v>4873</v>
      </c>
      <c r="F26" s="3" t="s">
        <v>85</v>
      </c>
      <c r="G26" s="72" t="s">
        <v>4873</v>
      </c>
      <c r="H26" s="3" t="s">
        <v>140</v>
      </c>
      <c r="I26" s="8">
        <v>1.1413441363022996</v>
      </c>
      <c r="J26" s="3" t="s">
        <v>78</v>
      </c>
      <c r="K26" s="37">
        <v>7.661799772614125E-3</v>
      </c>
      <c r="L26" s="37">
        <v>7.661799772614125E-3</v>
      </c>
      <c r="M26" s="8">
        <v>112639.39</v>
      </c>
      <c r="N26" s="8">
        <v>107.17378707395343</v>
      </c>
      <c r="O26" s="8">
        <v>120.71990000000001</v>
      </c>
      <c r="P26" s="37">
        <v>2.0281635556886817E-5</v>
      </c>
      <c r="Q26" s="37">
        <v>2.5066872647561319E-6</v>
      </c>
      <c r="R26" s="57" t="s">
        <v>4872</v>
      </c>
    </row>
    <row r="27" spans="1:18" ht="17.45" customHeight="1" x14ac:dyDescent="0.2">
      <c r="A27" s="58" t="s">
        <v>4874</v>
      </c>
      <c r="B27" s="40"/>
      <c r="C27" s="41"/>
      <c r="D27" s="41"/>
      <c r="E27" s="41"/>
      <c r="F27" s="41"/>
      <c r="G27" s="41"/>
      <c r="H27" s="41"/>
      <c r="I27" s="12"/>
      <c r="J27" s="41"/>
      <c r="K27" s="12"/>
      <c r="L27" s="12"/>
      <c r="M27" s="12"/>
      <c r="N27" s="12"/>
      <c r="O27" s="12"/>
      <c r="P27" s="12"/>
      <c r="Q27" s="12"/>
    </row>
    <row r="28" spans="1:18" ht="15" x14ac:dyDescent="0.25">
      <c r="A28" s="57" t="s">
        <v>4873</v>
      </c>
      <c r="B28" s="7" t="s">
        <v>3538</v>
      </c>
      <c r="C28" s="69" t="s">
        <v>4873</v>
      </c>
      <c r="D28" s="69" t="s">
        <v>4873</v>
      </c>
      <c r="E28" s="69" t="s">
        <v>4873</v>
      </c>
      <c r="F28" s="69" t="s">
        <v>4873</v>
      </c>
      <c r="G28" s="69" t="s">
        <v>4873</v>
      </c>
      <c r="H28" s="69" t="s">
        <v>4873</v>
      </c>
      <c r="I28" s="8">
        <v>7.7080073900735799</v>
      </c>
      <c r="J28" s="69" t="s">
        <v>4873</v>
      </c>
      <c r="K28" s="70" t="s">
        <v>4873</v>
      </c>
      <c r="L28" s="37">
        <v>4.2635044034845221E-2</v>
      </c>
      <c r="M28" s="76" t="s">
        <v>4873</v>
      </c>
      <c r="N28" s="76" t="s">
        <v>4873</v>
      </c>
      <c r="O28" s="8">
        <v>811526.56051071896</v>
      </c>
      <c r="P28" s="37">
        <v>0.13634111646060226</v>
      </c>
      <c r="Q28" s="37">
        <v>1.6850935879201074E-2</v>
      </c>
      <c r="R28" s="57" t="s">
        <v>4872</v>
      </c>
    </row>
    <row r="29" spans="1:18" ht="15" x14ac:dyDescent="0.25">
      <c r="A29" s="57" t="s">
        <v>4873</v>
      </c>
      <c r="B29" s="38" t="s">
        <v>3538</v>
      </c>
      <c r="C29" s="69" t="s">
        <v>4872</v>
      </c>
      <c r="D29" s="34"/>
      <c r="E29" s="34"/>
      <c r="F29" s="34"/>
      <c r="G29" s="34"/>
      <c r="H29" s="34"/>
      <c r="I29" s="4"/>
      <c r="J29" s="34"/>
      <c r="K29" s="4"/>
      <c r="L29" s="4"/>
      <c r="M29" s="4"/>
      <c r="N29" s="4"/>
      <c r="O29" s="4"/>
      <c r="P29" s="4"/>
      <c r="Q29" s="4"/>
    </row>
    <row r="30" spans="1:18" ht="15" x14ac:dyDescent="0.25">
      <c r="A30" s="57" t="s">
        <v>4873</v>
      </c>
      <c r="B30" s="39" t="s">
        <v>3539</v>
      </c>
      <c r="C30" s="3" t="s">
        <v>3514</v>
      </c>
      <c r="D30" s="3" t="s">
        <v>3540</v>
      </c>
      <c r="E30" s="72" t="s">
        <v>4873</v>
      </c>
      <c r="F30" s="3" t="s">
        <v>85</v>
      </c>
      <c r="G30" s="72" t="s">
        <v>4873</v>
      </c>
      <c r="H30" s="3" t="s">
        <v>140</v>
      </c>
      <c r="I30" s="8">
        <v>7.740000000000002</v>
      </c>
      <c r="J30" s="3" t="s">
        <v>78</v>
      </c>
      <c r="K30" s="37">
        <v>0</v>
      </c>
      <c r="L30" s="37">
        <v>3.8099999999999808E-2</v>
      </c>
      <c r="M30" s="8">
        <v>70172672.899152979</v>
      </c>
      <c r="N30" s="8">
        <v>98.65</v>
      </c>
      <c r="O30" s="8">
        <v>69225.341815158987</v>
      </c>
      <c r="P30" s="37">
        <v>1.1630254448487551E-2</v>
      </c>
      <c r="Q30" s="37">
        <v>1.43742898003104E-3</v>
      </c>
      <c r="R30" s="57" t="s">
        <v>4872</v>
      </c>
    </row>
    <row r="31" spans="1:18" ht="15" x14ac:dyDescent="0.25">
      <c r="A31" s="57" t="s">
        <v>4873</v>
      </c>
      <c r="B31" s="39" t="s">
        <v>3539</v>
      </c>
      <c r="C31" s="3" t="s">
        <v>3514</v>
      </c>
      <c r="D31" s="3" t="s">
        <v>3541</v>
      </c>
      <c r="E31" s="72" t="s">
        <v>4873</v>
      </c>
      <c r="F31" s="3" t="s">
        <v>85</v>
      </c>
      <c r="G31" s="72" t="s">
        <v>4873</v>
      </c>
      <c r="H31" s="3" t="s">
        <v>140</v>
      </c>
      <c r="I31" s="8">
        <v>10.369999999999989</v>
      </c>
      <c r="J31" s="3" t="s">
        <v>78</v>
      </c>
      <c r="K31" s="37">
        <v>0</v>
      </c>
      <c r="L31" s="37">
        <v>4.6500000000000194E-2</v>
      </c>
      <c r="M31" s="8">
        <v>66751240.637364008</v>
      </c>
      <c r="N31" s="8">
        <v>99.59</v>
      </c>
      <c r="O31" s="8">
        <v>66477.560550901981</v>
      </c>
      <c r="P31" s="37">
        <v>1.1168611436923572E-2</v>
      </c>
      <c r="Q31" s="37">
        <v>1.3803727009797111E-3</v>
      </c>
      <c r="R31" s="57" t="s">
        <v>4872</v>
      </c>
    </row>
    <row r="32" spans="1:18" ht="15" x14ac:dyDescent="0.25">
      <c r="A32" s="57" t="s">
        <v>4873</v>
      </c>
      <c r="B32" s="39" t="s">
        <v>3539</v>
      </c>
      <c r="C32" s="3" t="s">
        <v>3514</v>
      </c>
      <c r="D32" s="3" t="s">
        <v>3542</v>
      </c>
      <c r="E32" s="72" t="s">
        <v>4873</v>
      </c>
      <c r="F32" s="3" t="s">
        <v>85</v>
      </c>
      <c r="G32" s="72" t="s">
        <v>4873</v>
      </c>
      <c r="H32" s="3" t="s">
        <v>140</v>
      </c>
      <c r="I32" s="8">
        <v>11.090000000001247</v>
      </c>
      <c r="J32" s="3" t="s">
        <v>78</v>
      </c>
      <c r="K32" s="37">
        <v>0</v>
      </c>
      <c r="L32" s="37">
        <v>4.4200000000018815E-2</v>
      </c>
      <c r="M32" s="8">
        <v>480451.69309999986</v>
      </c>
      <c r="N32" s="8">
        <v>98.35</v>
      </c>
      <c r="O32" s="8">
        <v>472.52423946599987</v>
      </c>
      <c r="P32" s="37">
        <v>7.9386782267418406E-5</v>
      </c>
      <c r="Q32" s="37">
        <v>9.8117252694708873E-6</v>
      </c>
      <c r="R32" s="57" t="s">
        <v>4872</v>
      </c>
    </row>
    <row r="33" spans="1:18" ht="15" x14ac:dyDescent="0.25">
      <c r="A33" s="57" t="s">
        <v>4873</v>
      </c>
      <c r="B33" s="39" t="s">
        <v>3539</v>
      </c>
      <c r="C33" s="3" t="s">
        <v>3514</v>
      </c>
      <c r="D33" s="3" t="s">
        <v>3543</v>
      </c>
      <c r="E33" s="72" t="s">
        <v>4873</v>
      </c>
      <c r="F33" s="3" t="s">
        <v>85</v>
      </c>
      <c r="G33" s="72" t="s">
        <v>4873</v>
      </c>
      <c r="H33" s="3" t="s">
        <v>140</v>
      </c>
      <c r="I33" s="8">
        <v>8.3699999999989103</v>
      </c>
      <c r="J33" s="3" t="s">
        <v>78</v>
      </c>
      <c r="K33" s="37">
        <v>0</v>
      </c>
      <c r="L33" s="37">
        <v>4.390000000024033E-2</v>
      </c>
      <c r="M33" s="8">
        <v>37085.218084</v>
      </c>
      <c r="N33" s="8">
        <v>100.04</v>
      </c>
      <c r="O33" s="8">
        <v>37.100051872000002</v>
      </c>
      <c r="P33" s="37">
        <v>6.2330214919785429E-6</v>
      </c>
      <c r="Q33" s="37">
        <v>7.703636894110606E-7</v>
      </c>
      <c r="R33" s="57" t="s">
        <v>4872</v>
      </c>
    </row>
    <row r="34" spans="1:18" ht="15" x14ac:dyDescent="0.25">
      <c r="A34" s="57" t="s">
        <v>4873</v>
      </c>
      <c r="B34" s="39" t="s">
        <v>3539</v>
      </c>
      <c r="C34" s="3" t="s">
        <v>3514</v>
      </c>
      <c r="D34" s="3" t="s">
        <v>3544</v>
      </c>
      <c r="E34" s="72" t="s">
        <v>4873</v>
      </c>
      <c r="F34" s="3" t="s">
        <v>85</v>
      </c>
      <c r="G34" s="72" t="s">
        <v>4873</v>
      </c>
      <c r="H34" s="3" t="s">
        <v>140</v>
      </c>
      <c r="I34" s="8">
        <v>7.3600000000001469</v>
      </c>
      <c r="J34" s="3" t="s">
        <v>78</v>
      </c>
      <c r="K34" s="37">
        <v>0</v>
      </c>
      <c r="L34" s="37">
        <v>3.6699999999999691E-2</v>
      </c>
      <c r="M34" s="8">
        <v>6935511.0445369985</v>
      </c>
      <c r="N34" s="8">
        <v>99.93</v>
      </c>
      <c r="O34" s="8">
        <v>6930.6561873779983</v>
      </c>
      <c r="P34" s="37">
        <v>1.1643899884151928E-3</v>
      </c>
      <c r="Q34" s="37">
        <v>1.4391154731990097E-4</v>
      </c>
      <c r="R34" s="57" t="s">
        <v>4872</v>
      </c>
    </row>
    <row r="35" spans="1:18" ht="15" x14ac:dyDescent="0.25">
      <c r="A35" s="57" t="s">
        <v>4873</v>
      </c>
      <c r="B35" s="39" t="s">
        <v>3539</v>
      </c>
      <c r="C35" s="3" t="s">
        <v>3514</v>
      </c>
      <c r="D35" s="3" t="s">
        <v>3545</v>
      </c>
      <c r="E35" s="72" t="s">
        <v>4873</v>
      </c>
      <c r="F35" s="3" t="s">
        <v>85</v>
      </c>
      <c r="G35" s="72" t="s">
        <v>4873</v>
      </c>
      <c r="H35" s="3" t="s">
        <v>140</v>
      </c>
      <c r="I35" s="8">
        <v>10.129999999999962</v>
      </c>
      <c r="J35" s="3" t="s">
        <v>78</v>
      </c>
      <c r="K35" s="37">
        <v>0</v>
      </c>
      <c r="L35" s="37">
        <v>5.1699999999999774E-2</v>
      </c>
      <c r="M35" s="8">
        <v>8679169.6616230011</v>
      </c>
      <c r="N35" s="8">
        <v>99.94</v>
      </c>
      <c r="O35" s="8">
        <v>8673.962159536999</v>
      </c>
      <c r="P35" s="37">
        <v>1.45727539000576E-3</v>
      </c>
      <c r="Q35" s="37">
        <v>1.8011040831120628E-4</v>
      </c>
      <c r="R35" s="57" t="s">
        <v>4872</v>
      </c>
    </row>
    <row r="36" spans="1:18" ht="15" x14ac:dyDescent="0.25">
      <c r="A36" s="57" t="s">
        <v>4873</v>
      </c>
      <c r="B36" s="39" t="s">
        <v>3539</v>
      </c>
      <c r="C36" s="3" t="s">
        <v>3514</v>
      </c>
      <c r="D36" s="3" t="s">
        <v>3546</v>
      </c>
      <c r="E36" s="72" t="s">
        <v>4873</v>
      </c>
      <c r="F36" s="3" t="s">
        <v>85</v>
      </c>
      <c r="G36" s="72" t="s">
        <v>4873</v>
      </c>
      <c r="H36" s="3" t="s">
        <v>140</v>
      </c>
      <c r="I36" s="8">
        <v>9.6099999999912367</v>
      </c>
      <c r="J36" s="3" t="s">
        <v>78</v>
      </c>
      <c r="K36" s="37">
        <v>0</v>
      </c>
      <c r="L36" s="37">
        <v>4.9300000000196686E-2</v>
      </c>
      <c r="M36" s="8">
        <v>21141.709725999997</v>
      </c>
      <c r="N36" s="8">
        <v>100.01</v>
      </c>
      <c r="O36" s="8">
        <v>21.143822845999996</v>
      </c>
      <c r="P36" s="37">
        <v>3.5522835029017529E-6</v>
      </c>
      <c r="Q36" s="37">
        <v>4.3904071703445693E-7</v>
      </c>
      <c r="R36" s="57" t="s">
        <v>4872</v>
      </c>
    </row>
    <row r="37" spans="1:18" ht="15" x14ac:dyDescent="0.25">
      <c r="A37" s="57" t="s">
        <v>4873</v>
      </c>
      <c r="B37" s="39" t="s">
        <v>3539</v>
      </c>
      <c r="C37" s="3" t="s">
        <v>3514</v>
      </c>
      <c r="D37" s="3" t="s">
        <v>3547</v>
      </c>
      <c r="E37" s="72" t="s">
        <v>4873</v>
      </c>
      <c r="F37" s="3" t="s">
        <v>85</v>
      </c>
      <c r="G37" s="72" t="s">
        <v>4873</v>
      </c>
      <c r="H37" s="3" t="s">
        <v>140</v>
      </c>
      <c r="I37" s="8">
        <v>9.8300000004519301</v>
      </c>
      <c r="J37" s="3" t="s">
        <v>78</v>
      </c>
      <c r="K37" s="37">
        <v>0</v>
      </c>
      <c r="L37" s="37">
        <v>4.9200000000817208E-2</v>
      </c>
      <c r="M37" s="8">
        <v>3482.163708</v>
      </c>
      <c r="N37" s="8">
        <v>100.5</v>
      </c>
      <c r="O37" s="8">
        <v>3.4995752019999999</v>
      </c>
      <c r="P37" s="37">
        <v>5.879487048190279E-7</v>
      </c>
      <c r="Q37" s="37">
        <v>7.2666897428756704E-8</v>
      </c>
      <c r="R37" s="57" t="s">
        <v>4872</v>
      </c>
    </row>
    <row r="38" spans="1:18" ht="15" x14ac:dyDescent="0.25">
      <c r="A38" s="57" t="s">
        <v>4873</v>
      </c>
      <c r="B38" s="39" t="s">
        <v>3539</v>
      </c>
      <c r="C38" s="3" t="s">
        <v>3514</v>
      </c>
      <c r="D38" s="3" t="s">
        <v>3548</v>
      </c>
      <c r="E38" s="72" t="s">
        <v>4873</v>
      </c>
      <c r="F38" s="3" t="s">
        <v>85</v>
      </c>
      <c r="G38" s="72" t="s">
        <v>4873</v>
      </c>
      <c r="H38" s="3" t="s">
        <v>140</v>
      </c>
      <c r="I38" s="8">
        <v>6.5900000000000016</v>
      </c>
      <c r="J38" s="3" t="s">
        <v>78</v>
      </c>
      <c r="K38" s="37">
        <v>0</v>
      </c>
      <c r="L38" s="37">
        <v>4.1000000000000043E-2</v>
      </c>
      <c r="M38" s="8">
        <v>161838104.59743997</v>
      </c>
      <c r="N38" s="8">
        <v>99.65</v>
      </c>
      <c r="O38" s="8">
        <v>161271.67123004497</v>
      </c>
      <c r="P38" s="37">
        <v>2.7094565697435475E-2</v>
      </c>
      <c r="Q38" s="37">
        <v>3.3487241493597294E-3</v>
      </c>
      <c r="R38" s="57" t="s">
        <v>4872</v>
      </c>
    </row>
    <row r="39" spans="1:18" ht="15" x14ac:dyDescent="0.25">
      <c r="A39" s="57" t="s">
        <v>4873</v>
      </c>
      <c r="B39" s="39" t="s">
        <v>3539</v>
      </c>
      <c r="C39" s="3" t="s">
        <v>3514</v>
      </c>
      <c r="D39" s="3" t="s">
        <v>3549</v>
      </c>
      <c r="E39" s="72" t="s">
        <v>4873</v>
      </c>
      <c r="F39" s="3" t="s">
        <v>85</v>
      </c>
      <c r="G39" s="72" t="s">
        <v>4873</v>
      </c>
      <c r="H39" s="3" t="s">
        <v>140</v>
      </c>
      <c r="I39" s="8">
        <v>9.4400000000000013</v>
      </c>
      <c r="J39" s="3" t="s">
        <v>78</v>
      </c>
      <c r="K39" s="37">
        <v>0</v>
      </c>
      <c r="L39" s="37">
        <v>5.7500000000000037E-2</v>
      </c>
      <c r="M39" s="8">
        <v>125581682.20910197</v>
      </c>
      <c r="N39" s="8">
        <v>97.92</v>
      </c>
      <c r="O39" s="8">
        <v>122969.58321865098</v>
      </c>
      <c r="P39" s="37">
        <v>2.0659595240080087E-2</v>
      </c>
      <c r="Q39" s="37">
        <v>2.5534007914731682E-3</v>
      </c>
      <c r="R39" s="57" t="s">
        <v>4872</v>
      </c>
    </row>
    <row r="40" spans="1:18" ht="15" x14ac:dyDescent="0.25">
      <c r="A40" s="57" t="s">
        <v>4873</v>
      </c>
      <c r="B40" s="39" t="s">
        <v>3539</v>
      </c>
      <c r="C40" s="3" t="s">
        <v>3514</v>
      </c>
      <c r="D40" s="3" t="s">
        <v>3550</v>
      </c>
      <c r="E40" s="72" t="s">
        <v>4873</v>
      </c>
      <c r="F40" s="3" t="s">
        <v>85</v>
      </c>
      <c r="G40" s="72" t="s">
        <v>4873</v>
      </c>
      <c r="H40" s="3" t="s">
        <v>140</v>
      </c>
      <c r="I40" s="8">
        <v>9.5600000000000218</v>
      </c>
      <c r="J40" s="3" t="s">
        <v>78</v>
      </c>
      <c r="K40" s="37">
        <v>0</v>
      </c>
      <c r="L40" s="37">
        <v>6.6500000000000212E-2</v>
      </c>
      <c r="M40" s="8">
        <v>40653200.548719995</v>
      </c>
      <c r="N40" s="8">
        <v>100.38</v>
      </c>
      <c r="O40" s="8">
        <v>40807.682712116984</v>
      </c>
      <c r="P40" s="37">
        <v>6.8559247372490138E-3</v>
      </c>
      <c r="Q40" s="37">
        <v>8.4735075624377265E-4</v>
      </c>
      <c r="R40" s="57" t="s">
        <v>4872</v>
      </c>
    </row>
    <row r="41" spans="1:18" ht="15" x14ac:dyDescent="0.25">
      <c r="A41" s="57" t="s">
        <v>4873</v>
      </c>
      <c r="B41" s="39" t="s">
        <v>3539</v>
      </c>
      <c r="C41" s="3" t="s">
        <v>3514</v>
      </c>
      <c r="D41" s="3" t="s">
        <v>3551</v>
      </c>
      <c r="E41" s="72" t="s">
        <v>4873</v>
      </c>
      <c r="F41" s="3" t="s">
        <v>85</v>
      </c>
      <c r="G41" s="72" t="s">
        <v>4873</v>
      </c>
      <c r="H41" s="3" t="s">
        <v>140</v>
      </c>
      <c r="I41" s="8">
        <v>9.3599999999999248</v>
      </c>
      <c r="J41" s="3" t="s">
        <v>78</v>
      </c>
      <c r="K41" s="37">
        <v>0</v>
      </c>
      <c r="L41" s="37">
        <v>6.0700000000018926E-2</v>
      </c>
      <c r="M41" s="8">
        <v>934424.28836899984</v>
      </c>
      <c r="N41" s="8">
        <v>98.18</v>
      </c>
      <c r="O41" s="8">
        <v>917.41776699699983</v>
      </c>
      <c r="P41" s="37">
        <v>1.5413144646115559E-4</v>
      </c>
      <c r="Q41" s="37">
        <v>1.9049712872462517E-5</v>
      </c>
      <c r="R41" s="57" t="s">
        <v>4872</v>
      </c>
    </row>
    <row r="42" spans="1:18" ht="15" x14ac:dyDescent="0.25">
      <c r="A42" s="57" t="s">
        <v>4873</v>
      </c>
      <c r="B42" s="39" t="s">
        <v>3539</v>
      </c>
      <c r="C42" s="3" t="s">
        <v>3514</v>
      </c>
      <c r="D42" s="3" t="s">
        <v>3552</v>
      </c>
      <c r="E42" s="72" t="s">
        <v>4873</v>
      </c>
      <c r="F42" s="3" t="s">
        <v>85</v>
      </c>
      <c r="G42" s="72" t="s">
        <v>4873</v>
      </c>
      <c r="H42" s="3" t="s">
        <v>140</v>
      </c>
      <c r="I42" s="8">
        <v>6.2099999999999032</v>
      </c>
      <c r="J42" s="3" t="s">
        <v>78</v>
      </c>
      <c r="K42" s="37">
        <v>0</v>
      </c>
      <c r="L42" s="37">
        <v>4.0300000000000682E-2</v>
      </c>
      <c r="M42" s="8">
        <v>17378599.870024994</v>
      </c>
      <c r="N42" s="8">
        <v>100.6</v>
      </c>
      <c r="O42" s="8">
        <v>17482.871469654998</v>
      </c>
      <c r="P42" s="37">
        <v>2.9372226752626277E-3</v>
      </c>
      <c r="Q42" s="37">
        <v>3.6302292550236123E-4</v>
      </c>
      <c r="R42" s="57" t="s">
        <v>4872</v>
      </c>
    </row>
    <row r="43" spans="1:18" ht="15" x14ac:dyDescent="0.25">
      <c r="A43" s="57" t="s">
        <v>4873</v>
      </c>
      <c r="B43" s="39" t="s">
        <v>3539</v>
      </c>
      <c r="C43" s="3" t="s">
        <v>3514</v>
      </c>
      <c r="D43" s="3" t="s">
        <v>3553</v>
      </c>
      <c r="E43" s="72" t="s">
        <v>4873</v>
      </c>
      <c r="F43" s="3" t="s">
        <v>85</v>
      </c>
      <c r="G43" s="72" t="s">
        <v>4873</v>
      </c>
      <c r="H43" s="3" t="s">
        <v>140</v>
      </c>
      <c r="I43" s="8">
        <v>9.3699999999999601</v>
      </c>
      <c r="J43" s="3" t="s">
        <v>78</v>
      </c>
      <c r="K43" s="37">
        <v>0</v>
      </c>
      <c r="L43" s="37">
        <v>5.5500000000000195E-2</v>
      </c>
      <c r="M43" s="8">
        <v>14123996.017790997</v>
      </c>
      <c r="N43" s="8">
        <v>100.33</v>
      </c>
      <c r="O43" s="8">
        <v>14170.60520604</v>
      </c>
      <c r="P43" s="37">
        <v>2.3807429463528905E-3</v>
      </c>
      <c r="Q43" s="37">
        <v>2.9424540281981185E-4</v>
      </c>
      <c r="R43" s="57" t="s">
        <v>4872</v>
      </c>
    </row>
    <row r="44" spans="1:18" ht="15" x14ac:dyDescent="0.25">
      <c r="A44" s="57" t="s">
        <v>4873</v>
      </c>
      <c r="B44" s="39" t="s">
        <v>3539</v>
      </c>
      <c r="C44" s="3" t="s">
        <v>3514</v>
      </c>
      <c r="D44" s="3" t="s">
        <v>3554</v>
      </c>
      <c r="E44" s="72" t="s">
        <v>4873</v>
      </c>
      <c r="F44" s="3" t="s">
        <v>85</v>
      </c>
      <c r="G44" s="72" t="s">
        <v>4873</v>
      </c>
      <c r="H44" s="3" t="s">
        <v>140</v>
      </c>
      <c r="I44" s="8">
        <v>9.3600000000007757</v>
      </c>
      <c r="J44" s="3" t="s">
        <v>78</v>
      </c>
      <c r="K44" s="37">
        <v>0</v>
      </c>
      <c r="L44" s="37">
        <v>6.8000000000005126E-2</v>
      </c>
      <c r="M44" s="8">
        <v>3616190.6827309993</v>
      </c>
      <c r="N44" s="8">
        <v>100.91</v>
      </c>
      <c r="O44" s="8">
        <v>3649.0980173739999</v>
      </c>
      <c r="P44" s="37">
        <v>6.13069395350209E-4</v>
      </c>
      <c r="Q44" s="37">
        <v>7.5771662567631812E-5</v>
      </c>
      <c r="R44" s="57" t="s">
        <v>4872</v>
      </c>
    </row>
    <row r="45" spans="1:18" ht="15" x14ac:dyDescent="0.25">
      <c r="A45" s="57" t="s">
        <v>4873</v>
      </c>
      <c r="B45" s="39" t="s">
        <v>3539</v>
      </c>
      <c r="C45" s="3" t="s">
        <v>3514</v>
      </c>
      <c r="D45" s="3" t="s">
        <v>3555</v>
      </c>
      <c r="E45" s="72" t="s">
        <v>4873</v>
      </c>
      <c r="F45" s="3" t="s">
        <v>85</v>
      </c>
      <c r="G45" s="72" t="s">
        <v>4873</v>
      </c>
      <c r="H45" s="3" t="s">
        <v>140</v>
      </c>
      <c r="I45" s="8">
        <v>8.9199999999631778</v>
      </c>
      <c r="J45" s="3" t="s">
        <v>78</v>
      </c>
      <c r="K45" s="37">
        <v>0</v>
      </c>
      <c r="L45" s="37">
        <v>5.7000000000283782E-2</v>
      </c>
      <c r="M45" s="8">
        <v>29081.503620999993</v>
      </c>
      <c r="N45" s="8">
        <v>100.26</v>
      </c>
      <c r="O45" s="8">
        <v>29.157114613999994</v>
      </c>
      <c r="P45" s="37">
        <v>4.8985624780299397E-6</v>
      </c>
      <c r="Q45" s="37">
        <v>6.0543264101402241E-7</v>
      </c>
      <c r="R45" s="57" t="s">
        <v>4872</v>
      </c>
    </row>
    <row r="46" spans="1:18" ht="15" x14ac:dyDescent="0.25">
      <c r="A46" s="57" t="s">
        <v>4873</v>
      </c>
      <c r="B46" s="39" t="s">
        <v>3556</v>
      </c>
      <c r="C46" s="3" t="s">
        <v>3514</v>
      </c>
      <c r="D46" s="3" t="s">
        <v>3557</v>
      </c>
      <c r="E46" s="72" t="s">
        <v>4873</v>
      </c>
      <c r="F46" s="3" t="s">
        <v>85</v>
      </c>
      <c r="G46" s="72" t="s">
        <v>4873</v>
      </c>
      <c r="H46" s="3" t="s">
        <v>140</v>
      </c>
      <c r="I46" s="8">
        <v>6.9299999999999118</v>
      </c>
      <c r="J46" s="3" t="s">
        <v>78</v>
      </c>
      <c r="K46" s="37">
        <v>0</v>
      </c>
      <c r="L46" s="37">
        <v>2.7699999999999884E-2</v>
      </c>
      <c r="M46" s="8">
        <v>14552898.798595993</v>
      </c>
      <c r="N46" s="8">
        <v>99.27</v>
      </c>
      <c r="O46" s="8">
        <v>14446.662635872995</v>
      </c>
      <c r="P46" s="37">
        <v>2.4271221778188181E-3</v>
      </c>
      <c r="Q46" s="37">
        <v>2.9997759480890134E-4</v>
      </c>
      <c r="R46" s="57" t="s">
        <v>4872</v>
      </c>
    </row>
    <row r="47" spans="1:18" ht="15" x14ac:dyDescent="0.25">
      <c r="A47" s="57" t="s">
        <v>4873</v>
      </c>
      <c r="B47" s="39" t="s">
        <v>3556</v>
      </c>
      <c r="C47" s="3" t="s">
        <v>3514</v>
      </c>
      <c r="D47" s="3" t="s">
        <v>3558</v>
      </c>
      <c r="E47" s="72" t="s">
        <v>4873</v>
      </c>
      <c r="F47" s="3" t="s">
        <v>85</v>
      </c>
      <c r="G47" s="72" t="s">
        <v>4873</v>
      </c>
      <c r="H47" s="3" t="s">
        <v>140</v>
      </c>
      <c r="I47" s="8">
        <v>7.9300000000000024</v>
      </c>
      <c r="J47" s="3" t="s">
        <v>78</v>
      </c>
      <c r="K47" s="37">
        <v>0</v>
      </c>
      <c r="L47" s="37">
        <v>2.900000000000014E-2</v>
      </c>
      <c r="M47" s="8">
        <v>56973190.203254975</v>
      </c>
      <c r="N47" s="8">
        <v>99.17</v>
      </c>
      <c r="O47" s="8">
        <v>56500.312725387987</v>
      </c>
      <c r="P47" s="37">
        <v>9.4923765803852853E-3</v>
      </c>
      <c r="Q47" s="37">
        <v>1.173200229319846E-3</v>
      </c>
      <c r="R47" s="57" t="s">
        <v>4872</v>
      </c>
    </row>
    <row r="48" spans="1:18" ht="15" x14ac:dyDescent="0.25">
      <c r="A48" s="57" t="s">
        <v>4873</v>
      </c>
      <c r="B48" s="39" t="s">
        <v>3556</v>
      </c>
      <c r="C48" s="3" t="s">
        <v>3514</v>
      </c>
      <c r="D48" s="3" t="s">
        <v>3559</v>
      </c>
      <c r="E48" s="72" t="s">
        <v>4873</v>
      </c>
      <c r="F48" s="3" t="s">
        <v>85</v>
      </c>
      <c r="G48" s="72" t="s">
        <v>4873</v>
      </c>
      <c r="H48" s="3" t="s">
        <v>140</v>
      </c>
      <c r="I48" s="8">
        <v>8.1500000000006079</v>
      </c>
      <c r="J48" s="3" t="s">
        <v>78</v>
      </c>
      <c r="K48" s="37">
        <v>0</v>
      </c>
      <c r="L48" s="37">
        <v>2.9500000000000373E-2</v>
      </c>
      <c r="M48" s="8">
        <v>1783033.4270089997</v>
      </c>
      <c r="N48" s="8">
        <v>99.41</v>
      </c>
      <c r="O48" s="8">
        <v>1772.5135312609993</v>
      </c>
      <c r="P48" s="37">
        <v>2.9779243903189196E-4</v>
      </c>
      <c r="Q48" s="37">
        <v>3.6805341086431205E-5</v>
      </c>
      <c r="R48" s="57" t="s">
        <v>4872</v>
      </c>
    </row>
    <row r="49" spans="1:18" ht="15" x14ac:dyDescent="0.25">
      <c r="A49" s="57" t="s">
        <v>4873</v>
      </c>
      <c r="B49" s="39" t="s">
        <v>3556</v>
      </c>
      <c r="C49" s="3" t="s">
        <v>3514</v>
      </c>
      <c r="D49" s="3" t="s">
        <v>3560</v>
      </c>
      <c r="E49" s="72" t="s">
        <v>4873</v>
      </c>
      <c r="F49" s="3" t="s">
        <v>85</v>
      </c>
      <c r="G49" s="72" t="s">
        <v>4873</v>
      </c>
      <c r="H49" s="3" t="s">
        <v>140</v>
      </c>
      <c r="I49" s="8">
        <v>7.7299999999994231</v>
      </c>
      <c r="J49" s="3" t="s">
        <v>78</v>
      </c>
      <c r="K49" s="37">
        <v>0</v>
      </c>
      <c r="L49" s="37">
        <v>2.8499999999985839E-2</v>
      </c>
      <c r="M49" s="8">
        <v>556305.81074600003</v>
      </c>
      <c r="N49" s="8">
        <v>99.51</v>
      </c>
      <c r="O49" s="8">
        <v>553.57991249199972</v>
      </c>
      <c r="P49" s="37">
        <v>9.300460020904618E-5</v>
      </c>
      <c r="Q49" s="37">
        <v>1.1494805054249627E-5</v>
      </c>
      <c r="R49" s="57" t="s">
        <v>4872</v>
      </c>
    </row>
    <row r="50" spans="1:18" ht="15" x14ac:dyDescent="0.25">
      <c r="A50" s="57" t="s">
        <v>4873</v>
      </c>
      <c r="B50" s="39" t="s">
        <v>3556</v>
      </c>
      <c r="C50" s="3" t="s">
        <v>3514</v>
      </c>
      <c r="D50" s="3" t="s">
        <v>3561</v>
      </c>
      <c r="E50" s="72" t="s">
        <v>4873</v>
      </c>
      <c r="F50" s="3" t="s">
        <v>85</v>
      </c>
      <c r="G50" s="72" t="s">
        <v>4873</v>
      </c>
      <c r="H50" s="3" t="s">
        <v>140</v>
      </c>
      <c r="I50" s="8">
        <v>6.5600000000000129</v>
      </c>
      <c r="J50" s="3" t="s">
        <v>78</v>
      </c>
      <c r="K50" s="37">
        <v>0</v>
      </c>
      <c r="L50" s="37">
        <v>4.4200000000000052E-2</v>
      </c>
      <c r="M50" s="8">
        <v>34343063.745903999</v>
      </c>
      <c r="N50" s="8">
        <v>100.37</v>
      </c>
      <c r="O50" s="8">
        <v>34470.133081900996</v>
      </c>
      <c r="P50" s="37">
        <v>5.7911800520419896E-3</v>
      </c>
      <c r="Q50" s="37">
        <v>7.1575476463159977E-4</v>
      </c>
      <c r="R50" s="57" t="s">
        <v>4872</v>
      </c>
    </row>
    <row r="51" spans="1:18" ht="15" x14ac:dyDescent="0.25">
      <c r="A51" s="57" t="s">
        <v>4873</v>
      </c>
      <c r="B51" s="39" t="s">
        <v>3556</v>
      </c>
      <c r="C51" s="3" t="s">
        <v>3514</v>
      </c>
      <c r="D51" s="3" t="s">
        <v>3562</v>
      </c>
      <c r="E51" s="72" t="s">
        <v>4873</v>
      </c>
      <c r="F51" s="3" t="s">
        <v>85</v>
      </c>
      <c r="G51" s="72" t="s">
        <v>4873</v>
      </c>
      <c r="H51" s="3" t="s">
        <v>140</v>
      </c>
      <c r="I51" s="8">
        <v>7.2699999999999942</v>
      </c>
      <c r="J51" s="3" t="s">
        <v>78</v>
      </c>
      <c r="K51" s="37">
        <v>0</v>
      </c>
      <c r="L51" s="37">
        <v>3.0000000000000273E-2</v>
      </c>
      <c r="M51" s="8">
        <v>48760471.532438986</v>
      </c>
      <c r="N51" s="8">
        <v>99.25</v>
      </c>
      <c r="O51" s="8">
        <v>48394.767994704998</v>
      </c>
      <c r="P51" s="37">
        <v>8.1305985784340187E-3</v>
      </c>
      <c r="Q51" s="37">
        <v>1.004892719536337E-3</v>
      </c>
      <c r="R51" s="57" t="s">
        <v>4872</v>
      </c>
    </row>
    <row r="52" spans="1:18" ht="15" x14ac:dyDescent="0.25">
      <c r="A52" s="57" t="s">
        <v>4873</v>
      </c>
      <c r="B52" s="39" t="s">
        <v>3556</v>
      </c>
      <c r="C52" s="3" t="s">
        <v>3514</v>
      </c>
      <c r="D52" s="3" t="s">
        <v>3563</v>
      </c>
      <c r="E52" s="72" t="s">
        <v>4873</v>
      </c>
      <c r="F52" s="3" t="s">
        <v>85</v>
      </c>
      <c r="G52" s="72" t="s">
        <v>4873</v>
      </c>
      <c r="H52" s="3" t="s">
        <v>140</v>
      </c>
      <c r="I52" s="8">
        <v>7.8499999999999925</v>
      </c>
      <c r="J52" s="3" t="s">
        <v>78</v>
      </c>
      <c r="K52" s="37">
        <v>0</v>
      </c>
      <c r="L52" s="37">
        <v>4.8199999999999167E-2</v>
      </c>
      <c r="M52" s="8">
        <v>12301012.813273994</v>
      </c>
      <c r="N52" s="8">
        <v>100.67</v>
      </c>
      <c r="O52" s="8">
        <v>12383.429600486996</v>
      </c>
      <c r="P52" s="37">
        <v>2.0804871947495132E-3</v>
      </c>
      <c r="Q52" s="37">
        <v>2.5713561122519868E-4</v>
      </c>
      <c r="R52" s="57" t="s">
        <v>4872</v>
      </c>
    </row>
    <row r="53" spans="1:18" ht="15" x14ac:dyDescent="0.25">
      <c r="A53" s="57" t="s">
        <v>4873</v>
      </c>
      <c r="B53" s="39" t="s">
        <v>3564</v>
      </c>
      <c r="C53" s="3" t="s">
        <v>3514</v>
      </c>
      <c r="D53" s="3" t="s">
        <v>3565</v>
      </c>
      <c r="E53" s="72" t="s">
        <v>4873</v>
      </c>
      <c r="F53" s="3" t="s">
        <v>85</v>
      </c>
      <c r="G53" s="72" t="s">
        <v>4873</v>
      </c>
      <c r="H53" s="3" t="s">
        <v>140</v>
      </c>
      <c r="I53" s="8">
        <v>5.3700000000000152</v>
      </c>
      <c r="J53" s="3" t="s">
        <v>78</v>
      </c>
      <c r="K53" s="37">
        <v>0</v>
      </c>
      <c r="L53" s="37">
        <v>1.7599999999999852E-2</v>
      </c>
      <c r="M53" s="8">
        <v>32521609.933213994</v>
      </c>
      <c r="N53" s="8">
        <v>101.32</v>
      </c>
      <c r="O53" s="8">
        <v>32950.895183278008</v>
      </c>
      <c r="P53" s="37">
        <v>5.5359393718883276E-3</v>
      </c>
      <c r="Q53" s="37">
        <v>6.8420856311376293E-4</v>
      </c>
      <c r="R53" s="57" t="s">
        <v>4872</v>
      </c>
    </row>
    <row r="54" spans="1:18" ht="15" x14ac:dyDescent="0.25">
      <c r="A54" s="57" t="s">
        <v>4873</v>
      </c>
      <c r="B54" s="39" t="s">
        <v>3564</v>
      </c>
      <c r="C54" s="3" t="s">
        <v>3514</v>
      </c>
      <c r="D54" s="3" t="s">
        <v>3566</v>
      </c>
      <c r="E54" s="72" t="s">
        <v>4873</v>
      </c>
      <c r="F54" s="3" t="s">
        <v>85</v>
      </c>
      <c r="G54" s="72" t="s">
        <v>4873</v>
      </c>
      <c r="H54" s="3" t="s">
        <v>140</v>
      </c>
      <c r="I54" s="8">
        <v>5.3699999999999699</v>
      </c>
      <c r="J54" s="3" t="s">
        <v>78</v>
      </c>
      <c r="K54" s="37">
        <v>0</v>
      </c>
      <c r="L54" s="37">
        <v>2.88000000000002E-2</v>
      </c>
      <c r="M54" s="8">
        <v>40013351.887195997</v>
      </c>
      <c r="N54" s="8">
        <v>105.05</v>
      </c>
      <c r="O54" s="8">
        <v>42034.026157922992</v>
      </c>
      <c r="P54" s="37">
        <v>7.0619574695111702E-3</v>
      </c>
      <c r="Q54" s="37">
        <v>8.7281515356201985E-4</v>
      </c>
      <c r="R54" s="57" t="s">
        <v>4872</v>
      </c>
    </row>
    <row r="55" spans="1:18" ht="15" x14ac:dyDescent="0.25">
      <c r="A55" s="57" t="s">
        <v>4873</v>
      </c>
      <c r="B55" s="39" t="s">
        <v>3564</v>
      </c>
      <c r="C55" s="3" t="s">
        <v>3514</v>
      </c>
      <c r="D55" s="3" t="s">
        <v>3567</v>
      </c>
      <c r="E55" s="72" t="s">
        <v>4873</v>
      </c>
      <c r="F55" s="3" t="s">
        <v>85</v>
      </c>
      <c r="G55" s="72" t="s">
        <v>4873</v>
      </c>
      <c r="H55" s="3" t="s">
        <v>140</v>
      </c>
      <c r="I55" s="8">
        <v>6.129999999999999</v>
      </c>
      <c r="J55" s="3" t="s">
        <v>78</v>
      </c>
      <c r="K55" s="37">
        <v>0</v>
      </c>
      <c r="L55" s="37">
        <v>4.7499999999999973E-2</v>
      </c>
      <c r="M55" s="8">
        <v>45320573.674014993</v>
      </c>
      <c r="N55" s="8">
        <v>88.58</v>
      </c>
      <c r="O55" s="8">
        <v>40144.96416010199</v>
      </c>
      <c r="P55" s="37">
        <v>6.7445842196644581E-3</v>
      </c>
      <c r="Q55" s="37">
        <v>8.3358974290252891E-4</v>
      </c>
      <c r="R55" s="57" t="s">
        <v>4872</v>
      </c>
    </row>
    <row r="56" spans="1:18" ht="15" x14ac:dyDescent="0.25">
      <c r="A56" s="57" t="s">
        <v>4873</v>
      </c>
      <c r="B56" s="39" t="s">
        <v>3564</v>
      </c>
      <c r="C56" s="3" t="s">
        <v>3514</v>
      </c>
      <c r="D56" s="3" t="s">
        <v>3568</v>
      </c>
      <c r="E56" s="72" t="s">
        <v>4873</v>
      </c>
      <c r="F56" s="3" t="s">
        <v>85</v>
      </c>
      <c r="G56" s="72" t="s">
        <v>4873</v>
      </c>
      <c r="H56" s="3" t="s">
        <v>140</v>
      </c>
      <c r="I56" s="8">
        <v>6.549999999999895</v>
      </c>
      <c r="J56" s="3" t="s">
        <v>78</v>
      </c>
      <c r="K56" s="37">
        <v>0</v>
      </c>
      <c r="L56" s="37">
        <v>3.9000000000000278E-2</v>
      </c>
      <c r="M56" s="8">
        <v>15202105.012820998</v>
      </c>
      <c r="N56" s="8">
        <v>96.93</v>
      </c>
      <c r="O56" s="8">
        <v>14735.400389453998</v>
      </c>
      <c r="P56" s="37">
        <v>2.4756317763990365E-3</v>
      </c>
      <c r="Q56" s="37">
        <v>3.0597308726503983E-4</v>
      </c>
      <c r="R56" s="57" t="s">
        <v>4872</v>
      </c>
    </row>
    <row r="57" spans="1:18" ht="17.45" customHeight="1" x14ac:dyDescent="0.2">
      <c r="A57" s="58" t="s">
        <v>4874</v>
      </c>
      <c r="B57" s="40"/>
      <c r="C57" s="41"/>
      <c r="D57" s="41"/>
      <c r="E57" s="41"/>
      <c r="F57" s="41"/>
      <c r="G57" s="41"/>
      <c r="H57" s="41"/>
      <c r="I57" s="12"/>
      <c r="J57" s="41"/>
      <c r="K57" s="12"/>
      <c r="L57" s="12"/>
      <c r="M57" s="12"/>
      <c r="N57" s="12"/>
      <c r="O57" s="12"/>
      <c r="P57" s="12"/>
      <c r="Q57" s="12"/>
    </row>
    <row r="58" spans="1:18" ht="15" x14ac:dyDescent="0.25">
      <c r="A58" s="57" t="s">
        <v>4873</v>
      </c>
      <c r="B58" s="7" t="s">
        <v>3569</v>
      </c>
      <c r="C58" s="69" t="s">
        <v>4873</v>
      </c>
      <c r="D58" s="69" t="s">
        <v>4873</v>
      </c>
      <c r="E58" s="69" t="s">
        <v>4873</v>
      </c>
      <c r="F58" s="69" t="s">
        <v>4873</v>
      </c>
      <c r="G58" s="69" t="s">
        <v>4873</v>
      </c>
      <c r="H58" s="69" t="s">
        <v>4873</v>
      </c>
      <c r="I58" s="8">
        <v>0</v>
      </c>
      <c r="J58" s="69" t="s">
        <v>4873</v>
      </c>
      <c r="K58" s="70" t="s">
        <v>4873</v>
      </c>
      <c r="L58" s="37">
        <v>0</v>
      </c>
      <c r="M58" s="76" t="s">
        <v>4873</v>
      </c>
      <c r="N58" s="76" t="s">
        <v>4873</v>
      </c>
      <c r="O58" s="8">
        <v>25801.165664610999</v>
      </c>
      <c r="P58" s="37">
        <v>4.3347438073797415E-3</v>
      </c>
      <c r="Q58" s="37">
        <v>5.3574806960031917E-4</v>
      </c>
      <c r="R58" s="57" t="s">
        <v>4872</v>
      </c>
    </row>
    <row r="59" spans="1:18" ht="15" x14ac:dyDescent="0.25">
      <c r="A59" s="57" t="s">
        <v>4873</v>
      </c>
      <c r="B59" s="38" t="s">
        <v>3569</v>
      </c>
      <c r="C59" s="69" t="s">
        <v>4872</v>
      </c>
      <c r="D59" s="34"/>
      <c r="E59" s="34"/>
      <c r="F59" s="34"/>
      <c r="G59" s="34"/>
      <c r="H59" s="34"/>
      <c r="I59" s="4"/>
      <c r="J59" s="34"/>
      <c r="K59" s="4"/>
      <c r="L59" s="4"/>
      <c r="M59" s="4"/>
      <c r="N59" s="4"/>
      <c r="O59" s="4"/>
      <c r="P59" s="4"/>
      <c r="Q59" s="4"/>
    </row>
    <row r="60" spans="1:18" ht="15" x14ac:dyDescent="0.25">
      <c r="A60" s="57" t="s">
        <v>4873</v>
      </c>
      <c r="B60" s="39" t="s">
        <v>3570</v>
      </c>
      <c r="C60" s="3" t="s">
        <v>3514</v>
      </c>
      <c r="D60" s="3" t="s">
        <v>3571</v>
      </c>
      <c r="E60" s="72" t="s">
        <v>4873</v>
      </c>
      <c r="F60" s="3" t="s">
        <v>92</v>
      </c>
      <c r="G60" s="3" t="s">
        <v>3572</v>
      </c>
      <c r="H60" s="3" t="s">
        <v>140</v>
      </c>
      <c r="I60" s="8">
        <v>0</v>
      </c>
      <c r="J60" s="3" t="s">
        <v>78</v>
      </c>
      <c r="K60" s="37">
        <v>2.2499999999999999E-2</v>
      </c>
      <c r="L60" s="37">
        <v>0</v>
      </c>
      <c r="M60" s="8">
        <v>25243288.978192005</v>
      </c>
      <c r="N60" s="8">
        <v>102.21</v>
      </c>
      <c r="O60" s="8">
        <v>25801.165664610999</v>
      </c>
      <c r="P60" s="37">
        <v>4.3347438073797415E-3</v>
      </c>
      <c r="Q60" s="37">
        <v>5.3574806960031917E-4</v>
      </c>
      <c r="R60" s="57" t="s">
        <v>4872</v>
      </c>
    </row>
    <row r="61" spans="1:18" ht="17.45" customHeight="1" x14ac:dyDescent="0.2">
      <c r="A61" s="58" t="s">
        <v>4874</v>
      </c>
      <c r="B61" s="40"/>
      <c r="C61" s="41"/>
      <c r="D61" s="41"/>
      <c r="E61" s="41"/>
      <c r="F61" s="41"/>
      <c r="G61" s="41"/>
      <c r="H61" s="41"/>
      <c r="I61" s="12"/>
      <c r="J61" s="41"/>
      <c r="K61" s="12"/>
      <c r="L61" s="12"/>
      <c r="M61" s="12"/>
      <c r="N61" s="12"/>
      <c r="O61" s="12"/>
      <c r="P61" s="12"/>
      <c r="Q61" s="12"/>
    </row>
    <row r="62" spans="1:18" ht="15" x14ac:dyDescent="0.25">
      <c r="A62" s="57" t="s">
        <v>4873</v>
      </c>
      <c r="B62" s="7" t="s">
        <v>3573</v>
      </c>
      <c r="C62" s="69" t="s">
        <v>4873</v>
      </c>
      <c r="D62" s="69" t="s">
        <v>4873</v>
      </c>
      <c r="E62" s="69" t="s">
        <v>4873</v>
      </c>
      <c r="F62" s="69" t="s">
        <v>4873</v>
      </c>
      <c r="G62" s="69" t="s">
        <v>4873</v>
      </c>
      <c r="H62" s="69" t="s">
        <v>4873</v>
      </c>
      <c r="I62" s="8">
        <v>5.4372304002246281</v>
      </c>
      <c r="J62" s="69" t="s">
        <v>4873</v>
      </c>
      <c r="K62" s="70" t="s">
        <v>4873</v>
      </c>
      <c r="L62" s="37">
        <v>2.3463142932366756E-2</v>
      </c>
      <c r="M62" s="76" t="s">
        <v>4873</v>
      </c>
      <c r="N62" s="76" t="s">
        <v>4873</v>
      </c>
      <c r="O62" s="8">
        <v>4458978.0314112948</v>
      </c>
      <c r="P62" s="37">
        <v>0.74913388255994662</v>
      </c>
      <c r="Q62" s="37">
        <v>9.2588408747572348E-2</v>
      </c>
      <c r="R62" s="57" t="s">
        <v>4872</v>
      </c>
    </row>
    <row r="63" spans="1:18" ht="15" x14ac:dyDescent="0.25">
      <c r="A63" s="57" t="s">
        <v>4873</v>
      </c>
      <c r="B63" s="38" t="s">
        <v>3573</v>
      </c>
      <c r="C63" s="69" t="s">
        <v>4872</v>
      </c>
      <c r="D63" s="34"/>
      <c r="E63" s="34"/>
      <c r="F63" s="34"/>
      <c r="G63" s="34"/>
      <c r="H63" s="34"/>
      <c r="I63" s="4"/>
      <c r="J63" s="34"/>
      <c r="K63" s="4"/>
      <c r="L63" s="4"/>
      <c r="M63" s="4"/>
      <c r="N63" s="4"/>
      <c r="O63" s="4"/>
      <c r="P63" s="4"/>
      <c r="Q63" s="4"/>
    </row>
    <row r="64" spans="1:18" ht="15" x14ac:dyDescent="0.25">
      <c r="A64" s="57" t="s">
        <v>4873</v>
      </c>
      <c r="B64" s="39" t="s">
        <v>3574</v>
      </c>
      <c r="C64" s="3" t="s">
        <v>3514</v>
      </c>
      <c r="D64" s="3" t="s">
        <v>3575</v>
      </c>
      <c r="E64" s="72" t="s">
        <v>4873</v>
      </c>
      <c r="F64" s="3" t="s">
        <v>85</v>
      </c>
      <c r="G64" s="3" t="s">
        <v>3576</v>
      </c>
      <c r="H64" s="3" t="s">
        <v>140</v>
      </c>
      <c r="I64" s="8">
        <v>0.4100000000044508</v>
      </c>
      <c r="J64" s="3" t="s">
        <v>53</v>
      </c>
      <c r="K64" s="37">
        <v>2E-3</v>
      </c>
      <c r="L64" s="37">
        <v>0.5</v>
      </c>
      <c r="M64" s="8">
        <v>-1.4551915228366852E-10</v>
      </c>
      <c r="N64" s="8">
        <v>100.0017</v>
      </c>
      <c r="O64" s="8">
        <v>0.65300999999675469</v>
      </c>
      <c r="P64" s="37">
        <v>1.0970942516467326E-7</v>
      </c>
      <c r="Q64" s="37">
        <v>1.3559420201228352E-8</v>
      </c>
      <c r="R64" s="57" t="s">
        <v>4872</v>
      </c>
    </row>
    <row r="65" spans="1:18" ht="15" x14ac:dyDescent="0.25">
      <c r="A65" s="57" t="s">
        <v>4873</v>
      </c>
      <c r="B65" s="39" t="s">
        <v>3577</v>
      </c>
      <c r="C65" s="3" t="s">
        <v>3579</v>
      </c>
      <c r="D65" s="3" t="s">
        <v>3578</v>
      </c>
      <c r="E65" s="72" t="s">
        <v>4873</v>
      </c>
      <c r="F65" s="3" t="s">
        <v>85</v>
      </c>
      <c r="G65" s="3" t="s">
        <v>3580</v>
      </c>
      <c r="H65" s="3" t="s">
        <v>77</v>
      </c>
      <c r="I65" s="8">
        <v>0.49999999999968731</v>
      </c>
      <c r="J65" s="3" t="s">
        <v>78</v>
      </c>
      <c r="K65" s="37">
        <v>5.0000000000000001E-3</v>
      </c>
      <c r="L65" s="37">
        <v>0.5</v>
      </c>
      <c r="M65" s="8">
        <v>1.0244548320770264E-8</v>
      </c>
      <c r="N65" s="8">
        <v>100.0342</v>
      </c>
      <c r="O65" s="8">
        <v>13.089040000002569</v>
      </c>
      <c r="P65" s="37">
        <v>2.1990337887089528E-6</v>
      </c>
      <c r="Q65" s="37">
        <v>2.7178725194346612E-7</v>
      </c>
      <c r="R65" s="57" t="s">
        <v>4872</v>
      </c>
    </row>
    <row r="66" spans="1:18" ht="15" x14ac:dyDescent="0.25">
      <c r="A66" s="57" t="s">
        <v>4873</v>
      </c>
      <c r="B66" s="39" t="s">
        <v>3577</v>
      </c>
      <c r="C66" s="3" t="s">
        <v>3579</v>
      </c>
      <c r="D66" s="3" t="s">
        <v>3581</v>
      </c>
      <c r="E66" s="72" t="s">
        <v>4873</v>
      </c>
      <c r="F66" s="3" t="s">
        <v>85</v>
      </c>
      <c r="G66" s="3" t="s">
        <v>3580</v>
      </c>
      <c r="H66" s="3" t="s">
        <v>77</v>
      </c>
      <c r="I66" s="8">
        <v>10.430000000000003</v>
      </c>
      <c r="J66" s="3" t="s">
        <v>78</v>
      </c>
      <c r="K66" s="37">
        <v>3.1699999999999999E-2</v>
      </c>
      <c r="L66" s="37">
        <v>2.3099999999999999E-2</v>
      </c>
      <c r="M66" s="8">
        <v>4777497.9999999991</v>
      </c>
      <c r="N66" s="8">
        <v>109.89</v>
      </c>
      <c r="O66" s="8">
        <v>5249.992549999999</v>
      </c>
      <c r="P66" s="37">
        <v>8.8202885833628809E-4</v>
      </c>
      <c r="Q66" s="37">
        <v>1.0901342251898458E-4</v>
      </c>
      <c r="R66" s="57" t="s">
        <v>4872</v>
      </c>
    </row>
    <row r="67" spans="1:18" ht="15" x14ac:dyDescent="0.25">
      <c r="A67" s="57" t="s">
        <v>4873</v>
      </c>
      <c r="B67" s="39" t="s">
        <v>3577</v>
      </c>
      <c r="C67" s="3" t="s">
        <v>3579</v>
      </c>
      <c r="D67" s="3" t="s">
        <v>3582</v>
      </c>
      <c r="E67" s="72" t="s">
        <v>4873</v>
      </c>
      <c r="F67" s="3" t="s">
        <v>85</v>
      </c>
      <c r="G67" s="3" t="s">
        <v>3583</v>
      </c>
      <c r="H67" s="3" t="s">
        <v>77</v>
      </c>
      <c r="I67" s="8">
        <v>10.429999999999998</v>
      </c>
      <c r="J67" s="3" t="s">
        <v>78</v>
      </c>
      <c r="K67" s="37">
        <v>3.1899999999999998E-2</v>
      </c>
      <c r="L67" s="37">
        <v>2.3099999999999999E-2</v>
      </c>
      <c r="M67" s="8">
        <v>6688495.9999999991</v>
      </c>
      <c r="N67" s="8">
        <v>110.19</v>
      </c>
      <c r="O67" s="8">
        <v>7370.0537499999991</v>
      </c>
      <c r="P67" s="37">
        <v>1.2382112989835726E-3</v>
      </c>
      <c r="Q67" s="37">
        <v>1.5303541400956403E-4</v>
      </c>
      <c r="R67" s="57" t="s">
        <v>4872</v>
      </c>
    </row>
    <row r="68" spans="1:18" ht="15" x14ac:dyDescent="0.25">
      <c r="A68" s="57" t="s">
        <v>4873</v>
      </c>
      <c r="B68" s="39" t="s">
        <v>3577</v>
      </c>
      <c r="C68" s="3" t="s">
        <v>3579</v>
      </c>
      <c r="D68" s="3" t="s">
        <v>3584</v>
      </c>
      <c r="E68" s="72" t="s">
        <v>4873</v>
      </c>
      <c r="F68" s="3" t="s">
        <v>85</v>
      </c>
      <c r="G68" s="3" t="s">
        <v>3363</v>
      </c>
      <c r="H68" s="3" t="s">
        <v>77</v>
      </c>
      <c r="I68" s="8">
        <v>10.549999999999999</v>
      </c>
      <c r="J68" s="3" t="s">
        <v>78</v>
      </c>
      <c r="K68" s="37">
        <v>2.7400000000000001E-2</v>
      </c>
      <c r="L68" s="37">
        <v>2.4499999999999997E-2</v>
      </c>
      <c r="M68" s="8">
        <v>6688498.9999999991</v>
      </c>
      <c r="N68" s="8">
        <v>104.45</v>
      </c>
      <c r="O68" s="8">
        <v>6986.1371999999992</v>
      </c>
      <c r="P68" s="37">
        <v>1.1737111167322842E-3</v>
      </c>
      <c r="Q68" s="37">
        <v>1.4506358230150174E-4</v>
      </c>
      <c r="R68" s="57" t="s">
        <v>4872</v>
      </c>
    </row>
    <row r="69" spans="1:18" ht="15" x14ac:dyDescent="0.25">
      <c r="A69" s="57" t="s">
        <v>4873</v>
      </c>
      <c r="B69" s="39" t="s">
        <v>3577</v>
      </c>
      <c r="C69" s="3" t="s">
        <v>3579</v>
      </c>
      <c r="D69" s="3" t="s">
        <v>3585</v>
      </c>
      <c r="E69" s="72" t="s">
        <v>4873</v>
      </c>
      <c r="F69" s="3" t="s">
        <v>85</v>
      </c>
      <c r="G69" s="3" t="s">
        <v>3013</v>
      </c>
      <c r="H69" s="3" t="s">
        <v>77</v>
      </c>
      <c r="I69" s="8">
        <v>10.329999999999998</v>
      </c>
      <c r="J69" s="3" t="s">
        <v>78</v>
      </c>
      <c r="K69" s="37">
        <v>3.15E-2</v>
      </c>
      <c r="L69" s="37">
        <v>2.7199999999999998E-2</v>
      </c>
      <c r="M69" s="8">
        <v>955500.99999999988</v>
      </c>
      <c r="N69" s="8">
        <v>105.57</v>
      </c>
      <c r="O69" s="8">
        <v>1008.7224099999999</v>
      </c>
      <c r="P69" s="37">
        <v>1.6947115013916147E-4</v>
      </c>
      <c r="Q69" s="37">
        <v>2.0945607301042435E-5</v>
      </c>
      <c r="R69" s="57" t="s">
        <v>4872</v>
      </c>
    </row>
    <row r="70" spans="1:18" ht="15" x14ac:dyDescent="0.25">
      <c r="A70" s="57" t="s">
        <v>4873</v>
      </c>
      <c r="B70" s="39" t="s">
        <v>3586</v>
      </c>
      <c r="C70" s="3" t="s">
        <v>3514</v>
      </c>
      <c r="D70" s="3" t="s">
        <v>3587</v>
      </c>
      <c r="E70" s="72" t="s">
        <v>4873</v>
      </c>
      <c r="F70" s="3" t="s">
        <v>85</v>
      </c>
      <c r="G70" s="3" t="s">
        <v>3588</v>
      </c>
      <c r="H70" s="3" t="s">
        <v>140</v>
      </c>
      <c r="I70" s="8">
        <v>0.97999999995907305</v>
      </c>
      <c r="J70" s="3" t="s">
        <v>78</v>
      </c>
      <c r="K70" s="37">
        <v>2.5000000000000001E-3</v>
      </c>
      <c r="L70" s="37">
        <v>0.5</v>
      </c>
      <c r="M70" s="8">
        <v>3.4924596548080444E-9</v>
      </c>
      <c r="N70" s="8">
        <v>100.0527</v>
      </c>
      <c r="O70" s="8">
        <v>23.62071278301471</v>
      </c>
      <c r="P70" s="37">
        <v>3.9684152178638495E-6</v>
      </c>
      <c r="Q70" s="37">
        <v>4.9047207558691933E-7</v>
      </c>
      <c r="R70" s="57" t="s">
        <v>4872</v>
      </c>
    </row>
    <row r="71" spans="1:18" ht="15" x14ac:dyDescent="0.25">
      <c r="A71" s="57" t="s">
        <v>4873</v>
      </c>
      <c r="B71" s="39" t="s">
        <v>3586</v>
      </c>
      <c r="C71" s="3" t="s">
        <v>3514</v>
      </c>
      <c r="D71" s="3" t="s">
        <v>3589</v>
      </c>
      <c r="E71" s="72" t="s">
        <v>4873</v>
      </c>
      <c r="F71" s="3" t="s">
        <v>85</v>
      </c>
      <c r="G71" s="3" t="s">
        <v>3588</v>
      </c>
      <c r="H71" s="3" t="s">
        <v>140</v>
      </c>
      <c r="I71" s="8">
        <v>0</v>
      </c>
      <c r="J71" s="3" t="s">
        <v>78</v>
      </c>
      <c r="K71" s="37">
        <v>0</v>
      </c>
      <c r="L71" s="37">
        <v>0</v>
      </c>
      <c r="M71" s="8">
        <v>0</v>
      </c>
      <c r="N71" s="8">
        <v>100</v>
      </c>
      <c r="O71" s="8">
        <v>0</v>
      </c>
      <c r="P71" s="37">
        <v>0</v>
      </c>
      <c r="Q71" s="37">
        <v>0</v>
      </c>
      <c r="R71" s="57" t="s">
        <v>4872</v>
      </c>
    </row>
    <row r="72" spans="1:18" ht="15" x14ac:dyDescent="0.25">
      <c r="A72" s="57" t="s">
        <v>4873</v>
      </c>
      <c r="B72" s="39" t="s">
        <v>3590</v>
      </c>
      <c r="C72" s="3" t="s">
        <v>3514</v>
      </c>
      <c r="D72" s="3" t="s">
        <v>3591</v>
      </c>
      <c r="E72" s="72" t="s">
        <v>4873</v>
      </c>
      <c r="F72" s="3" t="s">
        <v>85</v>
      </c>
      <c r="G72" s="3" t="s">
        <v>3592</v>
      </c>
      <c r="H72" s="3" t="s">
        <v>140</v>
      </c>
      <c r="I72" s="8">
        <v>6.96</v>
      </c>
      <c r="J72" s="3" t="s">
        <v>78</v>
      </c>
      <c r="K72" s="37">
        <v>3.2199999999999999E-2</v>
      </c>
      <c r="L72" s="37">
        <v>1.3599999999999999E-2</v>
      </c>
      <c r="M72" s="8">
        <v>40030976.549999997</v>
      </c>
      <c r="N72" s="8">
        <v>115.89</v>
      </c>
      <c r="O72" s="8">
        <v>46391.89871999999</v>
      </c>
      <c r="P72" s="37">
        <v>7.7941050533594193E-3</v>
      </c>
      <c r="Q72" s="37">
        <v>9.6330415871186332E-4</v>
      </c>
      <c r="R72" s="57" t="s">
        <v>4872</v>
      </c>
    </row>
    <row r="73" spans="1:18" ht="15" x14ac:dyDescent="0.25">
      <c r="A73" s="57" t="s">
        <v>4873</v>
      </c>
      <c r="B73" s="39" t="s">
        <v>3590</v>
      </c>
      <c r="C73" s="3" t="s">
        <v>3514</v>
      </c>
      <c r="D73" s="3" t="s">
        <v>3593</v>
      </c>
      <c r="E73" s="72" t="s">
        <v>4873</v>
      </c>
      <c r="F73" s="3" t="s">
        <v>85</v>
      </c>
      <c r="G73" s="3" t="s">
        <v>3594</v>
      </c>
      <c r="H73" s="3" t="s">
        <v>140</v>
      </c>
      <c r="I73" s="8">
        <v>6.9599999999999991</v>
      </c>
      <c r="J73" s="3" t="s">
        <v>78</v>
      </c>
      <c r="K73" s="37">
        <v>3.2199999999999999E-2</v>
      </c>
      <c r="L73" s="37">
        <v>1.3600000000000001E-2</v>
      </c>
      <c r="M73" s="8">
        <v>9892304.6999999974</v>
      </c>
      <c r="N73" s="8">
        <v>115.66</v>
      </c>
      <c r="O73" s="8">
        <v>11441.439629999997</v>
      </c>
      <c r="P73" s="37">
        <v>1.9222274771746985E-3</v>
      </c>
      <c r="Q73" s="37">
        <v>2.3757566905702456E-4</v>
      </c>
      <c r="R73" s="57" t="s">
        <v>4872</v>
      </c>
    </row>
    <row r="74" spans="1:18" ht="15" x14ac:dyDescent="0.25">
      <c r="A74" s="57" t="s">
        <v>4873</v>
      </c>
      <c r="B74" s="39" t="s">
        <v>3595</v>
      </c>
      <c r="C74" s="3" t="s">
        <v>3514</v>
      </c>
      <c r="D74" s="3" t="s">
        <v>3596</v>
      </c>
      <c r="E74" s="72" t="s">
        <v>4873</v>
      </c>
      <c r="F74" s="3" t="s">
        <v>85</v>
      </c>
      <c r="G74" s="3" t="s">
        <v>3580</v>
      </c>
      <c r="H74" s="3" t="s">
        <v>140</v>
      </c>
      <c r="I74" s="8">
        <v>0.49999999999991135</v>
      </c>
      <c r="J74" s="3" t="s">
        <v>78</v>
      </c>
      <c r="K74" s="37">
        <v>3.0000000000000001E-3</v>
      </c>
      <c r="L74" s="37">
        <v>0.5</v>
      </c>
      <c r="M74" s="8">
        <v>5.5879354476928711E-9</v>
      </c>
      <c r="N74" s="8">
        <v>100.0707</v>
      </c>
      <c r="O74" s="8">
        <v>51.290749999998297</v>
      </c>
      <c r="P74" s="37">
        <v>8.6171401644580386E-6</v>
      </c>
      <c r="Q74" s="37">
        <v>1.0650263115259895E-6</v>
      </c>
      <c r="R74" s="57" t="s">
        <v>4872</v>
      </c>
    </row>
    <row r="75" spans="1:18" ht="15" x14ac:dyDescent="0.25">
      <c r="A75" s="57" t="s">
        <v>4873</v>
      </c>
      <c r="B75" s="39" t="s">
        <v>3597</v>
      </c>
      <c r="C75" s="3" t="s">
        <v>3579</v>
      </c>
      <c r="D75" s="3" t="s">
        <v>3598</v>
      </c>
      <c r="E75" s="72" t="s">
        <v>4873</v>
      </c>
      <c r="F75" s="3" t="s">
        <v>317</v>
      </c>
      <c r="G75" s="3" t="s">
        <v>3599</v>
      </c>
      <c r="H75" s="3" t="s">
        <v>93</v>
      </c>
      <c r="I75" s="8">
        <v>0.46000000000053126</v>
      </c>
      <c r="J75" s="3" t="s">
        <v>78</v>
      </c>
      <c r="K75" s="37">
        <v>3.0000000000000001E-3</v>
      </c>
      <c r="L75" s="37">
        <v>0.5</v>
      </c>
      <c r="M75" s="8">
        <v>-2.3283064365386963E-9</v>
      </c>
      <c r="N75" s="8">
        <v>100.0205</v>
      </c>
      <c r="O75" s="8">
        <v>6.0259399999954439</v>
      </c>
      <c r="P75" s="37">
        <v>1.0123924801757965E-6</v>
      </c>
      <c r="Q75" s="37">
        <v>1.2512557628173272E-7</v>
      </c>
      <c r="R75" s="57" t="s">
        <v>4872</v>
      </c>
    </row>
    <row r="76" spans="1:18" ht="15" x14ac:dyDescent="0.25">
      <c r="A76" s="57" t="s">
        <v>4873</v>
      </c>
      <c r="B76" s="39" t="s">
        <v>3597</v>
      </c>
      <c r="C76" s="3" t="s">
        <v>3514</v>
      </c>
      <c r="D76" s="3" t="s">
        <v>3600</v>
      </c>
      <c r="E76" s="72" t="s">
        <v>4873</v>
      </c>
      <c r="F76" s="3" t="s">
        <v>317</v>
      </c>
      <c r="G76" s="3" t="s">
        <v>3601</v>
      </c>
      <c r="H76" s="3" t="s">
        <v>93</v>
      </c>
      <c r="I76" s="8">
        <v>2.5799999999999996</v>
      </c>
      <c r="J76" s="3" t="s">
        <v>78</v>
      </c>
      <c r="K76" s="37">
        <v>2.6000000000000002E-2</v>
      </c>
      <c r="L76" s="37">
        <v>-2E-3</v>
      </c>
      <c r="M76" s="8">
        <v>8374173.4499999993</v>
      </c>
      <c r="N76" s="8">
        <v>107.82</v>
      </c>
      <c r="O76" s="8">
        <v>9029.0337999999992</v>
      </c>
      <c r="P76" s="37">
        <v>1.5169294620225237E-3</v>
      </c>
      <c r="Q76" s="37">
        <v>1.8748329015773422E-4</v>
      </c>
      <c r="R76" s="57" t="s">
        <v>4872</v>
      </c>
    </row>
    <row r="77" spans="1:18" ht="15" x14ac:dyDescent="0.25">
      <c r="A77" s="57" t="s">
        <v>4873</v>
      </c>
      <c r="B77" s="39" t="s">
        <v>3597</v>
      </c>
      <c r="C77" s="3" t="s">
        <v>3579</v>
      </c>
      <c r="D77" s="3" t="s">
        <v>3602</v>
      </c>
      <c r="E77" s="72" t="s">
        <v>4873</v>
      </c>
      <c r="F77" s="3" t="s">
        <v>317</v>
      </c>
      <c r="G77" s="3" t="s">
        <v>3603</v>
      </c>
      <c r="H77" s="3" t="s">
        <v>93</v>
      </c>
      <c r="I77" s="8">
        <v>2.5800000000000005</v>
      </c>
      <c r="J77" s="3" t="s">
        <v>78</v>
      </c>
      <c r="K77" s="37">
        <v>2.6000000000000002E-2</v>
      </c>
      <c r="L77" s="37">
        <v>5.3000000000000009E-3</v>
      </c>
      <c r="M77" s="8">
        <v>1513411.22</v>
      </c>
      <c r="N77" s="8">
        <v>105.83</v>
      </c>
      <c r="O77" s="8">
        <v>1601.6430899999998</v>
      </c>
      <c r="P77" s="37">
        <v>2.6908522491806292E-4</v>
      </c>
      <c r="Q77" s="37">
        <v>3.3257303364131833E-5</v>
      </c>
      <c r="R77" s="57" t="s">
        <v>4872</v>
      </c>
    </row>
    <row r="78" spans="1:18" ht="15" x14ac:dyDescent="0.25">
      <c r="A78" s="57" t="s">
        <v>4873</v>
      </c>
      <c r="B78" s="39" t="s">
        <v>3597</v>
      </c>
      <c r="C78" s="3" t="s">
        <v>3579</v>
      </c>
      <c r="D78" s="3" t="s">
        <v>3604</v>
      </c>
      <c r="E78" s="72" t="s">
        <v>4873</v>
      </c>
      <c r="F78" s="3" t="s">
        <v>317</v>
      </c>
      <c r="G78" s="3" t="s">
        <v>3605</v>
      </c>
      <c r="H78" s="3" t="s">
        <v>93</v>
      </c>
      <c r="I78" s="8">
        <v>2.5800000000000005</v>
      </c>
      <c r="J78" s="3" t="s">
        <v>78</v>
      </c>
      <c r="K78" s="37">
        <v>2.6000000000000002E-2</v>
      </c>
      <c r="L78" s="37">
        <v>5.7000000000000002E-3</v>
      </c>
      <c r="M78" s="8">
        <v>1510631.6299999997</v>
      </c>
      <c r="N78" s="8">
        <v>105.72</v>
      </c>
      <c r="O78" s="8">
        <v>1597.0397599999997</v>
      </c>
      <c r="P78" s="37">
        <v>2.6831183907688775E-4</v>
      </c>
      <c r="Q78" s="37">
        <v>3.3161717560246393E-5</v>
      </c>
      <c r="R78" s="57" t="s">
        <v>4872</v>
      </c>
    </row>
    <row r="79" spans="1:18" ht="15" x14ac:dyDescent="0.25">
      <c r="A79" s="57" t="s">
        <v>4873</v>
      </c>
      <c r="B79" s="39" t="s">
        <v>3597</v>
      </c>
      <c r="C79" s="3" t="s">
        <v>3579</v>
      </c>
      <c r="D79" s="3" t="s">
        <v>3606</v>
      </c>
      <c r="E79" s="72" t="s">
        <v>4873</v>
      </c>
      <c r="F79" s="3" t="s">
        <v>317</v>
      </c>
      <c r="G79" s="3" t="s">
        <v>3607</v>
      </c>
      <c r="H79" s="3" t="s">
        <v>93</v>
      </c>
      <c r="I79" s="8">
        <v>2.58</v>
      </c>
      <c r="J79" s="3" t="s">
        <v>78</v>
      </c>
      <c r="K79" s="37">
        <v>2.6000000000000002E-2</v>
      </c>
      <c r="L79" s="37">
        <v>5.7999999999999987E-3</v>
      </c>
      <c r="M79" s="8">
        <v>2368842.3599999994</v>
      </c>
      <c r="N79" s="8">
        <v>105.68</v>
      </c>
      <c r="O79" s="8">
        <v>2503.3925899999999</v>
      </c>
      <c r="P79" s="37">
        <v>4.2058431266254342E-4</v>
      </c>
      <c r="Q79" s="37">
        <v>5.1981672649147891E-5</v>
      </c>
      <c r="R79" s="57" t="s">
        <v>4872</v>
      </c>
    </row>
    <row r="80" spans="1:18" ht="15" x14ac:dyDescent="0.25">
      <c r="A80" s="57" t="s">
        <v>4873</v>
      </c>
      <c r="B80" s="39" t="s">
        <v>3597</v>
      </c>
      <c r="C80" s="3" t="s">
        <v>3579</v>
      </c>
      <c r="D80" s="3" t="s">
        <v>3608</v>
      </c>
      <c r="E80" s="72" t="s">
        <v>4873</v>
      </c>
      <c r="F80" s="3" t="s">
        <v>317</v>
      </c>
      <c r="G80" s="3" t="s">
        <v>3609</v>
      </c>
      <c r="H80" s="3" t="s">
        <v>93</v>
      </c>
      <c r="I80" s="8">
        <v>2.58</v>
      </c>
      <c r="J80" s="3" t="s">
        <v>78</v>
      </c>
      <c r="K80" s="37">
        <v>2.6000000000000002E-2</v>
      </c>
      <c r="L80" s="37">
        <v>9.1000000000000004E-3</v>
      </c>
      <c r="M80" s="8">
        <v>2258101.5499999998</v>
      </c>
      <c r="N80" s="8">
        <v>104.79</v>
      </c>
      <c r="O80" s="8">
        <v>2366.2646099999993</v>
      </c>
      <c r="P80" s="37">
        <v>3.9754602556147663E-4</v>
      </c>
      <c r="Q80" s="37">
        <v>4.9134279956578266E-5</v>
      </c>
      <c r="R80" s="57" t="s">
        <v>4872</v>
      </c>
    </row>
    <row r="81" spans="1:18" ht="15" x14ac:dyDescent="0.25">
      <c r="A81" s="57" t="s">
        <v>4873</v>
      </c>
      <c r="B81" s="39" t="s">
        <v>3597</v>
      </c>
      <c r="C81" s="3" t="s">
        <v>3579</v>
      </c>
      <c r="D81" s="3" t="s">
        <v>3610</v>
      </c>
      <c r="E81" s="72" t="s">
        <v>4873</v>
      </c>
      <c r="F81" s="3" t="s">
        <v>317</v>
      </c>
      <c r="G81" s="3" t="s">
        <v>3611</v>
      </c>
      <c r="H81" s="3" t="s">
        <v>93</v>
      </c>
      <c r="I81" s="8">
        <v>2.5799999999999996</v>
      </c>
      <c r="J81" s="3" t="s">
        <v>78</v>
      </c>
      <c r="K81" s="37">
        <v>2.6000000000000002E-2</v>
      </c>
      <c r="L81" s="37">
        <v>1.26E-2</v>
      </c>
      <c r="M81" s="8">
        <v>3364003.7899999991</v>
      </c>
      <c r="N81" s="8">
        <v>103.87</v>
      </c>
      <c r="O81" s="8">
        <v>3494.1907200000001</v>
      </c>
      <c r="P81" s="37">
        <v>5.8704408096176312E-4</v>
      </c>
      <c r="Q81" s="37">
        <v>7.255509140127732E-5</v>
      </c>
      <c r="R81" s="57" t="s">
        <v>4872</v>
      </c>
    </row>
    <row r="82" spans="1:18" ht="15" x14ac:dyDescent="0.25">
      <c r="A82" s="57" t="s">
        <v>4873</v>
      </c>
      <c r="B82" s="39" t="s">
        <v>3597</v>
      </c>
      <c r="C82" s="3" t="s">
        <v>3579</v>
      </c>
      <c r="D82" s="3" t="s">
        <v>3612</v>
      </c>
      <c r="E82" s="72" t="s">
        <v>4873</v>
      </c>
      <c r="F82" s="3" t="s">
        <v>317</v>
      </c>
      <c r="G82" s="3" t="s">
        <v>3093</v>
      </c>
      <c r="H82" s="3" t="s">
        <v>93</v>
      </c>
      <c r="I82" s="8">
        <v>2.5799999999999996</v>
      </c>
      <c r="J82" s="3" t="s">
        <v>78</v>
      </c>
      <c r="K82" s="37">
        <v>2.6000000000000002E-2</v>
      </c>
      <c r="L82" s="37">
        <v>9.3999999999999969E-3</v>
      </c>
      <c r="M82" s="8">
        <v>5246271.6599999983</v>
      </c>
      <c r="N82" s="8">
        <v>104.72</v>
      </c>
      <c r="O82" s="8">
        <v>5493.8956899999994</v>
      </c>
      <c r="P82" s="37">
        <v>9.2300598469789339E-4</v>
      </c>
      <c r="Q82" s="37">
        <v>1.1407794704950551E-4</v>
      </c>
      <c r="R82" s="57" t="s">
        <v>4872</v>
      </c>
    </row>
    <row r="83" spans="1:18" ht="15" x14ac:dyDescent="0.25">
      <c r="A83" s="57" t="s">
        <v>4873</v>
      </c>
      <c r="B83" s="39" t="s">
        <v>3597</v>
      </c>
      <c r="C83" s="3" t="s">
        <v>3579</v>
      </c>
      <c r="D83" s="3" t="s">
        <v>3613</v>
      </c>
      <c r="E83" s="72" t="s">
        <v>4873</v>
      </c>
      <c r="F83" s="3" t="s">
        <v>317</v>
      </c>
      <c r="G83" s="3" t="s">
        <v>3614</v>
      </c>
      <c r="H83" s="3" t="s">
        <v>93</v>
      </c>
      <c r="I83" s="8">
        <v>2.5800000000000005</v>
      </c>
      <c r="J83" s="3" t="s">
        <v>78</v>
      </c>
      <c r="K83" s="37">
        <v>2.6000000000000002E-2</v>
      </c>
      <c r="L83" s="37">
        <v>8.4000000000000012E-3</v>
      </c>
      <c r="M83" s="8">
        <v>3731911.6899999995</v>
      </c>
      <c r="N83" s="8">
        <v>104.97</v>
      </c>
      <c r="O83" s="8">
        <v>3917.3876899999987</v>
      </c>
      <c r="P83" s="37">
        <v>6.5814359905545545E-4</v>
      </c>
      <c r="Q83" s="37">
        <v>8.134256103289879E-5</v>
      </c>
      <c r="R83" s="57" t="s">
        <v>4872</v>
      </c>
    </row>
    <row r="84" spans="1:18" ht="15" x14ac:dyDescent="0.25">
      <c r="A84" s="57" t="s">
        <v>4873</v>
      </c>
      <c r="B84" s="39" t="s">
        <v>3597</v>
      </c>
      <c r="C84" s="3" t="s">
        <v>3579</v>
      </c>
      <c r="D84" s="3" t="s">
        <v>3615</v>
      </c>
      <c r="E84" s="72" t="s">
        <v>4873</v>
      </c>
      <c r="F84" s="3" t="s">
        <v>317</v>
      </c>
      <c r="G84" s="3" t="s">
        <v>3616</v>
      </c>
      <c r="H84" s="3" t="s">
        <v>93</v>
      </c>
      <c r="I84" s="8">
        <v>2.58</v>
      </c>
      <c r="J84" s="3" t="s">
        <v>78</v>
      </c>
      <c r="K84" s="37">
        <v>2.6000000000000002E-2</v>
      </c>
      <c r="L84" s="37">
        <v>1.23E-2</v>
      </c>
      <c r="M84" s="8">
        <v>4393707.4799999995</v>
      </c>
      <c r="N84" s="8">
        <v>103.93</v>
      </c>
      <c r="O84" s="8">
        <v>4566.3801799999992</v>
      </c>
      <c r="P84" s="37">
        <v>7.6717805949931377E-4</v>
      </c>
      <c r="Q84" s="37">
        <v>9.4818559684366953E-5</v>
      </c>
      <c r="R84" s="57" t="s">
        <v>4872</v>
      </c>
    </row>
    <row r="85" spans="1:18" ht="15" x14ac:dyDescent="0.25">
      <c r="A85" s="57" t="s">
        <v>4873</v>
      </c>
      <c r="B85" s="39" t="s">
        <v>3597</v>
      </c>
      <c r="C85" s="3" t="s">
        <v>3514</v>
      </c>
      <c r="D85" s="3" t="s">
        <v>3617</v>
      </c>
      <c r="E85" s="72" t="s">
        <v>4873</v>
      </c>
      <c r="F85" s="3" t="s">
        <v>317</v>
      </c>
      <c r="G85" s="3" t="s">
        <v>3047</v>
      </c>
      <c r="H85" s="3" t="s">
        <v>93</v>
      </c>
      <c r="I85" s="8">
        <v>2.58</v>
      </c>
      <c r="J85" s="3" t="s">
        <v>78</v>
      </c>
      <c r="K85" s="37">
        <v>2.6000000000000002E-2</v>
      </c>
      <c r="L85" s="37">
        <v>2.24E-2</v>
      </c>
      <c r="M85" s="8">
        <v>3042335.2099999995</v>
      </c>
      <c r="N85" s="8">
        <v>101.3</v>
      </c>
      <c r="O85" s="8">
        <v>3081.8855599999997</v>
      </c>
      <c r="P85" s="37">
        <v>5.1777444941515053E-4</v>
      </c>
      <c r="Q85" s="37">
        <v>6.3993784659263463E-5</v>
      </c>
      <c r="R85" s="57" t="s">
        <v>4872</v>
      </c>
    </row>
    <row r="86" spans="1:18" ht="15" x14ac:dyDescent="0.25">
      <c r="A86" s="57" t="s">
        <v>4873</v>
      </c>
      <c r="B86" s="39" t="s">
        <v>3597</v>
      </c>
      <c r="C86" s="3" t="s">
        <v>3514</v>
      </c>
      <c r="D86" s="3" t="s">
        <v>3618</v>
      </c>
      <c r="E86" s="72" t="s">
        <v>4873</v>
      </c>
      <c r="F86" s="3" t="s">
        <v>317</v>
      </c>
      <c r="G86" s="3" t="s">
        <v>3601</v>
      </c>
      <c r="H86" s="3" t="s">
        <v>93</v>
      </c>
      <c r="I86" s="8">
        <v>4.46</v>
      </c>
      <c r="J86" s="3" t="s">
        <v>78</v>
      </c>
      <c r="K86" s="37">
        <v>1.6E-2</v>
      </c>
      <c r="L86" s="37">
        <v>1.0400000000000001E-2</v>
      </c>
      <c r="M86" s="8">
        <v>8667988.9699999988</v>
      </c>
      <c r="N86" s="8">
        <v>102.6</v>
      </c>
      <c r="O86" s="8">
        <v>8893.356679999999</v>
      </c>
      <c r="P86" s="37">
        <v>1.4941349277224787E-3</v>
      </c>
      <c r="Q86" s="37">
        <v>1.8466602383442887E-4</v>
      </c>
      <c r="R86" s="57" t="s">
        <v>4872</v>
      </c>
    </row>
    <row r="87" spans="1:18" ht="15" x14ac:dyDescent="0.25">
      <c r="A87" s="57" t="s">
        <v>4873</v>
      </c>
      <c r="B87" s="39" t="s">
        <v>3619</v>
      </c>
      <c r="C87" s="3" t="s">
        <v>3514</v>
      </c>
      <c r="D87" s="3" t="s">
        <v>3620</v>
      </c>
      <c r="E87" s="72" t="s">
        <v>4873</v>
      </c>
      <c r="F87" s="3" t="s">
        <v>317</v>
      </c>
      <c r="G87" s="3" t="s">
        <v>3621</v>
      </c>
      <c r="H87" s="3" t="s">
        <v>140</v>
      </c>
      <c r="I87" s="8">
        <v>5.9500000000000055</v>
      </c>
      <c r="J87" s="3" t="s">
        <v>78</v>
      </c>
      <c r="K87" s="37">
        <v>1.9599999999999999E-2</v>
      </c>
      <c r="L87" s="37">
        <v>1.2800000000000191E-2</v>
      </c>
      <c r="M87" s="8">
        <v>46046489.978039995</v>
      </c>
      <c r="N87" s="8">
        <v>104.23</v>
      </c>
      <c r="O87" s="8">
        <v>47994.256504109995</v>
      </c>
      <c r="P87" s="37">
        <v>8.0633103509869016E-3</v>
      </c>
      <c r="Q87" s="37">
        <v>9.9657630233533721E-4</v>
      </c>
      <c r="R87" s="57" t="s">
        <v>4872</v>
      </c>
    </row>
    <row r="88" spans="1:18" ht="15" x14ac:dyDescent="0.25">
      <c r="A88" s="57" t="s">
        <v>4873</v>
      </c>
      <c r="B88" s="39" t="s">
        <v>3622</v>
      </c>
      <c r="C88" s="3" t="s">
        <v>3579</v>
      </c>
      <c r="D88" s="3" t="s">
        <v>3623</v>
      </c>
      <c r="E88" s="72" t="s">
        <v>4873</v>
      </c>
      <c r="F88" s="3" t="s">
        <v>317</v>
      </c>
      <c r="G88" s="3" t="s">
        <v>3624</v>
      </c>
      <c r="H88" s="3" t="s">
        <v>93</v>
      </c>
      <c r="I88" s="8">
        <v>3.3600000000000003</v>
      </c>
      <c r="J88" s="3" t="s">
        <v>78</v>
      </c>
      <c r="K88" s="37">
        <v>4.4999999999999998E-2</v>
      </c>
      <c r="L88" s="37">
        <v>1.1100000000000002E-2</v>
      </c>
      <c r="M88" s="8">
        <v>12317708.689999998</v>
      </c>
      <c r="N88" s="8">
        <v>115.51</v>
      </c>
      <c r="O88" s="8">
        <v>14228.185319999997</v>
      </c>
      <c r="P88" s="37">
        <v>2.3904167357336028E-3</v>
      </c>
      <c r="Q88" s="37">
        <v>2.9544102457203941E-4</v>
      </c>
      <c r="R88" s="57" t="s">
        <v>4872</v>
      </c>
    </row>
    <row r="89" spans="1:18" ht="15" x14ac:dyDescent="0.25">
      <c r="A89" s="57" t="s">
        <v>4873</v>
      </c>
      <c r="B89" s="39" t="s">
        <v>3622</v>
      </c>
      <c r="C89" s="3" t="s">
        <v>3579</v>
      </c>
      <c r="D89" s="3" t="s">
        <v>3625</v>
      </c>
      <c r="E89" s="72" t="s">
        <v>4873</v>
      </c>
      <c r="F89" s="3" t="s">
        <v>317</v>
      </c>
      <c r="G89" s="3" t="s">
        <v>3624</v>
      </c>
      <c r="H89" s="3" t="s">
        <v>93</v>
      </c>
      <c r="I89" s="8">
        <v>3.3499999999999996</v>
      </c>
      <c r="J89" s="3" t="s">
        <v>78</v>
      </c>
      <c r="K89" s="37">
        <v>4.7500000000000001E-2</v>
      </c>
      <c r="L89" s="37">
        <v>1.1000000000000003E-2</v>
      </c>
      <c r="M89" s="8">
        <v>57015621.989999987</v>
      </c>
      <c r="N89" s="8">
        <v>116.52</v>
      </c>
      <c r="O89" s="8">
        <v>66434.602749999991</v>
      </c>
      <c r="P89" s="37">
        <v>1.1161394279998993E-2</v>
      </c>
      <c r="Q89" s="37">
        <v>1.3794807041138839E-3</v>
      </c>
      <c r="R89" s="57" t="s">
        <v>4872</v>
      </c>
    </row>
    <row r="90" spans="1:18" ht="15" x14ac:dyDescent="0.25">
      <c r="A90" s="57" t="s">
        <v>4873</v>
      </c>
      <c r="B90" s="39" t="s">
        <v>3626</v>
      </c>
      <c r="C90" s="3" t="s">
        <v>3579</v>
      </c>
      <c r="D90" s="3" t="s">
        <v>3627</v>
      </c>
      <c r="E90" s="72" t="s">
        <v>4873</v>
      </c>
      <c r="F90" s="3" t="s">
        <v>317</v>
      </c>
      <c r="G90" s="3" t="s">
        <v>3628</v>
      </c>
      <c r="H90" s="3" t="s">
        <v>93</v>
      </c>
      <c r="I90" s="8">
        <v>5.0199999999999996</v>
      </c>
      <c r="J90" s="3" t="s">
        <v>78</v>
      </c>
      <c r="K90" s="37">
        <v>5.1695000000000005E-2</v>
      </c>
      <c r="L90" s="37">
        <v>1.1999999999999999E-2</v>
      </c>
      <c r="M90" s="8">
        <v>64769448.299999997</v>
      </c>
      <c r="N90" s="8">
        <v>154.19</v>
      </c>
      <c r="O90" s="8">
        <v>99868.012329999998</v>
      </c>
      <c r="P90" s="37">
        <v>1.6778398837869638E-2</v>
      </c>
      <c r="Q90" s="37">
        <v>2.0737084330265296E-3</v>
      </c>
      <c r="R90" s="57" t="s">
        <v>4872</v>
      </c>
    </row>
    <row r="91" spans="1:18" ht="15" x14ac:dyDescent="0.25">
      <c r="A91" s="57" t="s">
        <v>4873</v>
      </c>
      <c r="B91" s="39" t="s">
        <v>3629</v>
      </c>
      <c r="C91" s="3" t="s">
        <v>3579</v>
      </c>
      <c r="D91" s="3" t="s">
        <v>3630</v>
      </c>
      <c r="E91" s="72" t="s">
        <v>4873</v>
      </c>
      <c r="F91" s="3" t="s">
        <v>317</v>
      </c>
      <c r="G91" s="3" t="s">
        <v>3631</v>
      </c>
      <c r="H91" s="3" t="s">
        <v>140</v>
      </c>
      <c r="I91" s="8">
        <v>4.16</v>
      </c>
      <c r="J91" s="3" t="s">
        <v>78</v>
      </c>
      <c r="K91" s="37">
        <v>5.4900000000000004E-2</v>
      </c>
      <c r="L91" s="37">
        <v>1.2199999999999999E-2</v>
      </c>
      <c r="M91" s="8">
        <v>653297.20999999973</v>
      </c>
      <c r="N91" s="8">
        <v>123.71</v>
      </c>
      <c r="O91" s="8">
        <v>808.19397999999978</v>
      </c>
      <c r="P91" s="37">
        <v>1.3578122382167205E-4</v>
      </c>
      <c r="Q91" s="37">
        <v>1.6781736541519429E-5</v>
      </c>
      <c r="R91" s="57" t="s">
        <v>4872</v>
      </c>
    </row>
    <row r="92" spans="1:18" ht="15" x14ac:dyDescent="0.25">
      <c r="A92" s="57" t="s">
        <v>4873</v>
      </c>
      <c r="B92" s="39" t="s">
        <v>3629</v>
      </c>
      <c r="C92" s="3" t="s">
        <v>3579</v>
      </c>
      <c r="D92" s="3" t="s">
        <v>3632</v>
      </c>
      <c r="E92" s="72" t="s">
        <v>4873</v>
      </c>
      <c r="F92" s="3" t="s">
        <v>317</v>
      </c>
      <c r="G92" s="3" t="s">
        <v>2175</v>
      </c>
      <c r="H92" s="3" t="s">
        <v>140</v>
      </c>
      <c r="I92" s="8">
        <v>4.1599999999999993</v>
      </c>
      <c r="J92" s="3" t="s">
        <v>78</v>
      </c>
      <c r="K92" s="37">
        <v>5.3899999999999997E-2</v>
      </c>
      <c r="L92" s="37">
        <v>1.1899999999999999E-2</v>
      </c>
      <c r="M92" s="8">
        <v>560562.23999999987</v>
      </c>
      <c r="N92" s="8">
        <v>123.37</v>
      </c>
      <c r="O92" s="8">
        <v>691.56562999999983</v>
      </c>
      <c r="P92" s="37">
        <v>1.1618699213078232E-4</v>
      </c>
      <c r="Q92" s="37">
        <v>1.4360008229496965E-5</v>
      </c>
      <c r="R92" s="57" t="s">
        <v>4872</v>
      </c>
    </row>
    <row r="93" spans="1:18" ht="15" x14ac:dyDescent="0.25">
      <c r="A93" s="57" t="s">
        <v>4873</v>
      </c>
      <c r="B93" s="39" t="s">
        <v>3629</v>
      </c>
      <c r="C93" s="3" t="s">
        <v>3579</v>
      </c>
      <c r="D93" s="3" t="s">
        <v>3633</v>
      </c>
      <c r="E93" s="72" t="s">
        <v>4873</v>
      </c>
      <c r="F93" s="3" t="s">
        <v>317</v>
      </c>
      <c r="G93" s="3" t="s">
        <v>3634</v>
      </c>
      <c r="H93" s="3" t="s">
        <v>140</v>
      </c>
      <c r="I93" s="8">
        <v>4.33</v>
      </c>
      <c r="J93" s="3" t="s">
        <v>78</v>
      </c>
      <c r="K93" s="37">
        <v>5.2600000000000001E-2</v>
      </c>
      <c r="L93" s="37">
        <v>1.0099999999999998E-2</v>
      </c>
      <c r="M93" s="8">
        <v>355899.86999999994</v>
      </c>
      <c r="N93" s="8">
        <v>123.72</v>
      </c>
      <c r="O93" s="8">
        <v>440.31931999999995</v>
      </c>
      <c r="P93" s="37">
        <v>7.3976171094378165E-5</v>
      </c>
      <c r="Q93" s="37">
        <v>9.1430065123486662E-6</v>
      </c>
      <c r="R93" s="57" t="s">
        <v>4872</v>
      </c>
    </row>
    <row r="94" spans="1:18" ht="15" x14ac:dyDescent="0.25">
      <c r="A94" s="57" t="s">
        <v>4873</v>
      </c>
      <c r="B94" s="39" t="s">
        <v>3635</v>
      </c>
      <c r="C94" s="3" t="s">
        <v>3514</v>
      </c>
      <c r="D94" s="3" t="s">
        <v>3636</v>
      </c>
      <c r="E94" s="72" t="s">
        <v>4873</v>
      </c>
      <c r="F94" s="3" t="s">
        <v>317</v>
      </c>
      <c r="G94" s="3" t="s">
        <v>3637</v>
      </c>
      <c r="H94" s="3" t="s">
        <v>77</v>
      </c>
      <c r="I94" s="8">
        <v>1.33</v>
      </c>
      <c r="J94" s="3" t="s">
        <v>53</v>
      </c>
      <c r="K94" s="37">
        <v>4.3975999999999994E-2</v>
      </c>
      <c r="L94" s="37">
        <v>2.4799999999999999E-2</v>
      </c>
      <c r="M94" s="8">
        <v>9960709.6199999973</v>
      </c>
      <c r="N94" s="8">
        <v>103.74</v>
      </c>
      <c r="O94" s="8">
        <v>36125.007589999994</v>
      </c>
      <c r="P94" s="37">
        <v>6.069208460495328E-3</v>
      </c>
      <c r="Q94" s="37">
        <v>7.5011739129233525E-4</v>
      </c>
      <c r="R94" s="57" t="s">
        <v>4872</v>
      </c>
    </row>
    <row r="95" spans="1:18" ht="15" x14ac:dyDescent="0.25">
      <c r="A95" s="57" t="s">
        <v>4873</v>
      </c>
      <c r="B95" s="39" t="s">
        <v>3638</v>
      </c>
      <c r="C95" s="3" t="s">
        <v>3579</v>
      </c>
      <c r="D95" s="3" t="s">
        <v>3639</v>
      </c>
      <c r="E95" s="72" t="s">
        <v>4873</v>
      </c>
      <c r="F95" s="3" t="s">
        <v>317</v>
      </c>
      <c r="G95" s="3" t="s">
        <v>3640</v>
      </c>
      <c r="H95" s="3" t="s">
        <v>140</v>
      </c>
      <c r="I95" s="8">
        <v>5.75</v>
      </c>
      <c r="J95" s="3" t="s">
        <v>78</v>
      </c>
      <c r="K95" s="37">
        <v>5.2499999999999998E-2</v>
      </c>
      <c r="L95" s="37">
        <v>1.61E-2</v>
      </c>
      <c r="M95" s="8">
        <v>707004.84999999986</v>
      </c>
      <c r="N95" s="8">
        <v>123.29</v>
      </c>
      <c r="O95" s="8">
        <v>871.66627999999992</v>
      </c>
      <c r="P95" s="37">
        <v>1.4644493425017133E-4</v>
      </c>
      <c r="Q95" s="37">
        <v>1.8099706537143852E-5</v>
      </c>
      <c r="R95" s="57" t="s">
        <v>4872</v>
      </c>
    </row>
    <row r="96" spans="1:18" ht="15" x14ac:dyDescent="0.25">
      <c r="A96" s="57" t="s">
        <v>4873</v>
      </c>
      <c r="B96" s="39" t="s">
        <v>3641</v>
      </c>
      <c r="C96" s="3" t="s">
        <v>3579</v>
      </c>
      <c r="D96" s="3" t="s">
        <v>3642</v>
      </c>
      <c r="E96" s="72" t="s">
        <v>4873</v>
      </c>
      <c r="F96" s="3" t="s">
        <v>317</v>
      </c>
      <c r="G96" s="3" t="s">
        <v>3643</v>
      </c>
      <c r="H96" s="3" t="s">
        <v>140</v>
      </c>
      <c r="I96" s="8">
        <v>5.1999999999999913</v>
      </c>
      <c r="J96" s="3" t="s">
        <v>78</v>
      </c>
      <c r="K96" s="37">
        <v>2.75E-2</v>
      </c>
      <c r="L96" s="37">
        <v>1.5800000000000099E-2</v>
      </c>
      <c r="M96" s="8">
        <v>6549167.1669329982</v>
      </c>
      <c r="N96" s="8">
        <v>105.86</v>
      </c>
      <c r="O96" s="8">
        <v>6932.9483629139995</v>
      </c>
      <c r="P96" s="37">
        <v>1.1647750870514043E-3</v>
      </c>
      <c r="Q96" s="37">
        <v>1.4395914317795488E-4</v>
      </c>
      <c r="R96" s="57" t="s">
        <v>4872</v>
      </c>
    </row>
    <row r="97" spans="1:18" ht="15" x14ac:dyDescent="0.25">
      <c r="A97" s="57" t="s">
        <v>4873</v>
      </c>
      <c r="B97" s="39" t="s">
        <v>3644</v>
      </c>
      <c r="C97" s="3" t="s">
        <v>3514</v>
      </c>
      <c r="D97" s="3" t="s">
        <v>3645</v>
      </c>
      <c r="E97" s="72" t="s">
        <v>4873</v>
      </c>
      <c r="F97" s="3" t="s">
        <v>317</v>
      </c>
      <c r="G97" s="3" t="s">
        <v>3646</v>
      </c>
      <c r="H97" s="3" t="s">
        <v>140</v>
      </c>
      <c r="I97" s="8">
        <v>3.09</v>
      </c>
      <c r="J97" s="3" t="s">
        <v>78</v>
      </c>
      <c r="K97" s="37">
        <v>5.8209999999999998E-2</v>
      </c>
      <c r="L97" s="37">
        <v>1.6700000000000003E-2</v>
      </c>
      <c r="M97" s="8">
        <v>35116666.749999993</v>
      </c>
      <c r="N97" s="8">
        <v>116.51</v>
      </c>
      <c r="O97" s="8">
        <v>40914.428429999993</v>
      </c>
      <c r="P97" s="37">
        <v>6.8738586300650401E-3</v>
      </c>
      <c r="Q97" s="37">
        <v>8.4956727673115369E-4</v>
      </c>
      <c r="R97" s="57" t="s">
        <v>4872</v>
      </c>
    </row>
    <row r="98" spans="1:18" ht="15" x14ac:dyDescent="0.25">
      <c r="A98" s="57" t="s">
        <v>4873</v>
      </c>
      <c r="B98" s="39" t="s">
        <v>3647</v>
      </c>
      <c r="C98" s="3" t="s">
        <v>3514</v>
      </c>
      <c r="D98" s="3" t="s">
        <v>3648</v>
      </c>
      <c r="E98" s="72" t="s">
        <v>4873</v>
      </c>
      <c r="F98" s="3" t="s">
        <v>317</v>
      </c>
      <c r="G98" s="3" t="s">
        <v>2333</v>
      </c>
      <c r="H98" s="3" t="s">
        <v>77</v>
      </c>
      <c r="I98" s="8">
        <v>0.17000000000017246</v>
      </c>
      <c r="J98" s="3" t="s">
        <v>78</v>
      </c>
      <c r="K98" s="37">
        <v>0.05</v>
      </c>
      <c r="L98" s="37">
        <v>8.5999999999976165E-3</v>
      </c>
      <c r="M98" s="8">
        <v>6208051.1568389991</v>
      </c>
      <c r="N98" s="8">
        <v>102.37</v>
      </c>
      <c r="O98" s="8">
        <v>6355.1819685989985</v>
      </c>
      <c r="P98" s="37">
        <v>1.0677070191809587E-3</v>
      </c>
      <c r="Q98" s="37">
        <v>1.3196211814203718E-4</v>
      </c>
      <c r="R98" s="57" t="s">
        <v>4872</v>
      </c>
    </row>
    <row r="99" spans="1:18" ht="15" x14ac:dyDescent="0.25">
      <c r="A99" s="57" t="s">
        <v>4873</v>
      </c>
      <c r="B99" s="39" t="s">
        <v>3649</v>
      </c>
      <c r="C99" s="3" t="s">
        <v>3514</v>
      </c>
      <c r="D99" s="3" t="s">
        <v>3650</v>
      </c>
      <c r="E99" s="72" t="s">
        <v>4873</v>
      </c>
      <c r="F99" s="3" t="s">
        <v>317</v>
      </c>
      <c r="G99" s="3" t="s">
        <v>3651</v>
      </c>
      <c r="H99" s="3" t="s">
        <v>140</v>
      </c>
      <c r="I99" s="8">
        <v>2.1400000000000117</v>
      </c>
      <c r="J99" s="3" t="s">
        <v>78</v>
      </c>
      <c r="K99" s="37">
        <v>1.1599999999999999E-2</v>
      </c>
      <c r="L99" s="37">
        <v>3.9999999999998986E-3</v>
      </c>
      <c r="M99" s="8">
        <v>92679332.737329975</v>
      </c>
      <c r="N99" s="8">
        <v>102.02</v>
      </c>
      <c r="O99" s="8">
        <v>94551.45525862198</v>
      </c>
      <c r="P99" s="37">
        <v>1.5885186758178731E-2</v>
      </c>
      <c r="Q99" s="37">
        <v>1.9633128321092622E-3</v>
      </c>
      <c r="R99" s="57" t="s">
        <v>4872</v>
      </c>
    </row>
    <row r="100" spans="1:18" ht="15" x14ac:dyDescent="0.25">
      <c r="A100" s="57" t="s">
        <v>4873</v>
      </c>
      <c r="B100" s="39" t="s">
        <v>3652</v>
      </c>
      <c r="C100" s="3" t="s">
        <v>3514</v>
      </c>
      <c r="D100" s="3" t="s">
        <v>3653</v>
      </c>
      <c r="E100" s="72" t="s">
        <v>4873</v>
      </c>
      <c r="F100" s="3" t="s">
        <v>317</v>
      </c>
      <c r="G100" s="3" t="s">
        <v>3654</v>
      </c>
      <c r="H100" s="3" t="s">
        <v>140</v>
      </c>
      <c r="I100" s="8">
        <v>2.9800000000000053</v>
      </c>
      <c r="J100" s="3" t="s">
        <v>78</v>
      </c>
      <c r="K100" s="37">
        <v>7.4000000000000003E-3</v>
      </c>
      <c r="L100" s="37">
        <v>7.299999999999726E-3</v>
      </c>
      <c r="M100" s="8">
        <v>45319633.210743986</v>
      </c>
      <c r="N100" s="8">
        <v>100.12</v>
      </c>
      <c r="O100" s="8">
        <v>45374.016769545</v>
      </c>
      <c r="P100" s="37">
        <v>7.6230950478917104E-3</v>
      </c>
      <c r="Q100" s="37">
        <v>9.4216835821641341E-4</v>
      </c>
      <c r="R100" s="57" t="s">
        <v>4872</v>
      </c>
    </row>
    <row r="101" spans="1:18" ht="15" x14ac:dyDescent="0.25">
      <c r="A101" s="57" t="s">
        <v>4873</v>
      </c>
      <c r="B101" s="39" t="s">
        <v>3655</v>
      </c>
      <c r="C101" s="3" t="s">
        <v>3579</v>
      </c>
      <c r="D101" s="3" t="s">
        <v>3656</v>
      </c>
      <c r="E101" s="72" t="s">
        <v>4873</v>
      </c>
      <c r="F101" s="3" t="s">
        <v>317</v>
      </c>
      <c r="G101" s="3" t="s">
        <v>3657</v>
      </c>
      <c r="H101" s="3" t="s">
        <v>140</v>
      </c>
      <c r="I101" s="8">
        <v>6.5300000000000011</v>
      </c>
      <c r="J101" s="3" t="s">
        <v>78</v>
      </c>
      <c r="K101" s="37">
        <v>2.4199999999999999E-2</v>
      </c>
      <c r="L101" s="37">
        <v>2.0900000000000005E-2</v>
      </c>
      <c r="M101" s="8">
        <v>40281110.239999995</v>
      </c>
      <c r="N101" s="8">
        <v>103.21</v>
      </c>
      <c r="O101" s="8">
        <v>41574.133889999983</v>
      </c>
      <c r="P101" s="37">
        <v>6.9846929309102879E-3</v>
      </c>
      <c r="Q101" s="37">
        <v>8.63265724750677E-4</v>
      </c>
      <c r="R101" s="57" t="s">
        <v>4872</v>
      </c>
    </row>
    <row r="102" spans="1:18" ht="15" x14ac:dyDescent="0.25">
      <c r="A102" s="57" t="s">
        <v>4873</v>
      </c>
      <c r="B102" s="39" t="s">
        <v>3658</v>
      </c>
      <c r="C102" s="3" t="s">
        <v>3514</v>
      </c>
      <c r="D102" s="3" t="s">
        <v>3659</v>
      </c>
      <c r="E102" s="72" t="s">
        <v>4873</v>
      </c>
      <c r="F102" s="3" t="s">
        <v>317</v>
      </c>
      <c r="G102" s="3" t="s">
        <v>3660</v>
      </c>
      <c r="H102" s="3" t="s">
        <v>140</v>
      </c>
      <c r="I102" s="8">
        <v>7.600000000000005</v>
      </c>
      <c r="J102" s="3" t="s">
        <v>78</v>
      </c>
      <c r="K102" s="37">
        <v>1.8799999999999997E-2</v>
      </c>
      <c r="L102" s="37">
        <v>1.6699999999999968E-2</v>
      </c>
      <c r="M102" s="8">
        <v>70910245.767450988</v>
      </c>
      <c r="N102" s="8">
        <v>101.97</v>
      </c>
      <c r="O102" s="8">
        <v>72307.177609067978</v>
      </c>
      <c r="P102" s="37">
        <v>1.2148020536913991E-2</v>
      </c>
      <c r="Q102" s="37">
        <v>1.5014217313227597E-3</v>
      </c>
      <c r="R102" s="57" t="s">
        <v>4872</v>
      </c>
    </row>
    <row r="103" spans="1:18" ht="15" x14ac:dyDescent="0.25">
      <c r="A103" s="57" t="s">
        <v>4873</v>
      </c>
      <c r="B103" s="39" t="s">
        <v>3658</v>
      </c>
      <c r="C103" s="3" t="s">
        <v>3514</v>
      </c>
      <c r="D103" s="3" t="s">
        <v>3661</v>
      </c>
      <c r="E103" s="72" t="s">
        <v>4873</v>
      </c>
      <c r="F103" s="3" t="s">
        <v>317</v>
      </c>
      <c r="G103" s="3" t="s">
        <v>3662</v>
      </c>
      <c r="H103" s="3" t="s">
        <v>140</v>
      </c>
      <c r="I103" s="8">
        <v>8.0000000000011701E-2</v>
      </c>
      <c r="J103" s="3" t="s">
        <v>78</v>
      </c>
      <c r="K103" s="37">
        <v>2.3E-3</v>
      </c>
      <c r="L103" s="37">
        <v>0.5</v>
      </c>
      <c r="M103" s="8">
        <v>-2.3283064365386963E-10</v>
      </c>
      <c r="N103" s="8">
        <v>100.09520000000001</v>
      </c>
      <c r="O103" s="8">
        <v>10.780009999997219</v>
      </c>
      <c r="P103" s="37">
        <v>1.8111035058804641E-6</v>
      </c>
      <c r="Q103" s="37">
        <v>2.2384141952517171E-7</v>
      </c>
      <c r="R103" s="57" t="s">
        <v>4872</v>
      </c>
    </row>
    <row r="104" spans="1:18" ht="15" x14ac:dyDescent="0.25">
      <c r="A104" s="57" t="s">
        <v>4873</v>
      </c>
      <c r="B104" s="39" t="s">
        <v>3658</v>
      </c>
      <c r="C104" s="3" t="s">
        <v>3514</v>
      </c>
      <c r="D104" s="3" t="s">
        <v>3663</v>
      </c>
      <c r="E104" s="72" t="s">
        <v>4873</v>
      </c>
      <c r="F104" s="3" t="s">
        <v>317</v>
      </c>
      <c r="G104" s="3" t="s">
        <v>3132</v>
      </c>
      <c r="H104" s="3" t="s">
        <v>140</v>
      </c>
      <c r="I104" s="8">
        <v>1.8099999999999874</v>
      </c>
      <c r="J104" s="3" t="s">
        <v>78</v>
      </c>
      <c r="K104" s="37">
        <v>1.7000000000000001E-2</v>
      </c>
      <c r="L104" s="37">
        <v>1.5900000000000112E-2</v>
      </c>
      <c r="M104" s="8">
        <v>29166945.059843991</v>
      </c>
      <c r="N104" s="8">
        <v>100.48</v>
      </c>
      <c r="O104" s="8">
        <v>29306.946396133997</v>
      </c>
      <c r="P104" s="37">
        <v>4.9237350767487977E-3</v>
      </c>
      <c r="Q104" s="37">
        <v>6.0854382169037331E-4</v>
      </c>
      <c r="R104" s="57" t="s">
        <v>4872</v>
      </c>
    </row>
    <row r="105" spans="1:18" ht="15" x14ac:dyDescent="0.25">
      <c r="A105" s="57" t="s">
        <v>4873</v>
      </c>
      <c r="B105" s="39" t="s">
        <v>3658</v>
      </c>
      <c r="C105" s="3" t="s">
        <v>3514</v>
      </c>
      <c r="D105" s="3" t="s">
        <v>3664</v>
      </c>
      <c r="E105" s="72" t="s">
        <v>4873</v>
      </c>
      <c r="F105" s="3" t="s">
        <v>317</v>
      </c>
      <c r="G105" s="3" t="s">
        <v>3130</v>
      </c>
      <c r="H105" s="3" t="s">
        <v>140</v>
      </c>
      <c r="I105" s="8">
        <v>1.8400000030953696</v>
      </c>
      <c r="J105" s="3" t="s">
        <v>78</v>
      </c>
      <c r="K105" s="37">
        <v>2.3E-3</v>
      </c>
      <c r="L105" s="37">
        <v>0.5</v>
      </c>
      <c r="M105" s="8">
        <v>-5.2750692702829838E-11</v>
      </c>
      <c r="N105" s="8">
        <v>100.0372</v>
      </c>
      <c r="O105" s="8">
        <v>0.4170646180000297</v>
      </c>
      <c r="P105" s="37">
        <v>7.0069247787223315E-8</v>
      </c>
      <c r="Q105" s="37">
        <v>8.66013446433484E-9</v>
      </c>
      <c r="R105" s="57" t="s">
        <v>4872</v>
      </c>
    </row>
    <row r="106" spans="1:18" ht="15" x14ac:dyDescent="0.25">
      <c r="A106" s="57" t="s">
        <v>4873</v>
      </c>
      <c r="B106" s="39" t="s">
        <v>3658</v>
      </c>
      <c r="C106" s="3" t="s">
        <v>3514</v>
      </c>
      <c r="D106" s="3" t="s">
        <v>3665</v>
      </c>
      <c r="E106" s="72" t="s">
        <v>4873</v>
      </c>
      <c r="F106" s="3" t="s">
        <v>317</v>
      </c>
      <c r="G106" s="3" t="s">
        <v>3140</v>
      </c>
      <c r="H106" s="3" t="s">
        <v>140</v>
      </c>
      <c r="I106" s="8">
        <v>1.8200000000000274</v>
      </c>
      <c r="J106" s="3" t="s">
        <v>78</v>
      </c>
      <c r="K106" s="37">
        <v>1.7000000000000001E-2</v>
      </c>
      <c r="L106" s="37">
        <v>1.690000000000056E-2</v>
      </c>
      <c r="M106" s="8">
        <v>28045139.574969992</v>
      </c>
      <c r="N106" s="8">
        <v>100.04</v>
      </c>
      <c r="O106" s="8">
        <v>28056.357631697996</v>
      </c>
      <c r="P106" s="37">
        <v>4.7136289919042246E-3</v>
      </c>
      <c r="Q106" s="37">
        <v>5.8257598267411482E-4</v>
      </c>
      <c r="R106" s="57" t="s">
        <v>4872</v>
      </c>
    </row>
    <row r="107" spans="1:18" ht="15" x14ac:dyDescent="0.25">
      <c r="A107" s="57" t="s">
        <v>4873</v>
      </c>
      <c r="B107" s="39" t="s">
        <v>3666</v>
      </c>
      <c r="C107" s="3" t="s">
        <v>3514</v>
      </c>
      <c r="D107" s="3" t="s">
        <v>3667</v>
      </c>
      <c r="E107" s="72" t="s">
        <v>4873</v>
      </c>
      <c r="F107" s="3" t="s">
        <v>317</v>
      </c>
      <c r="G107" s="3" t="s">
        <v>3668</v>
      </c>
      <c r="H107" s="3" t="s">
        <v>140</v>
      </c>
      <c r="I107" s="8">
        <v>2.0800000000030439</v>
      </c>
      <c r="J107" s="3" t="s">
        <v>53</v>
      </c>
      <c r="K107" s="37">
        <v>2.5000000000000001E-3</v>
      </c>
      <c r="L107" s="37">
        <v>0.5</v>
      </c>
      <c r="M107" s="8">
        <v>-2.3283064365386963E-10</v>
      </c>
      <c r="N107" s="8">
        <v>100.01179999999999</v>
      </c>
      <c r="O107" s="8">
        <v>4.2310300000035568</v>
      </c>
      <c r="P107" s="37">
        <v>7.1083730594812426E-7</v>
      </c>
      <c r="Q107" s="37">
        <v>8.7855183924191882E-8</v>
      </c>
      <c r="R107" s="57" t="s">
        <v>4872</v>
      </c>
    </row>
    <row r="108" spans="1:18" ht="15" x14ac:dyDescent="0.25">
      <c r="A108" s="57" t="s">
        <v>4873</v>
      </c>
      <c r="B108" s="39" t="s">
        <v>3666</v>
      </c>
      <c r="C108" s="3" t="s">
        <v>3514</v>
      </c>
      <c r="D108" s="3" t="s">
        <v>3669</v>
      </c>
      <c r="E108" s="72" t="s">
        <v>4873</v>
      </c>
      <c r="F108" s="3" t="s">
        <v>94</v>
      </c>
      <c r="G108" s="3" t="s">
        <v>3670</v>
      </c>
      <c r="H108" s="3" t="s">
        <v>657</v>
      </c>
      <c r="I108" s="8">
        <v>3.0000000000573974E-2</v>
      </c>
      <c r="J108" s="3" t="s">
        <v>78</v>
      </c>
      <c r="K108" s="37">
        <v>2.35E-2</v>
      </c>
      <c r="L108" s="37">
        <v>0.5</v>
      </c>
      <c r="M108" s="8">
        <v>3.6088749766349792E-9</v>
      </c>
      <c r="N108" s="8">
        <v>100.8296</v>
      </c>
      <c r="O108" s="8">
        <v>994.66153444799511</v>
      </c>
      <c r="P108" s="37">
        <v>1.6710884240401174E-4</v>
      </c>
      <c r="Q108" s="37">
        <v>2.065364037862508E-5</v>
      </c>
      <c r="R108" s="57" t="s">
        <v>4872</v>
      </c>
    </row>
    <row r="109" spans="1:18" ht="15" x14ac:dyDescent="0.25">
      <c r="A109" s="57" t="s">
        <v>4873</v>
      </c>
      <c r="B109" s="39" t="s">
        <v>3671</v>
      </c>
      <c r="C109" s="3" t="s">
        <v>3514</v>
      </c>
      <c r="D109" s="3" t="s">
        <v>3672</v>
      </c>
      <c r="E109" s="72" t="s">
        <v>4873</v>
      </c>
      <c r="F109" s="3" t="s">
        <v>92</v>
      </c>
      <c r="G109" s="3" t="s">
        <v>3005</v>
      </c>
      <c r="H109" s="3" t="s">
        <v>140</v>
      </c>
      <c r="I109" s="8">
        <v>2.68</v>
      </c>
      <c r="J109" s="3" t="s">
        <v>78</v>
      </c>
      <c r="K109" s="37">
        <v>2.35E-2</v>
      </c>
      <c r="L109" s="37">
        <v>1.6799999999999999E-2</v>
      </c>
      <c r="M109" s="8">
        <v>19901475.049999997</v>
      </c>
      <c r="N109" s="8">
        <v>102.73</v>
      </c>
      <c r="O109" s="8">
        <v>20444.785329999995</v>
      </c>
      <c r="P109" s="37">
        <v>3.4348411910699551E-3</v>
      </c>
      <c r="Q109" s="37">
        <v>4.2452555889612212E-4</v>
      </c>
      <c r="R109" s="57" t="s">
        <v>4872</v>
      </c>
    </row>
    <row r="110" spans="1:18" ht="15" x14ac:dyDescent="0.25">
      <c r="A110" s="57" t="s">
        <v>4873</v>
      </c>
      <c r="B110" s="39" t="s">
        <v>3673</v>
      </c>
      <c r="C110" s="3" t="s">
        <v>3514</v>
      </c>
      <c r="D110" s="3" t="s">
        <v>3674</v>
      </c>
      <c r="E110" s="72" t="s">
        <v>4873</v>
      </c>
      <c r="F110" s="3" t="s">
        <v>92</v>
      </c>
      <c r="G110" s="3" t="s">
        <v>3675</v>
      </c>
      <c r="H110" s="3" t="s">
        <v>140</v>
      </c>
      <c r="I110" s="8">
        <v>3.8300000000000254</v>
      </c>
      <c r="J110" s="3" t="s">
        <v>78</v>
      </c>
      <c r="K110" s="37">
        <v>1.8799999999999997E-2</v>
      </c>
      <c r="L110" s="37">
        <v>1.0199999999999819E-2</v>
      </c>
      <c r="M110" s="8">
        <v>34619167.40415699</v>
      </c>
      <c r="N110" s="8">
        <v>103.4</v>
      </c>
      <c r="O110" s="8">
        <v>35796.219095896995</v>
      </c>
      <c r="P110" s="37">
        <v>6.0139701078070424E-3</v>
      </c>
      <c r="Q110" s="37">
        <v>7.4329026559917001E-4</v>
      </c>
      <c r="R110" s="57" t="s">
        <v>4872</v>
      </c>
    </row>
    <row r="111" spans="1:18" ht="15" x14ac:dyDescent="0.25">
      <c r="A111" s="57" t="s">
        <v>4873</v>
      </c>
      <c r="B111" s="39" t="s">
        <v>3676</v>
      </c>
      <c r="C111" s="3" t="s">
        <v>3579</v>
      </c>
      <c r="D111" s="3" t="s">
        <v>3677</v>
      </c>
      <c r="E111" s="72" t="s">
        <v>4873</v>
      </c>
      <c r="F111" s="3" t="s">
        <v>92</v>
      </c>
      <c r="G111" s="3" t="s">
        <v>3678</v>
      </c>
      <c r="H111" s="3" t="s">
        <v>93</v>
      </c>
      <c r="I111" s="8">
        <v>6.6300000000000026</v>
      </c>
      <c r="J111" s="3" t="s">
        <v>78</v>
      </c>
      <c r="K111" s="37">
        <v>2.4799999999999999E-2</v>
      </c>
      <c r="L111" s="37">
        <v>2.1700000000000004E-2</v>
      </c>
      <c r="M111" s="8">
        <v>193685548.82999995</v>
      </c>
      <c r="N111" s="8">
        <v>102.99</v>
      </c>
      <c r="O111" s="8">
        <v>199476.74672999996</v>
      </c>
      <c r="P111" s="37">
        <v>3.3513237496479643E-2</v>
      </c>
      <c r="Q111" s="37">
        <v>4.1420330918355234E-3</v>
      </c>
      <c r="R111" s="57" t="s">
        <v>4872</v>
      </c>
    </row>
    <row r="112" spans="1:18" ht="15" x14ac:dyDescent="0.25">
      <c r="A112" s="57" t="s">
        <v>4873</v>
      </c>
      <c r="B112" s="39" t="s">
        <v>3679</v>
      </c>
      <c r="C112" s="3" t="s">
        <v>3514</v>
      </c>
      <c r="D112" s="3" t="s">
        <v>3680</v>
      </c>
      <c r="E112" s="72" t="s">
        <v>4873</v>
      </c>
      <c r="F112" s="3" t="s">
        <v>92</v>
      </c>
      <c r="G112" s="3" t="s">
        <v>3681</v>
      </c>
      <c r="H112" s="3" t="s">
        <v>140</v>
      </c>
      <c r="I112" s="8">
        <v>2.6500000000000421</v>
      </c>
      <c r="J112" s="3" t="s">
        <v>78</v>
      </c>
      <c r="K112" s="37">
        <v>3.5499999999999997E-2</v>
      </c>
      <c r="L112" s="37">
        <v>1.8300000000000538E-2</v>
      </c>
      <c r="M112" s="8">
        <v>7104107.6505519981</v>
      </c>
      <c r="N112" s="8">
        <v>104.83</v>
      </c>
      <c r="O112" s="8">
        <v>7447.2360514229977</v>
      </c>
      <c r="P112" s="37">
        <v>1.2511783682812034E-3</v>
      </c>
      <c r="Q112" s="37">
        <v>1.5463806520494772E-4</v>
      </c>
      <c r="R112" s="57" t="s">
        <v>4872</v>
      </c>
    </row>
    <row r="113" spans="1:18" ht="15" x14ac:dyDescent="0.25">
      <c r="A113" s="57" t="s">
        <v>4873</v>
      </c>
      <c r="B113" s="39" t="s">
        <v>3682</v>
      </c>
      <c r="C113" s="3" t="s">
        <v>3514</v>
      </c>
      <c r="D113" s="3" t="s">
        <v>3683</v>
      </c>
      <c r="E113" s="72" t="s">
        <v>4873</v>
      </c>
      <c r="F113" s="3" t="s">
        <v>92</v>
      </c>
      <c r="G113" s="3" t="s">
        <v>3684</v>
      </c>
      <c r="H113" s="3" t="s">
        <v>93</v>
      </c>
      <c r="I113" s="8">
        <v>5.59</v>
      </c>
      <c r="J113" s="3" t="s">
        <v>53</v>
      </c>
      <c r="K113" s="37">
        <v>5.2964000000000004E-2</v>
      </c>
      <c r="L113" s="37">
        <v>3.7600000000000001E-2</v>
      </c>
      <c r="M113" s="8">
        <v>2260559.9999999995</v>
      </c>
      <c r="N113" s="8">
        <v>109.54</v>
      </c>
      <c r="O113" s="8">
        <v>8656.8561099999988</v>
      </c>
      <c r="P113" s="37">
        <v>1.4544014755763454E-3</v>
      </c>
      <c r="Q113" s="37">
        <v>1.7975520990129467E-4</v>
      </c>
      <c r="R113" s="57" t="s">
        <v>4872</v>
      </c>
    </row>
    <row r="114" spans="1:18" ht="15" x14ac:dyDescent="0.25">
      <c r="A114" s="57" t="s">
        <v>4873</v>
      </c>
      <c r="B114" s="39" t="s">
        <v>3682</v>
      </c>
      <c r="C114" s="3" t="s">
        <v>3514</v>
      </c>
      <c r="D114" s="3" t="s">
        <v>3685</v>
      </c>
      <c r="E114" s="72" t="s">
        <v>4873</v>
      </c>
      <c r="F114" s="3" t="s">
        <v>92</v>
      </c>
      <c r="G114" s="3" t="s">
        <v>3684</v>
      </c>
      <c r="H114" s="3" t="s">
        <v>93</v>
      </c>
      <c r="I114" s="8">
        <v>2.65</v>
      </c>
      <c r="J114" s="3" t="s">
        <v>53</v>
      </c>
      <c r="K114" s="37">
        <v>5.2964000000000004E-2</v>
      </c>
      <c r="L114" s="37">
        <v>3.4099999999999998E-2</v>
      </c>
      <c r="M114" s="8">
        <v>194237.67999999996</v>
      </c>
      <c r="N114" s="8">
        <v>105.36</v>
      </c>
      <c r="O114" s="8">
        <v>715.45227999999986</v>
      </c>
      <c r="P114" s="37">
        <v>1.202000863263119E-4</v>
      </c>
      <c r="Q114" s="37">
        <v>1.4856002356005412E-5</v>
      </c>
      <c r="R114" s="57" t="s">
        <v>4872</v>
      </c>
    </row>
    <row r="115" spans="1:18" ht="15" x14ac:dyDescent="0.25">
      <c r="A115" s="57" t="s">
        <v>4873</v>
      </c>
      <c r="B115" s="39" t="s">
        <v>3682</v>
      </c>
      <c r="C115" s="3" t="s">
        <v>3514</v>
      </c>
      <c r="D115" s="3" t="s">
        <v>3686</v>
      </c>
      <c r="E115" s="72" t="s">
        <v>4873</v>
      </c>
      <c r="F115" s="3" t="s">
        <v>92</v>
      </c>
      <c r="G115" s="3" t="s">
        <v>3687</v>
      </c>
      <c r="H115" s="3" t="s">
        <v>93</v>
      </c>
      <c r="I115" s="8">
        <v>2.6399999999999997</v>
      </c>
      <c r="J115" s="3" t="s">
        <v>53</v>
      </c>
      <c r="K115" s="37">
        <v>5.2964000000000004E-2</v>
      </c>
      <c r="L115" s="37">
        <v>4.4200000000000003E-2</v>
      </c>
      <c r="M115" s="8">
        <v>1061255.6099999999</v>
      </c>
      <c r="N115" s="8">
        <v>102.7</v>
      </c>
      <c r="O115" s="8">
        <v>3810.3236499999994</v>
      </c>
      <c r="P115" s="37">
        <v>6.4015622629812273E-4</v>
      </c>
      <c r="Q115" s="37">
        <v>7.9119430748816877E-5</v>
      </c>
      <c r="R115" s="57" t="s">
        <v>4872</v>
      </c>
    </row>
    <row r="116" spans="1:18" ht="15" x14ac:dyDescent="0.25">
      <c r="A116" s="57" t="s">
        <v>4873</v>
      </c>
      <c r="B116" s="39" t="s">
        <v>3688</v>
      </c>
      <c r="C116" s="3" t="s">
        <v>3579</v>
      </c>
      <c r="D116" s="3" t="s">
        <v>3689</v>
      </c>
      <c r="E116" s="72" t="s">
        <v>4873</v>
      </c>
      <c r="F116" s="3" t="s">
        <v>92</v>
      </c>
      <c r="G116" s="3" t="s">
        <v>3501</v>
      </c>
      <c r="H116" s="3" t="s">
        <v>93</v>
      </c>
      <c r="I116" s="8">
        <v>5.2899999999999991</v>
      </c>
      <c r="J116" s="3" t="s">
        <v>78</v>
      </c>
      <c r="K116" s="37">
        <v>4.7039999999999998E-2</v>
      </c>
      <c r="L116" s="37">
        <v>1.1899999999999997E-2</v>
      </c>
      <c r="M116" s="8">
        <v>5915873.1999999993</v>
      </c>
      <c r="N116" s="8">
        <v>143.31</v>
      </c>
      <c r="O116" s="8">
        <v>8478.0378799999999</v>
      </c>
      <c r="P116" s="37">
        <v>1.4243589873719354E-3</v>
      </c>
      <c r="Q116" s="37">
        <v>1.7604214039206522E-4</v>
      </c>
      <c r="R116" s="57" t="s">
        <v>4872</v>
      </c>
    </row>
    <row r="117" spans="1:18" ht="15" x14ac:dyDescent="0.25">
      <c r="A117" s="57" t="s">
        <v>4873</v>
      </c>
      <c r="B117" s="39" t="s">
        <v>3690</v>
      </c>
      <c r="C117" s="3" t="s">
        <v>3579</v>
      </c>
      <c r="D117" s="3" t="s">
        <v>3691</v>
      </c>
      <c r="E117" s="72" t="s">
        <v>4873</v>
      </c>
      <c r="F117" s="3" t="s">
        <v>92</v>
      </c>
      <c r="G117" s="3" t="s">
        <v>3692</v>
      </c>
      <c r="H117" s="3" t="s">
        <v>140</v>
      </c>
      <c r="I117" s="8">
        <v>5.9999999999999991</v>
      </c>
      <c r="J117" s="3" t="s">
        <v>78</v>
      </c>
      <c r="K117" s="37">
        <v>4.4999999999999998E-2</v>
      </c>
      <c r="L117" s="37">
        <v>1.3099999999999999E-2</v>
      </c>
      <c r="M117" s="8">
        <v>26809124.119999997</v>
      </c>
      <c r="N117" s="8">
        <v>124.6</v>
      </c>
      <c r="O117" s="8">
        <v>33404.16865</v>
      </c>
      <c r="P117" s="37">
        <v>5.6120919139270647E-3</v>
      </c>
      <c r="Q117" s="37">
        <v>6.9362055588781152E-4</v>
      </c>
      <c r="R117" s="57" t="s">
        <v>4872</v>
      </c>
    </row>
    <row r="118" spans="1:18" ht="15" x14ac:dyDescent="0.25">
      <c r="A118" s="57" t="s">
        <v>4873</v>
      </c>
      <c r="B118" s="39" t="s">
        <v>3690</v>
      </c>
      <c r="C118" s="3" t="s">
        <v>3579</v>
      </c>
      <c r="D118" s="3" t="s">
        <v>3693</v>
      </c>
      <c r="E118" s="72" t="s">
        <v>4873</v>
      </c>
      <c r="F118" s="3" t="s">
        <v>92</v>
      </c>
      <c r="G118" s="3" t="s">
        <v>3692</v>
      </c>
      <c r="H118" s="3" t="s">
        <v>140</v>
      </c>
      <c r="I118" s="8">
        <v>8.9299999999999979</v>
      </c>
      <c r="J118" s="3" t="s">
        <v>78</v>
      </c>
      <c r="K118" s="37">
        <v>0.06</v>
      </c>
      <c r="L118" s="37">
        <v>1.77E-2</v>
      </c>
      <c r="M118" s="8">
        <v>24199308.979999997</v>
      </c>
      <c r="N118" s="8">
        <v>148.82</v>
      </c>
      <c r="O118" s="8">
        <v>36013.411629999995</v>
      </c>
      <c r="P118" s="37">
        <v>6.0504596991863731E-3</v>
      </c>
      <c r="Q118" s="37">
        <v>7.4780015799666292E-4</v>
      </c>
      <c r="R118" s="57" t="s">
        <v>4872</v>
      </c>
    </row>
    <row r="119" spans="1:18" ht="15" x14ac:dyDescent="0.25">
      <c r="A119" s="57" t="s">
        <v>4873</v>
      </c>
      <c r="B119" s="39" t="s">
        <v>3690</v>
      </c>
      <c r="C119" s="3" t="s">
        <v>3514</v>
      </c>
      <c r="D119" s="3" t="s">
        <v>3694</v>
      </c>
      <c r="E119" s="72" t="s">
        <v>4873</v>
      </c>
      <c r="F119" s="3" t="s">
        <v>94</v>
      </c>
      <c r="G119" s="3" t="s">
        <v>3246</v>
      </c>
      <c r="H119" s="3" t="s">
        <v>657</v>
      </c>
      <c r="I119" s="8">
        <v>0.71000000000004626</v>
      </c>
      <c r="J119" s="3" t="s">
        <v>78</v>
      </c>
      <c r="K119" s="37">
        <v>4.2000000000000003E-2</v>
      </c>
      <c r="L119" s="37">
        <v>3.6399999999999669E-2</v>
      </c>
      <c r="M119" s="8">
        <v>23934903.322742995</v>
      </c>
      <c r="N119" s="8">
        <v>100.8</v>
      </c>
      <c r="O119" s="8">
        <v>24126.382537326997</v>
      </c>
      <c r="P119" s="37">
        <v>4.0533706367227307E-3</v>
      </c>
      <c r="Q119" s="37">
        <v>5.0097205059772504E-4</v>
      </c>
      <c r="R119" s="57" t="s">
        <v>4872</v>
      </c>
    </row>
    <row r="120" spans="1:18" ht="15" x14ac:dyDescent="0.25">
      <c r="A120" s="57" t="s">
        <v>4873</v>
      </c>
      <c r="B120" s="39" t="s">
        <v>3690</v>
      </c>
      <c r="C120" s="3" t="s">
        <v>3514</v>
      </c>
      <c r="D120" s="3" t="s">
        <v>3695</v>
      </c>
      <c r="E120" s="72" t="s">
        <v>4873</v>
      </c>
      <c r="F120" s="3" t="s">
        <v>94</v>
      </c>
      <c r="G120" s="3" t="s">
        <v>3696</v>
      </c>
      <c r="H120" s="3" t="s">
        <v>657</v>
      </c>
      <c r="I120" s="8">
        <v>0.71</v>
      </c>
      <c r="J120" s="3" t="s">
        <v>78</v>
      </c>
      <c r="K120" s="37">
        <v>4.2000000000000003E-2</v>
      </c>
      <c r="L120" s="37">
        <v>3.6700000000000003E-2</v>
      </c>
      <c r="M120" s="8">
        <v>613761.99999999988</v>
      </c>
      <c r="N120" s="8">
        <v>100.78</v>
      </c>
      <c r="O120" s="8">
        <v>618.54934999999989</v>
      </c>
      <c r="P120" s="37">
        <v>1.0391983832532354E-4</v>
      </c>
      <c r="Q120" s="37">
        <v>1.2843862348031955E-5</v>
      </c>
      <c r="R120" s="57" t="s">
        <v>4872</v>
      </c>
    </row>
    <row r="121" spans="1:18" ht="15" x14ac:dyDescent="0.25">
      <c r="A121" s="57" t="s">
        <v>4873</v>
      </c>
      <c r="B121" s="39" t="s">
        <v>3690</v>
      </c>
      <c r="C121" s="3" t="s">
        <v>3514</v>
      </c>
      <c r="D121" s="3" t="s">
        <v>3697</v>
      </c>
      <c r="E121" s="72" t="s">
        <v>4873</v>
      </c>
      <c r="F121" s="3" t="s">
        <v>94</v>
      </c>
      <c r="G121" s="3" t="s">
        <v>3041</v>
      </c>
      <c r="H121" s="3" t="s">
        <v>657</v>
      </c>
      <c r="I121" s="8">
        <v>0.71</v>
      </c>
      <c r="J121" s="3" t="s">
        <v>78</v>
      </c>
      <c r="K121" s="37">
        <v>4.2000000000000003E-2</v>
      </c>
      <c r="L121" s="37">
        <v>3.9900000000000005E-2</v>
      </c>
      <c r="M121" s="8">
        <v>606743.99999999988</v>
      </c>
      <c r="N121" s="8">
        <v>100.56</v>
      </c>
      <c r="O121" s="8">
        <v>610.14176999999995</v>
      </c>
      <c r="P121" s="37">
        <v>1.0250731666588405E-4</v>
      </c>
      <c r="Q121" s="37">
        <v>1.2669283229647843E-5</v>
      </c>
      <c r="R121" s="57" t="s">
        <v>4872</v>
      </c>
    </row>
    <row r="122" spans="1:18" ht="15" x14ac:dyDescent="0.25">
      <c r="A122" s="57" t="s">
        <v>4873</v>
      </c>
      <c r="B122" s="39" t="s">
        <v>3690</v>
      </c>
      <c r="C122" s="3" t="s">
        <v>3514</v>
      </c>
      <c r="D122" s="3" t="s">
        <v>3698</v>
      </c>
      <c r="E122" s="72" t="s">
        <v>4873</v>
      </c>
      <c r="F122" s="3" t="s">
        <v>94</v>
      </c>
      <c r="G122" s="3" t="s">
        <v>3073</v>
      </c>
      <c r="H122" s="3" t="s">
        <v>657</v>
      </c>
      <c r="I122" s="8">
        <v>0.71</v>
      </c>
      <c r="J122" s="3" t="s">
        <v>78</v>
      </c>
      <c r="K122" s="37">
        <v>4.2000000000000003E-2</v>
      </c>
      <c r="L122" s="37">
        <v>4.2900000000000001E-2</v>
      </c>
      <c r="M122" s="8">
        <v>561927.99999999988</v>
      </c>
      <c r="N122" s="8">
        <v>100.24</v>
      </c>
      <c r="O122" s="8">
        <v>563.27662999999995</v>
      </c>
      <c r="P122" s="37">
        <v>9.4633704363335114E-5</v>
      </c>
      <c r="Q122" s="37">
        <v>1.1696152456684868E-5</v>
      </c>
      <c r="R122" s="57" t="s">
        <v>4872</v>
      </c>
    </row>
    <row r="123" spans="1:18" ht="15" x14ac:dyDescent="0.25">
      <c r="A123" s="57" t="s">
        <v>4873</v>
      </c>
      <c r="B123" s="39" t="s">
        <v>3690</v>
      </c>
      <c r="C123" s="3" t="s">
        <v>3514</v>
      </c>
      <c r="D123" s="3" t="s">
        <v>3699</v>
      </c>
      <c r="E123" s="72" t="s">
        <v>4873</v>
      </c>
      <c r="F123" s="3" t="s">
        <v>92</v>
      </c>
      <c r="G123" s="3" t="s">
        <v>3700</v>
      </c>
      <c r="H123" s="3" t="s">
        <v>140</v>
      </c>
      <c r="I123" s="8">
        <v>7.97</v>
      </c>
      <c r="J123" s="3" t="s">
        <v>78</v>
      </c>
      <c r="K123" s="37">
        <v>4.2030000000000005E-2</v>
      </c>
      <c r="L123" s="37">
        <v>2.3899999999999994E-2</v>
      </c>
      <c r="M123" s="8">
        <v>3560543.6399999997</v>
      </c>
      <c r="N123" s="8">
        <v>116.15</v>
      </c>
      <c r="O123" s="8">
        <v>4135.57143</v>
      </c>
      <c r="P123" s="37">
        <v>6.9479971871028103E-4</v>
      </c>
      <c r="Q123" s="37">
        <v>8.5873035316217991E-5</v>
      </c>
      <c r="R123" s="57" t="s">
        <v>4872</v>
      </c>
    </row>
    <row r="124" spans="1:18" ht="15" x14ac:dyDescent="0.25">
      <c r="A124" s="57" t="s">
        <v>4873</v>
      </c>
      <c r="B124" s="39" t="s">
        <v>3701</v>
      </c>
      <c r="C124" s="3" t="s">
        <v>3514</v>
      </c>
      <c r="D124" s="3" t="s">
        <v>3702</v>
      </c>
      <c r="E124" s="72" t="s">
        <v>4873</v>
      </c>
      <c r="F124" s="3" t="s">
        <v>92</v>
      </c>
      <c r="G124" s="3" t="s">
        <v>3703</v>
      </c>
      <c r="H124" s="3" t="s">
        <v>140</v>
      </c>
      <c r="I124" s="8">
        <v>4.82</v>
      </c>
      <c r="J124" s="3" t="s">
        <v>78</v>
      </c>
      <c r="K124" s="37">
        <v>4.9400000000000006E-2</v>
      </c>
      <c r="L124" s="37">
        <v>2.7000000000000003E-2</v>
      </c>
      <c r="M124" s="8">
        <v>81051999.999999985</v>
      </c>
      <c r="N124" s="8">
        <v>111.71</v>
      </c>
      <c r="O124" s="8">
        <v>90543.189199999979</v>
      </c>
      <c r="P124" s="37">
        <v>1.521177507198606E-2</v>
      </c>
      <c r="Q124" s="37">
        <v>1.8800832280182875E-3</v>
      </c>
      <c r="R124" s="57" t="s">
        <v>4872</v>
      </c>
    </row>
    <row r="125" spans="1:18" ht="15" x14ac:dyDescent="0.25">
      <c r="A125" s="57" t="s">
        <v>4873</v>
      </c>
      <c r="B125" s="39" t="s">
        <v>3704</v>
      </c>
      <c r="C125" s="3" t="s">
        <v>3579</v>
      </c>
      <c r="D125" s="3" t="s">
        <v>3705</v>
      </c>
      <c r="E125" s="72" t="s">
        <v>4873</v>
      </c>
      <c r="F125" s="3" t="s">
        <v>92</v>
      </c>
      <c r="G125" s="3" t="s">
        <v>3706</v>
      </c>
      <c r="H125" s="3" t="s">
        <v>140</v>
      </c>
      <c r="I125" s="8">
        <v>3.8400000000000158</v>
      </c>
      <c r="J125" s="3" t="s">
        <v>78</v>
      </c>
      <c r="K125" s="37">
        <v>0.02</v>
      </c>
      <c r="L125" s="37">
        <v>1.2099999999996431E-2</v>
      </c>
      <c r="M125" s="8">
        <v>4328565.2552779997</v>
      </c>
      <c r="N125" s="8">
        <v>103.24</v>
      </c>
      <c r="O125" s="8">
        <v>4468.8107705869988</v>
      </c>
      <c r="P125" s="37">
        <v>7.5078583913452588E-4</v>
      </c>
      <c r="Q125" s="37">
        <v>9.2792580570688559E-5</v>
      </c>
      <c r="R125" s="57" t="s">
        <v>4872</v>
      </c>
    </row>
    <row r="126" spans="1:18" ht="15" x14ac:dyDescent="0.25">
      <c r="A126" s="57" t="s">
        <v>4873</v>
      </c>
      <c r="B126" s="39" t="s">
        <v>3707</v>
      </c>
      <c r="C126" s="3" t="s">
        <v>3514</v>
      </c>
      <c r="D126" s="3" t="s">
        <v>3708</v>
      </c>
      <c r="E126" s="72" t="s">
        <v>4873</v>
      </c>
      <c r="F126" s="3" t="s">
        <v>92</v>
      </c>
      <c r="G126" s="3" t="s">
        <v>3709</v>
      </c>
      <c r="H126" s="3" t="s">
        <v>77</v>
      </c>
      <c r="I126" s="8">
        <v>10.84851963997999</v>
      </c>
      <c r="J126" s="3" t="s">
        <v>78</v>
      </c>
      <c r="K126" s="37">
        <v>9.0000000000000011E-3</v>
      </c>
      <c r="L126" s="37">
        <v>0.5</v>
      </c>
      <c r="M126" s="8">
        <v>3.4924596548080444E-10</v>
      </c>
      <c r="N126" s="8">
        <v>100.22190000000001</v>
      </c>
      <c r="O126" s="8">
        <v>11.638249999999857</v>
      </c>
      <c r="P126" s="37">
        <v>1.9552927480882199E-6</v>
      </c>
      <c r="Q126" s="37">
        <v>2.4166233619351649E-7</v>
      </c>
      <c r="R126" s="57" t="s">
        <v>4872</v>
      </c>
    </row>
    <row r="127" spans="1:18" ht="15" x14ac:dyDescent="0.25">
      <c r="A127" s="57" t="s">
        <v>4873</v>
      </c>
      <c r="B127" s="39" t="s">
        <v>3707</v>
      </c>
      <c r="C127" s="3" t="s">
        <v>3514</v>
      </c>
      <c r="D127" s="3" t="s">
        <v>3710</v>
      </c>
      <c r="E127" s="72" t="s">
        <v>4873</v>
      </c>
      <c r="F127" s="3" t="s">
        <v>92</v>
      </c>
      <c r="G127" s="3" t="s">
        <v>3711</v>
      </c>
      <c r="H127" s="3" t="s">
        <v>77</v>
      </c>
      <c r="I127" s="8">
        <v>6.0499999999999448</v>
      </c>
      <c r="J127" s="3" t="s">
        <v>78</v>
      </c>
      <c r="K127" s="37">
        <v>2.3599999999999999E-2</v>
      </c>
      <c r="L127" s="37">
        <v>1.6099999999999993E-2</v>
      </c>
      <c r="M127" s="8">
        <v>22083784.076677993</v>
      </c>
      <c r="N127" s="8">
        <v>104.61</v>
      </c>
      <c r="O127" s="8">
        <v>23101.84652275599</v>
      </c>
      <c r="P127" s="37">
        <v>3.8812427103209158E-3</v>
      </c>
      <c r="Q127" s="37">
        <v>4.7969808184850359E-4</v>
      </c>
      <c r="R127" s="57" t="s">
        <v>4872</v>
      </c>
    </row>
    <row r="128" spans="1:18" ht="15" x14ac:dyDescent="0.25">
      <c r="A128" s="57" t="s">
        <v>4873</v>
      </c>
      <c r="B128" s="39" t="s">
        <v>3707</v>
      </c>
      <c r="C128" s="3" t="s">
        <v>3579</v>
      </c>
      <c r="D128" s="3" t="s">
        <v>3712</v>
      </c>
      <c r="E128" s="72" t="s">
        <v>4873</v>
      </c>
      <c r="F128" s="3" t="s">
        <v>92</v>
      </c>
      <c r="G128" s="3" t="s">
        <v>3713</v>
      </c>
      <c r="H128" s="3" t="s">
        <v>77</v>
      </c>
      <c r="I128" s="8">
        <v>6.0500000000000007</v>
      </c>
      <c r="J128" s="3" t="s">
        <v>78</v>
      </c>
      <c r="K128" s="37">
        <v>2.2259999999999999E-2</v>
      </c>
      <c r="L128" s="37">
        <v>1.61E-2</v>
      </c>
      <c r="M128" s="8">
        <v>2311731.5799999996</v>
      </c>
      <c r="N128" s="8">
        <v>103.86</v>
      </c>
      <c r="O128" s="8">
        <v>2400.9644099999996</v>
      </c>
      <c r="P128" s="37">
        <v>4.033757909729528E-4</v>
      </c>
      <c r="Q128" s="37">
        <v>4.985480363784031E-5</v>
      </c>
      <c r="R128" s="57" t="s">
        <v>4872</v>
      </c>
    </row>
    <row r="129" spans="1:18" ht="15" x14ac:dyDescent="0.25">
      <c r="A129" s="57" t="s">
        <v>4873</v>
      </c>
      <c r="B129" s="39" t="s">
        <v>3707</v>
      </c>
      <c r="C129" s="3" t="s">
        <v>3579</v>
      </c>
      <c r="D129" s="3" t="s">
        <v>3714</v>
      </c>
      <c r="E129" s="72" t="s">
        <v>4873</v>
      </c>
      <c r="F129" s="3" t="s">
        <v>92</v>
      </c>
      <c r="G129" s="3" t="s">
        <v>3715</v>
      </c>
      <c r="H129" s="3" t="s">
        <v>77</v>
      </c>
      <c r="I129" s="8">
        <v>6.0500000000000007</v>
      </c>
      <c r="J129" s="3" t="s">
        <v>78</v>
      </c>
      <c r="K129" s="37">
        <v>2.215E-2</v>
      </c>
      <c r="L129" s="37">
        <v>1.6500000000000004E-2</v>
      </c>
      <c r="M129" s="8">
        <v>1760695.8799999997</v>
      </c>
      <c r="N129" s="8">
        <v>104.51</v>
      </c>
      <c r="O129" s="8">
        <v>1840.1032599999996</v>
      </c>
      <c r="P129" s="37">
        <v>3.0914790110296098E-4</v>
      </c>
      <c r="Q129" s="37">
        <v>3.8208807393629721E-5</v>
      </c>
      <c r="R129" s="57" t="s">
        <v>4872</v>
      </c>
    </row>
    <row r="130" spans="1:18" ht="15" x14ac:dyDescent="0.25">
      <c r="A130" s="57" t="s">
        <v>4873</v>
      </c>
      <c r="B130" s="39" t="s">
        <v>3707</v>
      </c>
      <c r="C130" s="3" t="s">
        <v>3514</v>
      </c>
      <c r="D130" s="3" t="s">
        <v>3716</v>
      </c>
      <c r="E130" s="72" t="s">
        <v>4873</v>
      </c>
      <c r="F130" s="3" t="s">
        <v>92</v>
      </c>
      <c r="G130" s="3" t="s">
        <v>3717</v>
      </c>
      <c r="H130" s="3" t="s">
        <v>77</v>
      </c>
      <c r="I130" s="8">
        <v>5.99</v>
      </c>
      <c r="J130" s="3" t="s">
        <v>78</v>
      </c>
      <c r="K130" s="37">
        <v>2.5350000000000001E-2</v>
      </c>
      <c r="L130" s="37">
        <v>2.2000000000000006E-2</v>
      </c>
      <c r="M130" s="8">
        <v>1809125.6399999997</v>
      </c>
      <c r="N130" s="8">
        <v>102.99</v>
      </c>
      <c r="O130" s="8">
        <v>1863.2184999999997</v>
      </c>
      <c r="P130" s="37">
        <v>3.1303139399427364E-4</v>
      </c>
      <c r="Q130" s="37">
        <v>3.8688783584214549E-5</v>
      </c>
      <c r="R130" s="57" t="s">
        <v>4872</v>
      </c>
    </row>
    <row r="131" spans="1:18" ht="15" x14ac:dyDescent="0.25">
      <c r="A131" s="57" t="s">
        <v>4873</v>
      </c>
      <c r="B131" s="39" t="s">
        <v>3718</v>
      </c>
      <c r="C131" s="3" t="s">
        <v>3514</v>
      </c>
      <c r="D131" s="3" t="s">
        <v>3719</v>
      </c>
      <c r="E131" s="72" t="s">
        <v>4873</v>
      </c>
      <c r="F131" s="3" t="s">
        <v>92</v>
      </c>
      <c r="G131" s="3" t="s">
        <v>3720</v>
      </c>
      <c r="H131" s="3" t="s">
        <v>140</v>
      </c>
      <c r="I131" s="8">
        <v>3.2399999999998799</v>
      </c>
      <c r="J131" s="3" t="s">
        <v>78</v>
      </c>
      <c r="K131" s="37">
        <v>3.9599999999999996E-2</v>
      </c>
      <c r="L131" s="37">
        <v>9.9000000000014025E-3</v>
      </c>
      <c r="M131" s="8">
        <v>11887321.553622998</v>
      </c>
      <c r="N131" s="8">
        <v>114.97</v>
      </c>
      <c r="O131" s="8">
        <v>13666.853589050997</v>
      </c>
      <c r="P131" s="37">
        <v>2.296109785565287E-3</v>
      </c>
      <c r="Q131" s="37">
        <v>2.8378525695399654E-4</v>
      </c>
      <c r="R131" s="57" t="s">
        <v>4872</v>
      </c>
    </row>
    <row r="132" spans="1:18" ht="15" x14ac:dyDescent="0.25">
      <c r="A132" s="57" t="s">
        <v>4873</v>
      </c>
      <c r="B132" s="39" t="s">
        <v>3721</v>
      </c>
      <c r="C132" s="3" t="s">
        <v>3579</v>
      </c>
      <c r="D132" s="3" t="s">
        <v>3722</v>
      </c>
      <c r="E132" s="72" t="s">
        <v>4873</v>
      </c>
      <c r="F132" s="3" t="s">
        <v>92</v>
      </c>
      <c r="G132" s="3" t="s">
        <v>3723</v>
      </c>
      <c r="H132" s="3" t="s">
        <v>93</v>
      </c>
      <c r="I132" s="8">
        <v>6.59</v>
      </c>
      <c r="J132" s="3" t="s">
        <v>78</v>
      </c>
      <c r="K132" s="37">
        <v>4.9800000000000004E-2</v>
      </c>
      <c r="L132" s="37">
        <v>1.54E-2</v>
      </c>
      <c r="M132" s="8">
        <v>4390988.3299999991</v>
      </c>
      <c r="N132" s="8">
        <v>130.41</v>
      </c>
      <c r="O132" s="8">
        <v>5726.2878699999983</v>
      </c>
      <c r="P132" s="37">
        <v>9.6204920376144812E-4</v>
      </c>
      <c r="Q132" s="37">
        <v>1.1890345235587929E-4</v>
      </c>
      <c r="R132" s="57" t="s">
        <v>4872</v>
      </c>
    </row>
    <row r="133" spans="1:18" ht="15" x14ac:dyDescent="0.25">
      <c r="A133" s="57" t="s">
        <v>4873</v>
      </c>
      <c r="B133" s="39" t="s">
        <v>3721</v>
      </c>
      <c r="C133" s="3" t="s">
        <v>3579</v>
      </c>
      <c r="D133" s="3" t="s">
        <v>3724</v>
      </c>
      <c r="E133" s="72" t="s">
        <v>4873</v>
      </c>
      <c r="F133" s="3" t="s">
        <v>92</v>
      </c>
      <c r="G133" s="3" t="s">
        <v>3723</v>
      </c>
      <c r="H133" s="3" t="s">
        <v>93</v>
      </c>
      <c r="I133" s="8">
        <v>6.5100000000000016</v>
      </c>
      <c r="J133" s="3" t="s">
        <v>78</v>
      </c>
      <c r="K133" s="37">
        <v>5.3600000000000002E-2</v>
      </c>
      <c r="L133" s="37">
        <v>1.8299999999999997E-2</v>
      </c>
      <c r="M133" s="8">
        <v>2245567.3499999996</v>
      </c>
      <c r="N133" s="8">
        <v>129.88</v>
      </c>
      <c r="O133" s="8">
        <v>2916.5428799999995</v>
      </c>
      <c r="P133" s="37">
        <v>4.8999593089617429E-4</v>
      </c>
      <c r="Q133" s="37">
        <v>6.0560528085354359E-5</v>
      </c>
      <c r="R133" s="57" t="s">
        <v>4872</v>
      </c>
    </row>
    <row r="134" spans="1:18" ht="15" x14ac:dyDescent="0.25">
      <c r="A134" s="57" t="s">
        <v>4873</v>
      </c>
      <c r="B134" s="39" t="s">
        <v>3721</v>
      </c>
      <c r="C134" s="3" t="s">
        <v>3579</v>
      </c>
      <c r="D134" s="3" t="s">
        <v>3725</v>
      </c>
      <c r="E134" s="72" t="s">
        <v>4873</v>
      </c>
      <c r="F134" s="3" t="s">
        <v>92</v>
      </c>
      <c r="G134" s="3" t="s">
        <v>3723</v>
      </c>
      <c r="H134" s="3" t="s">
        <v>93</v>
      </c>
      <c r="I134" s="8">
        <v>6.51</v>
      </c>
      <c r="J134" s="3" t="s">
        <v>78</v>
      </c>
      <c r="K134" s="37">
        <v>5.1299999999999998E-2</v>
      </c>
      <c r="L134" s="37">
        <v>1.9200000000000002E-2</v>
      </c>
      <c r="M134" s="8">
        <v>2657485.7399999998</v>
      </c>
      <c r="N134" s="8">
        <v>125.63</v>
      </c>
      <c r="O134" s="8">
        <v>3338.5993399999988</v>
      </c>
      <c r="P134" s="37">
        <v>5.609038367687749E-4</v>
      </c>
      <c r="Q134" s="37">
        <v>6.9324315607461771E-5</v>
      </c>
      <c r="R134" s="57" t="s">
        <v>4872</v>
      </c>
    </row>
    <row r="135" spans="1:18" ht="15" x14ac:dyDescent="0.25">
      <c r="A135" s="57" t="s">
        <v>4873</v>
      </c>
      <c r="B135" s="39" t="s">
        <v>3721</v>
      </c>
      <c r="C135" s="3" t="s">
        <v>3579</v>
      </c>
      <c r="D135" s="3" t="s">
        <v>3726</v>
      </c>
      <c r="E135" s="72" t="s">
        <v>4873</v>
      </c>
      <c r="F135" s="3" t="s">
        <v>92</v>
      </c>
      <c r="G135" s="3" t="s">
        <v>3723</v>
      </c>
      <c r="H135" s="3" t="s">
        <v>93</v>
      </c>
      <c r="I135" s="8">
        <v>6.5600000000000005</v>
      </c>
      <c r="J135" s="3" t="s">
        <v>78</v>
      </c>
      <c r="K135" s="37">
        <v>4.8499999999999995E-2</v>
      </c>
      <c r="L135" s="37">
        <v>1.8400000000000003E-2</v>
      </c>
      <c r="M135" s="8">
        <v>8495571.6599999983</v>
      </c>
      <c r="N135" s="8">
        <v>124.29</v>
      </c>
      <c r="O135" s="8">
        <v>10559.146019999998</v>
      </c>
      <c r="P135" s="37">
        <v>1.7739970905343019E-3</v>
      </c>
      <c r="Q135" s="37">
        <v>2.1925529142282583E-4</v>
      </c>
      <c r="R135" s="57" t="s">
        <v>4872</v>
      </c>
    </row>
    <row r="136" spans="1:18" ht="15" x14ac:dyDescent="0.25">
      <c r="A136" s="57" t="s">
        <v>4873</v>
      </c>
      <c r="B136" s="39" t="s">
        <v>3721</v>
      </c>
      <c r="C136" s="3" t="s">
        <v>3579</v>
      </c>
      <c r="D136" s="3" t="s">
        <v>3727</v>
      </c>
      <c r="E136" s="72" t="s">
        <v>4873</v>
      </c>
      <c r="F136" s="3" t="s">
        <v>92</v>
      </c>
      <c r="G136" s="3" t="s">
        <v>3723</v>
      </c>
      <c r="H136" s="3" t="s">
        <v>93</v>
      </c>
      <c r="I136" s="8">
        <v>6.5600000000000005</v>
      </c>
      <c r="J136" s="3" t="s">
        <v>78</v>
      </c>
      <c r="K136" s="37">
        <v>4.8499999999999995E-2</v>
      </c>
      <c r="L136" s="37">
        <v>1.83E-2</v>
      </c>
      <c r="M136" s="8">
        <v>747911.55999999982</v>
      </c>
      <c r="N136" s="8">
        <v>124.34</v>
      </c>
      <c r="O136" s="8">
        <v>929.95322999999985</v>
      </c>
      <c r="P136" s="37">
        <v>1.5623747613947443E-4</v>
      </c>
      <c r="Q136" s="37">
        <v>1.9310005379890387E-5</v>
      </c>
      <c r="R136" s="57" t="s">
        <v>4872</v>
      </c>
    </row>
    <row r="137" spans="1:18" ht="15" x14ac:dyDescent="0.25">
      <c r="A137" s="57" t="s">
        <v>4873</v>
      </c>
      <c r="B137" s="39" t="s">
        <v>3721</v>
      </c>
      <c r="C137" s="3" t="s">
        <v>3579</v>
      </c>
      <c r="D137" s="3" t="s">
        <v>3728</v>
      </c>
      <c r="E137" s="72" t="s">
        <v>4873</v>
      </c>
      <c r="F137" s="3" t="s">
        <v>92</v>
      </c>
      <c r="G137" s="3" t="s">
        <v>3723</v>
      </c>
      <c r="H137" s="3" t="s">
        <v>93</v>
      </c>
      <c r="I137" s="8">
        <v>6.5600000000000005</v>
      </c>
      <c r="J137" s="3" t="s">
        <v>78</v>
      </c>
      <c r="K137" s="37">
        <v>4.8600000000000004E-2</v>
      </c>
      <c r="L137" s="37">
        <v>1.8400000000000007E-2</v>
      </c>
      <c r="M137" s="8">
        <v>14329746.389999999</v>
      </c>
      <c r="N137" s="8">
        <v>124.36</v>
      </c>
      <c r="O137" s="8">
        <v>17820.472619999997</v>
      </c>
      <c r="P137" s="37">
        <v>2.9939416047422163E-3</v>
      </c>
      <c r="Q137" s="37">
        <v>3.7003304151585057E-4</v>
      </c>
      <c r="R137" s="57" t="s">
        <v>4872</v>
      </c>
    </row>
    <row r="138" spans="1:18" ht="15" x14ac:dyDescent="0.25">
      <c r="A138" s="57" t="s">
        <v>4873</v>
      </c>
      <c r="B138" s="39" t="s">
        <v>3721</v>
      </c>
      <c r="C138" s="3" t="s">
        <v>3579</v>
      </c>
      <c r="D138" s="3" t="s">
        <v>3729</v>
      </c>
      <c r="E138" s="72" t="s">
        <v>4873</v>
      </c>
      <c r="F138" s="3" t="s">
        <v>92</v>
      </c>
      <c r="G138" s="3" t="s">
        <v>3723</v>
      </c>
      <c r="H138" s="3" t="s">
        <v>93</v>
      </c>
      <c r="I138" s="8">
        <v>6.629999999999999</v>
      </c>
      <c r="J138" s="3" t="s">
        <v>78</v>
      </c>
      <c r="K138" s="37">
        <v>4.8499999999999995E-2</v>
      </c>
      <c r="L138" s="37">
        <v>1.3699999999999999E-2</v>
      </c>
      <c r="M138" s="8">
        <v>1505669.6799999997</v>
      </c>
      <c r="N138" s="8">
        <v>126.78</v>
      </c>
      <c r="O138" s="8">
        <v>1908.8880199999996</v>
      </c>
      <c r="P138" s="37">
        <v>3.2070413527966198E-4</v>
      </c>
      <c r="Q138" s="37">
        <v>3.9637087916570068E-5</v>
      </c>
      <c r="R138" s="57" t="s">
        <v>4872</v>
      </c>
    </row>
    <row r="139" spans="1:18" ht="15" x14ac:dyDescent="0.25">
      <c r="A139" s="57" t="s">
        <v>4873</v>
      </c>
      <c r="B139" s="39" t="s">
        <v>3721</v>
      </c>
      <c r="C139" s="3" t="s">
        <v>3579</v>
      </c>
      <c r="D139" s="3" t="s">
        <v>3730</v>
      </c>
      <c r="E139" s="72" t="s">
        <v>4873</v>
      </c>
      <c r="F139" s="3" t="s">
        <v>92</v>
      </c>
      <c r="G139" s="3" t="s">
        <v>3723</v>
      </c>
      <c r="H139" s="3" t="s">
        <v>93</v>
      </c>
      <c r="I139" s="8">
        <v>6.58</v>
      </c>
      <c r="J139" s="3" t="s">
        <v>78</v>
      </c>
      <c r="K139" s="37">
        <v>4.8499999999999995E-2</v>
      </c>
      <c r="L139" s="37">
        <v>1.6799999999999999E-2</v>
      </c>
      <c r="M139" s="8">
        <v>588666.38</v>
      </c>
      <c r="N139" s="8">
        <v>123.47</v>
      </c>
      <c r="O139" s="8">
        <v>726.82637999999986</v>
      </c>
      <c r="P139" s="37">
        <v>1.2211100035943806E-4</v>
      </c>
      <c r="Q139" s="37">
        <v>1.5092179751928227E-5</v>
      </c>
      <c r="R139" s="57" t="s">
        <v>4872</v>
      </c>
    </row>
    <row r="140" spans="1:18" ht="15" x14ac:dyDescent="0.25">
      <c r="A140" s="57" t="s">
        <v>4873</v>
      </c>
      <c r="B140" s="39" t="s">
        <v>3731</v>
      </c>
      <c r="C140" s="3" t="s">
        <v>3579</v>
      </c>
      <c r="D140" s="3" t="s">
        <v>3732</v>
      </c>
      <c r="E140" s="72" t="s">
        <v>4873</v>
      </c>
      <c r="F140" s="3" t="s">
        <v>92</v>
      </c>
      <c r="G140" s="3" t="s">
        <v>3733</v>
      </c>
      <c r="H140" s="3" t="s">
        <v>93</v>
      </c>
      <c r="I140" s="8">
        <v>8.8199999999999754</v>
      </c>
      <c r="J140" s="3" t="s">
        <v>78</v>
      </c>
      <c r="K140" s="37">
        <v>2.7663000000000004E-2</v>
      </c>
      <c r="L140" s="37">
        <v>2.549999999999988E-2</v>
      </c>
      <c r="M140" s="8">
        <v>64538004.795136988</v>
      </c>
      <c r="N140" s="8">
        <v>102.13</v>
      </c>
      <c r="O140" s="8">
        <v>65912.664297992</v>
      </c>
      <c r="P140" s="37">
        <v>1.1073705626622443E-2</v>
      </c>
      <c r="Q140" s="37">
        <v>1.3686429178778536E-3</v>
      </c>
      <c r="R140" s="57" t="s">
        <v>4872</v>
      </c>
    </row>
    <row r="141" spans="1:18" ht="15" x14ac:dyDescent="0.25">
      <c r="A141" s="57" t="s">
        <v>4873</v>
      </c>
      <c r="B141" s="39" t="s">
        <v>3734</v>
      </c>
      <c r="C141" s="3" t="s">
        <v>3514</v>
      </c>
      <c r="D141" s="3" t="s">
        <v>3735</v>
      </c>
      <c r="E141" s="72" t="s">
        <v>4873</v>
      </c>
      <c r="F141" s="3" t="s">
        <v>92</v>
      </c>
      <c r="G141" s="3" t="s">
        <v>3736</v>
      </c>
      <c r="H141" s="3" t="s">
        <v>140</v>
      </c>
      <c r="I141" s="8">
        <v>4.839999999999991</v>
      </c>
      <c r="J141" s="3" t="s">
        <v>78</v>
      </c>
      <c r="K141" s="37">
        <v>3.1800000000000002E-2</v>
      </c>
      <c r="L141" s="37">
        <v>1.6499999999999359E-2</v>
      </c>
      <c r="M141" s="8">
        <v>28189294.144432999</v>
      </c>
      <c r="N141" s="8">
        <v>108.38</v>
      </c>
      <c r="O141" s="8">
        <v>30551.556992913993</v>
      </c>
      <c r="P141" s="37">
        <v>5.1328367951409713E-3</v>
      </c>
      <c r="Q141" s="37">
        <v>6.3438752709875216E-4</v>
      </c>
      <c r="R141" s="57" t="s">
        <v>4872</v>
      </c>
    </row>
    <row r="142" spans="1:18" ht="15" x14ac:dyDescent="0.25">
      <c r="A142" s="57" t="s">
        <v>4873</v>
      </c>
      <c r="B142" s="39" t="s">
        <v>3734</v>
      </c>
      <c r="C142" s="3" t="s">
        <v>3514</v>
      </c>
      <c r="D142" s="3" t="s">
        <v>3737</v>
      </c>
      <c r="E142" s="72" t="s">
        <v>4873</v>
      </c>
      <c r="F142" s="3" t="s">
        <v>92</v>
      </c>
      <c r="G142" s="3" t="s">
        <v>3736</v>
      </c>
      <c r="H142" s="3" t="s">
        <v>140</v>
      </c>
      <c r="I142" s="8">
        <v>4.839999999999943</v>
      </c>
      <c r="J142" s="3" t="s">
        <v>78</v>
      </c>
      <c r="K142" s="37">
        <v>3.1600000000000003E-2</v>
      </c>
      <c r="L142" s="37">
        <v>1.6400000000000498E-2</v>
      </c>
      <c r="M142" s="8">
        <v>10738778.470484002</v>
      </c>
      <c r="N142" s="8">
        <v>108.32</v>
      </c>
      <c r="O142" s="8">
        <v>11632.244839581001</v>
      </c>
      <c r="P142" s="37">
        <v>1.9542838466968513E-3</v>
      </c>
      <c r="Q142" s="37">
        <v>2.4153764209465818E-4</v>
      </c>
      <c r="R142" s="57" t="s">
        <v>4872</v>
      </c>
    </row>
    <row r="143" spans="1:18" ht="15" x14ac:dyDescent="0.25">
      <c r="A143" s="57" t="s">
        <v>4873</v>
      </c>
      <c r="B143" s="39" t="s">
        <v>3738</v>
      </c>
      <c r="C143" s="3" t="s">
        <v>3514</v>
      </c>
      <c r="D143" s="3" t="s">
        <v>3739</v>
      </c>
      <c r="E143" s="72" t="s">
        <v>4873</v>
      </c>
      <c r="F143" s="3" t="s">
        <v>92</v>
      </c>
      <c r="G143" s="3" t="s">
        <v>3740</v>
      </c>
      <c r="H143" s="3" t="s">
        <v>93</v>
      </c>
      <c r="I143" s="8">
        <v>3.1600000000000734</v>
      </c>
      <c r="J143" s="3" t="s">
        <v>78</v>
      </c>
      <c r="K143" s="37">
        <v>2.7300000000000001E-2</v>
      </c>
      <c r="L143" s="37">
        <v>1.8300000000000278E-2</v>
      </c>
      <c r="M143" s="8">
        <v>13028713.480973998</v>
      </c>
      <c r="N143" s="8">
        <v>103.08</v>
      </c>
      <c r="O143" s="8">
        <v>13429.997857591001</v>
      </c>
      <c r="P143" s="37">
        <v>2.2563166642569402E-3</v>
      </c>
      <c r="Q143" s="37">
        <v>2.7886706827395894E-4</v>
      </c>
      <c r="R143" s="57" t="s">
        <v>4872</v>
      </c>
    </row>
    <row r="144" spans="1:18" ht="15" x14ac:dyDescent="0.25">
      <c r="A144" s="57" t="s">
        <v>4873</v>
      </c>
      <c r="B144" s="39" t="s">
        <v>3741</v>
      </c>
      <c r="C144" s="3" t="s">
        <v>3514</v>
      </c>
      <c r="D144" s="3" t="s">
        <v>3742</v>
      </c>
      <c r="E144" s="72" t="s">
        <v>4873</v>
      </c>
      <c r="F144" s="3" t="s">
        <v>92</v>
      </c>
      <c r="G144" s="3" t="s">
        <v>2351</v>
      </c>
      <c r="H144" s="3" t="s">
        <v>93</v>
      </c>
      <c r="I144" s="8">
        <v>9.02</v>
      </c>
      <c r="J144" s="3" t="s">
        <v>78</v>
      </c>
      <c r="K144" s="37">
        <v>2.86E-2</v>
      </c>
      <c r="L144" s="37">
        <v>2.52E-2</v>
      </c>
      <c r="M144" s="8">
        <v>80474776.62999998</v>
      </c>
      <c r="N144" s="8">
        <v>104.04</v>
      </c>
      <c r="O144" s="8">
        <v>83725.957609999998</v>
      </c>
      <c r="P144" s="37">
        <v>1.4066441066446993E-2</v>
      </c>
      <c r="Q144" s="37">
        <v>1.7385268847182505E-3</v>
      </c>
      <c r="R144" s="57" t="s">
        <v>4872</v>
      </c>
    </row>
    <row r="145" spans="1:18" ht="15" x14ac:dyDescent="0.25">
      <c r="A145" s="57" t="s">
        <v>4873</v>
      </c>
      <c r="B145" s="39" t="s">
        <v>3743</v>
      </c>
      <c r="C145" s="3" t="s">
        <v>3514</v>
      </c>
      <c r="D145" s="3" t="s">
        <v>3744</v>
      </c>
      <c r="E145" s="72" t="s">
        <v>4873</v>
      </c>
      <c r="F145" s="3" t="s">
        <v>92</v>
      </c>
      <c r="G145" s="3" t="s">
        <v>3745</v>
      </c>
      <c r="H145" s="3" t="s">
        <v>140</v>
      </c>
      <c r="I145" s="8">
        <v>2.4299999999999815</v>
      </c>
      <c r="J145" s="3" t="s">
        <v>78</v>
      </c>
      <c r="K145" s="37">
        <v>1.6979999999999999E-2</v>
      </c>
      <c r="L145" s="37">
        <v>1.280000000000091E-2</v>
      </c>
      <c r="M145" s="8">
        <v>16552841.694230998</v>
      </c>
      <c r="N145" s="8">
        <v>101.06</v>
      </c>
      <c r="O145" s="8">
        <v>16728.301816343999</v>
      </c>
      <c r="P145" s="37">
        <v>2.8104506458727745E-3</v>
      </c>
      <c r="Q145" s="37">
        <v>3.4735467080428638E-4</v>
      </c>
      <c r="R145" s="57" t="s">
        <v>4872</v>
      </c>
    </row>
    <row r="146" spans="1:18" ht="15" x14ac:dyDescent="0.25">
      <c r="A146" s="57" t="s">
        <v>4873</v>
      </c>
      <c r="B146" s="39" t="s">
        <v>3743</v>
      </c>
      <c r="C146" s="3" t="s">
        <v>3514</v>
      </c>
      <c r="D146" s="3" t="s">
        <v>3746</v>
      </c>
      <c r="E146" s="72" t="s">
        <v>4873</v>
      </c>
      <c r="F146" s="3" t="s">
        <v>92</v>
      </c>
      <c r="G146" s="3" t="s">
        <v>3747</v>
      </c>
      <c r="H146" s="3" t="s">
        <v>140</v>
      </c>
      <c r="I146" s="8">
        <v>2.8899999999999446</v>
      </c>
      <c r="J146" s="3" t="s">
        <v>78</v>
      </c>
      <c r="K146" s="37">
        <v>2.001E-2</v>
      </c>
      <c r="L146" s="37">
        <v>1.6199999999999957E-2</v>
      </c>
      <c r="M146" s="8">
        <v>28036261.332095988</v>
      </c>
      <c r="N146" s="8">
        <v>101.16</v>
      </c>
      <c r="O146" s="8">
        <v>28361.481963546998</v>
      </c>
      <c r="P146" s="37">
        <v>4.7648916296143297E-3</v>
      </c>
      <c r="Q146" s="37">
        <v>5.8891173408554833E-4</v>
      </c>
      <c r="R146" s="57" t="s">
        <v>4872</v>
      </c>
    </row>
    <row r="147" spans="1:18" ht="15" x14ac:dyDescent="0.25">
      <c r="A147" s="57" t="s">
        <v>4873</v>
      </c>
      <c r="B147" s="39" t="s">
        <v>3748</v>
      </c>
      <c r="C147" s="3" t="s">
        <v>3514</v>
      </c>
      <c r="D147" s="3" t="s">
        <v>3749</v>
      </c>
      <c r="E147" s="72" t="s">
        <v>4873</v>
      </c>
      <c r="F147" s="3" t="s">
        <v>223</v>
      </c>
      <c r="G147" s="3" t="s">
        <v>3750</v>
      </c>
      <c r="H147" s="3" t="s">
        <v>140</v>
      </c>
      <c r="I147" s="8">
        <v>5.739999999999986</v>
      </c>
      <c r="J147" s="3" t="s">
        <v>78</v>
      </c>
      <c r="K147" s="37">
        <v>4.0650000000000006E-2</v>
      </c>
      <c r="L147" s="37">
        <v>1.4900000000000396E-2</v>
      </c>
      <c r="M147" s="8">
        <v>23493699.991393995</v>
      </c>
      <c r="N147" s="8">
        <v>118.07</v>
      </c>
      <c r="O147" s="8">
        <v>27739.011581037994</v>
      </c>
      <c r="P147" s="37">
        <v>4.6603130353394537E-3</v>
      </c>
      <c r="Q147" s="37">
        <v>5.7598645349367242E-4</v>
      </c>
      <c r="R147" s="57" t="s">
        <v>4872</v>
      </c>
    </row>
    <row r="148" spans="1:18" ht="15" x14ac:dyDescent="0.25">
      <c r="A148" s="57" t="s">
        <v>4873</v>
      </c>
      <c r="B148" s="39" t="s">
        <v>3748</v>
      </c>
      <c r="C148" s="3" t="s">
        <v>3514</v>
      </c>
      <c r="D148" s="3" t="s">
        <v>3751</v>
      </c>
      <c r="E148" s="72" t="s">
        <v>4873</v>
      </c>
      <c r="F148" s="3" t="s">
        <v>223</v>
      </c>
      <c r="G148" s="3" t="s">
        <v>3752</v>
      </c>
      <c r="H148" s="3" t="s">
        <v>140</v>
      </c>
      <c r="I148" s="8">
        <v>4.9200000000000017</v>
      </c>
      <c r="J148" s="3" t="s">
        <v>53</v>
      </c>
      <c r="K148" s="37">
        <v>4.8638000000000001E-2</v>
      </c>
      <c r="L148" s="37">
        <v>3.6100000000000014E-2</v>
      </c>
      <c r="M148" s="8">
        <v>12633562.499999998</v>
      </c>
      <c r="N148" s="8">
        <v>108.52</v>
      </c>
      <c r="O148" s="8">
        <v>47929.957319999987</v>
      </c>
      <c r="P148" s="37">
        <v>8.0525077192855465E-3</v>
      </c>
      <c r="Q148" s="37">
        <v>9.9524116251213678E-4</v>
      </c>
      <c r="R148" s="57" t="s">
        <v>4872</v>
      </c>
    </row>
    <row r="149" spans="1:18" ht="15" x14ac:dyDescent="0.25">
      <c r="A149" s="57" t="s">
        <v>4873</v>
      </c>
      <c r="B149" s="39" t="s">
        <v>3753</v>
      </c>
      <c r="C149" s="3" t="s">
        <v>3514</v>
      </c>
      <c r="D149" s="3" t="s">
        <v>3754</v>
      </c>
      <c r="E149" s="72" t="s">
        <v>4873</v>
      </c>
      <c r="F149" s="3" t="s">
        <v>223</v>
      </c>
      <c r="G149" s="3" t="s">
        <v>3755</v>
      </c>
      <c r="H149" s="3" t="s">
        <v>140</v>
      </c>
      <c r="I149" s="8">
        <v>2.660000000000045</v>
      </c>
      <c r="J149" s="3" t="s">
        <v>78</v>
      </c>
      <c r="K149" s="37">
        <v>2.3799999999999998E-2</v>
      </c>
      <c r="L149" s="37">
        <v>1.889999999999974E-2</v>
      </c>
      <c r="M149" s="8">
        <v>21794314.764260992</v>
      </c>
      <c r="N149" s="8">
        <v>101.82</v>
      </c>
      <c r="O149" s="8">
        <v>22190.971293344996</v>
      </c>
      <c r="P149" s="37">
        <v>3.728210447697194E-3</v>
      </c>
      <c r="Q149" s="37">
        <v>4.6078422143819542E-4</v>
      </c>
      <c r="R149" s="57" t="s">
        <v>4872</v>
      </c>
    </row>
    <row r="150" spans="1:18" ht="15" x14ac:dyDescent="0.25">
      <c r="A150" s="57" t="s">
        <v>4873</v>
      </c>
      <c r="B150" s="39" t="s">
        <v>3756</v>
      </c>
      <c r="C150" s="3" t="s">
        <v>3514</v>
      </c>
      <c r="D150" s="3" t="s">
        <v>3757</v>
      </c>
      <c r="E150" s="72" t="s">
        <v>4873</v>
      </c>
      <c r="F150" s="3" t="s">
        <v>223</v>
      </c>
      <c r="G150" s="3" t="s">
        <v>3758</v>
      </c>
      <c r="H150" s="3" t="s">
        <v>140</v>
      </c>
      <c r="I150" s="8">
        <v>6.889999999999989</v>
      </c>
      <c r="J150" s="3" t="s">
        <v>78</v>
      </c>
      <c r="K150" s="37">
        <v>3.1E-2</v>
      </c>
      <c r="L150" s="37">
        <v>2.4199999999999895E-2</v>
      </c>
      <c r="M150" s="8">
        <v>81848769.298568979</v>
      </c>
      <c r="N150" s="8">
        <v>105.45</v>
      </c>
      <c r="O150" s="8">
        <v>86309.527224939971</v>
      </c>
      <c r="P150" s="37">
        <v>1.4500495579133459E-2</v>
      </c>
      <c r="Q150" s="37">
        <v>1.7921733924719924E-3</v>
      </c>
      <c r="R150" s="57" t="s">
        <v>4872</v>
      </c>
    </row>
    <row r="151" spans="1:18" ht="15" x14ac:dyDescent="0.25">
      <c r="A151" s="57" t="s">
        <v>4873</v>
      </c>
      <c r="B151" s="39" t="s">
        <v>3759</v>
      </c>
      <c r="C151" s="3" t="s">
        <v>3514</v>
      </c>
      <c r="D151" s="3" t="s">
        <v>3760</v>
      </c>
      <c r="E151" s="72" t="s">
        <v>4873</v>
      </c>
      <c r="F151" s="3" t="s">
        <v>223</v>
      </c>
      <c r="G151" s="3" t="s">
        <v>3761</v>
      </c>
      <c r="H151" s="3" t="s">
        <v>140</v>
      </c>
      <c r="I151" s="8">
        <v>1.6900000000002195</v>
      </c>
      <c r="J151" s="3" t="s">
        <v>78</v>
      </c>
      <c r="K151" s="37">
        <v>5.1500000000000004E-2</v>
      </c>
      <c r="L151" s="37">
        <v>1.4199999999995395E-2</v>
      </c>
      <c r="M151" s="8">
        <v>2565309.7785660001</v>
      </c>
      <c r="N151" s="8">
        <v>106.65</v>
      </c>
      <c r="O151" s="8">
        <v>2735.9028786089989</v>
      </c>
      <c r="P151" s="37">
        <v>4.5964737464979067E-4</v>
      </c>
      <c r="Q151" s="37">
        <v>5.680963042065822E-5</v>
      </c>
      <c r="R151" s="57" t="s">
        <v>4872</v>
      </c>
    </row>
    <row r="152" spans="1:18" ht="15" x14ac:dyDescent="0.25">
      <c r="A152" s="57" t="s">
        <v>4873</v>
      </c>
      <c r="B152" s="39" t="s">
        <v>3759</v>
      </c>
      <c r="C152" s="3" t="s">
        <v>3514</v>
      </c>
      <c r="D152" s="3" t="s">
        <v>3762</v>
      </c>
      <c r="E152" s="72" t="s">
        <v>4873</v>
      </c>
      <c r="F152" s="3" t="s">
        <v>223</v>
      </c>
      <c r="G152" s="3" t="s">
        <v>3763</v>
      </c>
      <c r="H152" s="3" t="s">
        <v>140</v>
      </c>
      <c r="I152" s="8">
        <v>1.3599999999999119</v>
      </c>
      <c r="J152" s="3" t="s">
        <v>78</v>
      </c>
      <c r="K152" s="37">
        <v>5.8499999999999996E-2</v>
      </c>
      <c r="L152" s="37">
        <v>1.3400000000003085E-2</v>
      </c>
      <c r="M152" s="8">
        <v>2294512.1339139994</v>
      </c>
      <c r="N152" s="8">
        <v>107.03</v>
      </c>
      <c r="O152" s="8">
        <v>2455.8163355469997</v>
      </c>
      <c r="P152" s="37">
        <v>4.1259122905348258E-4</v>
      </c>
      <c r="Q152" s="37">
        <v>5.0993775946598158E-5</v>
      </c>
      <c r="R152" s="57" t="s">
        <v>4872</v>
      </c>
    </row>
    <row r="153" spans="1:18" ht="15" x14ac:dyDescent="0.25">
      <c r="A153" s="57" t="s">
        <v>4873</v>
      </c>
      <c r="B153" s="39" t="s">
        <v>3759</v>
      </c>
      <c r="C153" s="3" t="s">
        <v>3514</v>
      </c>
      <c r="D153" s="3" t="s">
        <v>3764</v>
      </c>
      <c r="E153" s="72" t="s">
        <v>4873</v>
      </c>
      <c r="F153" s="3" t="s">
        <v>223</v>
      </c>
      <c r="G153" s="3" t="s">
        <v>3765</v>
      </c>
      <c r="H153" s="3" t="s">
        <v>140</v>
      </c>
      <c r="I153" s="8">
        <v>2.0800000000005072</v>
      </c>
      <c r="J153" s="3" t="s">
        <v>78</v>
      </c>
      <c r="K153" s="37">
        <v>5.28E-2</v>
      </c>
      <c r="L153" s="37">
        <v>1.5400000000001498E-2</v>
      </c>
      <c r="M153" s="8">
        <v>2051744.8237279996</v>
      </c>
      <c r="N153" s="8">
        <v>108.09</v>
      </c>
      <c r="O153" s="8">
        <v>2217.7309800759999</v>
      </c>
      <c r="P153" s="37">
        <v>3.7259152385910564E-4</v>
      </c>
      <c r="Q153" s="37">
        <v>4.6050054749976133E-5</v>
      </c>
      <c r="R153" s="57" t="s">
        <v>4872</v>
      </c>
    </row>
    <row r="154" spans="1:18" ht="15" x14ac:dyDescent="0.25">
      <c r="A154" s="57" t="s">
        <v>4873</v>
      </c>
      <c r="B154" s="39" t="s">
        <v>3759</v>
      </c>
      <c r="C154" s="3" t="s">
        <v>3514</v>
      </c>
      <c r="D154" s="3" t="s">
        <v>3766</v>
      </c>
      <c r="E154" s="72" t="s">
        <v>4873</v>
      </c>
      <c r="F154" s="3" t="s">
        <v>223</v>
      </c>
      <c r="G154" s="3" t="s">
        <v>3767</v>
      </c>
      <c r="H154" s="3" t="s">
        <v>140</v>
      </c>
      <c r="I154" s="8">
        <v>2.7999999999993785</v>
      </c>
      <c r="J154" s="3" t="s">
        <v>78</v>
      </c>
      <c r="K154" s="37">
        <v>5.4000000000000006E-2</v>
      </c>
      <c r="L154" s="37">
        <v>1.8300000000000431E-2</v>
      </c>
      <c r="M154" s="8">
        <v>1353202.8406709998</v>
      </c>
      <c r="N154" s="8">
        <v>111.13</v>
      </c>
      <c r="O154" s="8">
        <v>1503.8143178290002</v>
      </c>
      <c r="P154" s="37">
        <v>2.5264943012242506E-4</v>
      </c>
      <c r="Q154" s="37">
        <v>3.1225938714825679E-5</v>
      </c>
      <c r="R154" s="57" t="s">
        <v>4872</v>
      </c>
    </row>
    <row r="155" spans="1:18" ht="15" x14ac:dyDescent="0.25">
      <c r="A155" s="57" t="s">
        <v>4873</v>
      </c>
      <c r="B155" s="39" t="s">
        <v>3759</v>
      </c>
      <c r="C155" s="3" t="s">
        <v>3514</v>
      </c>
      <c r="D155" s="3" t="s">
        <v>3768</v>
      </c>
      <c r="E155" s="72" t="s">
        <v>4873</v>
      </c>
      <c r="F155" s="3" t="s">
        <v>223</v>
      </c>
      <c r="G155" s="3" t="s">
        <v>3769</v>
      </c>
      <c r="H155" s="3" t="s">
        <v>140</v>
      </c>
      <c r="I155" s="8">
        <v>3.2900000000002136</v>
      </c>
      <c r="J155" s="3" t="s">
        <v>78</v>
      </c>
      <c r="K155" s="37">
        <v>2.7999999999999997E-2</v>
      </c>
      <c r="L155" s="37">
        <v>1.820000000000244E-2</v>
      </c>
      <c r="M155" s="8">
        <v>3279816.6209379993</v>
      </c>
      <c r="N155" s="8">
        <v>103.68</v>
      </c>
      <c r="O155" s="8">
        <v>3400.5138726539994</v>
      </c>
      <c r="P155" s="37">
        <v>5.7130583334898588E-4</v>
      </c>
      <c r="Q155" s="37">
        <v>7.0609939357209003E-5</v>
      </c>
      <c r="R155" s="57" t="s">
        <v>4872</v>
      </c>
    </row>
    <row r="156" spans="1:18" ht="15" x14ac:dyDescent="0.25">
      <c r="A156" s="57" t="s">
        <v>4873</v>
      </c>
      <c r="B156" s="39" t="s">
        <v>3770</v>
      </c>
      <c r="C156" s="3" t="s">
        <v>3579</v>
      </c>
      <c r="D156" s="3" t="s">
        <v>3771</v>
      </c>
      <c r="E156" s="72" t="s">
        <v>4873</v>
      </c>
      <c r="F156" s="3" t="s">
        <v>223</v>
      </c>
      <c r="G156" s="3" t="s">
        <v>3772</v>
      </c>
      <c r="H156" s="3" t="s">
        <v>93</v>
      </c>
      <c r="I156" s="8">
        <v>2.79</v>
      </c>
      <c r="J156" s="3" t="s">
        <v>78</v>
      </c>
      <c r="K156" s="37">
        <v>5.2499999999999998E-2</v>
      </c>
      <c r="L156" s="37">
        <v>2.9000000000000008E-2</v>
      </c>
      <c r="M156" s="8">
        <v>2855202.8999999994</v>
      </c>
      <c r="N156" s="8">
        <v>110.02</v>
      </c>
      <c r="O156" s="8">
        <v>3141.29423</v>
      </c>
      <c r="P156" s="37">
        <v>5.2775544669778052E-4</v>
      </c>
      <c r="Q156" s="37">
        <v>6.5227375446740094E-5</v>
      </c>
      <c r="R156" s="57" t="s">
        <v>4872</v>
      </c>
    </row>
    <row r="157" spans="1:18" ht="15" x14ac:dyDescent="0.25">
      <c r="A157" s="57" t="s">
        <v>4873</v>
      </c>
      <c r="B157" s="39" t="s">
        <v>3770</v>
      </c>
      <c r="C157" s="3" t="s">
        <v>3579</v>
      </c>
      <c r="D157" s="3" t="s">
        <v>3773</v>
      </c>
      <c r="E157" s="72" t="s">
        <v>4873</v>
      </c>
      <c r="F157" s="3" t="s">
        <v>223</v>
      </c>
      <c r="G157" s="3" t="s">
        <v>3772</v>
      </c>
      <c r="H157" s="3" t="s">
        <v>93</v>
      </c>
      <c r="I157" s="8">
        <v>2.7900000000000005</v>
      </c>
      <c r="J157" s="3" t="s">
        <v>78</v>
      </c>
      <c r="K157" s="37">
        <v>5.2499999999999998E-2</v>
      </c>
      <c r="L157" s="37">
        <v>2.8999999999999998E-2</v>
      </c>
      <c r="M157" s="8">
        <v>4653568.169999999</v>
      </c>
      <c r="N157" s="8">
        <v>110.02</v>
      </c>
      <c r="O157" s="8">
        <v>5119.8556999999992</v>
      </c>
      <c r="P157" s="37">
        <v>8.6016512117098858E-4</v>
      </c>
      <c r="Q157" s="37">
        <v>1.0631119708166664E-4</v>
      </c>
      <c r="R157" s="57" t="s">
        <v>4872</v>
      </c>
    </row>
    <row r="158" spans="1:18" ht="15" x14ac:dyDescent="0.25">
      <c r="A158" s="57" t="s">
        <v>4873</v>
      </c>
      <c r="B158" s="39" t="s">
        <v>3770</v>
      </c>
      <c r="C158" s="3" t="s">
        <v>3579</v>
      </c>
      <c r="D158" s="3" t="s">
        <v>3774</v>
      </c>
      <c r="E158" s="72" t="s">
        <v>4873</v>
      </c>
      <c r="F158" s="3" t="s">
        <v>223</v>
      </c>
      <c r="G158" s="3" t="s">
        <v>3775</v>
      </c>
      <c r="H158" s="3" t="s">
        <v>93</v>
      </c>
      <c r="I158" s="8">
        <v>4.21</v>
      </c>
      <c r="J158" s="3" t="s">
        <v>78</v>
      </c>
      <c r="K158" s="37">
        <v>3.4000000000000002E-2</v>
      </c>
      <c r="L158" s="37">
        <v>2.46E-2</v>
      </c>
      <c r="M158" s="8">
        <v>1311875.9999999998</v>
      </c>
      <c r="N158" s="8">
        <v>104.01</v>
      </c>
      <c r="O158" s="8">
        <v>1364.4822299999998</v>
      </c>
      <c r="P158" s="37">
        <v>2.2924084026501191E-4</v>
      </c>
      <c r="Q158" s="37">
        <v>2.8332778845302612E-5</v>
      </c>
      <c r="R158" s="57" t="s">
        <v>4872</v>
      </c>
    </row>
    <row r="159" spans="1:18" ht="15" x14ac:dyDescent="0.25">
      <c r="A159" s="57" t="s">
        <v>4873</v>
      </c>
      <c r="B159" s="39" t="s">
        <v>3776</v>
      </c>
      <c r="C159" s="3" t="s">
        <v>3579</v>
      </c>
      <c r="D159" s="3" t="s">
        <v>3777</v>
      </c>
      <c r="E159" s="72" t="s">
        <v>4873</v>
      </c>
      <c r="F159" s="3" t="s">
        <v>223</v>
      </c>
      <c r="G159" s="3" t="s">
        <v>3772</v>
      </c>
      <c r="H159" s="3" t="s">
        <v>93</v>
      </c>
      <c r="I159" s="8">
        <v>2.79</v>
      </c>
      <c r="J159" s="3" t="s">
        <v>78</v>
      </c>
      <c r="K159" s="37">
        <v>5.2499999999999998E-2</v>
      </c>
      <c r="L159" s="37">
        <v>2.8999999999999998E-2</v>
      </c>
      <c r="M159" s="8">
        <v>767483.99999999988</v>
      </c>
      <c r="N159" s="8">
        <v>110.02</v>
      </c>
      <c r="O159" s="8">
        <v>844.3858899999999</v>
      </c>
      <c r="P159" s="37">
        <v>1.4186167227074839E-4</v>
      </c>
      <c r="Q159" s="37">
        <v>1.7533243127295267E-5</v>
      </c>
      <c r="R159" s="57" t="s">
        <v>4872</v>
      </c>
    </row>
    <row r="160" spans="1:18" ht="15" x14ac:dyDescent="0.25">
      <c r="A160" s="57" t="s">
        <v>4873</v>
      </c>
      <c r="B160" s="39" t="s">
        <v>3776</v>
      </c>
      <c r="C160" s="3" t="s">
        <v>3579</v>
      </c>
      <c r="D160" s="3" t="s">
        <v>3778</v>
      </c>
      <c r="E160" s="72" t="s">
        <v>4873</v>
      </c>
      <c r="F160" s="3" t="s">
        <v>223</v>
      </c>
      <c r="G160" s="3" t="s">
        <v>3775</v>
      </c>
      <c r="H160" s="3" t="s">
        <v>93</v>
      </c>
      <c r="I160" s="8">
        <v>4.21</v>
      </c>
      <c r="J160" s="3" t="s">
        <v>78</v>
      </c>
      <c r="K160" s="37">
        <v>3.4000000000000002E-2</v>
      </c>
      <c r="L160" s="37">
        <v>2.46E-2</v>
      </c>
      <c r="M160" s="8">
        <v>4985127.9999999991</v>
      </c>
      <c r="N160" s="8">
        <v>104.01</v>
      </c>
      <c r="O160" s="8">
        <v>5185.0316299999986</v>
      </c>
      <c r="P160" s="37">
        <v>8.7111505121020459E-4</v>
      </c>
      <c r="Q160" s="37">
        <v>1.0766454208691959E-4</v>
      </c>
      <c r="R160" s="57" t="s">
        <v>4872</v>
      </c>
    </row>
    <row r="161" spans="1:18" ht="15" x14ac:dyDescent="0.25">
      <c r="A161" s="57" t="s">
        <v>4873</v>
      </c>
      <c r="B161" s="39" t="s">
        <v>3779</v>
      </c>
      <c r="C161" s="3" t="s">
        <v>3579</v>
      </c>
      <c r="D161" s="3" t="s">
        <v>3780</v>
      </c>
      <c r="E161" s="72" t="s">
        <v>4873</v>
      </c>
      <c r="F161" s="3" t="s">
        <v>223</v>
      </c>
      <c r="G161" s="3" t="s">
        <v>3781</v>
      </c>
      <c r="H161" s="3" t="s">
        <v>140</v>
      </c>
      <c r="I161" s="8">
        <v>3.4599999999997597</v>
      </c>
      <c r="J161" s="3" t="s">
        <v>78</v>
      </c>
      <c r="K161" s="37">
        <v>3.1E-2</v>
      </c>
      <c r="L161" s="37">
        <v>1.4799999999999999E-2</v>
      </c>
      <c r="M161" s="8">
        <v>5331549.0077809999</v>
      </c>
      <c r="N161" s="8">
        <v>105.7</v>
      </c>
      <c r="O161" s="8">
        <v>5635.4472999019972</v>
      </c>
      <c r="P161" s="37">
        <v>9.4678746699304876E-4</v>
      </c>
      <c r="Q161" s="37">
        <v>1.1701719416491122E-4</v>
      </c>
      <c r="R161" s="57" t="s">
        <v>4872</v>
      </c>
    </row>
    <row r="162" spans="1:18" ht="15" x14ac:dyDescent="0.25">
      <c r="A162" s="57" t="s">
        <v>4873</v>
      </c>
      <c r="B162" s="39" t="s">
        <v>3779</v>
      </c>
      <c r="C162" s="3" t="s">
        <v>3579</v>
      </c>
      <c r="D162" s="3" t="s">
        <v>3782</v>
      </c>
      <c r="E162" s="72" t="s">
        <v>4873</v>
      </c>
      <c r="F162" s="3" t="s">
        <v>223</v>
      </c>
      <c r="G162" s="3" t="s">
        <v>3781</v>
      </c>
      <c r="H162" s="3" t="s">
        <v>140</v>
      </c>
      <c r="I162" s="8">
        <v>6.3700000000001546</v>
      </c>
      <c r="J162" s="3" t="s">
        <v>78</v>
      </c>
      <c r="K162" s="37">
        <v>3.1E-2</v>
      </c>
      <c r="L162" s="37">
        <v>1.5100000000000129E-2</v>
      </c>
      <c r="M162" s="8">
        <v>7616497.849595</v>
      </c>
      <c r="N162" s="8">
        <v>110.61</v>
      </c>
      <c r="O162" s="8">
        <v>8424.6082726709992</v>
      </c>
      <c r="P162" s="37">
        <v>1.4153825069093576E-3</v>
      </c>
      <c r="Q162" s="37">
        <v>1.7493270179699905E-4</v>
      </c>
      <c r="R162" s="57" t="s">
        <v>4872</v>
      </c>
    </row>
    <row r="163" spans="1:18" ht="15" x14ac:dyDescent="0.25">
      <c r="A163" s="57" t="s">
        <v>4873</v>
      </c>
      <c r="B163" s="39" t="s">
        <v>3783</v>
      </c>
      <c r="C163" s="3" t="s">
        <v>3514</v>
      </c>
      <c r="D163" s="3" t="s">
        <v>3784</v>
      </c>
      <c r="E163" s="72" t="s">
        <v>4873</v>
      </c>
      <c r="F163" s="3" t="s">
        <v>223</v>
      </c>
      <c r="G163" s="3" t="s">
        <v>3785</v>
      </c>
      <c r="H163" s="3" t="s">
        <v>140</v>
      </c>
      <c r="I163" s="8">
        <v>0.82000000000000017</v>
      </c>
      <c r="J163" s="3" t="s">
        <v>78</v>
      </c>
      <c r="K163" s="37">
        <v>4.9400000000000006E-2</v>
      </c>
      <c r="L163" s="37">
        <v>1.03E-2</v>
      </c>
      <c r="M163" s="8">
        <v>2741667.1499999994</v>
      </c>
      <c r="N163" s="8">
        <v>104.06</v>
      </c>
      <c r="O163" s="8">
        <v>2852.9788399999998</v>
      </c>
      <c r="P163" s="37">
        <v>4.793168076215247E-4</v>
      </c>
      <c r="Q163" s="37">
        <v>5.9240653155334961E-5</v>
      </c>
      <c r="R163" s="57" t="s">
        <v>4872</v>
      </c>
    </row>
    <row r="164" spans="1:18" ht="15" x14ac:dyDescent="0.25">
      <c r="A164" s="57" t="s">
        <v>4873</v>
      </c>
      <c r="B164" s="39" t="s">
        <v>3786</v>
      </c>
      <c r="C164" s="3" t="s">
        <v>3579</v>
      </c>
      <c r="D164" s="3" t="s">
        <v>3787</v>
      </c>
      <c r="E164" s="72" t="s">
        <v>4873</v>
      </c>
      <c r="F164" s="3" t="s">
        <v>223</v>
      </c>
      <c r="G164" s="3" t="s">
        <v>2459</v>
      </c>
      <c r="H164" s="3" t="s">
        <v>93</v>
      </c>
      <c r="I164" s="8">
        <v>8.09</v>
      </c>
      <c r="J164" s="3" t="s">
        <v>78</v>
      </c>
      <c r="K164" s="37">
        <v>5.0083999999999997E-2</v>
      </c>
      <c r="L164" s="37">
        <v>3.3600000000000005E-2</v>
      </c>
      <c r="M164" s="8">
        <v>36836984.789999992</v>
      </c>
      <c r="N164" s="8">
        <v>120.53</v>
      </c>
      <c r="O164" s="8">
        <v>44399.617759999986</v>
      </c>
      <c r="P164" s="37">
        <v>7.4593904258817238E-3</v>
      </c>
      <c r="Q164" s="37">
        <v>9.2193545885170655E-4</v>
      </c>
      <c r="R164" s="57" t="s">
        <v>4872</v>
      </c>
    </row>
    <row r="165" spans="1:18" ht="15" x14ac:dyDescent="0.25">
      <c r="A165" s="57" t="s">
        <v>4873</v>
      </c>
      <c r="B165" s="39" t="s">
        <v>3786</v>
      </c>
      <c r="C165" s="3" t="s">
        <v>3579</v>
      </c>
      <c r="D165" s="3" t="s">
        <v>3788</v>
      </c>
      <c r="E165" s="72" t="s">
        <v>4873</v>
      </c>
      <c r="F165" s="3" t="s">
        <v>223</v>
      </c>
      <c r="G165" s="3" t="s">
        <v>2459</v>
      </c>
      <c r="H165" s="3" t="s">
        <v>93</v>
      </c>
      <c r="I165" s="8">
        <v>8.11</v>
      </c>
      <c r="J165" s="3" t="s">
        <v>78</v>
      </c>
      <c r="K165" s="37">
        <v>4.9508999999999997E-2</v>
      </c>
      <c r="L165" s="37">
        <v>3.2999999999999995E-2</v>
      </c>
      <c r="M165" s="8">
        <v>25984964.459999997</v>
      </c>
      <c r="N165" s="8">
        <v>120.53</v>
      </c>
      <c r="O165" s="8">
        <v>31319.677659999994</v>
      </c>
      <c r="P165" s="37">
        <v>5.2618854725632602E-3</v>
      </c>
      <c r="Q165" s="37">
        <v>6.5033716169901655E-4</v>
      </c>
      <c r="R165" s="57" t="s">
        <v>4872</v>
      </c>
    </row>
    <row r="166" spans="1:18" ht="15" x14ac:dyDescent="0.25">
      <c r="A166" s="57" t="s">
        <v>4873</v>
      </c>
      <c r="B166" s="39" t="s">
        <v>3789</v>
      </c>
      <c r="C166" s="3" t="s">
        <v>3514</v>
      </c>
      <c r="D166" s="3" t="s">
        <v>3790</v>
      </c>
      <c r="E166" s="72" t="s">
        <v>4873</v>
      </c>
      <c r="F166" s="3" t="s">
        <v>223</v>
      </c>
      <c r="G166" s="3" t="s">
        <v>3791</v>
      </c>
      <c r="H166" s="3" t="s">
        <v>140</v>
      </c>
      <c r="I166" s="8">
        <v>3.890000000000001</v>
      </c>
      <c r="J166" s="3" t="s">
        <v>78</v>
      </c>
      <c r="K166" s="37">
        <v>4.4999999999999998E-2</v>
      </c>
      <c r="L166" s="37">
        <v>1.35E-2</v>
      </c>
      <c r="M166" s="8">
        <v>11174999.75</v>
      </c>
      <c r="N166" s="8">
        <v>112.66</v>
      </c>
      <c r="O166" s="8">
        <v>12589.754729999997</v>
      </c>
      <c r="P166" s="37">
        <v>2.1151509998306155E-3</v>
      </c>
      <c r="Q166" s="37">
        <v>2.6141984749899778E-4</v>
      </c>
      <c r="R166" s="57" t="s">
        <v>4872</v>
      </c>
    </row>
    <row r="167" spans="1:18" ht="15" x14ac:dyDescent="0.25">
      <c r="A167" s="57" t="s">
        <v>4873</v>
      </c>
      <c r="B167" s="39" t="s">
        <v>3792</v>
      </c>
      <c r="C167" s="3" t="s">
        <v>3514</v>
      </c>
      <c r="D167" s="3" t="s">
        <v>3793</v>
      </c>
      <c r="E167" s="72" t="s">
        <v>4873</v>
      </c>
      <c r="F167" s="3" t="s">
        <v>223</v>
      </c>
      <c r="G167" s="3" t="s">
        <v>3794</v>
      </c>
      <c r="H167" s="3" t="s">
        <v>77</v>
      </c>
      <c r="I167" s="8">
        <v>1.0699999999997245</v>
      </c>
      <c r="J167" s="3" t="s">
        <v>78</v>
      </c>
      <c r="K167" s="37">
        <v>3.4799999999999998E-2</v>
      </c>
      <c r="L167" s="37">
        <v>1.1700000000000939E-2</v>
      </c>
      <c r="M167" s="8">
        <v>5694726.0950439991</v>
      </c>
      <c r="N167" s="8">
        <v>105.95</v>
      </c>
      <c r="O167" s="8">
        <v>6033.5622990269994</v>
      </c>
      <c r="P167" s="37">
        <v>1.013673070128767E-3</v>
      </c>
      <c r="Q167" s="37">
        <v>1.2528384944059519E-4</v>
      </c>
      <c r="R167" s="57" t="s">
        <v>4872</v>
      </c>
    </row>
    <row r="168" spans="1:18" ht="15" x14ac:dyDescent="0.25">
      <c r="A168" s="57" t="s">
        <v>4873</v>
      </c>
      <c r="B168" s="39" t="s">
        <v>3795</v>
      </c>
      <c r="C168" s="3" t="s">
        <v>3579</v>
      </c>
      <c r="D168" s="3" t="s">
        <v>3796</v>
      </c>
      <c r="E168" s="72" t="s">
        <v>4873</v>
      </c>
      <c r="F168" s="3" t="s">
        <v>223</v>
      </c>
      <c r="G168" s="3" t="s">
        <v>3797</v>
      </c>
      <c r="H168" s="3" t="s">
        <v>140</v>
      </c>
      <c r="I168" s="8">
        <v>3.3499999999999996</v>
      </c>
      <c r="J168" s="3" t="s">
        <v>78</v>
      </c>
      <c r="K168" s="37">
        <v>4.5999999999999999E-2</v>
      </c>
      <c r="L168" s="37">
        <v>0.02</v>
      </c>
      <c r="M168" s="8">
        <v>13167562.469999999</v>
      </c>
      <c r="N168" s="8">
        <v>112.98</v>
      </c>
      <c r="O168" s="8">
        <v>14876.712089999997</v>
      </c>
      <c r="P168" s="37">
        <v>2.4993729525464477E-3</v>
      </c>
      <c r="Q168" s="37">
        <v>3.0890735278480655E-4</v>
      </c>
      <c r="R168" s="57" t="s">
        <v>4872</v>
      </c>
    </row>
    <row r="169" spans="1:18" ht="15" x14ac:dyDescent="0.25">
      <c r="A169" s="57" t="s">
        <v>4873</v>
      </c>
      <c r="B169" s="39" t="s">
        <v>3798</v>
      </c>
      <c r="C169" s="3" t="s">
        <v>3514</v>
      </c>
      <c r="D169" s="3" t="s">
        <v>3799</v>
      </c>
      <c r="E169" s="72" t="s">
        <v>4873</v>
      </c>
      <c r="F169" s="3" t="s">
        <v>223</v>
      </c>
      <c r="G169" s="3" t="s">
        <v>3800</v>
      </c>
      <c r="H169" s="3" t="s">
        <v>140</v>
      </c>
      <c r="I169" s="8">
        <v>0.75000000000003242</v>
      </c>
      <c r="J169" s="3" t="s">
        <v>78</v>
      </c>
      <c r="K169" s="37">
        <v>4.2999999999999997E-2</v>
      </c>
      <c r="L169" s="37">
        <v>1.7200000000000198E-2</v>
      </c>
      <c r="M169" s="8">
        <v>21845503.911261998</v>
      </c>
      <c r="N169" s="8">
        <v>107.48</v>
      </c>
      <c r="O169" s="8">
        <v>23479.54760382299</v>
      </c>
      <c r="P169" s="37">
        <v>3.9446986581442908E-3</v>
      </c>
      <c r="Q169" s="37">
        <v>4.8754085250847984E-4</v>
      </c>
      <c r="R169" s="57" t="s">
        <v>4872</v>
      </c>
    </row>
    <row r="170" spans="1:18" ht="15" x14ac:dyDescent="0.25">
      <c r="A170" s="57" t="s">
        <v>4873</v>
      </c>
      <c r="B170" s="39" t="s">
        <v>3801</v>
      </c>
      <c r="C170" s="3" t="s">
        <v>3579</v>
      </c>
      <c r="D170" s="3" t="s">
        <v>3802</v>
      </c>
      <c r="E170" s="72" t="s">
        <v>4873</v>
      </c>
      <c r="F170" s="3" t="s">
        <v>223</v>
      </c>
      <c r="G170" s="3" t="s">
        <v>3803</v>
      </c>
      <c r="H170" s="3" t="s">
        <v>93</v>
      </c>
      <c r="I170" s="8">
        <v>0.75000000000019229</v>
      </c>
      <c r="J170" s="3" t="s">
        <v>78</v>
      </c>
      <c r="K170" s="37">
        <v>5.0000000000000001E-3</v>
      </c>
      <c r="L170" s="37">
        <v>0.5</v>
      </c>
      <c r="M170" s="8">
        <v>0</v>
      </c>
      <c r="N170" s="8">
        <v>100.1233</v>
      </c>
      <c r="O170" s="8">
        <v>57.927120000001196</v>
      </c>
      <c r="P170" s="37">
        <v>9.7320883855940378E-6</v>
      </c>
      <c r="Q170" s="37">
        <v>1.2028271559867363E-6</v>
      </c>
      <c r="R170" s="57" t="s">
        <v>4872</v>
      </c>
    </row>
    <row r="171" spans="1:18" ht="15" x14ac:dyDescent="0.25">
      <c r="A171" s="57" t="s">
        <v>4873</v>
      </c>
      <c r="B171" s="39" t="s">
        <v>3801</v>
      </c>
      <c r="C171" s="3" t="s">
        <v>3579</v>
      </c>
      <c r="D171" s="3" t="s">
        <v>3804</v>
      </c>
      <c r="E171" s="72" t="s">
        <v>4873</v>
      </c>
      <c r="F171" s="3" t="s">
        <v>223</v>
      </c>
      <c r="G171" s="3" t="s">
        <v>3805</v>
      </c>
      <c r="H171" s="3" t="s">
        <v>93</v>
      </c>
      <c r="I171" s="8">
        <v>9.06</v>
      </c>
      <c r="J171" s="3" t="s">
        <v>78</v>
      </c>
      <c r="K171" s="37">
        <v>4.4999999999999998E-2</v>
      </c>
      <c r="L171" s="37">
        <v>2.4399999999999998E-2</v>
      </c>
      <c r="M171" s="8">
        <v>12012986.499999998</v>
      </c>
      <c r="N171" s="8">
        <v>120.01</v>
      </c>
      <c r="O171" s="8">
        <v>14416.785099999997</v>
      </c>
      <c r="P171" s="37">
        <v>2.4221025804374921E-3</v>
      </c>
      <c r="Q171" s="37">
        <v>2.993572029872121E-4</v>
      </c>
      <c r="R171" s="57" t="s">
        <v>4872</v>
      </c>
    </row>
    <row r="172" spans="1:18" ht="15" x14ac:dyDescent="0.25">
      <c r="A172" s="57" t="s">
        <v>4873</v>
      </c>
      <c r="B172" s="39" t="s">
        <v>3801</v>
      </c>
      <c r="C172" s="3" t="s">
        <v>3579</v>
      </c>
      <c r="D172" s="3" t="s">
        <v>3806</v>
      </c>
      <c r="E172" s="72" t="s">
        <v>4873</v>
      </c>
      <c r="F172" s="3" t="s">
        <v>223</v>
      </c>
      <c r="G172" s="3" t="s">
        <v>3807</v>
      </c>
      <c r="H172" s="3" t="s">
        <v>93</v>
      </c>
      <c r="I172" s="8">
        <v>9.0699999999999967</v>
      </c>
      <c r="J172" s="3" t="s">
        <v>78</v>
      </c>
      <c r="K172" s="37">
        <v>4.4999999999999998E-2</v>
      </c>
      <c r="L172" s="37">
        <v>2.3799999999999995E-2</v>
      </c>
      <c r="M172" s="8">
        <v>2357400.1199999996</v>
      </c>
      <c r="N172" s="8">
        <v>120.69</v>
      </c>
      <c r="O172" s="8">
        <v>2845.1462099999999</v>
      </c>
      <c r="P172" s="37">
        <v>4.7800088085955806E-4</v>
      </c>
      <c r="Q172" s="37">
        <v>5.907801258099265E-5</v>
      </c>
      <c r="R172" s="57" t="s">
        <v>4872</v>
      </c>
    </row>
    <row r="173" spans="1:18" ht="15" x14ac:dyDescent="0.25">
      <c r="A173" s="57" t="s">
        <v>4873</v>
      </c>
      <c r="B173" s="39" t="s">
        <v>3801</v>
      </c>
      <c r="C173" s="3" t="s">
        <v>3579</v>
      </c>
      <c r="D173" s="3" t="s">
        <v>3808</v>
      </c>
      <c r="E173" s="72" t="s">
        <v>4873</v>
      </c>
      <c r="F173" s="3" t="s">
        <v>223</v>
      </c>
      <c r="G173" s="3" t="s">
        <v>3809</v>
      </c>
      <c r="H173" s="3" t="s">
        <v>93</v>
      </c>
      <c r="I173" s="8">
        <v>9.0399999999999991</v>
      </c>
      <c r="J173" s="3" t="s">
        <v>78</v>
      </c>
      <c r="K173" s="37">
        <v>4.4999999999999998E-2</v>
      </c>
      <c r="L173" s="37">
        <v>2.5100000000000001E-2</v>
      </c>
      <c r="M173" s="8">
        <v>8633196.7199999988</v>
      </c>
      <c r="N173" s="8">
        <v>119.57</v>
      </c>
      <c r="O173" s="8">
        <v>10322.713299999996</v>
      </c>
      <c r="P173" s="37">
        <v>1.7342750375773039E-3</v>
      </c>
      <c r="Q173" s="37">
        <v>2.1434588636039901E-4</v>
      </c>
      <c r="R173" s="57" t="s">
        <v>4872</v>
      </c>
    </row>
    <row r="174" spans="1:18" ht="15" x14ac:dyDescent="0.25">
      <c r="A174" s="57" t="s">
        <v>4873</v>
      </c>
      <c r="B174" s="39" t="s">
        <v>3801</v>
      </c>
      <c r="C174" s="3" t="s">
        <v>3579</v>
      </c>
      <c r="D174" s="3" t="s">
        <v>3810</v>
      </c>
      <c r="E174" s="72" t="s">
        <v>4873</v>
      </c>
      <c r="F174" s="3" t="s">
        <v>223</v>
      </c>
      <c r="G174" s="3" t="s">
        <v>3811</v>
      </c>
      <c r="H174" s="3" t="s">
        <v>93</v>
      </c>
      <c r="I174" s="8">
        <v>9.0500000000000025</v>
      </c>
      <c r="J174" s="3" t="s">
        <v>78</v>
      </c>
      <c r="K174" s="37">
        <v>4.4999999999999998E-2</v>
      </c>
      <c r="L174" s="37">
        <v>2.4600000000000004E-2</v>
      </c>
      <c r="M174" s="8">
        <v>8122887.75</v>
      </c>
      <c r="N174" s="8">
        <v>120.08</v>
      </c>
      <c r="O174" s="8">
        <v>9753.9636099999971</v>
      </c>
      <c r="P174" s="37">
        <v>1.6387218277446886E-3</v>
      </c>
      <c r="Q174" s="37">
        <v>2.0253608859916E-4</v>
      </c>
      <c r="R174" s="57" t="s">
        <v>4872</v>
      </c>
    </row>
    <row r="175" spans="1:18" ht="15" x14ac:dyDescent="0.25">
      <c r="A175" s="57" t="s">
        <v>4873</v>
      </c>
      <c r="B175" s="39" t="s">
        <v>3801</v>
      </c>
      <c r="C175" s="3" t="s">
        <v>3579</v>
      </c>
      <c r="D175" s="3" t="s">
        <v>3812</v>
      </c>
      <c r="E175" s="72" t="s">
        <v>4873</v>
      </c>
      <c r="F175" s="3" t="s">
        <v>223</v>
      </c>
      <c r="G175" s="3" t="s">
        <v>3621</v>
      </c>
      <c r="H175" s="3" t="s">
        <v>93</v>
      </c>
      <c r="I175" s="8">
        <v>9.0499999999999989</v>
      </c>
      <c r="J175" s="3" t="s">
        <v>78</v>
      </c>
      <c r="K175" s="37">
        <v>4.4999999999999998E-2</v>
      </c>
      <c r="L175" s="37">
        <v>2.47E-2</v>
      </c>
      <c r="M175" s="8">
        <v>4316538.1399999997</v>
      </c>
      <c r="N175" s="8">
        <v>119.71</v>
      </c>
      <c r="O175" s="8">
        <v>5167.3277999999991</v>
      </c>
      <c r="P175" s="37">
        <v>8.6814070623459521E-4</v>
      </c>
      <c r="Q175" s="37">
        <v>1.0729693107002506E-4</v>
      </c>
      <c r="R175" s="57" t="s">
        <v>4872</v>
      </c>
    </row>
    <row r="176" spans="1:18" ht="15" x14ac:dyDescent="0.25">
      <c r="A176" s="57" t="s">
        <v>4873</v>
      </c>
      <c r="B176" s="39" t="s">
        <v>3801</v>
      </c>
      <c r="C176" s="3" t="s">
        <v>3579</v>
      </c>
      <c r="D176" s="3" t="s">
        <v>3813</v>
      </c>
      <c r="E176" s="72" t="s">
        <v>4873</v>
      </c>
      <c r="F176" s="3" t="s">
        <v>223</v>
      </c>
      <c r="G176" s="3" t="s">
        <v>3814</v>
      </c>
      <c r="H176" s="3" t="s">
        <v>93</v>
      </c>
      <c r="I176" s="8">
        <v>9.0299999999999994</v>
      </c>
      <c r="J176" s="3" t="s">
        <v>78</v>
      </c>
      <c r="K176" s="37">
        <v>4.4999999999999998E-2</v>
      </c>
      <c r="L176" s="37">
        <v>2.5399999999999992E-2</v>
      </c>
      <c r="M176" s="8">
        <v>7474899.7599999988</v>
      </c>
      <c r="N176" s="8">
        <v>118.99</v>
      </c>
      <c r="O176" s="8">
        <v>8894.3832199999997</v>
      </c>
      <c r="P176" s="37">
        <v>1.4943073923299262E-3</v>
      </c>
      <c r="Q176" s="37">
        <v>1.8468733941491531E-4</v>
      </c>
      <c r="R176" s="57" t="s">
        <v>4872</v>
      </c>
    </row>
    <row r="177" spans="1:18" ht="15" x14ac:dyDescent="0.25">
      <c r="A177" s="57" t="s">
        <v>4873</v>
      </c>
      <c r="B177" s="39" t="s">
        <v>3801</v>
      </c>
      <c r="C177" s="3" t="s">
        <v>3579</v>
      </c>
      <c r="D177" s="3" t="s">
        <v>3815</v>
      </c>
      <c r="E177" s="72" t="s">
        <v>4873</v>
      </c>
      <c r="F177" s="3" t="s">
        <v>223</v>
      </c>
      <c r="G177" s="3" t="s">
        <v>3816</v>
      </c>
      <c r="H177" s="3" t="s">
        <v>93</v>
      </c>
      <c r="I177" s="8">
        <v>9.01</v>
      </c>
      <c r="J177" s="3" t="s">
        <v>78</v>
      </c>
      <c r="K177" s="37">
        <v>4.4999999999999998E-2</v>
      </c>
      <c r="L177" s="37">
        <v>2.6300000000000004E-2</v>
      </c>
      <c r="M177" s="8">
        <v>8877824.5299999975</v>
      </c>
      <c r="N177" s="8">
        <v>119.24</v>
      </c>
      <c r="O177" s="8">
        <v>10585.917959999997</v>
      </c>
      <c r="P177" s="37">
        <v>1.7784949299976449E-3</v>
      </c>
      <c r="Q177" s="37">
        <v>2.198111971272773E-4</v>
      </c>
      <c r="R177" s="57" t="s">
        <v>4872</v>
      </c>
    </row>
    <row r="178" spans="1:18" ht="15" x14ac:dyDescent="0.25">
      <c r="A178" s="57" t="s">
        <v>4873</v>
      </c>
      <c r="B178" s="39" t="s">
        <v>3801</v>
      </c>
      <c r="C178" s="3" t="s">
        <v>3579</v>
      </c>
      <c r="D178" s="3" t="s">
        <v>3817</v>
      </c>
      <c r="E178" s="72" t="s">
        <v>4873</v>
      </c>
      <c r="F178" s="3" t="s">
        <v>223</v>
      </c>
      <c r="G178" s="3" t="s">
        <v>3818</v>
      </c>
      <c r="H178" s="3" t="s">
        <v>93</v>
      </c>
      <c r="I178" s="8">
        <v>8.8600000000000012</v>
      </c>
      <c r="J178" s="3" t="s">
        <v>78</v>
      </c>
      <c r="K178" s="37">
        <v>4.4999999999999998E-2</v>
      </c>
      <c r="L178" s="37">
        <v>3.3099999999999997E-2</v>
      </c>
      <c r="M178" s="8">
        <v>6244559.4399999995</v>
      </c>
      <c r="N178" s="8">
        <v>112.13</v>
      </c>
      <c r="O178" s="8">
        <v>7002.0244999999986</v>
      </c>
      <c r="P178" s="37">
        <v>1.1763802742496689E-3</v>
      </c>
      <c r="Q178" s="37">
        <v>1.4539347399774533E-4</v>
      </c>
      <c r="R178" s="57" t="s">
        <v>4872</v>
      </c>
    </row>
    <row r="179" spans="1:18" ht="15" x14ac:dyDescent="0.25">
      <c r="A179" s="57" t="s">
        <v>4873</v>
      </c>
      <c r="B179" s="39" t="s">
        <v>3801</v>
      </c>
      <c r="C179" s="3" t="s">
        <v>3579</v>
      </c>
      <c r="D179" s="3" t="s">
        <v>3819</v>
      </c>
      <c r="E179" s="72" t="s">
        <v>4873</v>
      </c>
      <c r="F179" s="3" t="s">
        <v>223</v>
      </c>
      <c r="G179" s="3" t="s">
        <v>3820</v>
      </c>
      <c r="H179" s="3" t="s">
        <v>93</v>
      </c>
      <c r="I179" s="8">
        <v>8.7899999999999991</v>
      </c>
      <c r="J179" s="3" t="s">
        <v>78</v>
      </c>
      <c r="K179" s="37">
        <v>4.4999999999999998E-2</v>
      </c>
      <c r="L179" s="37">
        <v>3.6799999999999999E-2</v>
      </c>
      <c r="M179" s="8">
        <v>8165847.96</v>
      </c>
      <c r="N179" s="8">
        <v>107.94</v>
      </c>
      <c r="O179" s="8">
        <v>8814.2162899999985</v>
      </c>
      <c r="P179" s="37">
        <v>1.4808388883138155E-3</v>
      </c>
      <c r="Q179" s="37">
        <v>1.8302271392661056E-4</v>
      </c>
      <c r="R179" s="57" t="s">
        <v>4872</v>
      </c>
    </row>
    <row r="180" spans="1:18" ht="15" x14ac:dyDescent="0.25">
      <c r="A180" s="57" t="s">
        <v>4873</v>
      </c>
      <c r="B180" s="39" t="s">
        <v>3801</v>
      </c>
      <c r="C180" s="3" t="s">
        <v>3579</v>
      </c>
      <c r="D180" s="3" t="s">
        <v>3821</v>
      </c>
      <c r="E180" s="72" t="s">
        <v>4873</v>
      </c>
      <c r="F180" s="3" t="s">
        <v>223</v>
      </c>
      <c r="G180" s="3" t="s">
        <v>2581</v>
      </c>
      <c r="H180" s="3" t="s">
        <v>93</v>
      </c>
      <c r="I180" s="8">
        <v>8.7800000000000029</v>
      </c>
      <c r="J180" s="3" t="s">
        <v>78</v>
      </c>
      <c r="K180" s="37">
        <v>4.4999999999999998E-2</v>
      </c>
      <c r="L180" s="37">
        <v>3.6799999999999999E-2</v>
      </c>
      <c r="M180" s="8">
        <v>3345931.6799999992</v>
      </c>
      <c r="N180" s="8">
        <v>107.92</v>
      </c>
      <c r="O180" s="8">
        <v>3610.9294599999994</v>
      </c>
      <c r="P180" s="37">
        <v>6.0665685880576523E-4</v>
      </c>
      <c r="Q180" s="37">
        <v>7.497911190545001E-5</v>
      </c>
      <c r="R180" s="57" t="s">
        <v>4872</v>
      </c>
    </row>
    <row r="181" spans="1:18" ht="15" x14ac:dyDescent="0.25">
      <c r="A181" s="57" t="s">
        <v>4873</v>
      </c>
      <c r="B181" s="39" t="s">
        <v>3822</v>
      </c>
      <c r="C181" s="3" t="s">
        <v>3514</v>
      </c>
      <c r="D181" s="3" t="s">
        <v>3823</v>
      </c>
      <c r="E181" s="72" t="s">
        <v>4873</v>
      </c>
      <c r="F181" s="3" t="s">
        <v>223</v>
      </c>
      <c r="G181" s="3" t="s">
        <v>3824</v>
      </c>
      <c r="H181" s="3" t="s">
        <v>140</v>
      </c>
      <c r="I181" s="8">
        <v>2.25</v>
      </c>
      <c r="J181" s="3" t="s">
        <v>51</v>
      </c>
      <c r="K181" s="37">
        <v>1.04E-2</v>
      </c>
      <c r="L181" s="37">
        <v>9.700000000000002E-3</v>
      </c>
      <c r="M181" s="8">
        <v>3712967.9999999995</v>
      </c>
      <c r="N181" s="8">
        <v>100.2</v>
      </c>
      <c r="O181" s="8">
        <v>14829.118199999997</v>
      </c>
      <c r="P181" s="37">
        <v>2.4913769060643468E-3</v>
      </c>
      <c r="Q181" s="37">
        <v>3.0791908988910167E-4</v>
      </c>
      <c r="R181" s="57" t="s">
        <v>4872</v>
      </c>
    </row>
    <row r="182" spans="1:18" ht="15" x14ac:dyDescent="0.25">
      <c r="A182" s="57" t="s">
        <v>4873</v>
      </c>
      <c r="B182" s="39" t="s">
        <v>3825</v>
      </c>
      <c r="C182" s="3" t="s">
        <v>3514</v>
      </c>
      <c r="D182" s="3" t="s">
        <v>3826</v>
      </c>
      <c r="E182" s="72" t="s">
        <v>4873</v>
      </c>
      <c r="F182" s="3" t="s">
        <v>223</v>
      </c>
      <c r="G182" s="3" t="s">
        <v>3827</v>
      </c>
      <c r="H182" s="3" t="s">
        <v>77</v>
      </c>
      <c r="I182" s="8">
        <v>2.6199999999999997</v>
      </c>
      <c r="J182" s="3" t="s">
        <v>78</v>
      </c>
      <c r="K182" s="37">
        <v>4.9500000000000002E-2</v>
      </c>
      <c r="L182" s="37">
        <v>1.7300000000000003E-2</v>
      </c>
      <c r="M182" s="8">
        <v>70014999.999999985</v>
      </c>
      <c r="N182" s="8">
        <v>108.69</v>
      </c>
      <c r="O182" s="8">
        <v>76099.303499999995</v>
      </c>
      <c r="P182" s="37">
        <v>1.2785119435320284E-2</v>
      </c>
      <c r="Q182" s="37">
        <v>1.5801632948690457E-3</v>
      </c>
      <c r="R182" s="57" t="s">
        <v>4872</v>
      </c>
    </row>
    <row r="183" spans="1:18" ht="15" x14ac:dyDescent="0.25">
      <c r="A183" s="57" t="s">
        <v>4873</v>
      </c>
      <c r="B183" s="39" t="s">
        <v>3825</v>
      </c>
      <c r="C183" s="3" t="s">
        <v>3514</v>
      </c>
      <c r="D183" s="3" t="s">
        <v>3828</v>
      </c>
      <c r="E183" s="72" t="s">
        <v>4873</v>
      </c>
      <c r="F183" s="3" t="s">
        <v>223</v>
      </c>
      <c r="G183" s="3" t="s">
        <v>3829</v>
      </c>
      <c r="H183" s="3" t="s">
        <v>77</v>
      </c>
      <c r="I183" s="8">
        <v>2.0200000000000005</v>
      </c>
      <c r="J183" s="3" t="s">
        <v>78</v>
      </c>
      <c r="K183" s="37">
        <v>3.7100000000000001E-2</v>
      </c>
      <c r="L183" s="37">
        <v>1.6500000000000001E-2</v>
      </c>
      <c r="M183" s="8">
        <v>21187499.999999996</v>
      </c>
      <c r="N183" s="8">
        <v>104.37</v>
      </c>
      <c r="O183" s="8">
        <v>22113.393759999992</v>
      </c>
      <c r="P183" s="37">
        <v>3.7151769771699189E-3</v>
      </c>
      <c r="Q183" s="37">
        <v>4.5917336345316465E-4</v>
      </c>
      <c r="R183" s="57" t="s">
        <v>4872</v>
      </c>
    </row>
    <row r="184" spans="1:18" ht="15" x14ac:dyDescent="0.25">
      <c r="A184" s="57" t="s">
        <v>4873</v>
      </c>
      <c r="B184" s="39" t="s">
        <v>3830</v>
      </c>
      <c r="C184" s="3" t="s">
        <v>3514</v>
      </c>
      <c r="D184" s="3" t="s">
        <v>3831</v>
      </c>
      <c r="E184" s="72" t="s">
        <v>4873</v>
      </c>
      <c r="F184" s="3" t="s">
        <v>223</v>
      </c>
      <c r="G184" s="3" t="s">
        <v>3832</v>
      </c>
      <c r="H184" s="3" t="s">
        <v>140</v>
      </c>
      <c r="I184" s="8">
        <v>2.1599999999999997</v>
      </c>
      <c r="J184" s="3" t="s">
        <v>78</v>
      </c>
      <c r="K184" s="37">
        <v>2.1499999999999998E-2</v>
      </c>
      <c r="L184" s="37">
        <v>8.3999999999999995E-3</v>
      </c>
      <c r="M184" s="8">
        <v>7089865.709999999</v>
      </c>
      <c r="N184" s="8">
        <v>103.01</v>
      </c>
      <c r="O184" s="8">
        <v>7303.270669999999</v>
      </c>
      <c r="P184" s="37">
        <v>1.226991358526975E-3</v>
      </c>
      <c r="Q184" s="37">
        <v>1.5164869735276437E-4</v>
      </c>
      <c r="R184" s="57" t="s">
        <v>4872</v>
      </c>
    </row>
    <row r="185" spans="1:18" ht="15" x14ac:dyDescent="0.25">
      <c r="A185" s="57" t="s">
        <v>4873</v>
      </c>
      <c r="B185" s="39" t="s">
        <v>3833</v>
      </c>
      <c r="C185" s="3" t="s">
        <v>3514</v>
      </c>
      <c r="D185" s="3" t="s">
        <v>3834</v>
      </c>
      <c r="E185" s="72" t="s">
        <v>4873</v>
      </c>
      <c r="F185" s="3" t="s">
        <v>223</v>
      </c>
      <c r="G185" s="3" t="s">
        <v>3413</v>
      </c>
      <c r="H185" s="3" t="s">
        <v>140</v>
      </c>
      <c r="I185" s="8">
        <v>2.7800000000000002</v>
      </c>
      <c r="J185" s="3" t="s">
        <v>78</v>
      </c>
      <c r="K185" s="37">
        <v>1.8100000000000002E-2</v>
      </c>
      <c r="L185" s="37">
        <v>1.1900000000000003E-2</v>
      </c>
      <c r="M185" s="8">
        <v>10387499.999999998</v>
      </c>
      <c r="N185" s="8">
        <v>102.62</v>
      </c>
      <c r="O185" s="8">
        <v>10659.652499999997</v>
      </c>
      <c r="P185" s="37">
        <v>1.7908827556024928E-3</v>
      </c>
      <c r="Q185" s="37">
        <v>2.2134225731197467E-4</v>
      </c>
      <c r="R185" s="57" t="s">
        <v>4872</v>
      </c>
    </row>
    <row r="186" spans="1:18" ht="15" x14ac:dyDescent="0.25">
      <c r="A186" s="57" t="s">
        <v>4873</v>
      </c>
      <c r="B186" s="39" t="s">
        <v>3833</v>
      </c>
      <c r="C186" s="3" t="s">
        <v>3514</v>
      </c>
      <c r="D186" s="3" t="s">
        <v>3835</v>
      </c>
      <c r="E186" s="72" t="s">
        <v>4873</v>
      </c>
      <c r="F186" s="3" t="s">
        <v>223</v>
      </c>
      <c r="G186" s="3" t="s">
        <v>3836</v>
      </c>
      <c r="H186" s="3" t="s">
        <v>140</v>
      </c>
      <c r="I186" s="8">
        <v>1.4999999999923439</v>
      </c>
      <c r="J186" s="3" t="s">
        <v>78</v>
      </c>
      <c r="K186" s="37">
        <v>2E-3</v>
      </c>
      <c r="L186" s="37">
        <v>0.5</v>
      </c>
      <c r="M186" s="8">
        <v>-4.0163286030292511E-9</v>
      </c>
      <c r="N186" s="8">
        <v>100.04770000000001</v>
      </c>
      <c r="O186" s="8">
        <v>13.523876614005701</v>
      </c>
      <c r="P186" s="37">
        <v>2.272088833751255E-6</v>
      </c>
      <c r="Q186" s="37">
        <v>2.8081641285704647E-7</v>
      </c>
      <c r="R186" s="57" t="s">
        <v>4872</v>
      </c>
    </row>
    <row r="187" spans="1:18" ht="15" x14ac:dyDescent="0.25">
      <c r="A187" s="57" t="s">
        <v>4873</v>
      </c>
      <c r="B187" s="39" t="s">
        <v>3837</v>
      </c>
      <c r="C187" s="3" t="s">
        <v>3514</v>
      </c>
      <c r="D187" s="3" t="s">
        <v>3838</v>
      </c>
      <c r="E187" s="72" t="s">
        <v>4873</v>
      </c>
      <c r="F187" s="3" t="s">
        <v>223</v>
      </c>
      <c r="G187" s="3" t="s">
        <v>3839</v>
      </c>
      <c r="H187" s="3" t="s">
        <v>77</v>
      </c>
      <c r="I187" s="8">
        <v>1.2900000000003344</v>
      </c>
      <c r="J187" s="3" t="s">
        <v>78</v>
      </c>
      <c r="K187" s="37">
        <v>5.9200000000000003E-2</v>
      </c>
      <c r="L187" s="37">
        <v>1.0000000000002144E-2</v>
      </c>
      <c r="M187" s="8">
        <v>4641117.5955109987</v>
      </c>
      <c r="N187" s="8">
        <v>107.66</v>
      </c>
      <c r="O187" s="8">
        <v>4996.6272046990007</v>
      </c>
      <c r="P187" s="37">
        <v>8.3946202721615275E-4</v>
      </c>
      <c r="Q187" s="37">
        <v>1.0375242011261618E-4</v>
      </c>
      <c r="R187" s="57" t="s">
        <v>4872</v>
      </c>
    </row>
    <row r="188" spans="1:18" ht="15" x14ac:dyDescent="0.25">
      <c r="A188" s="57" t="s">
        <v>4873</v>
      </c>
      <c r="B188" s="39" t="s">
        <v>3837</v>
      </c>
      <c r="C188" s="3" t="s">
        <v>3514</v>
      </c>
      <c r="D188" s="3" t="s">
        <v>3840</v>
      </c>
      <c r="E188" s="72" t="s">
        <v>4873</v>
      </c>
      <c r="F188" s="3" t="s">
        <v>223</v>
      </c>
      <c r="G188" s="3" t="s">
        <v>3841</v>
      </c>
      <c r="H188" s="3" t="s">
        <v>77</v>
      </c>
      <c r="I188" s="8">
        <v>4.38</v>
      </c>
      <c r="J188" s="3" t="s">
        <v>78</v>
      </c>
      <c r="K188" s="37">
        <v>3.5000000000000003E-2</v>
      </c>
      <c r="L188" s="37">
        <v>2.7800000000001122E-2</v>
      </c>
      <c r="M188" s="8">
        <v>9093332.304004997</v>
      </c>
      <c r="N188" s="8">
        <v>103.52</v>
      </c>
      <c r="O188" s="8">
        <v>9413.4176007559981</v>
      </c>
      <c r="P188" s="37">
        <v>1.5815081450806126E-3</v>
      </c>
      <c r="Q188" s="37">
        <v>1.9546482408986656E-4</v>
      </c>
      <c r="R188" s="57" t="s">
        <v>4872</v>
      </c>
    </row>
    <row r="189" spans="1:18" ht="15" x14ac:dyDescent="0.25">
      <c r="A189" s="57" t="s">
        <v>4873</v>
      </c>
      <c r="B189" s="39" t="s">
        <v>3842</v>
      </c>
      <c r="C189" s="3" t="s">
        <v>3579</v>
      </c>
      <c r="D189" s="3" t="s">
        <v>3843</v>
      </c>
      <c r="E189" s="72" t="s">
        <v>4873</v>
      </c>
      <c r="F189" s="3" t="s">
        <v>223</v>
      </c>
      <c r="G189" s="3" t="s">
        <v>3844</v>
      </c>
      <c r="H189" s="3" t="s">
        <v>140</v>
      </c>
      <c r="I189" s="8">
        <v>2.1300000000000239</v>
      </c>
      <c r="J189" s="3" t="s">
        <v>78</v>
      </c>
      <c r="K189" s="37">
        <v>2.86E-2</v>
      </c>
      <c r="L189" s="37">
        <v>2.0100000000000031E-2</v>
      </c>
      <c r="M189" s="8">
        <v>33936548.601957001</v>
      </c>
      <c r="N189" s="8">
        <v>102.3</v>
      </c>
      <c r="O189" s="8">
        <v>34717.089219802998</v>
      </c>
      <c r="P189" s="37">
        <v>5.8326700995607883E-3</v>
      </c>
      <c r="Q189" s="37">
        <v>7.2088268310926832E-4</v>
      </c>
      <c r="R189" s="57" t="s">
        <v>4872</v>
      </c>
    </row>
    <row r="190" spans="1:18" ht="15" x14ac:dyDescent="0.25">
      <c r="A190" s="57" t="s">
        <v>4873</v>
      </c>
      <c r="B190" s="39" t="s">
        <v>3845</v>
      </c>
      <c r="C190" s="3" t="s">
        <v>3514</v>
      </c>
      <c r="D190" s="3" t="s">
        <v>3846</v>
      </c>
      <c r="E190" s="72" t="s">
        <v>4873</v>
      </c>
      <c r="F190" s="3" t="s">
        <v>223</v>
      </c>
      <c r="G190" s="3" t="s">
        <v>3847</v>
      </c>
      <c r="H190" s="3" t="s">
        <v>140</v>
      </c>
      <c r="I190" s="8">
        <v>5.2699999999999987</v>
      </c>
      <c r="J190" s="3" t="s">
        <v>78</v>
      </c>
      <c r="K190" s="37">
        <v>2.4900000000000002E-2</v>
      </c>
      <c r="L190" s="37">
        <v>1.5300085251481381E-2</v>
      </c>
      <c r="M190" s="8">
        <v>27014189.999999996</v>
      </c>
      <c r="N190" s="8">
        <v>105.61</v>
      </c>
      <c r="O190" s="8">
        <v>28529.68606</v>
      </c>
      <c r="P190" s="37">
        <v>4.7931508825083038E-3</v>
      </c>
      <c r="Q190" s="37">
        <v>5.9240440651535115E-4</v>
      </c>
      <c r="R190" s="57" t="s">
        <v>4872</v>
      </c>
    </row>
    <row r="191" spans="1:18" ht="15" x14ac:dyDescent="0.25">
      <c r="A191" s="57" t="s">
        <v>4873</v>
      </c>
      <c r="B191" s="39" t="s">
        <v>3848</v>
      </c>
      <c r="C191" s="3" t="s">
        <v>3579</v>
      </c>
      <c r="D191" s="3" t="s">
        <v>3849</v>
      </c>
      <c r="E191" s="72" t="s">
        <v>4873</v>
      </c>
      <c r="F191" s="3" t="s">
        <v>223</v>
      </c>
      <c r="G191" s="3" t="s">
        <v>2300</v>
      </c>
      <c r="H191" s="3" t="s">
        <v>93</v>
      </c>
      <c r="I191" s="8">
        <v>5.16</v>
      </c>
      <c r="J191" s="3" t="s">
        <v>78</v>
      </c>
      <c r="K191" s="37">
        <v>0.03</v>
      </c>
      <c r="L191" s="37">
        <v>1.5100000000000001E-2</v>
      </c>
      <c r="M191" s="8">
        <v>68005621.810000002</v>
      </c>
      <c r="N191" s="8">
        <v>108.23</v>
      </c>
      <c r="O191" s="8">
        <v>73602.484479999985</v>
      </c>
      <c r="P191" s="37">
        <v>1.2365639520118703E-2</v>
      </c>
      <c r="Q191" s="37">
        <v>1.5283181190543298E-3</v>
      </c>
      <c r="R191" s="57" t="s">
        <v>4872</v>
      </c>
    </row>
    <row r="192" spans="1:18" ht="15" x14ac:dyDescent="0.25">
      <c r="A192" s="57" t="s">
        <v>4873</v>
      </c>
      <c r="B192" s="39" t="s">
        <v>3848</v>
      </c>
      <c r="C192" s="3" t="s">
        <v>3579</v>
      </c>
      <c r="D192" s="3" t="s">
        <v>3849</v>
      </c>
      <c r="E192" s="72" t="s">
        <v>4873</v>
      </c>
      <c r="F192" s="3" t="s">
        <v>223</v>
      </c>
      <c r="G192" s="3" t="s">
        <v>3850</v>
      </c>
      <c r="H192" s="3" t="s">
        <v>93</v>
      </c>
      <c r="I192" s="8">
        <v>5.15</v>
      </c>
      <c r="J192" s="3" t="s">
        <v>78</v>
      </c>
      <c r="K192" s="37">
        <v>0.03</v>
      </c>
      <c r="L192" s="37">
        <v>1.5800000000000002E-2</v>
      </c>
      <c r="M192" s="8">
        <v>4647866.1399999997</v>
      </c>
      <c r="N192" s="8">
        <v>108.23</v>
      </c>
      <c r="O192" s="8">
        <v>5030.3855199999989</v>
      </c>
      <c r="P192" s="37">
        <v>8.4513361779856141E-4</v>
      </c>
      <c r="Q192" s="37">
        <v>1.0445339434341521E-4</v>
      </c>
      <c r="R192" s="57" t="s">
        <v>4872</v>
      </c>
    </row>
    <row r="193" spans="1:18" ht="15" x14ac:dyDescent="0.25">
      <c r="A193" s="57" t="s">
        <v>4873</v>
      </c>
      <c r="B193" s="39" t="s">
        <v>3851</v>
      </c>
      <c r="C193" s="3" t="s">
        <v>3514</v>
      </c>
      <c r="D193" s="3" t="s">
        <v>3852</v>
      </c>
      <c r="E193" s="72" t="s">
        <v>4873</v>
      </c>
      <c r="F193" s="3" t="s">
        <v>223</v>
      </c>
      <c r="G193" s="3" t="s">
        <v>3853</v>
      </c>
      <c r="H193" s="3" t="s">
        <v>140</v>
      </c>
      <c r="I193" s="8">
        <v>2.7899999999997767</v>
      </c>
      <c r="J193" s="3" t="s">
        <v>78</v>
      </c>
      <c r="K193" s="37">
        <v>2.3700000000000002E-2</v>
      </c>
      <c r="L193" s="37">
        <v>2.0000000000001385E-2</v>
      </c>
      <c r="M193" s="8">
        <v>6535513.5817669993</v>
      </c>
      <c r="N193" s="8">
        <v>101.29</v>
      </c>
      <c r="O193" s="8">
        <v>6619.8217063849997</v>
      </c>
      <c r="P193" s="37">
        <v>1.1121680128998548E-3</v>
      </c>
      <c r="Q193" s="37">
        <v>1.3745722756854076E-4</v>
      </c>
      <c r="R193" s="57" t="s">
        <v>4872</v>
      </c>
    </row>
    <row r="194" spans="1:18" ht="15" x14ac:dyDescent="0.25">
      <c r="A194" s="57" t="s">
        <v>4873</v>
      </c>
      <c r="B194" s="39" t="s">
        <v>3854</v>
      </c>
      <c r="C194" s="3" t="s">
        <v>3514</v>
      </c>
      <c r="D194" s="3" t="s">
        <v>3855</v>
      </c>
      <c r="E194" s="72" t="s">
        <v>4873</v>
      </c>
      <c r="F194" s="3" t="s">
        <v>223</v>
      </c>
      <c r="G194" s="3" t="s">
        <v>3856</v>
      </c>
      <c r="H194" s="3" t="s">
        <v>140</v>
      </c>
      <c r="I194" s="8">
        <v>3.1799999999999589</v>
      </c>
      <c r="J194" s="3" t="s">
        <v>78</v>
      </c>
      <c r="K194" s="37">
        <v>2.6000000000000002E-2</v>
      </c>
      <c r="L194" s="37">
        <v>2.1300000000000027E-2</v>
      </c>
      <c r="M194" s="8">
        <v>27272833.936020993</v>
      </c>
      <c r="N194" s="8">
        <v>101.94</v>
      </c>
      <c r="O194" s="8">
        <v>27801.926914381995</v>
      </c>
      <c r="P194" s="37">
        <v>4.6708831721754109E-3</v>
      </c>
      <c r="Q194" s="37">
        <v>5.772928583602379E-4</v>
      </c>
      <c r="R194" s="57" t="s">
        <v>4872</v>
      </c>
    </row>
    <row r="195" spans="1:18" ht="15" x14ac:dyDescent="0.25">
      <c r="A195" s="57" t="s">
        <v>4873</v>
      </c>
      <c r="B195" s="39" t="s">
        <v>3857</v>
      </c>
      <c r="C195" s="3" t="s">
        <v>3514</v>
      </c>
      <c r="D195" s="3" t="s">
        <v>3858</v>
      </c>
      <c r="E195" s="72" t="s">
        <v>4873</v>
      </c>
      <c r="F195" s="3" t="s">
        <v>223</v>
      </c>
      <c r="G195" s="3" t="s">
        <v>3859</v>
      </c>
      <c r="H195" s="3" t="s">
        <v>93</v>
      </c>
      <c r="I195" s="8">
        <v>7.2999999999999989</v>
      </c>
      <c r="J195" s="3" t="s">
        <v>78</v>
      </c>
      <c r="K195" s="37">
        <v>3.2000000000000001E-2</v>
      </c>
      <c r="L195" s="37">
        <v>1.9E-2</v>
      </c>
      <c r="M195" s="8">
        <v>27610726.969999999</v>
      </c>
      <c r="N195" s="8">
        <v>109.76</v>
      </c>
      <c r="O195" s="8">
        <v>30305.533909999995</v>
      </c>
      <c r="P195" s="37">
        <v>5.091503506211445E-3</v>
      </c>
      <c r="Q195" s="37">
        <v>6.2927898303288918E-4</v>
      </c>
      <c r="R195" s="57" t="s">
        <v>4872</v>
      </c>
    </row>
    <row r="196" spans="1:18" ht="15" x14ac:dyDescent="0.25">
      <c r="A196" s="57" t="s">
        <v>4873</v>
      </c>
      <c r="B196" s="39" t="s">
        <v>3860</v>
      </c>
      <c r="C196" s="3" t="s">
        <v>3579</v>
      </c>
      <c r="D196" s="3" t="s">
        <v>3861</v>
      </c>
      <c r="E196" s="72" t="s">
        <v>4873</v>
      </c>
      <c r="F196" s="3" t="s">
        <v>223</v>
      </c>
      <c r="G196" s="3" t="s">
        <v>3009</v>
      </c>
      <c r="H196" s="3" t="s">
        <v>93</v>
      </c>
      <c r="I196" s="8">
        <v>8.84</v>
      </c>
      <c r="J196" s="3" t="s">
        <v>78</v>
      </c>
      <c r="K196" s="37">
        <v>4.4999999999999998E-2</v>
      </c>
      <c r="L196" s="37">
        <v>3.4300000000000004E-2</v>
      </c>
      <c r="M196" s="8">
        <v>2531395.2999999993</v>
      </c>
      <c r="N196" s="8">
        <v>110.45</v>
      </c>
      <c r="O196" s="8">
        <v>2795.9260999999997</v>
      </c>
      <c r="P196" s="37">
        <v>4.6973162009070484E-4</v>
      </c>
      <c r="Q196" s="37">
        <v>5.8055982054899633E-5</v>
      </c>
      <c r="R196" s="57" t="s">
        <v>4872</v>
      </c>
    </row>
    <row r="197" spans="1:18" ht="15" x14ac:dyDescent="0.25">
      <c r="A197" s="57" t="s">
        <v>4873</v>
      </c>
      <c r="B197" s="39" t="s">
        <v>3860</v>
      </c>
      <c r="C197" s="3" t="s">
        <v>3579</v>
      </c>
      <c r="D197" s="3" t="s">
        <v>3862</v>
      </c>
      <c r="E197" s="72" t="s">
        <v>4873</v>
      </c>
      <c r="F197" s="3" t="s">
        <v>223</v>
      </c>
      <c r="G197" s="3" t="s">
        <v>3035</v>
      </c>
      <c r="H197" s="3" t="s">
        <v>93</v>
      </c>
      <c r="I197" s="8">
        <v>8.7100000000000026</v>
      </c>
      <c r="J197" s="3" t="s">
        <v>78</v>
      </c>
      <c r="K197" s="37">
        <v>4.4999999999999998E-2</v>
      </c>
      <c r="L197" s="37">
        <v>4.0200000000000007E-2</v>
      </c>
      <c r="M197" s="8">
        <v>16223069.319999998</v>
      </c>
      <c r="N197" s="8">
        <v>105.73</v>
      </c>
      <c r="O197" s="8">
        <v>17152.651189999997</v>
      </c>
      <c r="P197" s="37">
        <v>2.8817437743899796E-3</v>
      </c>
      <c r="Q197" s="37">
        <v>3.561660695111336E-4</v>
      </c>
      <c r="R197" s="57" t="s">
        <v>4872</v>
      </c>
    </row>
    <row r="198" spans="1:18" ht="15" x14ac:dyDescent="0.25">
      <c r="A198" s="57" t="s">
        <v>4873</v>
      </c>
      <c r="B198" s="39" t="s">
        <v>3860</v>
      </c>
      <c r="C198" s="3" t="s">
        <v>3579</v>
      </c>
      <c r="D198" s="3" t="s">
        <v>3863</v>
      </c>
      <c r="E198" s="72" t="s">
        <v>4873</v>
      </c>
      <c r="F198" s="3" t="s">
        <v>223</v>
      </c>
      <c r="G198" s="3" t="s">
        <v>3138</v>
      </c>
      <c r="H198" s="3" t="s">
        <v>93</v>
      </c>
      <c r="I198" s="8">
        <v>8.5800000000000018</v>
      </c>
      <c r="J198" s="3" t="s">
        <v>78</v>
      </c>
      <c r="K198" s="37">
        <v>4.4999999999999998E-2</v>
      </c>
      <c r="L198" s="37">
        <v>4.6500000000000007E-2</v>
      </c>
      <c r="M198" s="8">
        <v>3051144.37</v>
      </c>
      <c r="N198" s="8">
        <v>99.8</v>
      </c>
      <c r="O198" s="8">
        <v>3045.0420699999991</v>
      </c>
      <c r="P198" s="37">
        <v>5.1158453178911029E-4</v>
      </c>
      <c r="Q198" s="37">
        <v>6.3228748346508295E-5</v>
      </c>
      <c r="R198" s="57" t="s">
        <v>4872</v>
      </c>
    </row>
    <row r="199" spans="1:18" ht="15" x14ac:dyDescent="0.25">
      <c r="A199" s="57" t="s">
        <v>4873</v>
      </c>
      <c r="B199" s="39" t="s">
        <v>3864</v>
      </c>
      <c r="C199" s="3" t="s">
        <v>3514</v>
      </c>
      <c r="D199" s="3" t="s">
        <v>3865</v>
      </c>
      <c r="E199" s="72" t="s">
        <v>4873</v>
      </c>
      <c r="F199" s="3" t="s">
        <v>223</v>
      </c>
      <c r="G199" s="3" t="s">
        <v>3349</v>
      </c>
      <c r="H199" s="3" t="s">
        <v>140</v>
      </c>
      <c r="I199" s="8">
        <v>7.0700000000000083</v>
      </c>
      <c r="J199" s="3" t="s">
        <v>78</v>
      </c>
      <c r="K199" s="37">
        <v>3.1800000000000002E-2</v>
      </c>
      <c r="L199" s="37">
        <v>2.4200000000000187E-2</v>
      </c>
      <c r="M199" s="8">
        <v>42305304.028955989</v>
      </c>
      <c r="N199" s="8">
        <v>104.29</v>
      </c>
      <c r="O199" s="8">
        <v>44120.20157307999</v>
      </c>
      <c r="P199" s="37">
        <v>7.4124469039619214E-3</v>
      </c>
      <c r="Q199" s="37">
        <v>9.1613352398165556E-4</v>
      </c>
      <c r="R199" s="57" t="s">
        <v>4872</v>
      </c>
    </row>
    <row r="200" spans="1:18" ht="15" x14ac:dyDescent="0.25">
      <c r="A200" s="57" t="s">
        <v>4873</v>
      </c>
      <c r="B200" s="39" t="s">
        <v>3864</v>
      </c>
      <c r="C200" s="3" t="s">
        <v>3514</v>
      </c>
      <c r="D200" s="3" t="s">
        <v>3866</v>
      </c>
      <c r="E200" s="72" t="s">
        <v>4873</v>
      </c>
      <c r="F200" s="3" t="s">
        <v>223</v>
      </c>
      <c r="G200" s="3" t="s">
        <v>3349</v>
      </c>
      <c r="H200" s="3" t="s">
        <v>140</v>
      </c>
      <c r="I200" s="8">
        <v>6.67999999999995</v>
      </c>
      <c r="J200" s="3" t="s">
        <v>78</v>
      </c>
      <c r="K200" s="37">
        <v>4.5599999999999995E-2</v>
      </c>
      <c r="L200" s="37">
        <v>3.6899999999998254E-2</v>
      </c>
      <c r="M200" s="8">
        <v>11861076.273007998</v>
      </c>
      <c r="N200" s="8">
        <v>104.62</v>
      </c>
      <c r="O200" s="8">
        <v>12409.057995552996</v>
      </c>
      <c r="P200" s="37">
        <v>2.0847929121054465E-3</v>
      </c>
      <c r="Q200" s="37">
        <v>2.576677718012767E-4</v>
      </c>
      <c r="R200" s="57" t="s">
        <v>4872</v>
      </c>
    </row>
    <row r="201" spans="1:18" ht="15" x14ac:dyDescent="0.25">
      <c r="A201" s="57" t="s">
        <v>4873</v>
      </c>
      <c r="B201" s="39" t="s">
        <v>3864</v>
      </c>
      <c r="C201" s="3" t="s">
        <v>3514</v>
      </c>
      <c r="D201" s="3" t="s">
        <v>3867</v>
      </c>
      <c r="E201" s="72" t="s">
        <v>4873</v>
      </c>
      <c r="F201" s="3" t="s">
        <v>223</v>
      </c>
      <c r="G201" s="3" t="s">
        <v>3868</v>
      </c>
      <c r="H201" s="3" t="s">
        <v>140</v>
      </c>
      <c r="I201" s="8">
        <v>7.0700000000000447</v>
      </c>
      <c r="J201" s="3" t="s">
        <v>78</v>
      </c>
      <c r="K201" s="37">
        <v>3.1800000000000002E-2</v>
      </c>
      <c r="L201" s="37">
        <v>2.4200000000001286E-2</v>
      </c>
      <c r="M201" s="8">
        <v>8461060.9220880009</v>
      </c>
      <c r="N201" s="8">
        <v>104.68</v>
      </c>
      <c r="O201" s="8">
        <v>8857.0385736379994</v>
      </c>
      <c r="P201" s="37">
        <v>1.4880332775608208E-3</v>
      </c>
      <c r="Q201" s="37">
        <v>1.8391189684544294E-4</v>
      </c>
      <c r="R201" s="57" t="s">
        <v>4872</v>
      </c>
    </row>
    <row r="202" spans="1:18" ht="15" x14ac:dyDescent="0.25">
      <c r="A202" s="57" t="s">
        <v>4873</v>
      </c>
      <c r="B202" s="39" t="s">
        <v>3864</v>
      </c>
      <c r="C202" s="3" t="s">
        <v>3514</v>
      </c>
      <c r="D202" s="3" t="s">
        <v>3869</v>
      </c>
      <c r="E202" s="72" t="s">
        <v>4873</v>
      </c>
      <c r="F202" s="3" t="s">
        <v>514</v>
      </c>
      <c r="G202" s="3" t="s">
        <v>3132</v>
      </c>
      <c r="H202" s="3" t="s">
        <v>140</v>
      </c>
      <c r="I202" s="8">
        <v>1.8900000000000601</v>
      </c>
      <c r="J202" s="3" t="s">
        <v>78</v>
      </c>
      <c r="K202" s="37">
        <v>3.2300000000000002E-2</v>
      </c>
      <c r="L202" s="37">
        <v>3.0500000000000263E-2</v>
      </c>
      <c r="M202" s="8">
        <v>13549252.231531</v>
      </c>
      <c r="N202" s="8">
        <v>100.91</v>
      </c>
      <c r="O202" s="8">
        <v>13672.550426837997</v>
      </c>
      <c r="P202" s="37">
        <v>2.2970668869862015E-3</v>
      </c>
      <c r="Q202" s="37">
        <v>2.8390354889037202E-4</v>
      </c>
      <c r="R202" s="57" t="s">
        <v>4872</v>
      </c>
    </row>
    <row r="203" spans="1:18" ht="15" x14ac:dyDescent="0.25">
      <c r="A203" s="57" t="s">
        <v>4873</v>
      </c>
      <c r="B203" s="39" t="s">
        <v>3870</v>
      </c>
      <c r="C203" s="3" t="s">
        <v>3579</v>
      </c>
      <c r="D203" s="3" t="s">
        <v>3871</v>
      </c>
      <c r="E203" s="72" t="s">
        <v>4873</v>
      </c>
      <c r="F203" s="3" t="s">
        <v>223</v>
      </c>
      <c r="G203" s="3" t="s">
        <v>3015</v>
      </c>
      <c r="H203" s="3" t="s">
        <v>93</v>
      </c>
      <c r="I203" s="8">
        <v>3.6999999999999997</v>
      </c>
      <c r="J203" s="3" t="s">
        <v>78</v>
      </c>
      <c r="K203" s="37">
        <v>2.4E-2</v>
      </c>
      <c r="L203" s="37">
        <v>-1.2999999999999999E-3</v>
      </c>
      <c r="M203" s="8">
        <v>1779242.5599999998</v>
      </c>
      <c r="N203" s="8">
        <v>109.77</v>
      </c>
      <c r="O203" s="8">
        <v>1953.0745499999998</v>
      </c>
      <c r="P203" s="37">
        <v>3.2812772573975551E-4</v>
      </c>
      <c r="Q203" s="37">
        <v>4.0554598716568786E-5</v>
      </c>
      <c r="R203" s="57" t="s">
        <v>4872</v>
      </c>
    </row>
    <row r="204" spans="1:18" ht="15" x14ac:dyDescent="0.25">
      <c r="A204" s="57" t="s">
        <v>4873</v>
      </c>
      <c r="B204" s="39" t="s">
        <v>3870</v>
      </c>
      <c r="C204" s="3" t="s">
        <v>3579</v>
      </c>
      <c r="D204" s="3" t="s">
        <v>3872</v>
      </c>
      <c r="E204" s="72" t="s">
        <v>4873</v>
      </c>
      <c r="F204" s="3" t="s">
        <v>223</v>
      </c>
      <c r="G204" s="3" t="s">
        <v>3747</v>
      </c>
      <c r="H204" s="3" t="s">
        <v>93</v>
      </c>
      <c r="I204" s="8">
        <v>3.6999999999999993</v>
      </c>
      <c r="J204" s="3" t="s">
        <v>78</v>
      </c>
      <c r="K204" s="37">
        <v>2.4E-2</v>
      </c>
      <c r="L204" s="37">
        <v>5.8000000000000013E-3</v>
      </c>
      <c r="M204" s="8">
        <v>3049715.459999999</v>
      </c>
      <c r="N204" s="8">
        <v>107.41</v>
      </c>
      <c r="O204" s="8">
        <v>3275.6993799999996</v>
      </c>
      <c r="P204" s="37">
        <v>5.5033628274277972E-4</v>
      </c>
      <c r="Q204" s="37">
        <v>6.8018229960557918E-5</v>
      </c>
      <c r="R204" s="57" t="s">
        <v>4872</v>
      </c>
    </row>
    <row r="205" spans="1:18" ht="15" x14ac:dyDescent="0.25">
      <c r="A205" s="57" t="s">
        <v>4873</v>
      </c>
      <c r="B205" s="39" t="s">
        <v>3870</v>
      </c>
      <c r="C205" s="3" t="s">
        <v>3579</v>
      </c>
      <c r="D205" s="3" t="s">
        <v>3873</v>
      </c>
      <c r="E205" s="72" t="s">
        <v>4873</v>
      </c>
      <c r="F205" s="3" t="s">
        <v>223</v>
      </c>
      <c r="G205" s="3" t="s">
        <v>3026</v>
      </c>
      <c r="H205" s="3" t="s">
        <v>93</v>
      </c>
      <c r="I205" s="8">
        <v>3.7</v>
      </c>
      <c r="J205" s="3" t="s">
        <v>78</v>
      </c>
      <c r="K205" s="37">
        <v>2.4E-2</v>
      </c>
      <c r="L205" s="37">
        <v>1.17E-2</v>
      </c>
      <c r="M205" s="8">
        <v>4311604.9299999988</v>
      </c>
      <c r="N205" s="8">
        <v>104.87</v>
      </c>
      <c r="O205" s="8">
        <v>4521.5800799999988</v>
      </c>
      <c r="P205" s="37">
        <v>7.5965138576025249E-4</v>
      </c>
      <c r="Q205" s="37">
        <v>9.388830841568796E-5</v>
      </c>
      <c r="R205" s="57" t="s">
        <v>4872</v>
      </c>
    </row>
    <row r="206" spans="1:18" ht="15" x14ac:dyDescent="0.25">
      <c r="A206" s="57" t="s">
        <v>4873</v>
      </c>
      <c r="B206" s="39" t="s">
        <v>3870</v>
      </c>
      <c r="C206" s="3" t="s">
        <v>3579</v>
      </c>
      <c r="D206" s="3" t="s">
        <v>3874</v>
      </c>
      <c r="E206" s="72" t="s">
        <v>4873</v>
      </c>
      <c r="F206" s="3" t="s">
        <v>223</v>
      </c>
      <c r="G206" s="3" t="s">
        <v>3041</v>
      </c>
      <c r="H206" s="3" t="s">
        <v>93</v>
      </c>
      <c r="I206" s="8">
        <v>3.6999999999999993</v>
      </c>
      <c r="J206" s="3" t="s">
        <v>78</v>
      </c>
      <c r="K206" s="37">
        <v>2.4E-2</v>
      </c>
      <c r="L206" s="37">
        <v>2.0399999999999998E-2</v>
      </c>
      <c r="M206" s="8">
        <v>4589320.34</v>
      </c>
      <c r="N206" s="8">
        <v>101.4</v>
      </c>
      <c r="O206" s="8">
        <v>4653.5708199999999</v>
      </c>
      <c r="P206" s="37">
        <v>7.8182658707804547E-4</v>
      </c>
      <c r="Q206" s="37">
        <v>9.6629028935036793E-5</v>
      </c>
      <c r="R206" s="57" t="s">
        <v>4872</v>
      </c>
    </row>
    <row r="207" spans="1:18" ht="15" x14ac:dyDescent="0.25">
      <c r="A207" s="57" t="s">
        <v>4873</v>
      </c>
      <c r="B207" s="39" t="s">
        <v>3870</v>
      </c>
      <c r="C207" s="3" t="s">
        <v>3579</v>
      </c>
      <c r="D207" s="3" t="s">
        <v>3875</v>
      </c>
      <c r="E207" s="72" t="s">
        <v>4873</v>
      </c>
      <c r="F207" s="3" t="s">
        <v>223</v>
      </c>
      <c r="G207" s="3" t="s">
        <v>3442</v>
      </c>
      <c r="H207" s="3" t="s">
        <v>93</v>
      </c>
      <c r="I207" s="8">
        <v>3.7</v>
      </c>
      <c r="J207" s="3" t="s">
        <v>78</v>
      </c>
      <c r="K207" s="37">
        <v>2.4E-2</v>
      </c>
      <c r="L207" s="37">
        <v>2.1799999999999996E-2</v>
      </c>
      <c r="M207" s="8">
        <v>4226027.9999999991</v>
      </c>
      <c r="N207" s="8">
        <v>101.26</v>
      </c>
      <c r="O207" s="8">
        <v>4279.2759599999999</v>
      </c>
      <c r="P207" s="37">
        <v>7.1894290392940157E-4</v>
      </c>
      <c r="Q207" s="37">
        <v>8.8856986721402764E-5</v>
      </c>
      <c r="R207" s="57" t="s">
        <v>4872</v>
      </c>
    </row>
    <row r="208" spans="1:18" ht="15" x14ac:dyDescent="0.25">
      <c r="A208" s="57" t="s">
        <v>4873</v>
      </c>
      <c r="B208" s="39" t="s">
        <v>3870</v>
      </c>
      <c r="C208" s="3" t="s">
        <v>3579</v>
      </c>
      <c r="D208" s="3" t="s">
        <v>3876</v>
      </c>
      <c r="E208" s="72" t="s">
        <v>4873</v>
      </c>
      <c r="F208" s="3" t="s">
        <v>223</v>
      </c>
      <c r="G208" s="3" t="s">
        <v>3067</v>
      </c>
      <c r="H208" s="3" t="s">
        <v>93</v>
      </c>
      <c r="I208" s="8">
        <v>3.7000000000000006</v>
      </c>
      <c r="J208" s="3" t="s">
        <v>78</v>
      </c>
      <c r="K208" s="37">
        <v>2.4E-2</v>
      </c>
      <c r="L208" s="37">
        <v>2.3500000000000004E-2</v>
      </c>
      <c r="M208" s="8">
        <v>5081740.9999999991</v>
      </c>
      <c r="N208" s="8">
        <v>100.49</v>
      </c>
      <c r="O208" s="8">
        <v>5106.641529999999</v>
      </c>
      <c r="P208" s="37">
        <v>8.5794506482463019E-4</v>
      </c>
      <c r="Q208" s="37">
        <v>1.0603681156897715E-4</v>
      </c>
      <c r="R208" s="57" t="s">
        <v>4872</v>
      </c>
    </row>
    <row r="209" spans="1:18" ht="15" x14ac:dyDescent="0.25">
      <c r="A209" s="57" t="s">
        <v>4873</v>
      </c>
      <c r="B209" s="39" t="s">
        <v>3870</v>
      </c>
      <c r="C209" s="3" t="s">
        <v>3514</v>
      </c>
      <c r="D209" s="3" t="s">
        <v>3877</v>
      </c>
      <c r="E209" s="72" t="s">
        <v>4873</v>
      </c>
      <c r="F209" s="3" t="s">
        <v>223</v>
      </c>
      <c r="G209" s="3" t="s">
        <v>3878</v>
      </c>
      <c r="H209" s="3" t="s">
        <v>93</v>
      </c>
      <c r="I209" s="8">
        <v>3.7</v>
      </c>
      <c r="J209" s="3" t="s">
        <v>78</v>
      </c>
      <c r="K209" s="37">
        <v>2.4E-2</v>
      </c>
      <c r="L209" s="37">
        <v>2.4300000000000002E-2</v>
      </c>
      <c r="M209" s="8">
        <v>5179339.9999999991</v>
      </c>
      <c r="N209" s="8">
        <v>99.97</v>
      </c>
      <c r="O209" s="8">
        <v>5177.7861899999989</v>
      </c>
      <c r="P209" s="37">
        <v>8.6989777573591009E-4</v>
      </c>
      <c r="Q209" s="37">
        <v>1.0751409421398767E-4</v>
      </c>
      <c r="R209" s="57" t="s">
        <v>4872</v>
      </c>
    </row>
    <row r="210" spans="1:18" ht="15" x14ac:dyDescent="0.25">
      <c r="A210" s="57" t="s">
        <v>4873</v>
      </c>
      <c r="B210" s="39" t="s">
        <v>3870</v>
      </c>
      <c r="C210" s="3" t="s">
        <v>3579</v>
      </c>
      <c r="D210" s="3" t="s">
        <v>3879</v>
      </c>
      <c r="E210" s="72" t="s">
        <v>4873</v>
      </c>
      <c r="F210" s="3" t="s">
        <v>223</v>
      </c>
      <c r="G210" s="3" t="s">
        <v>3015</v>
      </c>
      <c r="H210" s="3" t="s">
        <v>93</v>
      </c>
      <c r="I210" s="8">
        <v>1.75</v>
      </c>
      <c r="J210" s="3" t="s">
        <v>78</v>
      </c>
      <c r="K210" s="37">
        <v>2.2000000000000002E-2</v>
      </c>
      <c r="L210" s="37">
        <v>2.2700000000000001E-2</v>
      </c>
      <c r="M210" s="8">
        <v>1229452.0199999998</v>
      </c>
      <c r="N210" s="8">
        <v>99.92</v>
      </c>
      <c r="O210" s="8">
        <v>1228.4684499999998</v>
      </c>
      <c r="P210" s="37">
        <v>2.0638974515414303E-4</v>
      </c>
      <c r="Q210" s="37">
        <v>2.5508521948491545E-5</v>
      </c>
      <c r="R210" s="57" t="s">
        <v>4872</v>
      </c>
    </row>
    <row r="211" spans="1:18" ht="15" x14ac:dyDescent="0.25">
      <c r="A211" s="57" t="s">
        <v>4873</v>
      </c>
      <c r="B211" s="39" t="s">
        <v>3870</v>
      </c>
      <c r="C211" s="3" t="s">
        <v>3579</v>
      </c>
      <c r="D211" s="3" t="s">
        <v>3880</v>
      </c>
      <c r="E211" s="72" t="s">
        <v>4873</v>
      </c>
      <c r="F211" s="3" t="s">
        <v>223</v>
      </c>
      <c r="G211" s="3" t="s">
        <v>3041</v>
      </c>
      <c r="H211" s="3" t="s">
        <v>93</v>
      </c>
      <c r="I211" s="8">
        <v>1.75</v>
      </c>
      <c r="J211" s="3" t="s">
        <v>78</v>
      </c>
      <c r="K211" s="37">
        <v>2.2000000000000002E-2</v>
      </c>
      <c r="L211" s="37">
        <v>2.1000000000000001E-2</v>
      </c>
      <c r="M211" s="8">
        <v>208051.31999999995</v>
      </c>
      <c r="N211" s="8">
        <v>100.21</v>
      </c>
      <c r="O211" s="8">
        <v>208.48821999999996</v>
      </c>
      <c r="P211" s="37">
        <v>3.5027216688748415E-5</v>
      </c>
      <c r="Q211" s="37">
        <v>4.3291517465279091E-6</v>
      </c>
      <c r="R211" s="57" t="s">
        <v>4872</v>
      </c>
    </row>
    <row r="212" spans="1:18" ht="15" x14ac:dyDescent="0.25">
      <c r="A212" s="57" t="s">
        <v>4873</v>
      </c>
      <c r="B212" s="39" t="s">
        <v>3870</v>
      </c>
      <c r="C212" s="3" t="s">
        <v>3579</v>
      </c>
      <c r="D212" s="3" t="s">
        <v>3881</v>
      </c>
      <c r="E212" s="72" t="s">
        <v>4873</v>
      </c>
      <c r="F212" s="3" t="s">
        <v>223</v>
      </c>
      <c r="G212" s="3" t="s">
        <v>3442</v>
      </c>
      <c r="H212" s="3" t="s">
        <v>93</v>
      </c>
      <c r="I212" s="8">
        <v>1.7499999999999998</v>
      </c>
      <c r="J212" s="3" t="s">
        <v>78</v>
      </c>
      <c r="K212" s="37">
        <v>2.2000000000000002E-2</v>
      </c>
      <c r="L212" s="37">
        <v>2.0500000000000001E-2</v>
      </c>
      <c r="M212" s="8">
        <v>1366334.9999999998</v>
      </c>
      <c r="N212" s="8">
        <v>100.65</v>
      </c>
      <c r="O212" s="8">
        <v>1375.2161899999996</v>
      </c>
      <c r="P212" s="37">
        <v>2.3104420710678527E-4</v>
      </c>
      <c r="Q212" s="37">
        <v>2.8555664060021984E-5</v>
      </c>
      <c r="R212" s="57" t="s">
        <v>4872</v>
      </c>
    </row>
    <row r="213" spans="1:18" ht="15" x14ac:dyDescent="0.25">
      <c r="A213" s="57" t="s">
        <v>4873</v>
      </c>
      <c r="B213" s="39" t="s">
        <v>3870</v>
      </c>
      <c r="C213" s="3" t="s">
        <v>3579</v>
      </c>
      <c r="D213" s="3" t="s">
        <v>3882</v>
      </c>
      <c r="E213" s="72" t="s">
        <v>4873</v>
      </c>
      <c r="F213" s="3" t="s">
        <v>223</v>
      </c>
      <c r="G213" s="3" t="s">
        <v>3067</v>
      </c>
      <c r="H213" s="3" t="s">
        <v>93</v>
      </c>
      <c r="I213" s="8">
        <v>1.75</v>
      </c>
      <c r="J213" s="3" t="s">
        <v>78</v>
      </c>
      <c r="K213" s="37">
        <v>2.2000000000000002E-2</v>
      </c>
      <c r="L213" s="37">
        <v>2.1000000000000001E-2</v>
      </c>
      <c r="M213" s="8">
        <v>238644.99999999997</v>
      </c>
      <c r="N213" s="8">
        <v>100.42</v>
      </c>
      <c r="O213" s="8">
        <v>239.64730999999998</v>
      </c>
      <c r="P213" s="37">
        <v>4.026212251342386E-5</v>
      </c>
      <c r="Q213" s="37">
        <v>4.9761543872225271E-6</v>
      </c>
      <c r="R213" s="57" t="s">
        <v>4872</v>
      </c>
    </row>
    <row r="214" spans="1:18" ht="15" x14ac:dyDescent="0.25">
      <c r="A214" s="57" t="s">
        <v>4873</v>
      </c>
      <c r="B214" s="39" t="s">
        <v>3883</v>
      </c>
      <c r="C214" s="3" t="s">
        <v>3514</v>
      </c>
      <c r="D214" s="3" t="s">
        <v>3884</v>
      </c>
      <c r="E214" s="72" t="s">
        <v>4873</v>
      </c>
      <c r="F214" s="3" t="s">
        <v>223</v>
      </c>
      <c r="G214" s="3" t="s">
        <v>3885</v>
      </c>
      <c r="H214" s="3" t="s">
        <v>77</v>
      </c>
      <c r="I214" s="8">
        <v>9.6287189438439356</v>
      </c>
      <c r="J214" s="3" t="s">
        <v>78</v>
      </c>
      <c r="K214" s="37">
        <v>6.0000000000000001E-3</v>
      </c>
      <c r="L214" s="37">
        <v>0.5</v>
      </c>
      <c r="M214" s="8">
        <v>-1.862645149230957E-9</v>
      </c>
      <c r="N214" s="8">
        <v>100.0855</v>
      </c>
      <c r="O214" s="8">
        <v>103.08705000000373</v>
      </c>
      <c r="P214" s="37">
        <v>1.7319215628364873E-5</v>
      </c>
      <c r="Q214" s="37">
        <v>2.1405501114256055E-6</v>
      </c>
      <c r="R214" s="57" t="s">
        <v>4872</v>
      </c>
    </row>
    <row r="215" spans="1:18" ht="15" x14ac:dyDescent="0.25">
      <c r="A215" s="57" t="s">
        <v>4873</v>
      </c>
      <c r="B215" s="39" t="s">
        <v>3886</v>
      </c>
      <c r="C215" s="3" t="s">
        <v>3514</v>
      </c>
      <c r="D215" s="3" t="s">
        <v>3887</v>
      </c>
      <c r="E215" s="72" t="s">
        <v>4873</v>
      </c>
      <c r="F215" s="3" t="s">
        <v>223</v>
      </c>
      <c r="G215" s="3" t="s">
        <v>3888</v>
      </c>
      <c r="H215" s="3" t="s">
        <v>93</v>
      </c>
      <c r="I215" s="8">
        <v>3.7000000000000006</v>
      </c>
      <c r="J215" s="3" t="s">
        <v>78</v>
      </c>
      <c r="K215" s="37">
        <v>2.4E-2</v>
      </c>
      <c r="L215" s="37">
        <v>-0.01</v>
      </c>
      <c r="M215" s="8">
        <v>3146241.7799999989</v>
      </c>
      <c r="N215" s="8">
        <v>116.21</v>
      </c>
      <c r="O215" s="8">
        <v>3656.2475799999993</v>
      </c>
      <c r="P215" s="37">
        <v>6.1427056287579229E-4</v>
      </c>
      <c r="Q215" s="37">
        <v>7.5920119595703978E-5</v>
      </c>
      <c r="R215" s="57" t="s">
        <v>4872</v>
      </c>
    </row>
    <row r="216" spans="1:18" ht="15" x14ac:dyDescent="0.25">
      <c r="A216" s="57" t="s">
        <v>4873</v>
      </c>
      <c r="B216" s="39" t="s">
        <v>3886</v>
      </c>
      <c r="C216" s="3" t="s">
        <v>3579</v>
      </c>
      <c r="D216" s="3" t="s">
        <v>3889</v>
      </c>
      <c r="E216" s="72" t="s">
        <v>4873</v>
      </c>
      <c r="F216" s="3" t="s">
        <v>223</v>
      </c>
      <c r="G216" s="3" t="s">
        <v>3890</v>
      </c>
      <c r="H216" s="3" t="s">
        <v>93</v>
      </c>
      <c r="I216" s="8">
        <v>1.7500000000000004</v>
      </c>
      <c r="J216" s="3" t="s">
        <v>78</v>
      </c>
      <c r="K216" s="37">
        <v>2.2000000000000002E-2</v>
      </c>
      <c r="L216" s="37">
        <v>1.6500000000000004E-2</v>
      </c>
      <c r="M216" s="8">
        <v>1754038.72</v>
      </c>
      <c r="N216" s="8">
        <v>101</v>
      </c>
      <c r="O216" s="8">
        <v>1771.5791099999994</v>
      </c>
      <c r="P216" s="37">
        <v>2.9763545090091928E-4</v>
      </c>
      <c r="Q216" s="37">
        <v>3.6785938304662288E-5</v>
      </c>
      <c r="R216" s="57" t="s">
        <v>4872</v>
      </c>
    </row>
    <row r="217" spans="1:18" ht="15" x14ac:dyDescent="0.25">
      <c r="A217" s="57" t="s">
        <v>4873</v>
      </c>
      <c r="B217" s="39" t="s">
        <v>3886</v>
      </c>
      <c r="C217" s="3" t="s">
        <v>3579</v>
      </c>
      <c r="D217" s="3" t="s">
        <v>3891</v>
      </c>
      <c r="E217" s="72" t="s">
        <v>4873</v>
      </c>
      <c r="F217" s="3" t="s">
        <v>223</v>
      </c>
      <c r="G217" s="3" t="s">
        <v>3892</v>
      </c>
      <c r="H217" s="3" t="s">
        <v>93</v>
      </c>
      <c r="I217" s="8">
        <v>1.7499999999999996</v>
      </c>
      <c r="J217" s="3" t="s">
        <v>78</v>
      </c>
      <c r="K217" s="37">
        <v>2.2000000000000002E-2</v>
      </c>
      <c r="L217" s="37">
        <v>1.8299999999999997E-2</v>
      </c>
      <c r="M217" s="8">
        <v>1081120.45</v>
      </c>
      <c r="N217" s="8">
        <v>101.05</v>
      </c>
      <c r="O217" s="8">
        <v>1092.4722099999999</v>
      </c>
      <c r="P217" s="37">
        <v>1.8354159686387016E-4</v>
      </c>
      <c r="Q217" s="37">
        <v>2.2684629260850829E-5</v>
      </c>
      <c r="R217" s="57" t="s">
        <v>4872</v>
      </c>
    </row>
    <row r="218" spans="1:18" ht="15" x14ac:dyDescent="0.25">
      <c r="A218" s="57" t="s">
        <v>4873</v>
      </c>
      <c r="B218" s="39" t="s">
        <v>3893</v>
      </c>
      <c r="C218" s="3" t="s">
        <v>3514</v>
      </c>
      <c r="D218" s="3" t="s">
        <v>3894</v>
      </c>
      <c r="E218" s="72" t="s">
        <v>4873</v>
      </c>
      <c r="F218" s="3" t="s">
        <v>223</v>
      </c>
      <c r="G218" s="3" t="s">
        <v>3349</v>
      </c>
      <c r="H218" s="3" t="s">
        <v>140</v>
      </c>
      <c r="I218" s="8">
        <v>5.8600000000000154</v>
      </c>
      <c r="J218" s="3" t="s">
        <v>78</v>
      </c>
      <c r="K218" s="37">
        <v>2.1899999999999999E-2</v>
      </c>
      <c r="L218" s="37">
        <v>1.9699999999999517E-2</v>
      </c>
      <c r="M218" s="8">
        <v>26691077.010733996</v>
      </c>
      <c r="N218" s="8">
        <v>101.78</v>
      </c>
      <c r="O218" s="8">
        <v>27166.178181129002</v>
      </c>
      <c r="P218" s="37">
        <v>4.5640737388210955E-3</v>
      </c>
      <c r="Q218" s="37">
        <v>5.640918595751982E-4</v>
      </c>
      <c r="R218" s="57" t="s">
        <v>4872</v>
      </c>
    </row>
    <row r="219" spans="1:18" ht="15" x14ac:dyDescent="0.25">
      <c r="A219" s="57" t="s">
        <v>4873</v>
      </c>
      <c r="B219" s="39" t="s">
        <v>3893</v>
      </c>
      <c r="C219" s="3" t="s">
        <v>3514</v>
      </c>
      <c r="D219" s="3" t="s">
        <v>3895</v>
      </c>
      <c r="E219" s="72" t="s">
        <v>4873</v>
      </c>
      <c r="F219" s="3" t="s">
        <v>223</v>
      </c>
      <c r="G219" s="3" t="s">
        <v>3349</v>
      </c>
      <c r="H219" s="3" t="s">
        <v>140</v>
      </c>
      <c r="I219" s="8">
        <v>5.6000000000000485</v>
      </c>
      <c r="J219" s="3" t="s">
        <v>78</v>
      </c>
      <c r="K219" s="37">
        <v>3.5000000000000003E-2</v>
      </c>
      <c r="L219" s="37">
        <v>3.1199999999999957E-2</v>
      </c>
      <c r="M219" s="8">
        <v>24944460.486011997</v>
      </c>
      <c r="N219" s="8">
        <v>102.35</v>
      </c>
      <c r="O219" s="8">
        <v>25530.655307526002</v>
      </c>
      <c r="P219" s="37">
        <v>4.2892965159492388E-3</v>
      </c>
      <c r="Q219" s="37">
        <v>5.3013105975281596E-4</v>
      </c>
      <c r="R219" s="57" t="s">
        <v>4872</v>
      </c>
    </row>
    <row r="220" spans="1:18" ht="15" x14ac:dyDescent="0.25">
      <c r="A220" s="57" t="s">
        <v>4873</v>
      </c>
      <c r="B220" s="39" t="s">
        <v>3893</v>
      </c>
      <c r="C220" s="3" t="s">
        <v>3514</v>
      </c>
      <c r="D220" s="3" t="s">
        <v>3896</v>
      </c>
      <c r="E220" s="72" t="s">
        <v>4873</v>
      </c>
      <c r="F220" s="3" t="s">
        <v>514</v>
      </c>
      <c r="G220" s="3" t="s">
        <v>3616</v>
      </c>
      <c r="H220" s="3" t="s">
        <v>140</v>
      </c>
      <c r="I220" s="8">
        <v>6.519999999999988</v>
      </c>
      <c r="J220" s="3" t="s">
        <v>78</v>
      </c>
      <c r="K220" s="37">
        <v>2.7699999999999999E-2</v>
      </c>
      <c r="L220" s="37">
        <v>2.2799999999999907E-2</v>
      </c>
      <c r="M220" s="8">
        <v>80365924.33107698</v>
      </c>
      <c r="N220" s="8">
        <v>104.13</v>
      </c>
      <c r="O220" s="8">
        <v>83685.037005950988</v>
      </c>
      <c r="P220" s="37">
        <v>1.4059566170277515E-2</v>
      </c>
      <c r="Q220" s="37">
        <v>1.7376771892079347E-3</v>
      </c>
      <c r="R220" s="57" t="s">
        <v>4872</v>
      </c>
    </row>
    <row r="221" spans="1:18" ht="15" x14ac:dyDescent="0.25">
      <c r="A221" s="57" t="s">
        <v>4873</v>
      </c>
      <c r="B221" s="39" t="s">
        <v>3897</v>
      </c>
      <c r="C221" s="3" t="s">
        <v>3514</v>
      </c>
      <c r="D221" s="3" t="s">
        <v>3898</v>
      </c>
      <c r="E221" s="72" t="s">
        <v>4873</v>
      </c>
      <c r="F221" s="3" t="s">
        <v>514</v>
      </c>
      <c r="G221" s="3" t="s">
        <v>3899</v>
      </c>
      <c r="H221" s="3" t="s">
        <v>140</v>
      </c>
      <c r="I221" s="8">
        <v>7.15</v>
      </c>
      <c r="J221" s="3" t="s">
        <v>78</v>
      </c>
      <c r="K221" s="37">
        <v>2.4799999999999999E-2</v>
      </c>
      <c r="L221" s="37">
        <v>2.0200000000000003E-2</v>
      </c>
      <c r="M221" s="8">
        <v>246219999.99999997</v>
      </c>
      <c r="N221" s="8">
        <v>103.73</v>
      </c>
      <c r="O221" s="8">
        <v>255404.00599999996</v>
      </c>
      <c r="P221" s="37">
        <v>4.2909337809764032E-2</v>
      </c>
      <c r="Q221" s="37">
        <v>5.3033341578969046E-3</v>
      </c>
      <c r="R221" s="57" t="s">
        <v>4872</v>
      </c>
    </row>
    <row r="222" spans="1:18" ht="15" x14ac:dyDescent="0.25">
      <c r="A222" s="57" t="s">
        <v>4873</v>
      </c>
      <c r="B222" s="39" t="s">
        <v>3900</v>
      </c>
      <c r="C222" s="3" t="s">
        <v>3514</v>
      </c>
      <c r="D222" s="3" t="s">
        <v>3901</v>
      </c>
      <c r="E222" s="72" t="s">
        <v>4873</v>
      </c>
      <c r="F222" s="3" t="s">
        <v>514</v>
      </c>
      <c r="G222" s="3" t="s">
        <v>3902</v>
      </c>
      <c r="H222" s="3" t="s">
        <v>140</v>
      </c>
      <c r="I222" s="8">
        <v>4.33</v>
      </c>
      <c r="J222" s="3" t="s">
        <v>78</v>
      </c>
      <c r="K222" s="37">
        <v>0.02</v>
      </c>
      <c r="L222" s="37">
        <v>1.38E-2</v>
      </c>
      <c r="M222" s="8">
        <v>4439870.68</v>
      </c>
      <c r="N222" s="8">
        <v>102.82</v>
      </c>
      <c r="O222" s="8">
        <v>4565.07503</v>
      </c>
      <c r="P222" s="37">
        <v>7.6695878681397312E-4</v>
      </c>
      <c r="Q222" s="37">
        <v>9.4791458909071464E-5</v>
      </c>
      <c r="R222" s="57" t="s">
        <v>4872</v>
      </c>
    </row>
    <row r="223" spans="1:18" ht="15" x14ac:dyDescent="0.25">
      <c r="A223" s="57" t="s">
        <v>4873</v>
      </c>
      <c r="B223" s="39" t="s">
        <v>3900</v>
      </c>
      <c r="C223" s="3" t="s">
        <v>3514</v>
      </c>
      <c r="D223" s="3" t="s">
        <v>3903</v>
      </c>
      <c r="E223" s="72" t="s">
        <v>4873</v>
      </c>
      <c r="F223" s="3" t="s">
        <v>514</v>
      </c>
      <c r="G223" s="3" t="s">
        <v>3902</v>
      </c>
      <c r="H223" s="3" t="s">
        <v>140</v>
      </c>
      <c r="I223" s="8">
        <v>4.3499999999999988</v>
      </c>
      <c r="J223" s="3" t="s">
        <v>78</v>
      </c>
      <c r="K223" s="37">
        <v>1.8500000000000003E-2</v>
      </c>
      <c r="L223" s="37">
        <v>1.2099999999999998E-2</v>
      </c>
      <c r="M223" s="8">
        <v>18869450.459999997</v>
      </c>
      <c r="N223" s="8">
        <v>102.91</v>
      </c>
      <c r="O223" s="8">
        <v>19418.551469999999</v>
      </c>
      <c r="P223" s="37">
        <v>3.262428016898529E-3</v>
      </c>
      <c r="Q223" s="37">
        <v>4.0321633525094416E-4</v>
      </c>
      <c r="R223" s="57" t="s">
        <v>4872</v>
      </c>
    </row>
    <row r="224" spans="1:18" ht="15" x14ac:dyDescent="0.25">
      <c r="A224" s="57" t="s">
        <v>4873</v>
      </c>
      <c r="B224" s="39" t="s">
        <v>3900</v>
      </c>
      <c r="C224" s="3" t="s">
        <v>3579</v>
      </c>
      <c r="D224" s="3" t="s">
        <v>3904</v>
      </c>
      <c r="E224" s="72" t="s">
        <v>4873</v>
      </c>
      <c r="F224" s="3" t="s">
        <v>514</v>
      </c>
      <c r="G224" s="3" t="s">
        <v>3580</v>
      </c>
      <c r="H224" s="3" t="s">
        <v>140</v>
      </c>
      <c r="I224" s="8">
        <v>4.3300000000000018</v>
      </c>
      <c r="J224" s="3" t="s">
        <v>78</v>
      </c>
      <c r="K224" s="37">
        <v>2.07E-2</v>
      </c>
      <c r="L224" s="37">
        <v>1.3800000000000005E-2</v>
      </c>
      <c r="M224" s="8">
        <v>14651573.249999998</v>
      </c>
      <c r="N224" s="8">
        <v>103.52</v>
      </c>
      <c r="O224" s="8">
        <v>15167.308629999996</v>
      </c>
      <c r="P224" s="37">
        <v>2.5481948379056326E-3</v>
      </c>
      <c r="Q224" s="37">
        <v>3.1494144199462358E-4</v>
      </c>
      <c r="R224" s="57" t="s">
        <v>4872</v>
      </c>
    </row>
    <row r="225" spans="1:18" ht="15" x14ac:dyDescent="0.25">
      <c r="A225" s="57" t="s">
        <v>4873</v>
      </c>
      <c r="B225" s="39" t="s">
        <v>3900</v>
      </c>
      <c r="C225" s="3" t="s">
        <v>3579</v>
      </c>
      <c r="D225" s="3" t="s">
        <v>3905</v>
      </c>
      <c r="E225" s="72" t="s">
        <v>4873</v>
      </c>
      <c r="F225" s="3" t="s">
        <v>514</v>
      </c>
      <c r="G225" s="3" t="s">
        <v>3580</v>
      </c>
      <c r="H225" s="3" t="s">
        <v>140</v>
      </c>
      <c r="I225" s="8">
        <v>4.3499999999999988</v>
      </c>
      <c r="J225" s="3" t="s">
        <v>78</v>
      </c>
      <c r="K225" s="37">
        <v>1.8500000000000003E-2</v>
      </c>
      <c r="L225" s="37">
        <v>1.249973545668338E-2</v>
      </c>
      <c r="M225" s="8">
        <v>221993.44999999995</v>
      </c>
      <c r="N225" s="8">
        <v>102.74</v>
      </c>
      <c r="O225" s="8">
        <v>228.07606999999996</v>
      </c>
      <c r="P225" s="37">
        <v>3.8318087829653647E-5</v>
      </c>
      <c r="Q225" s="37">
        <v>4.7358834795640813E-6</v>
      </c>
      <c r="R225" s="57" t="s">
        <v>4872</v>
      </c>
    </row>
    <row r="226" spans="1:18" ht="15" x14ac:dyDescent="0.25">
      <c r="A226" s="57" t="s">
        <v>4873</v>
      </c>
      <c r="B226" s="39" t="s">
        <v>3906</v>
      </c>
      <c r="C226" s="3" t="s">
        <v>3514</v>
      </c>
      <c r="D226" s="3" t="s">
        <v>3907</v>
      </c>
      <c r="E226" s="72" t="s">
        <v>4873</v>
      </c>
      <c r="F226" s="3" t="s">
        <v>514</v>
      </c>
      <c r="G226" s="3" t="s">
        <v>3899</v>
      </c>
      <c r="H226" s="3" t="s">
        <v>140</v>
      </c>
      <c r="I226" s="8">
        <v>50</v>
      </c>
      <c r="J226" s="3" t="s">
        <v>78</v>
      </c>
      <c r="K226" s="37">
        <v>9.3599999999999989E-2</v>
      </c>
      <c r="L226" s="37">
        <v>0.5</v>
      </c>
      <c r="M226" s="8">
        <v>1.2028067430946976E-10</v>
      </c>
      <c r="N226" s="8">
        <v>104.0774</v>
      </c>
      <c r="O226" s="8">
        <v>23.621880000000019</v>
      </c>
      <c r="P226" s="37">
        <v>3.968611317011644E-6</v>
      </c>
      <c r="Q226" s="37">
        <v>4.904963122533867E-7</v>
      </c>
      <c r="R226" s="57" t="s">
        <v>4872</v>
      </c>
    </row>
    <row r="227" spans="1:18" ht="15" x14ac:dyDescent="0.25">
      <c r="A227" s="57" t="s">
        <v>4873</v>
      </c>
      <c r="B227" s="39" t="s">
        <v>3908</v>
      </c>
      <c r="C227" s="3" t="s">
        <v>3579</v>
      </c>
      <c r="D227" s="3" t="s">
        <v>3909</v>
      </c>
      <c r="E227" s="72" t="s">
        <v>4873</v>
      </c>
      <c r="F227" s="3" t="s">
        <v>514</v>
      </c>
      <c r="G227" s="3" t="s">
        <v>2207</v>
      </c>
      <c r="H227" s="3" t="s">
        <v>93</v>
      </c>
      <c r="I227" s="8">
        <v>5.8099999999985252</v>
      </c>
      <c r="J227" s="3" t="s">
        <v>78</v>
      </c>
      <c r="K227" s="37">
        <v>4.7699999999999992E-2</v>
      </c>
      <c r="L227" s="37">
        <v>1.2699999999970015E-2</v>
      </c>
      <c r="M227" s="8">
        <v>540847.16555899987</v>
      </c>
      <c r="N227" s="8">
        <v>125.94</v>
      </c>
      <c r="O227" s="8">
        <v>681.14292105699985</v>
      </c>
      <c r="P227" s="37">
        <v>1.1443591725168259E-4</v>
      </c>
      <c r="Q227" s="37">
        <v>1.4143585984517654E-5</v>
      </c>
      <c r="R227" s="57" t="s">
        <v>4872</v>
      </c>
    </row>
    <row r="228" spans="1:18" ht="15" x14ac:dyDescent="0.25">
      <c r="A228" s="57" t="s">
        <v>4873</v>
      </c>
      <c r="B228" s="39" t="s">
        <v>3910</v>
      </c>
      <c r="C228" s="3" t="s">
        <v>3514</v>
      </c>
      <c r="D228" s="3" t="s">
        <v>3911</v>
      </c>
      <c r="E228" s="72" t="s">
        <v>4873</v>
      </c>
      <c r="F228" s="3" t="s">
        <v>514</v>
      </c>
      <c r="G228" s="3" t="s">
        <v>2142</v>
      </c>
      <c r="H228" s="3" t="s">
        <v>140</v>
      </c>
      <c r="I228" s="8">
        <v>1.0000000000000002E-2</v>
      </c>
      <c r="J228" s="3" t="s">
        <v>53</v>
      </c>
      <c r="K228" s="37">
        <v>4.4000000000000004E-2</v>
      </c>
      <c r="L228" s="37">
        <v>7.2054545450437046E-3</v>
      </c>
      <c r="M228" s="8">
        <v>175312.49999999997</v>
      </c>
      <c r="N228" s="8">
        <v>101.09</v>
      </c>
      <c r="O228" s="8">
        <v>619.57303000000002</v>
      </c>
      <c r="P228" s="37">
        <v>1.0409182243636801E-4</v>
      </c>
      <c r="Q228" s="37">
        <v>1.2865118542074412E-5</v>
      </c>
      <c r="R228" s="57" t="s">
        <v>4872</v>
      </c>
    </row>
    <row r="229" spans="1:18" ht="15" x14ac:dyDescent="0.25">
      <c r="A229" s="57" t="s">
        <v>4873</v>
      </c>
      <c r="B229" s="39" t="s">
        <v>3912</v>
      </c>
      <c r="C229" s="3" t="s">
        <v>3579</v>
      </c>
      <c r="D229" s="3" t="s">
        <v>3913</v>
      </c>
      <c r="E229" s="72" t="s">
        <v>4873</v>
      </c>
      <c r="F229" s="3" t="s">
        <v>514</v>
      </c>
      <c r="G229" s="3" t="s">
        <v>3914</v>
      </c>
      <c r="H229" s="3" t="s">
        <v>140</v>
      </c>
      <c r="I229" s="8">
        <v>3.5500000000000007</v>
      </c>
      <c r="J229" s="3" t="s">
        <v>78</v>
      </c>
      <c r="K229" s="37">
        <v>4.3099999999999999E-2</v>
      </c>
      <c r="L229" s="37">
        <v>1.7500000000000005E-2</v>
      </c>
      <c r="M229" s="8">
        <v>14574796.829999998</v>
      </c>
      <c r="N229" s="8">
        <v>109.92</v>
      </c>
      <c r="O229" s="8">
        <v>16020.616679999996</v>
      </c>
      <c r="P229" s="37">
        <v>2.6915554842270573E-3</v>
      </c>
      <c r="Q229" s="37">
        <v>3.3265994923202926E-4</v>
      </c>
      <c r="R229" s="57" t="s">
        <v>4872</v>
      </c>
    </row>
    <row r="230" spans="1:18" ht="15" x14ac:dyDescent="0.25">
      <c r="A230" s="57" t="s">
        <v>4873</v>
      </c>
      <c r="B230" s="39" t="s">
        <v>3912</v>
      </c>
      <c r="C230" s="3" t="s">
        <v>3579</v>
      </c>
      <c r="D230" s="3" t="s">
        <v>3915</v>
      </c>
      <c r="E230" s="72" t="s">
        <v>4873</v>
      </c>
      <c r="F230" s="3" t="s">
        <v>514</v>
      </c>
      <c r="G230" s="3" t="s">
        <v>3916</v>
      </c>
      <c r="H230" s="3" t="s">
        <v>140</v>
      </c>
      <c r="I230" s="8">
        <v>3.5499999999999985</v>
      </c>
      <c r="J230" s="3" t="s">
        <v>78</v>
      </c>
      <c r="K230" s="37">
        <v>3.9599999999999996E-2</v>
      </c>
      <c r="L230" s="37">
        <v>1.8099999999999998E-2</v>
      </c>
      <c r="M230" s="8">
        <v>5125888.59</v>
      </c>
      <c r="N230" s="8">
        <v>108.42</v>
      </c>
      <c r="O230" s="8">
        <v>5557.4884299999994</v>
      </c>
      <c r="P230" s="37">
        <v>9.3368992973714418E-4</v>
      </c>
      <c r="Q230" s="37">
        <v>1.1539841792041368E-4</v>
      </c>
      <c r="R230" s="57" t="s">
        <v>4872</v>
      </c>
    </row>
    <row r="231" spans="1:18" ht="15" x14ac:dyDescent="0.25">
      <c r="A231" s="57" t="s">
        <v>4873</v>
      </c>
      <c r="B231" s="39" t="s">
        <v>3912</v>
      </c>
      <c r="C231" s="3" t="s">
        <v>3579</v>
      </c>
      <c r="D231" s="3" t="s">
        <v>3917</v>
      </c>
      <c r="E231" s="72" t="s">
        <v>4873</v>
      </c>
      <c r="F231" s="3" t="s">
        <v>514</v>
      </c>
      <c r="G231" s="3" t="s">
        <v>3918</v>
      </c>
      <c r="H231" s="3" t="s">
        <v>140</v>
      </c>
      <c r="I231" s="8">
        <v>3.55</v>
      </c>
      <c r="J231" s="3" t="s">
        <v>78</v>
      </c>
      <c r="K231" s="37">
        <v>3.39E-2</v>
      </c>
      <c r="L231" s="37">
        <v>1.67E-2</v>
      </c>
      <c r="M231" s="8">
        <v>4255323.0599999996</v>
      </c>
      <c r="N231" s="8">
        <v>107.21</v>
      </c>
      <c r="O231" s="8">
        <v>4562.1318599999995</v>
      </c>
      <c r="P231" s="37">
        <v>7.6646431737420408E-4</v>
      </c>
      <c r="Q231" s="37">
        <v>9.4730345482395224E-5</v>
      </c>
      <c r="R231" s="57" t="s">
        <v>4872</v>
      </c>
    </row>
    <row r="232" spans="1:18" ht="15" x14ac:dyDescent="0.25">
      <c r="A232" s="57" t="s">
        <v>4873</v>
      </c>
      <c r="B232" s="39" t="s">
        <v>3912</v>
      </c>
      <c r="C232" s="3" t="s">
        <v>3579</v>
      </c>
      <c r="D232" s="3" t="s">
        <v>3919</v>
      </c>
      <c r="E232" s="72" t="s">
        <v>4873</v>
      </c>
      <c r="F232" s="3" t="s">
        <v>514</v>
      </c>
      <c r="G232" s="3" t="s">
        <v>3920</v>
      </c>
      <c r="H232" s="3" t="s">
        <v>140</v>
      </c>
      <c r="I232" s="8">
        <v>3.55</v>
      </c>
      <c r="J232" s="3" t="s">
        <v>78</v>
      </c>
      <c r="K232" s="37">
        <v>3.2000000000000001E-2</v>
      </c>
      <c r="L232" s="37">
        <v>1.7499999999999998E-2</v>
      </c>
      <c r="M232" s="8">
        <v>1519058.6499999997</v>
      </c>
      <c r="N232" s="8">
        <v>105.52</v>
      </c>
      <c r="O232" s="8">
        <v>1602.9106899999997</v>
      </c>
      <c r="P232" s="37">
        <v>2.6929818898804565E-4</v>
      </c>
      <c r="Q232" s="37">
        <v>3.328362443279412E-5</v>
      </c>
      <c r="R232" s="57" t="s">
        <v>4872</v>
      </c>
    </row>
    <row r="233" spans="1:18" ht="15" x14ac:dyDescent="0.25">
      <c r="A233" s="57" t="s">
        <v>4873</v>
      </c>
      <c r="B233" s="39" t="s">
        <v>3912</v>
      </c>
      <c r="C233" s="3" t="s">
        <v>3579</v>
      </c>
      <c r="D233" s="3" t="s">
        <v>3921</v>
      </c>
      <c r="E233" s="72" t="s">
        <v>4873</v>
      </c>
      <c r="F233" s="3" t="s">
        <v>514</v>
      </c>
      <c r="G233" s="3" t="s">
        <v>3922</v>
      </c>
      <c r="H233" s="3" t="s">
        <v>140</v>
      </c>
      <c r="I233" s="8">
        <v>3.4799999999999995</v>
      </c>
      <c r="J233" s="3" t="s">
        <v>78</v>
      </c>
      <c r="K233" s="37">
        <v>3.9900000000000005E-2</v>
      </c>
      <c r="L233" s="37">
        <v>3.3499999999999995E-2</v>
      </c>
      <c r="M233" s="8">
        <v>976586.7699999999</v>
      </c>
      <c r="N233" s="8">
        <v>104.09</v>
      </c>
      <c r="O233" s="8">
        <v>1016.5291699999998</v>
      </c>
      <c r="P233" s="37">
        <v>1.7078273059275762E-4</v>
      </c>
      <c r="Q233" s="37">
        <v>2.110771069800522E-5</v>
      </c>
      <c r="R233" s="57" t="s">
        <v>4872</v>
      </c>
    </row>
    <row r="234" spans="1:18" ht="15" x14ac:dyDescent="0.25">
      <c r="A234" s="57" t="s">
        <v>4873</v>
      </c>
      <c r="B234" s="39" t="s">
        <v>3912</v>
      </c>
      <c r="C234" s="3" t="s">
        <v>3514</v>
      </c>
      <c r="D234" s="3" t="s">
        <v>3923</v>
      </c>
      <c r="E234" s="72" t="s">
        <v>4873</v>
      </c>
      <c r="F234" s="3" t="s">
        <v>514</v>
      </c>
      <c r="G234" s="3" t="s">
        <v>3041</v>
      </c>
      <c r="H234" s="3" t="s">
        <v>140</v>
      </c>
      <c r="I234" s="8">
        <v>3.4500000000000006</v>
      </c>
      <c r="J234" s="3" t="s">
        <v>78</v>
      </c>
      <c r="K234" s="37">
        <v>4.0500000000000001E-2</v>
      </c>
      <c r="L234" s="37">
        <v>3.85E-2</v>
      </c>
      <c r="M234" s="8">
        <v>1191515.4599999997</v>
      </c>
      <c r="N234" s="8">
        <v>102.78</v>
      </c>
      <c r="O234" s="8">
        <v>1224.6395999999995</v>
      </c>
      <c r="P234" s="37">
        <v>2.0574647639479189E-4</v>
      </c>
      <c r="Q234" s="37">
        <v>2.5429017827516773E-5</v>
      </c>
      <c r="R234" s="57" t="s">
        <v>4872</v>
      </c>
    </row>
    <row r="235" spans="1:18" ht="15" x14ac:dyDescent="0.25">
      <c r="A235" s="57" t="s">
        <v>4873</v>
      </c>
      <c r="B235" s="39" t="s">
        <v>3912</v>
      </c>
      <c r="C235" s="3" t="s">
        <v>3514</v>
      </c>
      <c r="D235" s="3" t="s">
        <v>3924</v>
      </c>
      <c r="E235" s="72" t="s">
        <v>4873</v>
      </c>
      <c r="F235" s="3" t="s">
        <v>514</v>
      </c>
      <c r="G235" s="3" t="s">
        <v>3925</v>
      </c>
      <c r="H235" s="3" t="s">
        <v>140</v>
      </c>
      <c r="I235" s="8">
        <v>3.4700000000000011</v>
      </c>
      <c r="J235" s="3" t="s">
        <v>78</v>
      </c>
      <c r="K235" s="37">
        <v>3.73E-2</v>
      </c>
      <c r="L235" s="37">
        <v>4.0000000000000008E-2</v>
      </c>
      <c r="M235" s="8">
        <v>1221341.9999999998</v>
      </c>
      <c r="N235" s="8">
        <v>99.97</v>
      </c>
      <c r="O235" s="8">
        <v>1220.9755999999995</v>
      </c>
      <c r="P235" s="37">
        <v>2.0513090338089416E-4</v>
      </c>
      <c r="Q235" s="37">
        <v>2.5352936732866541E-5</v>
      </c>
      <c r="R235" s="57" t="s">
        <v>4872</v>
      </c>
    </row>
    <row r="236" spans="1:18" ht="15" x14ac:dyDescent="0.25">
      <c r="A236" s="57" t="s">
        <v>4873</v>
      </c>
      <c r="B236" s="39" t="s">
        <v>3912</v>
      </c>
      <c r="C236" s="3" t="s">
        <v>3579</v>
      </c>
      <c r="D236" s="3" t="s">
        <v>3926</v>
      </c>
      <c r="E236" s="72" t="s">
        <v>4873</v>
      </c>
      <c r="F236" s="3" t="s">
        <v>620</v>
      </c>
      <c r="G236" s="3" t="s">
        <v>3927</v>
      </c>
      <c r="H236" s="3" t="s">
        <v>93</v>
      </c>
      <c r="I236" s="8">
        <v>0.11</v>
      </c>
      <c r="J236" s="3" t="s">
        <v>78</v>
      </c>
      <c r="K236" s="37">
        <v>3.6000000000000004E-2</v>
      </c>
      <c r="L236" s="37">
        <v>3.6300000000000006E-2</v>
      </c>
      <c r="M236" s="8">
        <v>2282511.1799999997</v>
      </c>
      <c r="N236" s="8">
        <v>100.15</v>
      </c>
      <c r="O236" s="8">
        <v>2285.9349399999996</v>
      </c>
      <c r="P236" s="37">
        <v>3.8405018029201421E-4</v>
      </c>
      <c r="Q236" s="37">
        <v>4.7466275255024824E-5</v>
      </c>
      <c r="R236" s="57" t="s">
        <v>4872</v>
      </c>
    </row>
    <row r="237" spans="1:18" ht="15" x14ac:dyDescent="0.25">
      <c r="A237" s="57" t="s">
        <v>4873</v>
      </c>
      <c r="B237" s="39" t="s">
        <v>3928</v>
      </c>
      <c r="C237" s="3" t="s">
        <v>3579</v>
      </c>
      <c r="D237" s="3" t="s">
        <v>3929</v>
      </c>
      <c r="E237" s="72" t="s">
        <v>4873</v>
      </c>
      <c r="F237" s="3" t="s">
        <v>514</v>
      </c>
      <c r="G237" s="3" t="s">
        <v>3930</v>
      </c>
      <c r="H237" s="3" t="s">
        <v>140</v>
      </c>
      <c r="I237" s="8">
        <v>5.1200000000004726</v>
      </c>
      <c r="J237" s="3" t="s">
        <v>78</v>
      </c>
      <c r="K237" s="37">
        <v>5.2999999999999999E-2</v>
      </c>
      <c r="L237" s="37">
        <v>1.1199999999989258E-2</v>
      </c>
      <c r="M237" s="8">
        <v>1050233.9903879999</v>
      </c>
      <c r="N237" s="8">
        <v>126.35</v>
      </c>
      <c r="O237" s="8">
        <v>1326.9706466039997</v>
      </c>
      <c r="P237" s="37">
        <v>2.2293867911677171E-4</v>
      </c>
      <c r="Q237" s="37">
        <v>2.7553869913307213E-5</v>
      </c>
      <c r="R237" s="57" t="s">
        <v>4872</v>
      </c>
    </row>
    <row r="238" spans="1:18" ht="15" x14ac:dyDescent="0.25">
      <c r="A238" s="57" t="s">
        <v>4873</v>
      </c>
      <c r="B238" s="39" t="s">
        <v>3928</v>
      </c>
      <c r="C238" s="3" t="s">
        <v>3579</v>
      </c>
      <c r="D238" s="3" t="s">
        <v>3931</v>
      </c>
      <c r="E238" s="72" t="s">
        <v>4873</v>
      </c>
      <c r="F238" s="3" t="s">
        <v>514</v>
      </c>
      <c r="G238" s="3" t="s">
        <v>3932</v>
      </c>
      <c r="H238" s="3" t="s">
        <v>140</v>
      </c>
      <c r="I238" s="8">
        <v>5.2100000000005062</v>
      </c>
      <c r="J238" s="3" t="s">
        <v>78</v>
      </c>
      <c r="K238" s="37">
        <v>4.9599999999999998E-2</v>
      </c>
      <c r="L238" s="37">
        <v>1.1499999999989853E-2</v>
      </c>
      <c r="M238" s="8">
        <v>1316351.7430349998</v>
      </c>
      <c r="N238" s="8">
        <v>124.75</v>
      </c>
      <c r="O238" s="8">
        <v>1642.1487979759995</v>
      </c>
      <c r="P238" s="37">
        <v>2.7589041616774847E-4</v>
      </c>
      <c r="Q238" s="37">
        <v>3.4098383768716076E-5</v>
      </c>
      <c r="R238" s="57" t="s">
        <v>4872</v>
      </c>
    </row>
    <row r="239" spans="1:18" ht="15" x14ac:dyDescent="0.25">
      <c r="A239" s="57" t="s">
        <v>4873</v>
      </c>
      <c r="B239" s="39" t="s">
        <v>3928</v>
      </c>
      <c r="C239" s="3" t="s">
        <v>3579</v>
      </c>
      <c r="D239" s="3" t="s">
        <v>3933</v>
      </c>
      <c r="E239" s="72" t="s">
        <v>4873</v>
      </c>
      <c r="F239" s="3" t="s">
        <v>514</v>
      </c>
      <c r="G239" s="3" t="s">
        <v>3934</v>
      </c>
      <c r="H239" s="3" t="s">
        <v>140</v>
      </c>
      <c r="I239" s="8">
        <v>5.2100000000003899</v>
      </c>
      <c r="J239" s="3" t="s">
        <v>78</v>
      </c>
      <c r="K239" s="37">
        <v>4.82E-2</v>
      </c>
      <c r="L239" s="37">
        <v>1.1400000000006764E-2</v>
      </c>
      <c r="M239" s="8">
        <v>1042894.4691299998</v>
      </c>
      <c r="N239" s="8">
        <v>123.94</v>
      </c>
      <c r="O239" s="8">
        <v>1292.5634054559998</v>
      </c>
      <c r="P239" s="37">
        <v>2.1715806527032507E-4</v>
      </c>
      <c r="Q239" s="37">
        <v>2.6839421067664661E-5</v>
      </c>
      <c r="R239" s="57" t="s">
        <v>4872</v>
      </c>
    </row>
    <row r="240" spans="1:18" ht="15" x14ac:dyDescent="0.25">
      <c r="A240" s="57" t="s">
        <v>4873</v>
      </c>
      <c r="B240" s="39" t="s">
        <v>3928</v>
      </c>
      <c r="C240" s="3" t="s">
        <v>3579</v>
      </c>
      <c r="D240" s="3" t="s">
        <v>3935</v>
      </c>
      <c r="E240" s="72" t="s">
        <v>4873</v>
      </c>
      <c r="F240" s="3" t="s">
        <v>514</v>
      </c>
      <c r="G240" s="3" t="s">
        <v>3936</v>
      </c>
      <c r="H240" s="3" t="s">
        <v>140</v>
      </c>
      <c r="I240" s="8">
        <v>5.4500000000021567</v>
      </c>
      <c r="J240" s="3" t="s">
        <v>78</v>
      </c>
      <c r="K240" s="37">
        <v>4.7400000000000005E-2</v>
      </c>
      <c r="L240" s="37">
        <v>1.1699999999996859E-2</v>
      </c>
      <c r="M240" s="8">
        <v>644202.74679300003</v>
      </c>
      <c r="N240" s="8">
        <v>122.77</v>
      </c>
      <c r="O240" s="8">
        <v>790.88771092099967</v>
      </c>
      <c r="P240" s="37">
        <v>1.3287367136089549E-4</v>
      </c>
      <c r="Q240" s="37">
        <v>1.6422380674750385E-5</v>
      </c>
      <c r="R240" s="57" t="s">
        <v>4872</v>
      </c>
    </row>
    <row r="241" spans="1:18" ht="15" x14ac:dyDescent="0.25">
      <c r="A241" s="57" t="s">
        <v>4873</v>
      </c>
      <c r="B241" s="39" t="s">
        <v>3937</v>
      </c>
      <c r="C241" s="3" t="s">
        <v>3579</v>
      </c>
      <c r="D241" s="3" t="s">
        <v>3938</v>
      </c>
      <c r="E241" s="72" t="s">
        <v>4873</v>
      </c>
      <c r="F241" s="3" t="s">
        <v>514</v>
      </c>
      <c r="G241" s="3" t="s">
        <v>3939</v>
      </c>
      <c r="H241" s="3" t="s">
        <v>140</v>
      </c>
      <c r="I241" s="8">
        <v>4.3199999999999994</v>
      </c>
      <c r="J241" s="3" t="s">
        <v>78</v>
      </c>
      <c r="K241" s="37">
        <v>3.4099999999999998E-2</v>
      </c>
      <c r="L241" s="37">
        <v>1.6099999999999996E-2</v>
      </c>
      <c r="M241" s="8">
        <v>19914933.149999991</v>
      </c>
      <c r="N241" s="8">
        <v>108.08</v>
      </c>
      <c r="O241" s="8">
        <v>21524.059749999997</v>
      </c>
      <c r="P241" s="37">
        <v>3.6161654835214102E-3</v>
      </c>
      <c r="Q241" s="37">
        <v>4.4693614276664442E-4</v>
      </c>
      <c r="R241" s="57" t="s">
        <v>4872</v>
      </c>
    </row>
    <row r="242" spans="1:18" ht="15" x14ac:dyDescent="0.25">
      <c r="A242" s="57" t="s">
        <v>4873</v>
      </c>
      <c r="B242" s="39" t="s">
        <v>3940</v>
      </c>
      <c r="C242" s="3" t="s">
        <v>3579</v>
      </c>
      <c r="D242" s="3" t="s">
        <v>3941</v>
      </c>
      <c r="E242" s="72" t="s">
        <v>4873</v>
      </c>
      <c r="F242" s="3" t="s">
        <v>514</v>
      </c>
      <c r="G242" s="3" t="s">
        <v>2264</v>
      </c>
      <c r="H242" s="3" t="s">
        <v>140</v>
      </c>
      <c r="I242" s="8">
        <v>5.75</v>
      </c>
      <c r="J242" s="3" t="s">
        <v>78</v>
      </c>
      <c r="K242" s="37">
        <v>5.2499999999999998E-2</v>
      </c>
      <c r="L242" s="37">
        <v>2.1500000000000002E-2</v>
      </c>
      <c r="M242" s="8">
        <v>1114566.72</v>
      </c>
      <c r="N242" s="8">
        <v>119</v>
      </c>
      <c r="O242" s="8">
        <v>1326.3343999999995</v>
      </c>
      <c r="P242" s="37">
        <v>2.2283178603827645E-4</v>
      </c>
      <c r="Q242" s="37">
        <v>2.7540658576489574E-5</v>
      </c>
      <c r="R242" s="57" t="s">
        <v>4872</v>
      </c>
    </row>
    <row r="243" spans="1:18" ht="15" x14ac:dyDescent="0.25">
      <c r="A243" s="57" t="s">
        <v>4873</v>
      </c>
      <c r="B243" s="39" t="s">
        <v>3942</v>
      </c>
      <c r="C243" s="3" t="s">
        <v>3514</v>
      </c>
      <c r="D243" s="3" t="s">
        <v>3943</v>
      </c>
      <c r="E243" s="72" t="s">
        <v>4873</v>
      </c>
      <c r="F243" s="3" t="s">
        <v>514</v>
      </c>
      <c r="G243" s="3" t="s">
        <v>2315</v>
      </c>
      <c r="H243" s="3" t="s">
        <v>140</v>
      </c>
      <c r="I243" s="8">
        <v>6.5899999999999297</v>
      </c>
      <c r="J243" s="3" t="s">
        <v>78</v>
      </c>
      <c r="K243" s="37">
        <v>2.7999999999999997E-2</v>
      </c>
      <c r="L243" s="37">
        <v>1.5399999999997884E-2</v>
      </c>
      <c r="M243" s="8">
        <v>1373725.0194939997</v>
      </c>
      <c r="N243" s="8">
        <v>108.81</v>
      </c>
      <c r="O243" s="8">
        <v>1494.7501945389997</v>
      </c>
      <c r="P243" s="37">
        <v>2.5112660542483603E-4</v>
      </c>
      <c r="Q243" s="37">
        <v>3.1037726809272219E-5</v>
      </c>
      <c r="R243" s="57" t="s">
        <v>4872</v>
      </c>
    </row>
    <row r="244" spans="1:18" ht="15" x14ac:dyDescent="0.25">
      <c r="A244" s="57" t="s">
        <v>4873</v>
      </c>
      <c r="B244" s="39" t="s">
        <v>3944</v>
      </c>
      <c r="C244" s="3" t="s">
        <v>3514</v>
      </c>
      <c r="D244" s="3" t="s">
        <v>3945</v>
      </c>
      <c r="E244" s="72" t="s">
        <v>4873</v>
      </c>
      <c r="F244" s="3" t="s">
        <v>514</v>
      </c>
      <c r="G244" s="3" t="s">
        <v>3946</v>
      </c>
      <c r="H244" s="3" t="s">
        <v>140</v>
      </c>
      <c r="I244" s="8">
        <v>1.0699999999998533</v>
      </c>
      <c r="J244" s="3" t="s">
        <v>78</v>
      </c>
      <c r="K244" s="37">
        <v>3.9E-2</v>
      </c>
      <c r="L244" s="37">
        <v>1.3799999999998666E-2</v>
      </c>
      <c r="M244" s="8">
        <v>3981476.7118189996</v>
      </c>
      <c r="N244" s="8">
        <v>105.59</v>
      </c>
      <c r="O244" s="8">
        <v>4204.0412589129992</v>
      </c>
      <c r="P244" s="37">
        <v>7.0630304265816241E-4</v>
      </c>
      <c r="Q244" s="37">
        <v>8.7294776455468817E-5</v>
      </c>
      <c r="R244" s="57" t="s">
        <v>4872</v>
      </c>
    </row>
    <row r="245" spans="1:18" ht="15" x14ac:dyDescent="0.25">
      <c r="A245" s="57" t="s">
        <v>4873</v>
      </c>
      <c r="B245" s="39" t="s">
        <v>3947</v>
      </c>
      <c r="C245" s="3" t="s">
        <v>3579</v>
      </c>
      <c r="D245" s="3" t="s">
        <v>3948</v>
      </c>
      <c r="E245" s="72" t="s">
        <v>4873</v>
      </c>
      <c r="F245" s="3" t="s">
        <v>514</v>
      </c>
      <c r="G245" s="3" t="s">
        <v>3949</v>
      </c>
      <c r="H245" s="3" t="s">
        <v>93</v>
      </c>
      <c r="I245" s="8">
        <v>50</v>
      </c>
      <c r="J245" s="3" t="s">
        <v>78</v>
      </c>
      <c r="K245" s="37">
        <v>5.0000000000000001E-3</v>
      </c>
      <c r="L245" s="37">
        <v>0.5</v>
      </c>
      <c r="M245" s="8">
        <v>9.5315044745802879E-10</v>
      </c>
      <c r="N245" s="8">
        <v>100</v>
      </c>
      <c r="O245" s="8">
        <v>-2.9132252166164108E-13</v>
      </c>
      <c r="P245" s="37">
        <v>-4.8943854442015522E-20</v>
      </c>
      <c r="Q245" s="37">
        <v>-6.0491638494223237E-21</v>
      </c>
      <c r="R245" s="57" t="s">
        <v>4872</v>
      </c>
    </row>
    <row r="246" spans="1:18" ht="15" x14ac:dyDescent="0.25">
      <c r="A246" s="57" t="s">
        <v>4873</v>
      </c>
      <c r="B246" s="39" t="s">
        <v>3947</v>
      </c>
      <c r="C246" s="3" t="s">
        <v>3579</v>
      </c>
      <c r="D246" s="3" t="s">
        <v>3950</v>
      </c>
      <c r="E246" s="72" t="s">
        <v>4873</v>
      </c>
      <c r="F246" s="3" t="s">
        <v>514</v>
      </c>
      <c r="G246" s="3" t="s">
        <v>3949</v>
      </c>
      <c r="H246" s="3" t="s">
        <v>93</v>
      </c>
      <c r="I246" s="8">
        <v>2.2599999999999461</v>
      </c>
      <c r="J246" s="3" t="s">
        <v>78</v>
      </c>
      <c r="K246" s="37">
        <v>5.1799999999999999E-2</v>
      </c>
      <c r="L246" s="37">
        <v>3.8900000000000039E-2</v>
      </c>
      <c r="M246" s="8">
        <v>17966562.004937001</v>
      </c>
      <c r="N246" s="8">
        <v>105.21</v>
      </c>
      <c r="O246" s="8">
        <v>18902.619884947995</v>
      </c>
      <c r="P246" s="37">
        <v>3.1757485516213735E-3</v>
      </c>
      <c r="Q246" s="37">
        <v>3.9250327854914685E-4</v>
      </c>
      <c r="R246" s="57" t="s">
        <v>4872</v>
      </c>
    </row>
    <row r="247" spans="1:18" ht="15" x14ac:dyDescent="0.25">
      <c r="A247" s="57" t="s">
        <v>4873</v>
      </c>
      <c r="B247" s="39" t="s">
        <v>3947</v>
      </c>
      <c r="C247" s="3" t="s">
        <v>3579</v>
      </c>
      <c r="D247" s="3" t="s">
        <v>3951</v>
      </c>
      <c r="E247" s="72" t="s">
        <v>4873</v>
      </c>
      <c r="F247" s="3" t="s">
        <v>514</v>
      </c>
      <c r="G247" s="3" t="s">
        <v>3949</v>
      </c>
      <c r="H247" s="3" t="s">
        <v>93</v>
      </c>
      <c r="I247" s="8">
        <v>2.2999999999999763</v>
      </c>
      <c r="J247" s="3" t="s">
        <v>78</v>
      </c>
      <c r="K247" s="37">
        <v>3.9100000000000003E-2</v>
      </c>
      <c r="L247" s="37">
        <v>3.0700000000000019E-2</v>
      </c>
      <c r="M247" s="8">
        <v>22104346.153636999</v>
      </c>
      <c r="N247" s="8">
        <v>103.66</v>
      </c>
      <c r="O247" s="8">
        <v>22913.365223367997</v>
      </c>
      <c r="P247" s="37">
        <v>3.8495767710393577E-3</v>
      </c>
      <c r="Q247" s="37">
        <v>4.7578436362292044E-4</v>
      </c>
      <c r="R247" s="57" t="s">
        <v>4872</v>
      </c>
    </row>
    <row r="248" spans="1:18" ht="15" x14ac:dyDescent="0.25">
      <c r="A248" s="57" t="s">
        <v>4873</v>
      </c>
      <c r="B248" s="39" t="s">
        <v>3947</v>
      </c>
      <c r="C248" s="3" t="s">
        <v>3579</v>
      </c>
      <c r="D248" s="3" t="s">
        <v>3952</v>
      </c>
      <c r="E248" s="72" t="s">
        <v>4873</v>
      </c>
      <c r="F248" s="3" t="s">
        <v>514</v>
      </c>
      <c r="G248" s="3" t="s">
        <v>3953</v>
      </c>
      <c r="H248" s="3" t="s">
        <v>93</v>
      </c>
      <c r="I248" s="8">
        <v>2.3200000000000007</v>
      </c>
      <c r="J248" s="3" t="s">
        <v>78</v>
      </c>
      <c r="K248" s="37">
        <v>3.6499999999999998E-2</v>
      </c>
      <c r="L248" s="37">
        <v>2.5602776071279858E-2</v>
      </c>
      <c r="M248" s="8">
        <v>2329.4</v>
      </c>
      <c r="N248" s="8">
        <v>104.12</v>
      </c>
      <c r="O248" s="8">
        <v>2.4253699999999996</v>
      </c>
      <c r="P248" s="37">
        <v>4.0747607006472478E-7</v>
      </c>
      <c r="Q248" s="37">
        <v>5.0361573289255363E-8</v>
      </c>
      <c r="R248" s="57" t="s">
        <v>4872</v>
      </c>
    </row>
    <row r="249" spans="1:18" ht="15" x14ac:dyDescent="0.25">
      <c r="A249" s="57" t="s">
        <v>4873</v>
      </c>
      <c r="B249" s="39" t="s">
        <v>3947</v>
      </c>
      <c r="C249" s="3" t="s">
        <v>3579</v>
      </c>
      <c r="D249" s="3" t="s">
        <v>3954</v>
      </c>
      <c r="E249" s="72" t="s">
        <v>4873</v>
      </c>
      <c r="F249" s="3" t="s">
        <v>514</v>
      </c>
      <c r="G249" s="3" t="s">
        <v>3949</v>
      </c>
      <c r="H249" s="3" t="s">
        <v>93</v>
      </c>
      <c r="I249" s="8">
        <v>4.4500000000000064</v>
      </c>
      <c r="J249" s="3" t="s">
        <v>78</v>
      </c>
      <c r="K249" s="37">
        <v>5.1799999999999999E-2</v>
      </c>
      <c r="L249" s="37">
        <v>3.9300000000001174E-2</v>
      </c>
      <c r="M249" s="8">
        <v>14972134.806458998</v>
      </c>
      <c r="N249" s="8">
        <v>108.08</v>
      </c>
      <c r="O249" s="8">
        <v>16181.883297604998</v>
      </c>
      <c r="P249" s="37">
        <v>2.7186492008865019E-3</v>
      </c>
      <c r="Q249" s="37">
        <v>3.360085684454378E-4</v>
      </c>
      <c r="R249" s="57" t="s">
        <v>4872</v>
      </c>
    </row>
    <row r="250" spans="1:18" ht="15" x14ac:dyDescent="0.25">
      <c r="A250" s="57" t="s">
        <v>4873</v>
      </c>
      <c r="B250" s="39" t="s">
        <v>3947</v>
      </c>
      <c r="C250" s="3" t="s">
        <v>3579</v>
      </c>
      <c r="D250" s="3" t="s">
        <v>3955</v>
      </c>
      <c r="E250" s="72" t="s">
        <v>4873</v>
      </c>
      <c r="F250" s="3" t="s">
        <v>514</v>
      </c>
      <c r="G250" s="3" t="s">
        <v>3949</v>
      </c>
      <c r="H250" s="3" t="s">
        <v>93</v>
      </c>
      <c r="I250" s="8">
        <v>4.5900000000000469</v>
      </c>
      <c r="J250" s="3" t="s">
        <v>78</v>
      </c>
      <c r="K250" s="37">
        <v>3.9100000000000003E-2</v>
      </c>
      <c r="L250" s="37">
        <v>3.0200000000000234E-2</v>
      </c>
      <c r="M250" s="8">
        <v>18420286.617505997</v>
      </c>
      <c r="N250" s="8">
        <v>105.93</v>
      </c>
      <c r="O250" s="8">
        <v>19512.609614497997</v>
      </c>
      <c r="P250" s="37">
        <v>3.2782303246196702E-3</v>
      </c>
      <c r="Q250" s="37">
        <v>4.0516940473625459E-4</v>
      </c>
      <c r="R250" s="57" t="s">
        <v>4872</v>
      </c>
    </row>
    <row r="251" spans="1:18" ht="15" x14ac:dyDescent="0.25">
      <c r="A251" s="57" t="s">
        <v>4873</v>
      </c>
      <c r="B251" s="39" t="s">
        <v>3947</v>
      </c>
      <c r="C251" s="3" t="s">
        <v>3579</v>
      </c>
      <c r="D251" s="3" t="s">
        <v>3956</v>
      </c>
      <c r="E251" s="72" t="s">
        <v>4873</v>
      </c>
      <c r="F251" s="3" t="s">
        <v>514</v>
      </c>
      <c r="G251" s="3" t="s">
        <v>3953</v>
      </c>
      <c r="H251" s="3" t="s">
        <v>93</v>
      </c>
      <c r="I251" s="8">
        <v>4.620000000000001</v>
      </c>
      <c r="J251" s="3" t="s">
        <v>78</v>
      </c>
      <c r="K251" s="37">
        <v>3.6499999999999998E-2</v>
      </c>
      <c r="L251" s="37">
        <v>2.6500264456725479E-2</v>
      </c>
      <c r="M251" s="8">
        <v>1941.1499999999999</v>
      </c>
      <c r="N251" s="8">
        <v>106.36</v>
      </c>
      <c r="O251" s="8">
        <v>2.0646099999999996</v>
      </c>
      <c r="P251" s="37">
        <v>3.4686632102167153E-7</v>
      </c>
      <c r="Q251" s="37">
        <v>4.2870575552896879E-8</v>
      </c>
      <c r="R251" s="57" t="s">
        <v>4872</v>
      </c>
    </row>
    <row r="252" spans="1:18" ht="15" x14ac:dyDescent="0.25">
      <c r="A252" s="57" t="s">
        <v>4873</v>
      </c>
      <c r="B252" s="39" t="s">
        <v>3947</v>
      </c>
      <c r="C252" s="3" t="s">
        <v>3579</v>
      </c>
      <c r="D252" s="3" t="s">
        <v>3957</v>
      </c>
      <c r="E252" s="72" t="s">
        <v>4873</v>
      </c>
      <c r="F252" s="3" t="s">
        <v>514</v>
      </c>
      <c r="G252" s="3" t="s">
        <v>2327</v>
      </c>
      <c r="H252" s="3" t="s">
        <v>93</v>
      </c>
      <c r="I252" s="8">
        <v>2.29</v>
      </c>
      <c r="J252" s="3" t="s">
        <v>78</v>
      </c>
      <c r="K252" s="37">
        <v>4.8000000000000001E-2</v>
      </c>
      <c r="L252" s="37">
        <v>3.0299999999999997E-2</v>
      </c>
      <c r="M252" s="8">
        <v>6977320.4999999991</v>
      </c>
      <c r="N252" s="8">
        <v>106.19</v>
      </c>
      <c r="O252" s="8">
        <v>7409.2166399999987</v>
      </c>
      <c r="P252" s="37">
        <v>1.2447908891119147E-3</v>
      </c>
      <c r="Q252" s="37">
        <v>1.5384861148250796E-4</v>
      </c>
      <c r="R252" s="57" t="s">
        <v>4872</v>
      </c>
    </row>
    <row r="253" spans="1:18" ht="15" x14ac:dyDescent="0.25">
      <c r="A253" s="57" t="s">
        <v>4873</v>
      </c>
      <c r="B253" s="39" t="s">
        <v>3947</v>
      </c>
      <c r="C253" s="3" t="s">
        <v>3579</v>
      </c>
      <c r="D253" s="3" t="s">
        <v>3958</v>
      </c>
      <c r="E253" s="72" t="s">
        <v>4873</v>
      </c>
      <c r="F253" s="3" t="s">
        <v>514</v>
      </c>
      <c r="G253" s="3" t="s">
        <v>2327</v>
      </c>
      <c r="H253" s="3" t="s">
        <v>93</v>
      </c>
      <c r="I253" s="8">
        <v>2.3400000000000003</v>
      </c>
      <c r="J253" s="3" t="s">
        <v>78</v>
      </c>
      <c r="K253" s="37">
        <v>3.7477000000000003E-2</v>
      </c>
      <c r="L253" s="37">
        <v>1.1599999999999999E-2</v>
      </c>
      <c r="M253" s="8">
        <v>5232991.7899999991</v>
      </c>
      <c r="N253" s="8">
        <v>107.81</v>
      </c>
      <c r="O253" s="8">
        <v>5641.6884499999987</v>
      </c>
      <c r="P253" s="37">
        <v>9.4783601600396993E-4</v>
      </c>
      <c r="Q253" s="37">
        <v>1.1714678846931415E-4</v>
      </c>
      <c r="R253" s="57" t="s">
        <v>4872</v>
      </c>
    </row>
    <row r="254" spans="1:18" ht="15" x14ac:dyDescent="0.25">
      <c r="A254" s="57" t="s">
        <v>4873</v>
      </c>
      <c r="B254" s="39" t="s">
        <v>3947</v>
      </c>
      <c r="C254" s="3" t="s">
        <v>3579</v>
      </c>
      <c r="D254" s="3" t="s">
        <v>3959</v>
      </c>
      <c r="E254" s="72" t="s">
        <v>4873</v>
      </c>
      <c r="F254" s="3" t="s">
        <v>514</v>
      </c>
      <c r="G254" s="3" t="s">
        <v>2327</v>
      </c>
      <c r="H254" s="3" t="s">
        <v>93</v>
      </c>
      <c r="I254" s="8">
        <v>2.3200000000000003</v>
      </c>
      <c r="J254" s="3" t="s">
        <v>78</v>
      </c>
      <c r="K254" s="37">
        <v>3.6499999999999998E-2</v>
      </c>
      <c r="L254" s="37">
        <v>2.5600637246712334E-2</v>
      </c>
      <c r="M254" s="8">
        <v>1609.6499999999996</v>
      </c>
      <c r="N254" s="8">
        <v>104.12</v>
      </c>
      <c r="O254" s="8">
        <v>1.6759599999999997</v>
      </c>
      <c r="P254" s="37">
        <v>2.8157089202293925E-7</v>
      </c>
      <c r="Q254" s="37">
        <v>3.4800456165393493E-8</v>
      </c>
      <c r="R254" s="57" t="s">
        <v>4872</v>
      </c>
    </row>
    <row r="255" spans="1:18" ht="15" x14ac:dyDescent="0.25">
      <c r="A255" s="57" t="s">
        <v>4873</v>
      </c>
      <c r="B255" s="39" t="s">
        <v>3947</v>
      </c>
      <c r="C255" s="3" t="s">
        <v>3579</v>
      </c>
      <c r="D255" s="3" t="s">
        <v>3960</v>
      </c>
      <c r="E255" s="72" t="s">
        <v>4873</v>
      </c>
      <c r="F255" s="3" t="s">
        <v>514</v>
      </c>
      <c r="G255" s="3" t="s">
        <v>2327</v>
      </c>
      <c r="H255" s="3" t="s">
        <v>93</v>
      </c>
      <c r="I255" s="8">
        <v>4.51</v>
      </c>
      <c r="J255" s="3" t="s">
        <v>78</v>
      </c>
      <c r="K255" s="37">
        <v>4.8000000000000001E-2</v>
      </c>
      <c r="L255" s="37">
        <v>2.9199999999999997E-2</v>
      </c>
      <c r="M255" s="8">
        <v>5814433.9999999991</v>
      </c>
      <c r="N255" s="8">
        <v>110.95</v>
      </c>
      <c r="O255" s="8">
        <v>6451.1145199999992</v>
      </c>
      <c r="P255" s="37">
        <v>1.0838242380119666E-3</v>
      </c>
      <c r="Q255" s="37">
        <v>1.3395410873242409E-4</v>
      </c>
      <c r="R255" s="57" t="s">
        <v>4872</v>
      </c>
    </row>
    <row r="256" spans="1:18" ht="15" x14ac:dyDescent="0.25">
      <c r="A256" s="57" t="s">
        <v>4873</v>
      </c>
      <c r="B256" s="39" t="s">
        <v>3947</v>
      </c>
      <c r="C256" s="3" t="s">
        <v>3579</v>
      </c>
      <c r="D256" s="3" t="s">
        <v>3961</v>
      </c>
      <c r="E256" s="72" t="s">
        <v>4873</v>
      </c>
      <c r="F256" s="3" t="s">
        <v>514</v>
      </c>
      <c r="G256" s="3" t="s">
        <v>2327</v>
      </c>
      <c r="H256" s="3" t="s">
        <v>93</v>
      </c>
      <c r="I256" s="8">
        <v>4.63</v>
      </c>
      <c r="J256" s="3" t="s">
        <v>78</v>
      </c>
      <c r="K256" s="37">
        <v>3.7477000000000003E-2</v>
      </c>
      <c r="L256" s="37">
        <v>1.6200000000000006E-2</v>
      </c>
      <c r="M256" s="8">
        <v>4360823.9999999991</v>
      </c>
      <c r="N256" s="8">
        <v>111.93</v>
      </c>
      <c r="O256" s="8">
        <v>4881.0703099999992</v>
      </c>
      <c r="P256" s="37">
        <v>8.2004780616087771E-4</v>
      </c>
      <c r="Q256" s="37">
        <v>1.0135294002443891E-4</v>
      </c>
      <c r="R256" s="57" t="s">
        <v>4872</v>
      </c>
    </row>
    <row r="257" spans="1:18" ht="15" x14ac:dyDescent="0.25">
      <c r="A257" s="57" t="s">
        <v>4873</v>
      </c>
      <c r="B257" s="39" t="s">
        <v>3947</v>
      </c>
      <c r="C257" s="3" t="s">
        <v>3579</v>
      </c>
      <c r="D257" s="3" t="s">
        <v>3962</v>
      </c>
      <c r="E257" s="72" t="s">
        <v>4873</v>
      </c>
      <c r="F257" s="3" t="s">
        <v>514</v>
      </c>
      <c r="G257" s="3" t="s">
        <v>2327</v>
      </c>
      <c r="H257" s="3" t="s">
        <v>93</v>
      </c>
      <c r="I257" s="8">
        <v>4.6200212382681345</v>
      </c>
      <c r="J257" s="3" t="s">
        <v>78</v>
      </c>
      <c r="K257" s="37">
        <v>3.6499999999999998E-2</v>
      </c>
      <c r="L257" s="37">
        <v>2.6496669166660825E-2</v>
      </c>
      <c r="M257" s="8">
        <v>1341.3699999999994</v>
      </c>
      <c r="N257" s="8">
        <v>106.36</v>
      </c>
      <c r="O257" s="8">
        <v>1.4266699999999999</v>
      </c>
      <c r="P257" s="37">
        <v>2.396887422864309E-7</v>
      </c>
      <c r="Q257" s="37">
        <v>2.9624076229433838E-8</v>
      </c>
      <c r="R257" s="57" t="s">
        <v>4872</v>
      </c>
    </row>
    <row r="258" spans="1:18" ht="15" x14ac:dyDescent="0.25">
      <c r="A258" s="57" t="s">
        <v>4873</v>
      </c>
      <c r="B258" s="39" t="s">
        <v>3963</v>
      </c>
      <c r="C258" s="3" t="s">
        <v>3579</v>
      </c>
      <c r="D258" s="3" t="s">
        <v>3964</v>
      </c>
      <c r="E258" s="72" t="s">
        <v>4873</v>
      </c>
      <c r="F258" s="3" t="s">
        <v>514</v>
      </c>
      <c r="G258" s="3" t="s">
        <v>3965</v>
      </c>
      <c r="H258" s="3" t="s">
        <v>93</v>
      </c>
      <c r="I258" s="8">
        <v>0.5</v>
      </c>
      <c r="J258" s="3" t="s">
        <v>78</v>
      </c>
      <c r="K258" s="37">
        <v>6.9999999999999993E-3</v>
      </c>
      <c r="L258" s="37">
        <v>0.5</v>
      </c>
      <c r="M258" s="8">
        <v>-9.3132257461547852E-10</v>
      </c>
      <c r="N258" s="8">
        <v>100.0175</v>
      </c>
      <c r="O258" s="8">
        <v>2.8396699999998418</v>
      </c>
      <c r="P258" s="37">
        <v>4.7708084617218521E-7</v>
      </c>
      <c r="Q258" s="37">
        <v>5.8964301868288893E-8</v>
      </c>
      <c r="R258" s="57" t="s">
        <v>4872</v>
      </c>
    </row>
    <row r="259" spans="1:18" ht="15" x14ac:dyDescent="0.25">
      <c r="A259" s="57" t="s">
        <v>4873</v>
      </c>
      <c r="B259" s="39" t="s">
        <v>3963</v>
      </c>
      <c r="C259" s="3" t="s">
        <v>3514</v>
      </c>
      <c r="D259" s="3" t="s">
        <v>3966</v>
      </c>
      <c r="E259" s="72" t="s">
        <v>4873</v>
      </c>
      <c r="F259" s="3" t="s">
        <v>514</v>
      </c>
      <c r="G259" s="3" t="s">
        <v>3967</v>
      </c>
      <c r="H259" s="3" t="s">
        <v>93</v>
      </c>
      <c r="I259" s="8">
        <v>2.36</v>
      </c>
      <c r="J259" s="3" t="s">
        <v>78</v>
      </c>
      <c r="K259" s="37">
        <v>3.6000000000000004E-2</v>
      </c>
      <c r="L259" s="37">
        <v>2.2800000000000001E-2</v>
      </c>
      <c r="M259" s="8">
        <v>40129070.029999994</v>
      </c>
      <c r="N259" s="8">
        <v>103.29</v>
      </c>
      <c r="O259" s="8">
        <v>41449.316449999984</v>
      </c>
      <c r="P259" s="37">
        <v>6.9637228851330505E-3</v>
      </c>
      <c r="Q259" s="37">
        <v>8.6067395415388682E-4</v>
      </c>
      <c r="R259" s="57" t="s">
        <v>4872</v>
      </c>
    </row>
    <row r="260" spans="1:18" ht="15" x14ac:dyDescent="0.25">
      <c r="A260" s="57" t="s">
        <v>4873</v>
      </c>
      <c r="B260" s="39" t="s">
        <v>3963</v>
      </c>
      <c r="C260" s="3" t="s">
        <v>3514</v>
      </c>
      <c r="D260" s="3" t="s">
        <v>3968</v>
      </c>
      <c r="E260" s="72" t="s">
        <v>4873</v>
      </c>
      <c r="F260" s="3" t="s">
        <v>514</v>
      </c>
      <c r="G260" s="3" t="s">
        <v>3078</v>
      </c>
      <c r="H260" s="3" t="s">
        <v>93</v>
      </c>
      <c r="I260" s="8">
        <v>2.35</v>
      </c>
      <c r="J260" s="3" t="s">
        <v>78</v>
      </c>
      <c r="K260" s="37">
        <v>3.6000000000000004E-2</v>
      </c>
      <c r="L260" s="37">
        <v>3.6299999999999999E-2</v>
      </c>
      <c r="M260" s="8">
        <v>1604232.9999999998</v>
      </c>
      <c r="N260" s="8">
        <v>100.12</v>
      </c>
      <c r="O260" s="8">
        <v>1606.1580799999999</v>
      </c>
      <c r="P260" s="37">
        <v>2.6984376913258756E-4</v>
      </c>
      <c r="Q260" s="37">
        <v>3.3351054832891347E-5</v>
      </c>
      <c r="R260" s="57" t="s">
        <v>4872</v>
      </c>
    </row>
    <row r="261" spans="1:18" ht="15" x14ac:dyDescent="0.25">
      <c r="A261" s="57" t="s">
        <v>4873</v>
      </c>
      <c r="B261" s="39" t="s">
        <v>3969</v>
      </c>
      <c r="C261" s="3" t="s">
        <v>3514</v>
      </c>
      <c r="D261" s="3" t="s">
        <v>3970</v>
      </c>
      <c r="E261" s="72" t="s">
        <v>4873</v>
      </c>
      <c r="F261" s="3" t="s">
        <v>514</v>
      </c>
      <c r="G261" s="3" t="s">
        <v>3971</v>
      </c>
      <c r="H261" s="3" t="s">
        <v>140</v>
      </c>
      <c r="I261" s="8">
        <v>6.6100000000000048</v>
      </c>
      <c r="J261" s="3" t="s">
        <v>78</v>
      </c>
      <c r="K261" s="37">
        <v>2.7999999999999997E-2</v>
      </c>
      <c r="L261" s="37">
        <v>1.4700000000000437E-2</v>
      </c>
      <c r="M261" s="8">
        <v>17617475.758352995</v>
      </c>
      <c r="N261" s="8">
        <v>109.32</v>
      </c>
      <c r="O261" s="8">
        <v>19259.424500259996</v>
      </c>
      <c r="P261" s="37">
        <v>3.2356937733517858E-3</v>
      </c>
      <c r="Q261" s="37">
        <v>3.9991214473615334E-4</v>
      </c>
      <c r="R261" s="57" t="s">
        <v>4872</v>
      </c>
    </row>
    <row r="262" spans="1:18" ht="15" x14ac:dyDescent="0.25">
      <c r="A262" s="57" t="s">
        <v>4873</v>
      </c>
      <c r="B262" s="39" t="s">
        <v>3972</v>
      </c>
      <c r="C262" s="3" t="s">
        <v>3579</v>
      </c>
      <c r="D262" s="3" t="s">
        <v>3973</v>
      </c>
      <c r="E262" s="72" t="s">
        <v>4873</v>
      </c>
      <c r="F262" s="3" t="s">
        <v>514</v>
      </c>
      <c r="G262" s="3" t="s">
        <v>3080</v>
      </c>
      <c r="H262" s="3" t="s">
        <v>93</v>
      </c>
      <c r="I262" s="8">
        <v>3.9399999999999817</v>
      </c>
      <c r="J262" s="3" t="s">
        <v>78</v>
      </c>
      <c r="K262" s="37">
        <v>4.0999999999999995E-2</v>
      </c>
      <c r="L262" s="37">
        <v>4.1300000000000253E-2</v>
      </c>
      <c r="M262" s="8">
        <v>25991404.650500994</v>
      </c>
      <c r="N262" s="8">
        <v>100.1</v>
      </c>
      <c r="O262" s="8">
        <v>26017.396056272995</v>
      </c>
      <c r="P262" s="37">
        <v>4.3710717533108727E-3</v>
      </c>
      <c r="Q262" s="37">
        <v>5.402379835998532E-4</v>
      </c>
      <c r="R262" s="57" t="s">
        <v>4872</v>
      </c>
    </row>
    <row r="263" spans="1:18" ht="15" x14ac:dyDescent="0.25">
      <c r="A263" s="57" t="s">
        <v>4873</v>
      </c>
      <c r="B263" s="39" t="s">
        <v>3974</v>
      </c>
      <c r="C263" s="3" t="s">
        <v>3514</v>
      </c>
      <c r="D263" s="3" t="s">
        <v>3975</v>
      </c>
      <c r="E263" s="72" t="s">
        <v>4873</v>
      </c>
      <c r="F263" s="3" t="s">
        <v>234</v>
      </c>
      <c r="G263" s="3" t="s">
        <v>3700</v>
      </c>
      <c r="H263" s="3" t="s">
        <v>93</v>
      </c>
      <c r="I263" s="8">
        <v>0.2500000000001652</v>
      </c>
      <c r="J263" s="3" t="s">
        <v>78</v>
      </c>
      <c r="K263" s="37">
        <v>4.0000000000000001E-3</v>
      </c>
      <c r="L263" s="37">
        <v>0.5</v>
      </c>
      <c r="M263" s="8">
        <v>-1.3969838619232178E-9</v>
      </c>
      <c r="N263" s="8">
        <v>100.0044</v>
      </c>
      <c r="O263" s="8">
        <v>0.68827000000169392</v>
      </c>
      <c r="P263" s="37">
        <v>1.1563330738985739E-7</v>
      </c>
      <c r="Q263" s="37">
        <v>1.4291576150394002E-8</v>
      </c>
      <c r="R263" s="57" t="s">
        <v>4872</v>
      </c>
    </row>
    <row r="264" spans="1:18" ht="15" x14ac:dyDescent="0.25">
      <c r="A264" s="57" t="s">
        <v>4873</v>
      </c>
      <c r="B264" s="39" t="s">
        <v>3974</v>
      </c>
      <c r="C264" s="3" t="s">
        <v>3514</v>
      </c>
      <c r="D264" s="3" t="s">
        <v>3976</v>
      </c>
      <c r="E264" s="72" t="s">
        <v>4873</v>
      </c>
      <c r="F264" s="3" t="s">
        <v>234</v>
      </c>
      <c r="G264" s="3" t="s">
        <v>3977</v>
      </c>
      <c r="H264" s="3" t="s">
        <v>93</v>
      </c>
      <c r="I264" s="8">
        <v>10.910000000000002</v>
      </c>
      <c r="J264" s="3" t="s">
        <v>78</v>
      </c>
      <c r="K264" s="37">
        <v>2.6329999999999999E-2</v>
      </c>
      <c r="L264" s="37">
        <v>2.3600000000000003E-2</v>
      </c>
      <c r="M264" s="8">
        <v>12336413.869999999</v>
      </c>
      <c r="N264" s="8">
        <v>104.68</v>
      </c>
      <c r="O264" s="8">
        <v>12913.758029999995</v>
      </c>
      <c r="P264" s="37">
        <v>2.1695854124653895E-3</v>
      </c>
      <c r="Q264" s="37">
        <v>2.6814761107276611E-4</v>
      </c>
      <c r="R264" s="57" t="s">
        <v>4872</v>
      </c>
    </row>
    <row r="265" spans="1:18" ht="15" x14ac:dyDescent="0.25">
      <c r="A265" s="57" t="s">
        <v>4873</v>
      </c>
      <c r="B265" s="39" t="s">
        <v>3974</v>
      </c>
      <c r="C265" s="3" t="s">
        <v>3514</v>
      </c>
      <c r="D265" s="3" t="s">
        <v>3978</v>
      </c>
      <c r="E265" s="72" t="s">
        <v>4873</v>
      </c>
      <c r="F265" s="3" t="s">
        <v>234</v>
      </c>
      <c r="G265" s="3" t="s">
        <v>3977</v>
      </c>
      <c r="H265" s="3" t="s">
        <v>93</v>
      </c>
      <c r="I265" s="8">
        <v>15.699999999999998</v>
      </c>
      <c r="J265" s="3" t="s">
        <v>78</v>
      </c>
      <c r="K265" s="37">
        <v>2.9950000000000001E-2</v>
      </c>
      <c r="L265" s="37">
        <v>2.76E-2</v>
      </c>
      <c r="M265" s="8">
        <v>49514835.929999992</v>
      </c>
      <c r="N265" s="8">
        <v>105.56</v>
      </c>
      <c r="O265" s="8">
        <v>52267.860799999988</v>
      </c>
      <c r="P265" s="37">
        <v>8.7813003828175005E-3</v>
      </c>
      <c r="Q265" s="37">
        <v>1.0853155198389513E-3</v>
      </c>
      <c r="R265" s="57" t="s">
        <v>4872</v>
      </c>
    </row>
    <row r="266" spans="1:18" ht="15" x14ac:dyDescent="0.25">
      <c r="A266" s="57" t="s">
        <v>4873</v>
      </c>
      <c r="B266" s="39" t="s">
        <v>3974</v>
      </c>
      <c r="C266" s="3" t="s">
        <v>3514</v>
      </c>
      <c r="D266" s="3" t="s">
        <v>3979</v>
      </c>
      <c r="E266" s="72" t="s">
        <v>4873</v>
      </c>
      <c r="F266" s="3" t="s">
        <v>234</v>
      </c>
      <c r="G266" s="3" t="s">
        <v>3980</v>
      </c>
      <c r="H266" s="3" t="s">
        <v>93</v>
      </c>
      <c r="I266" s="8">
        <v>10.91</v>
      </c>
      <c r="J266" s="3" t="s">
        <v>78</v>
      </c>
      <c r="K266" s="37">
        <v>2.6280000000000001E-2</v>
      </c>
      <c r="L266" s="37">
        <v>2.3800000000000002E-2</v>
      </c>
      <c r="M266" s="8">
        <v>388964.29999999993</v>
      </c>
      <c r="N266" s="8">
        <v>104.05</v>
      </c>
      <c r="O266" s="8">
        <v>404.71734999999995</v>
      </c>
      <c r="P266" s="37">
        <v>6.7994835948745867E-5</v>
      </c>
      <c r="Q266" s="37">
        <v>8.4037497303331926E-6</v>
      </c>
      <c r="R266" s="57" t="s">
        <v>4872</v>
      </c>
    </row>
    <row r="267" spans="1:18" ht="15" x14ac:dyDescent="0.25">
      <c r="A267" s="57" t="s">
        <v>4873</v>
      </c>
      <c r="B267" s="39" t="s">
        <v>3974</v>
      </c>
      <c r="C267" s="3" t="s">
        <v>3514</v>
      </c>
      <c r="D267" s="3" t="s">
        <v>3981</v>
      </c>
      <c r="E267" s="72" t="s">
        <v>4873</v>
      </c>
      <c r="F267" s="3" t="s">
        <v>234</v>
      </c>
      <c r="G267" s="3" t="s">
        <v>3980</v>
      </c>
      <c r="H267" s="3" t="s">
        <v>93</v>
      </c>
      <c r="I267" s="8">
        <v>15.7</v>
      </c>
      <c r="J267" s="3" t="s">
        <v>78</v>
      </c>
      <c r="K267" s="37">
        <v>2.9860000000000001E-2</v>
      </c>
      <c r="L267" s="37">
        <v>2.8000000000000001E-2</v>
      </c>
      <c r="M267" s="8">
        <v>1560800.0299999998</v>
      </c>
      <c r="N267" s="8">
        <v>104.59</v>
      </c>
      <c r="O267" s="8">
        <v>1632.44076</v>
      </c>
      <c r="P267" s="37">
        <v>2.7425941010991012E-4</v>
      </c>
      <c r="Q267" s="37">
        <v>3.3896801302526104E-5</v>
      </c>
      <c r="R267" s="57" t="s">
        <v>4872</v>
      </c>
    </row>
    <row r="268" spans="1:18" ht="15" x14ac:dyDescent="0.25">
      <c r="A268" s="57" t="s">
        <v>4873</v>
      </c>
      <c r="B268" s="39" t="s">
        <v>3974</v>
      </c>
      <c r="C268" s="3" t="s">
        <v>3514</v>
      </c>
      <c r="D268" s="3" t="s">
        <v>3982</v>
      </c>
      <c r="E268" s="72" t="s">
        <v>4873</v>
      </c>
      <c r="F268" s="3" t="s">
        <v>234</v>
      </c>
      <c r="G268" s="3" t="s">
        <v>3983</v>
      </c>
      <c r="H268" s="3" t="s">
        <v>93</v>
      </c>
      <c r="I268" s="8">
        <v>10.9</v>
      </c>
      <c r="J268" s="3" t="s">
        <v>78</v>
      </c>
      <c r="K268" s="37">
        <v>2.5559999999999999E-2</v>
      </c>
      <c r="L268" s="37">
        <v>2.4800000000000003E-2</v>
      </c>
      <c r="M268" s="8">
        <v>545653.85</v>
      </c>
      <c r="N268" s="8">
        <v>101.88</v>
      </c>
      <c r="O268" s="8">
        <v>555.91213999999991</v>
      </c>
      <c r="P268" s="37">
        <v>9.3396427806260941E-5</v>
      </c>
      <c r="Q268" s="37">
        <v>1.1543232571111537E-5</v>
      </c>
      <c r="R268" s="57" t="s">
        <v>4872</v>
      </c>
    </row>
    <row r="269" spans="1:18" ht="15" x14ac:dyDescent="0.25">
      <c r="A269" s="57" t="s">
        <v>4873</v>
      </c>
      <c r="B269" s="39" t="s">
        <v>3974</v>
      </c>
      <c r="C269" s="3" t="s">
        <v>3514</v>
      </c>
      <c r="D269" s="3" t="s">
        <v>3984</v>
      </c>
      <c r="E269" s="72" t="s">
        <v>4873</v>
      </c>
      <c r="F269" s="3" t="s">
        <v>234</v>
      </c>
      <c r="G269" s="3" t="s">
        <v>3983</v>
      </c>
      <c r="H269" s="3" t="s">
        <v>93</v>
      </c>
      <c r="I269" s="8">
        <v>15.720000000000004</v>
      </c>
      <c r="J269" s="3" t="s">
        <v>78</v>
      </c>
      <c r="K269" s="37">
        <v>2.9319999999999999E-2</v>
      </c>
      <c r="L269" s="37">
        <v>2.87E-2</v>
      </c>
      <c r="M269" s="8">
        <v>2189139.9899999998</v>
      </c>
      <c r="N269" s="8">
        <v>102.3</v>
      </c>
      <c r="O269" s="8">
        <v>2239.4902099999995</v>
      </c>
      <c r="P269" s="37">
        <v>3.7624719928061498E-4</v>
      </c>
      <c r="Q269" s="37">
        <v>4.6501874081680266E-5</v>
      </c>
      <c r="R269" s="57" t="s">
        <v>4872</v>
      </c>
    </row>
    <row r="270" spans="1:18" ht="15" x14ac:dyDescent="0.25">
      <c r="A270" s="57" t="s">
        <v>4873</v>
      </c>
      <c r="B270" s="39" t="s">
        <v>3974</v>
      </c>
      <c r="C270" s="3" t="s">
        <v>3514</v>
      </c>
      <c r="D270" s="3" t="s">
        <v>3985</v>
      </c>
      <c r="E270" s="72" t="s">
        <v>4873</v>
      </c>
      <c r="F270" s="3" t="s">
        <v>234</v>
      </c>
      <c r="G270" s="3" t="s">
        <v>3986</v>
      </c>
      <c r="H270" s="3" t="s">
        <v>93</v>
      </c>
      <c r="I270" s="8">
        <v>10.84</v>
      </c>
      <c r="J270" s="3" t="s">
        <v>78</v>
      </c>
      <c r="K270" s="37">
        <v>2.6509999999999999E-2</v>
      </c>
      <c r="L270" s="37">
        <v>2.5600000000000001E-2</v>
      </c>
      <c r="M270" s="8">
        <v>381982.27999999991</v>
      </c>
      <c r="N270" s="8">
        <v>101.59</v>
      </c>
      <c r="O270" s="8">
        <v>388.05579999999998</v>
      </c>
      <c r="P270" s="37">
        <v>6.5195599990856181E-5</v>
      </c>
      <c r="Q270" s="37">
        <v>8.0577811270118051E-6</v>
      </c>
      <c r="R270" s="57" t="s">
        <v>4872</v>
      </c>
    </row>
    <row r="271" spans="1:18" ht="15" x14ac:dyDescent="0.25">
      <c r="A271" s="57" t="s">
        <v>4873</v>
      </c>
      <c r="B271" s="39" t="s">
        <v>3974</v>
      </c>
      <c r="C271" s="3" t="s">
        <v>3514</v>
      </c>
      <c r="D271" s="3" t="s">
        <v>3987</v>
      </c>
      <c r="E271" s="72" t="s">
        <v>4873</v>
      </c>
      <c r="F271" s="3" t="s">
        <v>234</v>
      </c>
      <c r="G271" s="3" t="s">
        <v>3986</v>
      </c>
      <c r="H271" s="3" t="s">
        <v>93</v>
      </c>
      <c r="I271" s="8">
        <v>15.620000000000003</v>
      </c>
      <c r="J271" s="3" t="s">
        <v>78</v>
      </c>
      <c r="K271" s="37">
        <v>3.0059999999999996E-2</v>
      </c>
      <c r="L271" s="37">
        <v>2.9600000000000005E-2</v>
      </c>
      <c r="M271" s="8">
        <v>1531903.0999999996</v>
      </c>
      <c r="N271" s="8">
        <v>101.61</v>
      </c>
      <c r="O271" s="8">
        <v>1556.5667399999998</v>
      </c>
      <c r="P271" s="37">
        <v>2.6151213959464339E-4</v>
      </c>
      <c r="Q271" s="37">
        <v>3.2321315904842268E-5</v>
      </c>
      <c r="R271" s="57" t="s">
        <v>4872</v>
      </c>
    </row>
    <row r="272" spans="1:18" ht="15" x14ac:dyDescent="0.25">
      <c r="A272" s="57" t="s">
        <v>4873</v>
      </c>
      <c r="B272" s="39" t="s">
        <v>3974</v>
      </c>
      <c r="C272" s="3" t="s">
        <v>3514</v>
      </c>
      <c r="D272" s="3" t="s">
        <v>3988</v>
      </c>
      <c r="E272" s="72" t="s">
        <v>4873</v>
      </c>
      <c r="F272" s="3" t="s">
        <v>234</v>
      </c>
      <c r="G272" s="3" t="s">
        <v>3095</v>
      </c>
      <c r="H272" s="3" t="s">
        <v>93</v>
      </c>
      <c r="I272" s="8">
        <v>15.6</v>
      </c>
      <c r="J272" s="3" t="s">
        <v>78</v>
      </c>
      <c r="K272" s="37">
        <v>3.0529999999999998E-2</v>
      </c>
      <c r="L272" s="37">
        <v>2.8899999999999999E-2</v>
      </c>
      <c r="M272" s="8">
        <v>2080058.9799999997</v>
      </c>
      <c r="N272" s="8">
        <v>103.69</v>
      </c>
      <c r="O272" s="8">
        <v>2156.8131499999995</v>
      </c>
      <c r="P272" s="37">
        <v>3.6235697902832134E-4</v>
      </c>
      <c r="Q272" s="37">
        <v>4.4785127021837783E-5</v>
      </c>
      <c r="R272" s="57" t="s">
        <v>4872</v>
      </c>
    </row>
    <row r="273" spans="1:18" ht="15" x14ac:dyDescent="0.25">
      <c r="A273" s="57" t="s">
        <v>4873</v>
      </c>
      <c r="B273" s="39" t="s">
        <v>3974</v>
      </c>
      <c r="C273" s="3" t="s">
        <v>3514</v>
      </c>
      <c r="D273" s="3" t="s">
        <v>3989</v>
      </c>
      <c r="E273" s="72" t="s">
        <v>4873</v>
      </c>
      <c r="F273" s="3" t="s">
        <v>234</v>
      </c>
      <c r="G273" s="3" t="s">
        <v>3095</v>
      </c>
      <c r="H273" s="3" t="s">
        <v>93</v>
      </c>
      <c r="I273" s="8">
        <v>10.84</v>
      </c>
      <c r="J273" s="3" t="s">
        <v>78</v>
      </c>
      <c r="K273" s="37">
        <v>2.7009999999999999E-2</v>
      </c>
      <c r="L273" s="37">
        <v>2.5099999999999997E-2</v>
      </c>
      <c r="M273" s="8">
        <v>518846.14999999991</v>
      </c>
      <c r="N273" s="8">
        <v>103.05</v>
      </c>
      <c r="O273" s="8">
        <v>534.67095999999992</v>
      </c>
      <c r="P273" s="37">
        <v>8.9827787743121119E-5</v>
      </c>
      <c r="Q273" s="37">
        <v>1.1102170282338992E-5</v>
      </c>
      <c r="R273" s="57" t="s">
        <v>4872</v>
      </c>
    </row>
    <row r="274" spans="1:18" ht="15" x14ac:dyDescent="0.25">
      <c r="A274" s="57" t="s">
        <v>4873</v>
      </c>
      <c r="B274" s="39" t="s">
        <v>3974</v>
      </c>
      <c r="C274" s="3" t="s">
        <v>3514</v>
      </c>
      <c r="D274" s="3" t="s">
        <v>3990</v>
      </c>
      <c r="E274" s="72" t="s">
        <v>4873</v>
      </c>
      <c r="F274" s="3" t="s">
        <v>234</v>
      </c>
      <c r="G274" s="3" t="s">
        <v>3991</v>
      </c>
      <c r="H274" s="3" t="s">
        <v>93</v>
      </c>
      <c r="I274" s="8">
        <v>15.540000000000001</v>
      </c>
      <c r="J274" s="3" t="s">
        <v>78</v>
      </c>
      <c r="K274" s="37">
        <v>3.1139999999999998E-2</v>
      </c>
      <c r="L274" s="37">
        <v>2.9199999999999993E-2</v>
      </c>
      <c r="M274" s="8">
        <v>1703433.0699999998</v>
      </c>
      <c r="N274" s="8">
        <v>104.39</v>
      </c>
      <c r="O274" s="8">
        <v>1778.2137799999998</v>
      </c>
      <c r="P274" s="37">
        <v>2.9875011351230499E-4</v>
      </c>
      <c r="Q274" s="37">
        <v>3.6923703849488457E-5</v>
      </c>
      <c r="R274" s="57" t="s">
        <v>4872</v>
      </c>
    </row>
    <row r="275" spans="1:18" ht="15" x14ac:dyDescent="0.25">
      <c r="A275" s="57" t="s">
        <v>4873</v>
      </c>
      <c r="B275" s="39" t="s">
        <v>3974</v>
      </c>
      <c r="C275" s="3" t="s">
        <v>3514</v>
      </c>
      <c r="D275" s="3" t="s">
        <v>3992</v>
      </c>
      <c r="E275" s="72" t="s">
        <v>4873</v>
      </c>
      <c r="F275" s="3" t="s">
        <v>234</v>
      </c>
      <c r="G275" s="3" t="s">
        <v>3991</v>
      </c>
      <c r="H275" s="3" t="s">
        <v>93</v>
      </c>
      <c r="I275" s="8">
        <v>10.829999999999998</v>
      </c>
      <c r="J275" s="3" t="s">
        <v>78</v>
      </c>
      <c r="K275" s="37">
        <v>2.743E-2</v>
      </c>
      <c r="L275" s="37">
        <v>2.52E-2</v>
      </c>
      <c r="M275" s="8">
        <v>425018.07999999996</v>
      </c>
      <c r="N275" s="8">
        <v>103.43</v>
      </c>
      <c r="O275" s="8">
        <v>439.59620999999999</v>
      </c>
      <c r="P275" s="37">
        <v>7.3854684467173045E-5</v>
      </c>
      <c r="Q275" s="37">
        <v>9.1279915013354217E-6</v>
      </c>
      <c r="R275" s="57" t="s">
        <v>4872</v>
      </c>
    </row>
    <row r="276" spans="1:18" ht="15" x14ac:dyDescent="0.25">
      <c r="A276" s="57" t="s">
        <v>4873</v>
      </c>
      <c r="B276" s="39" t="s">
        <v>3974</v>
      </c>
      <c r="C276" s="3" t="s">
        <v>3514</v>
      </c>
      <c r="D276" s="3" t="s">
        <v>3993</v>
      </c>
      <c r="E276" s="72" t="s">
        <v>4873</v>
      </c>
      <c r="F276" s="3" t="s">
        <v>234</v>
      </c>
      <c r="G276" s="3" t="s">
        <v>3994</v>
      </c>
      <c r="H276" s="3" t="s">
        <v>93</v>
      </c>
      <c r="I276" s="8">
        <v>15.429999999999998</v>
      </c>
      <c r="J276" s="3" t="s">
        <v>78</v>
      </c>
      <c r="K276" s="37">
        <v>3.2579999999999998E-2</v>
      </c>
      <c r="L276" s="37">
        <v>2.9099999999999997E-2</v>
      </c>
      <c r="M276" s="8">
        <v>1584119.0399999998</v>
      </c>
      <c r="N276" s="8">
        <v>106.63</v>
      </c>
      <c r="O276" s="8">
        <v>1689.1461299999999</v>
      </c>
      <c r="P276" s="37">
        <v>2.8378623748848164E-4</v>
      </c>
      <c r="Q276" s="37">
        <v>3.5074259441758194E-5</v>
      </c>
      <c r="R276" s="57" t="s">
        <v>4872</v>
      </c>
    </row>
    <row r="277" spans="1:18" ht="15" x14ac:dyDescent="0.25">
      <c r="A277" s="57" t="s">
        <v>4873</v>
      </c>
      <c r="B277" s="39" t="s">
        <v>3974</v>
      </c>
      <c r="C277" s="3" t="s">
        <v>3514</v>
      </c>
      <c r="D277" s="3" t="s">
        <v>3995</v>
      </c>
      <c r="E277" s="72" t="s">
        <v>4873</v>
      </c>
      <c r="F277" s="3" t="s">
        <v>234</v>
      </c>
      <c r="G277" s="3" t="s">
        <v>3994</v>
      </c>
      <c r="H277" s="3" t="s">
        <v>93</v>
      </c>
      <c r="I277" s="8">
        <v>10.789999999999997</v>
      </c>
      <c r="J277" s="3" t="s">
        <v>78</v>
      </c>
      <c r="K277" s="37">
        <v>2.8769999999999997E-2</v>
      </c>
      <c r="L277" s="37">
        <v>2.4899999999999999E-2</v>
      </c>
      <c r="M277" s="8">
        <v>395321.27999999997</v>
      </c>
      <c r="N277" s="8">
        <v>105.04</v>
      </c>
      <c r="O277" s="8">
        <v>415.24545999999998</v>
      </c>
      <c r="P277" s="37">
        <v>6.976361880992133E-5</v>
      </c>
      <c r="Q277" s="37">
        <v>8.6223605746012182E-6</v>
      </c>
      <c r="R277" s="57" t="s">
        <v>4872</v>
      </c>
    </row>
    <row r="278" spans="1:18" ht="15" x14ac:dyDescent="0.25">
      <c r="A278" s="57" t="s">
        <v>4873</v>
      </c>
      <c r="B278" s="39" t="s">
        <v>3974</v>
      </c>
      <c r="C278" s="3" t="s">
        <v>3514</v>
      </c>
      <c r="D278" s="3" t="s">
        <v>3996</v>
      </c>
      <c r="E278" s="72" t="s">
        <v>4873</v>
      </c>
      <c r="F278" s="3" t="s">
        <v>234</v>
      </c>
      <c r="G278" s="3" t="s">
        <v>3997</v>
      </c>
      <c r="H278" s="3" t="s">
        <v>93</v>
      </c>
      <c r="I278" s="8">
        <v>15.339999999999996</v>
      </c>
      <c r="J278" s="3" t="s">
        <v>78</v>
      </c>
      <c r="K278" s="37">
        <v>3.3119999999999997E-2</v>
      </c>
      <c r="L278" s="37">
        <v>3.0199999999999998E-2</v>
      </c>
      <c r="M278" s="8">
        <v>1603581.38</v>
      </c>
      <c r="N278" s="8">
        <v>106.07</v>
      </c>
      <c r="O278" s="8">
        <v>1700.9187799999997</v>
      </c>
      <c r="P278" s="37">
        <v>2.8576411020738536E-4</v>
      </c>
      <c r="Q278" s="37">
        <v>3.5318712525528403E-5</v>
      </c>
      <c r="R278" s="57" t="s">
        <v>4872</v>
      </c>
    </row>
    <row r="279" spans="1:18" ht="15" x14ac:dyDescent="0.25">
      <c r="A279" s="57" t="s">
        <v>4873</v>
      </c>
      <c r="B279" s="39" t="s">
        <v>3974</v>
      </c>
      <c r="C279" s="3" t="s">
        <v>3514</v>
      </c>
      <c r="D279" s="3" t="s">
        <v>3998</v>
      </c>
      <c r="E279" s="72" t="s">
        <v>4873</v>
      </c>
      <c r="F279" s="3" t="s">
        <v>234</v>
      </c>
      <c r="G279" s="3" t="s">
        <v>3997</v>
      </c>
      <c r="H279" s="3" t="s">
        <v>93</v>
      </c>
      <c r="I279" s="8">
        <v>10.73</v>
      </c>
      <c r="J279" s="3" t="s">
        <v>78</v>
      </c>
      <c r="K279" s="37">
        <v>2.9500000000000002E-2</v>
      </c>
      <c r="L279" s="37">
        <v>2.6100000000000002E-2</v>
      </c>
      <c r="M279" s="8">
        <v>400324.47999999992</v>
      </c>
      <c r="N279" s="8">
        <v>104.96</v>
      </c>
      <c r="O279" s="8">
        <v>420.18056999999993</v>
      </c>
      <c r="P279" s="37">
        <v>7.0592745593932464E-5</v>
      </c>
      <c r="Q279" s="37">
        <v>8.724835621276792E-6</v>
      </c>
      <c r="R279" s="57" t="s">
        <v>4872</v>
      </c>
    </row>
    <row r="280" spans="1:18" ht="15" x14ac:dyDescent="0.25">
      <c r="A280" s="57" t="s">
        <v>4873</v>
      </c>
      <c r="B280" s="39" t="s">
        <v>3974</v>
      </c>
      <c r="C280" s="3" t="s">
        <v>3514</v>
      </c>
      <c r="D280" s="3" t="s">
        <v>3999</v>
      </c>
      <c r="E280" s="72" t="s">
        <v>4873</v>
      </c>
      <c r="F280" s="3" t="s">
        <v>234</v>
      </c>
      <c r="G280" s="3" t="s">
        <v>3747</v>
      </c>
      <c r="H280" s="3" t="s">
        <v>93</v>
      </c>
      <c r="I280" s="8">
        <v>15.299999999999997</v>
      </c>
      <c r="J280" s="3" t="s">
        <v>78</v>
      </c>
      <c r="K280" s="37">
        <v>3.356E-2</v>
      </c>
      <c r="L280" s="37">
        <v>3.04E-2</v>
      </c>
      <c r="M280" s="8">
        <v>1225299.8599999999</v>
      </c>
      <c r="N280" s="8">
        <v>106.6</v>
      </c>
      <c r="O280" s="8">
        <v>1306.1696499999998</v>
      </c>
      <c r="P280" s="37">
        <v>2.1944399238871474E-4</v>
      </c>
      <c r="Q280" s="37">
        <v>2.7121947808654359E-5</v>
      </c>
      <c r="R280" s="57" t="s">
        <v>4872</v>
      </c>
    </row>
    <row r="281" spans="1:18" ht="15" x14ac:dyDescent="0.25">
      <c r="A281" s="57" t="s">
        <v>4873</v>
      </c>
      <c r="B281" s="39" t="s">
        <v>3974</v>
      </c>
      <c r="C281" s="3" t="s">
        <v>3514</v>
      </c>
      <c r="D281" s="3" t="s">
        <v>4000</v>
      </c>
      <c r="E281" s="72" t="s">
        <v>4873</v>
      </c>
      <c r="F281" s="3" t="s">
        <v>234</v>
      </c>
      <c r="G281" s="3" t="s">
        <v>3747</v>
      </c>
      <c r="H281" s="3" t="s">
        <v>93</v>
      </c>
      <c r="I281" s="8">
        <v>10.729999999999999</v>
      </c>
      <c r="J281" s="3" t="s">
        <v>78</v>
      </c>
      <c r="K281" s="37">
        <v>2.9529999999999997E-2</v>
      </c>
      <c r="L281" s="37">
        <v>2.6299999999999997E-2</v>
      </c>
      <c r="M281" s="8">
        <v>305939.76999999996</v>
      </c>
      <c r="N281" s="8">
        <v>104.84</v>
      </c>
      <c r="O281" s="8">
        <v>320.74724999999995</v>
      </c>
      <c r="P281" s="37">
        <v>5.3887377560565109E-5</v>
      </c>
      <c r="Q281" s="37">
        <v>6.6601533531799732E-6</v>
      </c>
      <c r="R281" s="57" t="s">
        <v>4872</v>
      </c>
    </row>
    <row r="282" spans="1:18" ht="15" x14ac:dyDescent="0.25">
      <c r="A282" s="57" t="s">
        <v>4873</v>
      </c>
      <c r="B282" s="39" t="s">
        <v>3974</v>
      </c>
      <c r="C282" s="3" t="s">
        <v>3514</v>
      </c>
      <c r="D282" s="3" t="s">
        <v>4001</v>
      </c>
      <c r="E282" s="72" t="s">
        <v>4873</v>
      </c>
      <c r="F282" s="3" t="s">
        <v>234</v>
      </c>
      <c r="G282" s="3" t="s">
        <v>3023</v>
      </c>
      <c r="H282" s="3" t="s">
        <v>93</v>
      </c>
      <c r="I282" s="8">
        <v>10.69</v>
      </c>
      <c r="J282" s="3" t="s">
        <v>78</v>
      </c>
      <c r="K282" s="37">
        <v>2.981E-2</v>
      </c>
      <c r="L282" s="37">
        <v>2.7300000000000001E-2</v>
      </c>
      <c r="M282" s="8">
        <v>236330.36999999997</v>
      </c>
      <c r="N282" s="8">
        <v>104.28</v>
      </c>
      <c r="O282" s="8">
        <v>246.44531999999998</v>
      </c>
      <c r="P282" s="37">
        <v>4.140422718160261E-5</v>
      </c>
      <c r="Q282" s="37">
        <v>5.1173116039919645E-6</v>
      </c>
      <c r="R282" s="57" t="s">
        <v>4872</v>
      </c>
    </row>
    <row r="283" spans="1:18" ht="15" x14ac:dyDescent="0.25">
      <c r="A283" s="57" t="s">
        <v>4873</v>
      </c>
      <c r="B283" s="39" t="s">
        <v>3974</v>
      </c>
      <c r="C283" s="3" t="s">
        <v>3514</v>
      </c>
      <c r="D283" s="3" t="s">
        <v>4002</v>
      </c>
      <c r="E283" s="72" t="s">
        <v>4873</v>
      </c>
      <c r="F283" s="3" t="s">
        <v>234</v>
      </c>
      <c r="G283" s="3" t="s">
        <v>3023</v>
      </c>
      <c r="H283" s="3" t="s">
        <v>93</v>
      </c>
      <c r="I283" s="8">
        <v>15.259999999999998</v>
      </c>
      <c r="J283" s="3" t="s">
        <v>78</v>
      </c>
      <c r="K283" s="37">
        <v>3.3799999999999997E-2</v>
      </c>
      <c r="L283" s="37">
        <v>3.0999999999999996E-2</v>
      </c>
      <c r="M283" s="8">
        <v>946215.19999999984</v>
      </c>
      <c r="N283" s="8">
        <v>106.13</v>
      </c>
      <c r="O283" s="8">
        <v>1004.2181800000001</v>
      </c>
      <c r="P283" s="37">
        <v>1.6871441366634801E-4</v>
      </c>
      <c r="Q283" s="37">
        <v>2.0852079258204993E-5</v>
      </c>
      <c r="R283" s="57" t="s">
        <v>4872</v>
      </c>
    </row>
    <row r="284" spans="1:18" ht="15" x14ac:dyDescent="0.25">
      <c r="A284" s="57" t="s">
        <v>4873</v>
      </c>
      <c r="B284" s="39" t="s">
        <v>3974</v>
      </c>
      <c r="C284" s="3" t="s">
        <v>3514</v>
      </c>
      <c r="D284" s="3" t="s">
        <v>4003</v>
      </c>
      <c r="E284" s="72" t="s">
        <v>4873</v>
      </c>
      <c r="F284" s="3" t="s">
        <v>234</v>
      </c>
      <c r="G284" s="3" t="s">
        <v>4004</v>
      </c>
      <c r="H284" s="3" t="s">
        <v>93</v>
      </c>
      <c r="I284" s="8">
        <v>10.64</v>
      </c>
      <c r="J284" s="3" t="s">
        <v>78</v>
      </c>
      <c r="K284" s="37">
        <v>3.0449999999999998E-2</v>
      </c>
      <c r="L284" s="37">
        <v>2.8300000000000002E-2</v>
      </c>
      <c r="M284" s="8">
        <v>384712.92999999993</v>
      </c>
      <c r="N284" s="8">
        <v>103.86</v>
      </c>
      <c r="O284" s="8">
        <v>399.56285999999994</v>
      </c>
      <c r="P284" s="37">
        <v>6.7128852066539055E-5</v>
      </c>
      <c r="Q284" s="37">
        <v>8.2967193696444176E-6</v>
      </c>
      <c r="R284" s="57" t="s">
        <v>4872</v>
      </c>
    </row>
    <row r="285" spans="1:18" ht="15" x14ac:dyDescent="0.25">
      <c r="A285" s="57" t="s">
        <v>4873</v>
      </c>
      <c r="B285" s="39" t="s">
        <v>3974</v>
      </c>
      <c r="C285" s="3" t="s">
        <v>3514</v>
      </c>
      <c r="D285" s="3" t="s">
        <v>4005</v>
      </c>
      <c r="E285" s="72" t="s">
        <v>4873</v>
      </c>
      <c r="F285" s="3" t="s">
        <v>234</v>
      </c>
      <c r="G285" s="3" t="s">
        <v>4004</v>
      </c>
      <c r="H285" s="3" t="s">
        <v>93</v>
      </c>
      <c r="I285" s="8">
        <v>15.11</v>
      </c>
      <c r="J285" s="3" t="s">
        <v>78</v>
      </c>
      <c r="K285" s="37">
        <v>3.4630000000000001E-2</v>
      </c>
      <c r="L285" s="37">
        <v>3.3099999999999997E-2</v>
      </c>
      <c r="M285" s="8">
        <v>1539837.0699999998</v>
      </c>
      <c r="N285" s="8">
        <v>104.22</v>
      </c>
      <c r="O285" s="8">
        <v>1604.8181799999995</v>
      </c>
      <c r="P285" s="37">
        <v>2.6961865824794731E-4</v>
      </c>
      <c r="Q285" s="37">
        <v>3.3323232491537123E-5</v>
      </c>
      <c r="R285" s="57" t="s">
        <v>4872</v>
      </c>
    </row>
    <row r="286" spans="1:18" ht="15" x14ac:dyDescent="0.25">
      <c r="A286" s="57" t="s">
        <v>4873</v>
      </c>
      <c r="B286" s="39" t="s">
        <v>3974</v>
      </c>
      <c r="C286" s="3" t="s">
        <v>3514</v>
      </c>
      <c r="D286" s="3" t="s">
        <v>4006</v>
      </c>
      <c r="E286" s="72" t="s">
        <v>4873</v>
      </c>
      <c r="F286" s="3" t="s">
        <v>234</v>
      </c>
      <c r="G286" s="3" t="s">
        <v>3128</v>
      </c>
      <c r="H286" s="3" t="s">
        <v>93</v>
      </c>
      <c r="I286" s="8">
        <v>10.629999999999997</v>
      </c>
      <c r="J286" s="3" t="s">
        <v>78</v>
      </c>
      <c r="K286" s="37">
        <v>2.981E-2</v>
      </c>
      <c r="L286" s="37">
        <v>2.9299999999999996E-2</v>
      </c>
      <c r="M286" s="8">
        <v>281061.81999999995</v>
      </c>
      <c r="N286" s="8">
        <v>101.82</v>
      </c>
      <c r="O286" s="8">
        <v>286.17714999999998</v>
      </c>
      <c r="P286" s="37">
        <v>4.8079402492948813E-5</v>
      </c>
      <c r="Q286" s="37">
        <v>5.9423228263874077E-6</v>
      </c>
      <c r="R286" s="57" t="s">
        <v>4872</v>
      </c>
    </row>
    <row r="287" spans="1:18" ht="15" x14ac:dyDescent="0.25">
      <c r="A287" s="57" t="s">
        <v>4873</v>
      </c>
      <c r="B287" s="39" t="s">
        <v>3974</v>
      </c>
      <c r="C287" s="3" t="s">
        <v>3514</v>
      </c>
      <c r="D287" s="3" t="s">
        <v>4007</v>
      </c>
      <c r="E287" s="72" t="s">
        <v>4873</v>
      </c>
      <c r="F287" s="3" t="s">
        <v>234</v>
      </c>
      <c r="G287" s="3" t="s">
        <v>3128</v>
      </c>
      <c r="H287" s="3" t="s">
        <v>93</v>
      </c>
      <c r="I287" s="8">
        <v>15.060000000000002</v>
      </c>
      <c r="J287" s="3" t="s">
        <v>78</v>
      </c>
      <c r="K287" s="37">
        <v>3.4520000000000002E-2</v>
      </c>
      <c r="L287" s="37">
        <v>3.4400000000000007E-2</v>
      </c>
      <c r="M287" s="8">
        <v>1124600.8399999999</v>
      </c>
      <c r="N287" s="8">
        <v>101.75</v>
      </c>
      <c r="O287" s="8">
        <v>1144.2813599999997</v>
      </c>
      <c r="P287" s="37">
        <v>1.9224583120147379E-4</v>
      </c>
      <c r="Q287" s="37">
        <v>2.3760419884458369E-5</v>
      </c>
      <c r="R287" s="57" t="s">
        <v>4872</v>
      </c>
    </row>
    <row r="288" spans="1:18" ht="15" x14ac:dyDescent="0.25">
      <c r="A288" s="57" t="s">
        <v>4873</v>
      </c>
      <c r="B288" s="39" t="s">
        <v>3974</v>
      </c>
      <c r="C288" s="3" t="s">
        <v>3514</v>
      </c>
      <c r="D288" s="3" t="s">
        <v>4008</v>
      </c>
      <c r="E288" s="72" t="s">
        <v>4873</v>
      </c>
      <c r="F288" s="3" t="s">
        <v>234</v>
      </c>
      <c r="G288" s="3" t="s">
        <v>3065</v>
      </c>
      <c r="H288" s="3" t="s">
        <v>93</v>
      </c>
      <c r="I288" s="8">
        <v>10.699999999999998</v>
      </c>
      <c r="J288" s="3" t="s">
        <v>78</v>
      </c>
      <c r="K288" s="37">
        <v>2.8395E-2</v>
      </c>
      <c r="L288" s="37">
        <v>2.8499999999999998E-2</v>
      </c>
      <c r="M288" s="8">
        <v>267329.99999999994</v>
      </c>
      <c r="N288" s="8">
        <v>100.87</v>
      </c>
      <c r="O288" s="8">
        <v>269.65576999999996</v>
      </c>
      <c r="P288" s="37">
        <v>4.5303715898966888E-5</v>
      </c>
      <c r="Q288" s="37">
        <v>5.5992647817551908E-6</v>
      </c>
      <c r="R288" s="57" t="s">
        <v>4872</v>
      </c>
    </row>
    <row r="289" spans="1:18" ht="15" x14ac:dyDescent="0.25">
      <c r="A289" s="57" t="s">
        <v>4873</v>
      </c>
      <c r="B289" s="39" t="s">
        <v>3974</v>
      </c>
      <c r="C289" s="3" t="s">
        <v>3514</v>
      </c>
      <c r="D289" s="3" t="s">
        <v>4009</v>
      </c>
      <c r="E289" s="72" t="s">
        <v>4873</v>
      </c>
      <c r="F289" s="3" t="s">
        <v>234</v>
      </c>
      <c r="G289" s="3" t="s">
        <v>3065</v>
      </c>
      <c r="H289" s="3" t="s">
        <v>93</v>
      </c>
      <c r="I289" s="8">
        <v>15.21</v>
      </c>
      <c r="J289" s="3" t="s">
        <v>78</v>
      </c>
      <c r="K289" s="37">
        <v>3.3119999999999997E-2</v>
      </c>
      <c r="L289" s="37">
        <v>3.3599999999999998E-2</v>
      </c>
      <c r="M289" s="8">
        <v>1069315.9999999998</v>
      </c>
      <c r="N289" s="8">
        <v>100.56</v>
      </c>
      <c r="O289" s="8">
        <v>1075.3041599999999</v>
      </c>
      <c r="P289" s="37">
        <v>1.8065726600108439E-4</v>
      </c>
      <c r="Q289" s="37">
        <v>2.2328143442889613E-5</v>
      </c>
      <c r="R289" s="57" t="s">
        <v>4872</v>
      </c>
    </row>
    <row r="290" spans="1:18" ht="15" x14ac:dyDescent="0.25">
      <c r="A290" s="57" t="s">
        <v>4873</v>
      </c>
      <c r="B290" s="39" t="s">
        <v>3974</v>
      </c>
      <c r="C290" s="3" t="s">
        <v>3514</v>
      </c>
      <c r="D290" s="3" t="s">
        <v>4010</v>
      </c>
      <c r="E290" s="72" t="s">
        <v>4873</v>
      </c>
      <c r="F290" s="3" t="s">
        <v>234</v>
      </c>
      <c r="G290" s="3" t="s">
        <v>3080</v>
      </c>
      <c r="H290" s="3" t="s">
        <v>93</v>
      </c>
      <c r="I290" s="8">
        <v>10.639999999999999</v>
      </c>
      <c r="J290" s="3" t="s">
        <v>78</v>
      </c>
      <c r="K290" s="37">
        <v>2.9165E-2</v>
      </c>
      <c r="L290" s="37">
        <v>2.9500000000000002E-2</v>
      </c>
      <c r="M290" s="8">
        <v>157149</v>
      </c>
      <c r="N290" s="8">
        <v>99.95</v>
      </c>
      <c r="O290" s="8">
        <v>157.07042999999999</v>
      </c>
      <c r="P290" s="37">
        <v>2.6388733075685959E-5</v>
      </c>
      <c r="Q290" s="37">
        <v>3.2614875140782043E-6</v>
      </c>
      <c r="R290" s="57" t="s">
        <v>4872</v>
      </c>
    </row>
    <row r="291" spans="1:18" ht="15" x14ac:dyDescent="0.25">
      <c r="A291" s="57" t="s">
        <v>4873</v>
      </c>
      <c r="B291" s="39" t="s">
        <v>3974</v>
      </c>
      <c r="C291" s="3" t="s">
        <v>3514</v>
      </c>
      <c r="D291" s="3" t="s">
        <v>4011</v>
      </c>
      <c r="E291" s="72" t="s">
        <v>4873</v>
      </c>
      <c r="F291" s="3" t="s">
        <v>234</v>
      </c>
      <c r="G291" s="3" t="s">
        <v>3080</v>
      </c>
      <c r="H291" s="3" t="s">
        <v>93</v>
      </c>
      <c r="I291" s="8">
        <v>15.120000000000003</v>
      </c>
      <c r="J291" s="3" t="s">
        <v>78</v>
      </c>
      <c r="K291" s="37">
        <v>3.3861000000000002E-2</v>
      </c>
      <c r="L291" s="37">
        <v>3.4300000000000004E-2</v>
      </c>
      <c r="M291" s="8">
        <v>628593</v>
      </c>
      <c r="N291" s="8">
        <v>99.96</v>
      </c>
      <c r="O291" s="8">
        <v>628.34156999999982</v>
      </c>
      <c r="P291" s="37">
        <v>1.0556498744599758E-4</v>
      </c>
      <c r="Q291" s="37">
        <v>1.3047192811093059E-5</v>
      </c>
      <c r="R291" s="57" t="s">
        <v>4872</v>
      </c>
    </row>
    <row r="292" spans="1:18" ht="15" x14ac:dyDescent="0.25">
      <c r="A292" s="57" t="s">
        <v>4873</v>
      </c>
      <c r="B292" s="39" t="s">
        <v>4012</v>
      </c>
      <c r="C292" s="3" t="s">
        <v>3514</v>
      </c>
      <c r="D292" s="3" t="s">
        <v>4013</v>
      </c>
      <c r="E292" s="72" t="s">
        <v>4873</v>
      </c>
      <c r="F292" s="3" t="s">
        <v>234</v>
      </c>
      <c r="G292" s="3" t="s">
        <v>4014</v>
      </c>
      <c r="H292" s="3" t="s">
        <v>93</v>
      </c>
      <c r="I292" s="8">
        <v>7.2600000000000229</v>
      </c>
      <c r="J292" s="3" t="s">
        <v>78</v>
      </c>
      <c r="K292" s="37">
        <v>2.0499999999999997E-2</v>
      </c>
      <c r="L292" s="37">
        <v>1.6200000000000037E-2</v>
      </c>
      <c r="M292" s="8">
        <v>62214216.162253</v>
      </c>
      <c r="N292" s="8">
        <v>104.47</v>
      </c>
      <c r="O292" s="8">
        <v>64995.191626105989</v>
      </c>
      <c r="P292" s="37">
        <v>1.0919564955825042E-2</v>
      </c>
      <c r="Q292" s="37">
        <v>1.349592064933323E-3</v>
      </c>
      <c r="R292" s="57" t="s">
        <v>4872</v>
      </c>
    </row>
    <row r="293" spans="1:18" ht="15" x14ac:dyDescent="0.25">
      <c r="A293" s="57" t="s">
        <v>4873</v>
      </c>
      <c r="B293" s="39" t="s">
        <v>4015</v>
      </c>
      <c r="C293" s="3" t="s">
        <v>3579</v>
      </c>
      <c r="D293" s="3" t="s">
        <v>4016</v>
      </c>
      <c r="E293" s="72" t="s">
        <v>4873</v>
      </c>
      <c r="F293" s="3" t="s">
        <v>234</v>
      </c>
      <c r="G293" s="3" t="s">
        <v>4017</v>
      </c>
      <c r="H293" s="3" t="s">
        <v>140</v>
      </c>
      <c r="I293" s="8">
        <v>3.6599999999999997</v>
      </c>
      <c r="J293" s="3" t="s">
        <v>78</v>
      </c>
      <c r="K293" s="37">
        <v>3.6000000000000004E-2</v>
      </c>
      <c r="L293" s="37">
        <v>2.3799999999999995E-2</v>
      </c>
      <c r="M293" s="8">
        <v>22166068.949999996</v>
      </c>
      <c r="N293" s="8">
        <v>105.28</v>
      </c>
      <c r="O293" s="8">
        <v>23336.437389999996</v>
      </c>
      <c r="P293" s="37">
        <v>3.92065532145145E-3</v>
      </c>
      <c r="Q293" s="37">
        <v>4.8456924177614307E-4</v>
      </c>
      <c r="R293" s="57" t="s">
        <v>4872</v>
      </c>
    </row>
    <row r="294" spans="1:18" ht="15" x14ac:dyDescent="0.25">
      <c r="A294" s="57" t="s">
        <v>4873</v>
      </c>
      <c r="B294" s="39" t="s">
        <v>4015</v>
      </c>
      <c r="C294" s="3" t="s">
        <v>3579</v>
      </c>
      <c r="D294" s="3" t="s">
        <v>4018</v>
      </c>
      <c r="E294" s="72" t="s">
        <v>4873</v>
      </c>
      <c r="F294" s="3" t="s">
        <v>234</v>
      </c>
      <c r="G294" s="3" t="s">
        <v>4017</v>
      </c>
      <c r="H294" s="3" t="s">
        <v>140</v>
      </c>
      <c r="I294" s="8">
        <v>3.66</v>
      </c>
      <c r="J294" s="3" t="s">
        <v>78</v>
      </c>
      <c r="K294" s="37">
        <v>3.6000000000000004E-2</v>
      </c>
      <c r="L294" s="37">
        <v>2.3799999999999995E-2</v>
      </c>
      <c r="M294" s="8">
        <v>979900.35</v>
      </c>
      <c r="N294" s="8">
        <v>105.28</v>
      </c>
      <c r="O294" s="8">
        <v>1031.6390899999999</v>
      </c>
      <c r="P294" s="37">
        <v>1.7332128381168603E-4</v>
      </c>
      <c r="Q294" s="37">
        <v>2.1421460494314562E-5</v>
      </c>
      <c r="R294" s="57" t="s">
        <v>4872</v>
      </c>
    </row>
    <row r="295" spans="1:18" ht="15" x14ac:dyDescent="0.25">
      <c r="A295" s="57" t="s">
        <v>4873</v>
      </c>
      <c r="B295" s="39" t="s">
        <v>4019</v>
      </c>
      <c r="C295" s="3" t="s">
        <v>3579</v>
      </c>
      <c r="D295" s="3" t="s">
        <v>4020</v>
      </c>
      <c r="E295" s="72" t="s">
        <v>4873</v>
      </c>
      <c r="F295" s="3" t="s">
        <v>234</v>
      </c>
      <c r="G295" s="3" t="s">
        <v>4021</v>
      </c>
      <c r="H295" s="3" t="s">
        <v>140</v>
      </c>
      <c r="I295" s="8">
        <v>2.4699999999999154</v>
      </c>
      <c r="J295" s="3" t="s">
        <v>78</v>
      </c>
      <c r="K295" s="37">
        <v>2.9500000000000002E-2</v>
      </c>
      <c r="L295" s="37">
        <v>1.4300000000001032E-2</v>
      </c>
      <c r="M295" s="8">
        <v>7613947.6712639974</v>
      </c>
      <c r="N295" s="8">
        <v>104.34</v>
      </c>
      <c r="O295" s="8">
        <v>7944.3930001969993</v>
      </c>
      <c r="P295" s="37">
        <v>1.3347035869867205E-3</v>
      </c>
      <c r="Q295" s="37">
        <v>1.6496127614263741E-4</v>
      </c>
      <c r="R295" s="57" t="s">
        <v>4872</v>
      </c>
    </row>
    <row r="296" spans="1:18" ht="15" x14ac:dyDescent="0.25">
      <c r="A296" s="57" t="s">
        <v>4873</v>
      </c>
      <c r="B296" s="39" t="s">
        <v>4019</v>
      </c>
      <c r="C296" s="3" t="s">
        <v>3579</v>
      </c>
      <c r="D296" s="3" t="s">
        <v>4022</v>
      </c>
      <c r="E296" s="72" t="s">
        <v>4873</v>
      </c>
      <c r="F296" s="3" t="s">
        <v>234</v>
      </c>
      <c r="G296" s="3" t="s">
        <v>4021</v>
      </c>
      <c r="H296" s="3" t="s">
        <v>140</v>
      </c>
      <c r="I296" s="8">
        <v>3.6300000000003614</v>
      </c>
      <c r="J296" s="3" t="s">
        <v>78</v>
      </c>
      <c r="K296" s="37">
        <v>2.9500000000000002E-2</v>
      </c>
      <c r="L296" s="37">
        <v>1.4700000000003922E-2</v>
      </c>
      <c r="M296" s="8">
        <v>3933872.9634859995</v>
      </c>
      <c r="N296" s="8">
        <v>105.99</v>
      </c>
      <c r="O296" s="8">
        <v>4169.5119532979988</v>
      </c>
      <c r="P296" s="37">
        <v>7.0050192128119138E-4</v>
      </c>
      <c r="Q296" s="37">
        <v>8.6577793003312275E-5</v>
      </c>
      <c r="R296" s="57" t="s">
        <v>4872</v>
      </c>
    </row>
    <row r="297" spans="1:18" ht="15" x14ac:dyDescent="0.25">
      <c r="A297" s="57" t="s">
        <v>4873</v>
      </c>
      <c r="B297" s="39" t="s">
        <v>4019</v>
      </c>
      <c r="C297" s="3" t="s">
        <v>3579</v>
      </c>
      <c r="D297" s="3" t="s">
        <v>4023</v>
      </c>
      <c r="E297" s="72" t="s">
        <v>4873</v>
      </c>
      <c r="F297" s="3" t="s">
        <v>234</v>
      </c>
      <c r="G297" s="3" t="s">
        <v>4024</v>
      </c>
      <c r="H297" s="3" t="s">
        <v>140</v>
      </c>
      <c r="I297" s="8">
        <v>2.4799999999999627</v>
      </c>
      <c r="J297" s="3" t="s">
        <v>78</v>
      </c>
      <c r="K297" s="37">
        <v>2.6499999999999999E-2</v>
      </c>
      <c r="L297" s="37">
        <v>1.6299999999999263E-2</v>
      </c>
      <c r="M297" s="8">
        <v>7672673.826063999</v>
      </c>
      <c r="N297" s="8">
        <v>103.02</v>
      </c>
      <c r="O297" s="8">
        <v>7904.3885747689992</v>
      </c>
      <c r="P297" s="37">
        <v>1.3279826140800716E-3</v>
      </c>
      <c r="Q297" s="37">
        <v>1.6413060461495843E-4</v>
      </c>
      <c r="R297" s="57" t="s">
        <v>4872</v>
      </c>
    </row>
    <row r="298" spans="1:18" ht="15" x14ac:dyDescent="0.25">
      <c r="A298" s="57" t="s">
        <v>4873</v>
      </c>
      <c r="B298" s="39" t="s">
        <v>4019</v>
      </c>
      <c r="C298" s="3" t="s">
        <v>3579</v>
      </c>
      <c r="D298" s="3" t="s">
        <v>4025</v>
      </c>
      <c r="E298" s="72" t="s">
        <v>4873</v>
      </c>
      <c r="F298" s="3" t="s">
        <v>234</v>
      </c>
      <c r="G298" s="3" t="s">
        <v>4024</v>
      </c>
      <c r="H298" s="3" t="s">
        <v>140</v>
      </c>
      <c r="I298" s="8">
        <v>3.6400000000000969</v>
      </c>
      <c r="J298" s="3" t="s">
        <v>78</v>
      </c>
      <c r="K298" s="37">
        <v>2.6499999999999999E-2</v>
      </c>
      <c r="L298" s="37">
        <v>1.6599999999998491E-2</v>
      </c>
      <c r="M298" s="8">
        <v>3964214.512012999</v>
      </c>
      <c r="N298" s="8">
        <v>104.11</v>
      </c>
      <c r="O298" s="8">
        <v>4127.1437289979995</v>
      </c>
      <c r="P298" s="37">
        <v>6.933838166071068E-4</v>
      </c>
      <c r="Q298" s="37">
        <v>8.5698038395470985E-5</v>
      </c>
      <c r="R298" s="57" t="s">
        <v>4872</v>
      </c>
    </row>
    <row r="299" spans="1:18" ht="15" x14ac:dyDescent="0.25">
      <c r="A299" s="57" t="s">
        <v>4873</v>
      </c>
      <c r="B299" s="39" t="s">
        <v>4019</v>
      </c>
      <c r="C299" s="3" t="s">
        <v>3514</v>
      </c>
      <c r="D299" s="3" t="s">
        <v>4026</v>
      </c>
      <c r="E299" s="72" t="s">
        <v>4873</v>
      </c>
      <c r="F299" s="3" t="s">
        <v>234</v>
      </c>
      <c r="G299" s="3" t="s">
        <v>4027</v>
      </c>
      <c r="H299" s="3" t="s">
        <v>140</v>
      </c>
      <c r="I299" s="8">
        <v>6.1600000000000303</v>
      </c>
      <c r="J299" s="3" t="s">
        <v>78</v>
      </c>
      <c r="K299" s="37">
        <v>2.0499999999999997E-2</v>
      </c>
      <c r="L299" s="37">
        <v>1.4700000000000081E-2</v>
      </c>
      <c r="M299" s="8">
        <v>24503692.404249996</v>
      </c>
      <c r="N299" s="8">
        <v>104.41</v>
      </c>
      <c r="O299" s="8">
        <v>25584.305239278994</v>
      </c>
      <c r="P299" s="37">
        <v>4.2983100121786588E-3</v>
      </c>
      <c r="Q299" s="37">
        <v>5.3124507327237868E-4</v>
      </c>
      <c r="R299" s="57" t="s">
        <v>4872</v>
      </c>
    </row>
    <row r="300" spans="1:18" ht="15" x14ac:dyDescent="0.25">
      <c r="A300" s="57" t="s">
        <v>4873</v>
      </c>
      <c r="B300" s="39" t="s">
        <v>4028</v>
      </c>
      <c r="C300" s="3" t="s">
        <v>3514</v>
      </c>
      <c r="D300" s="3" t="s">
        <v>4029</v>
      </c>
      <c r="E300" s="72" t="s">
        <v>4873</v>
      </c>
      <c r="F300" s="3" t="s">
        <v>234</v>
      </c>
      <c r="G300" s="3" t="s">
        <v>3700</v>
      </c>
      <c r="H300" s="3" t="s">
        <v>140</v>
      </c>
      <c r="I300" s="8">
        <v>6.6700000000000008</v>
      </c>
      <c r="J300" s="3" t="s">
        <v>78</v>
      </c>
      <c r="K300" s="37">
        <v>2.7900000000000001E-2</v>
      </c>
      <c r="L300" s="37">
        <v>1.7199999999999997E-2</v>
      </c>
      <c r="M300" s="8">
        <v>29909035.329999994</v>
      </c>
      <c r="N300" s="8">
        <v>107.88</v>
      </c>
      <c r="O300" s="8">
        <v>32265.867319999994</v>
      </c>
      <c r="P300" s="37">
        <v>5.4208507620624622E-3</v>
      </c>
      <c r="Q300" s="37">
        <v>6.6998430828185782E-4</v>
      </c>
      <c r="R300" s="57" t="s">
        <v>4872</v>
      </c>
    </row>
    <row r="301" spans="1:18" ht="15" x14ac:dyDescent="0.25">
      <c r="A301" s="57" t="s">
        <v>4873</v>
      </c>
      <c r="B301" s="39" t="s">
        <v>4030</v>
      </c>
      <c r="C301" s="3" t="s">
        <v>3579</v>
      </c>
      <c r="D301" s="3" t="s">
        <v>4031</v>
      </c>
      <c r="E301" s="72" t="s">
        <v>4873</v>
      </c>
      <c r="F301" s="3" t="s">
        <v>234</v>
      </c>
      <c r="G301" s="3" t="s">
        <v>4017</v>
      </c>
      <c r="H301" s="3" t="s">
        <v>140</v>
      </c>
      <c r="I301" s="8">
        <v>0</v>
      </c>
      <c r="J301" s="3" t="s">
        <v>78</v>
      </c>
      <c r="K301" s="37">
        <v>0</v>
      </c>
      <c r="L301" s="37">
        <v>0</v>
      </c>
      <c r="M301" s="8">
        <v>0</v>
      </c>
      <c r="N301" s="8">
        <v>100</v>
      </c>
      <c r="O301" s="8">
        <v>0</v>
      </c>
      <c r="P301" s="37">
        <v>0</v>
      </c>
      <c r="Q301" s="37">
        <v>0</v>
      </c>
      <c r="R301" s="57" t="s">
        <v>4872</v>
      </c>
    </row>
    <row r="302" spans="1:18" ht="15" x14ac:dyDescent="0.25">
      <c r="A302" s="57" t="s">
        <v>4873</v>
      </c>
      <c r="B302" s="39" t="s">
        <v>4032</v>
      </c>
      <c r="C302" s="3" t="s">
        <v>3579</v>
      </c>
      <c r="D302" s="3" t="s">
        <v>4033</v>
      </c>
      <c r="E302" s="72" t="s">
        <v>4873</v>
      </c>
      <c r="F302" s="3" t="s">
        <v>234</v>
      </c>
      <c r="G302" s="3" t="s">
        <v>4034</v>
      </c>
      <c r="H302" s="3" t="s">
        <v>140</v>
      </c>
      <c r="I302" s="8">
        <v>3.5800000000000578</v>
      </c>
      <c r="J302" s="3" t="s">
        <v>78</v>
      </c>
      <c r="K302" s="37">
        <v>2.5000000000000001E-2</v>
      </c>
      <c r="L302" s="37">
        <v>1.2599999999999577E-2</v>
      </c>
      <c r="M302" s="8">
        <v>19992455.447198004</v>
      </c>
      <c r="N302" s="8">
        <v>104.87</v>
      </c>
      <c r="O302" s="8">
        <v>20966.088026493991</v>
      </c>
      <c r="P302" s="37">
        <v>3.5224230338739468E-3</v>
      </c>
      <c r="Q302" s="37">
        <v>4.3535014399256883E-4</v>
      </c>
      <c r="R302" s="57" t="s">
        <v>4872</v>
      </c>
    </row>
    <row r="303" spans="1:18" ht="15" x14ac:dyDescent="0.25">
      <c r="A303" s="57" t="s">
        <v>4873</v>
      </c>
      <c r="B303" s="39" t="s">
        <v>4032</v>
      </c>
      <c r="C303" s="3" t="s">
        <v>3514</v>
      </c>
      <c r="D303" s="3" t="s">
        <v>4035</v>
      </c>
      <c r="E303" s="72" t="s">
        <v>4873</v>
      </c>
      <c r="F303" s="3" t="s">
        <v>234</v>
      </c>
      <c r="G303" s="3" t="s">
        <v>4034</v>
      </c>
      <c r="H303" s="3" t="s">
        <v>140</v>
      </c>
      <c r="I303" s="8">
        <v>3.0600000000003869</v>
      </c>
      <c r="J303" s="3" t="s">
        <v>78</v>
      </c>
      <c r="K303" s="37">
        <v>3.1E-2</v>
      </c>
      <c r="L303" s="37">
        <v>1.3500000000008956E-2</v>
      </c>
      <c r="M303" s="8">
        <v>1533012.505564</v>
      </c>
      <c r="N303" s="8">
        <v>105.87</v>
      </c>
      <c r="O303" s="8">
        <v>1623.0003393629997</v>
      </c>
      <c r="P303" s="37">
        <v>2.726733652998717E-4</v>
      </c>
      <c r="Q303" s="37">
        <v>3.3700775774135922E-5</v>
      </c>
      <c r="R303" s="57" t="s">
        <v>4872</v>
      </c>
    </row>
    <row r="304" spans="1:18" ht="15" x14ac:dyDescent="0.25">
      <c r="A304" s="57" t="s">
        <v>4873</v>
      </c>
      <c r="B304" s="39" t="s">
        <v>4032</v>
      </c>
      <c r="C304" s="3" t="s">
        <v>3579</v>
      </c>
      <c r="D304" s="3" t="s">
        <v>4036</v>
      </c>
      <c r="E304" s="72" t="s">
        <v>4873</v>
      </c>
      <c r="F304" s="3" t="s">
        <v>234</v>
      </c>
      <c r="G304" s="3" t="s">
        <v>4034</v>
      </c>
      <c r="H304" s="3" t="s">
        <v>140</v>
      </c>
      <c r="I304" s="8">
        <v>3.5799999999999672</v>
      </c>
      <c r="J304" s="3" t="s">
        <v>78</v>
      </c>
      <c r="K304" s="37">
        <v>2.5000000000000001E-2</v>
      </c>
      <c r="L304" s="37">
        <v>1.3199999999997389E-2</v>
      </c>
      <c r="M304" s="8">
        <v>8036223.3322289987</v>
      </c>
      <c r="N304" s="8">
        <v>104.64</v>
      </c>
      <c r="O304" s="8">
        <v>8409.1040939909981</v>
      </c>
      <c r="P304" s="37">
        <v>1.4127777159710232E-3</v>
      </c>
      <c r="Q304" s="37">
        <v>1.7461076541991737E-4</v>
      </c>
      <c r="R304" s="57" t="s">
        <v>4872</v>
      </c>
    </row>
    <row r="305" spans="1:18" ht="15" x14ac:dyDescent="0.25">
      <c r="A305" s="57" t="s">
        <v>4873</v>
      </c>
      <c r="B305" s="39" t="s">
        <v>4032</v>
      </c>
      <c r="C305" s="3" t="s">
        <v>3579</v>
      </c>
      <c r="D305" s="3" t="s">
        <v>4037</v>
      </c>
      <c r="E305" s="72" t="s">
        <v>4873</v>
      </c>
      <c r="F305" s="3" t="s">
        <v>234</v>
      </c>
      <c r="G305" s="3" t="s">
        <v>4034</v>
      </c>
      <c r="H305" s="3" t="s">
        <v>140</v>
      </c>
      <c r="I305" s="8">
        <v>3.0600000000006315</v>
      </c>
      <c r="J305" s="3" t="s">
        <v>78</v>
      </c>
      <c r="K305" s="37">
        <v>3.1E-2</v>
      </c>
      <c r="L305" s="37">
        <v>1.430000000001997E-2</v>
      </c>
      <c r="M305" s="8">
        <v>616214.56142799987</v>
      </c>
      <c r="N305" s="8">
        <v>105.64</v>
      </c>
      <c r="O305" s="8">
        <v>650.96906234699975</v>
      </c>
      <c r="P305" s="37">
        <v>1.0936653593425923E-4</v>
      </c>
      <c r="Q305" s="37">
        <v>1.3517041169976653E-5</v>
      </c>
      <c r="R305" s="57" t="s">
        <v>4872</v>
      </c>
    </row>
    <row r="306" spans="1:18" ht="15" x14ac:dyDescent="0.25">
      <c r="A306" s="57" t="s">
        <v>4873</v>
      </c>
      <c r="B306" s="39" t="s">
        <v>4038</v>
      </c>
      <c r="C306" s="3" t="s">
        <v>3514</v>
      </c>
      <c r="D306" s="3" t="s">
        <v>4039</v>
      </c>
      <c r="E306" s="72" t="s">
        <v>4873</v>
      </c>
      <c r="F306" s="3" t="s">
        <v>234</v>
      </c>
      <c r="G306" s="3" t="s">
        <v>4040</v>
      </c>
      <c r="H306" s="3" t="s">
        <v>140</v>
      </c>
      <c r="I306" s="8">
        <v>0.61999999999907984</v>
      </c>
      <c r="J306" s="3" t="s">
        <v>78</v>
      </c>
      <c r="K306" s="37">
        <v>5.5500000000000001E-2</v>
      </c>
      <c r="L306" s="37">
        <v>1.2500000000001316E-2</v>
      </c>
      <c r="M306" s="8">
        <v>719362.3555569998</v>
      </c>
      <c r="N306" s="8">
        <v>102.7</v>
      </c>
      <c r="O306" s="8">
        <v>738.78514005500006</v>
      </c>
      <c r="P306" s="37">
        <v>1.2412014063496653E-4</v>
      </c>
      <c r="Q306" s="37">
        <v>1.5340497316241511E-5</v>
      </c>
      <c r="R306" s="57" t="s">
        <v>4872</v>
      </c>
    </row>
    <row r="307" spans="1:18" ht="15" x14ac:dyDescent="0.25">
      <c r="A307" s="57" t="s">
        <v>4873</v>
      </c>
      <c r="B307" s="39" t="s">
        <v>4038</v>
      </c>
      <c r="C307" s="3" t="s">
        <v>3514</v>
      </c>
      <c r="D307" s="3" t="s">
        <v>4041</v>
      </c>
      <c r="E307" s="72" t="s">
        <v>4873</v>
      </c>
      <c r="F307" s="3" t="s">
        <v>234</v>
      </c>
      <c r="G307" s="3" t="s">
        <v>4042</v>
      </c>
      <c r="H307" s="3" t="s">
        <v>140</v>
      </c>
      <c r="I307" s="8">
        <v>1.0199999999998293</v>
      </c>
      <c r="J307" s="3" t="s">
        <v>78</v>
      </c>
      <c r="K307" s="37">
        <v>3.7900000000000003E-2</v>
      </c>
      <c r="L307" s="37">
        <v>1.4500000000005066E-2</v>
      </c>
      <c r="M307" s="8">
        <v>2603215.5132069993</v>
      </c>
      <c r="N307" s="8">
        <v>102.63</v>
      </c>
      <c r="O307" s="8">
        <v>2671.6800802000002</v>
      </c>
      <c r="P307" s="37">
        <v>4.4885757618429558E-4</v>
      </c>
      <c r="Q307" s="37">
        <v>5.5476076707651192E-5</v>
      </c>
      <c r="R307" s="57" t="s">
        <v>4872</v>
      </c>
    </row>
    <row r="308" spans="1:18" ht="15" x14ac:dyDescent="0.25">
      <c r="A308" s="57" t="s">
        <v>4873</v>
      </c>
      <c r="B308" s="39" t="s">
        <v>4043</v>
      </c>
      <c r="C308" s="3" t="s">
        <v>3514</v>
      </c>
      <c r="D308" s="3" t="s">
        <v>4044</v>
      </c>
      <c r="E308" s="72" t="s">
        <v>4873</v>
      </c>
      <c r="F308" s="3" t="s">
        <v>234</v>
      </c>
      <c r="G308" s="3" t="s">
        <v>4045</v>
      </c>
      <c r="H308" s="3" t="s">
        <v>140</v>
      </c>
      <c r="I308" s="8">
        <v>50</v>
      </c>
      <c r="J308" s="3" t="s">
        <v>78</v>
      </c>
      <c r="K308" s="37">
        <v>4.0000000000000001E-3</v>
      </c>
      <c r="L308" s="37">
        <v>0.5</v>
      </c>
      <c r="M308" s="8">
        <v>-5.8207660913467407E-11</v>
      </c>
      <c r="N308" s="8">
        <v>100.0077</v>
      </c>
      <c r="O308" s="8">
        <v>0.20026999999953432</v>
      </c>
      <c r="P308" s="37">
        <v>3.3646508595254619E-8</v>
      </c>
      <c r="Q308" s="37">
        <v>4.1585045921305696E-9</v>
      </c>
      <c r="R308" s="57" t="s">
        <v>4872</v>
      </c>
    </row>
    <row r="309" spans="1:18" ht="15" x14ac:dyDescent="0.25">
      <c r="A309" s="57" t="s">
        <v>4873</v>
      </c>
      <c r="B309" s="39" t="s">
        <v>4043</v>
      </c>
      <c r="C309" s="3" t="s">
        <v>3579</v>
      </c>
      <c r="D309" s="3" t="s">
        <v>4046</v>
      </c>
      <c r="E309" s="72" t="s">
        <v>4873</v>
      </c>
      <c r="F309" s="3" t="s">
        <v>234</v>
      </c>
      <c r="G309" s="3" t="s">
        <v>4045</v>
      </c>
      <c r="H309" s="3" t="s">
        <v>140</v>
      </c>
      <c r="I309" s="8">
        <v>4.0699999999999994</v>
      </c>
      <c r="J309" s="3" t="s">
        <v>78</v>
      </c>
      <c r="K309" s="37">
        <v>5.0900000000000001E-2</v>
      </c>
      <c r="L309" s="37">
        <v>2.5300000000000003E-2</v>
      </c>
      <c r="M309" s="8">
        <v>6269999.9999999991</v>
      </c>
      <c r="N309" s="8">
        <v>110.99</v>
      </c>
      <c r="O309" s="8">
        <v>6959.0730099999992</v>
      </c>
      <c r="P309" s="37">
        <v>1.169164177592819E-3</v>
      </c>
      <c r="Q309" s="37">
        <v>1.445016081745853E-4</v>
      </c>
      <c r="R309" s="57" t="s">
        <v>4872</v>
      </c>
    </row>
    <row r="310" spans="1:18" ht="15" x14ac:dyDescent="0.25">
      <c r="A310" s="57" t="s">
        <v>4873</v>
      </c>
      <c r="B310" s="39" t="s">
        <v>4043</v>
      </c>
      <c r="C310" s="3" t="s">
        <v>3579</v>
      </c>
      <c r="D310" s="3" t="s">
        <v>4047</v>
      </c>
      <c r="E310" s="72" t="s">
        <v>4873</v>
      </c>
      <c r="F310" s="3" t="s">
        <v>234</v>
      </c>
      <c r="G310" s="3" t="s">
        <v>4045</v>
      </c>
      <c r="H310" s="3" t="s">
        <v>140</v>
      </c>
      <c r="I310" s="8">
        <v>3.2800000000000002</v>
      </c>
      <c r="J310" s="3" t="s">
        <v>78</v>
      </c>
      <c r="K310" s="37">
        <v>3.6499999999999998E-2</v>
      </c>
      <c r="L310" s="37">
        <v>1.8199999999999997E-2</v>
      </c>
      <c r="M310" s="8">
        <v>4172748.1499999994</v>
      </c>
      <c r="N310" s="8">
        <v>106.28</v>
      </c>
      <c r="O310" s="8">
        <v>4434.7967399999998</v>
      </c>
      <c r="P310" s="37">
        <v>7.45071286917482E-4</v>
      </c>
      <c r="Q310" s="37">
        <v>9.2086296542160902E-5</v>
      </c>
      <c r="R310" s="57" t="s">
        <v>4872</v>
      </c>
    </row>
    <row r="311" spans="1:18" ht="15" x14ac:dyDescent="0.25">
      <c r="A311" s="57" t="s">
        <v>4873</v>
      </c>
      <c r="B311" s="39" t="s">
        <v>4043</v>
      </c>
      <c r="C311" s="3" t="s">
        <v>3514</v>
      </c>
      <c r="D311" s="3" t="s">
        <v>4048</v>
      </c>
      <c r="E311" s="72" t="s">
        <v>4873</v>
      </c>
      <c r="F311" s="3" t="s">
        <v>234</v>
      </c>
      <c r="G311" s="3" t="s">
        <v>4045</v>
      </c>
      <c r="H311" s="3" t="s">
        <v>140</v>
      </c>
      <c r="I311" s="8">
        <v>4.0699999999999994</v>
      </c>
      <c r="J311" s="3" t="s">
        <v>78</v>
      </c>
      <c r="K311" s="37">
        <v>5.0900000000000001E-2</v>
      </c>
      <c r="L311" s="37">
        <v>2.53E-2</v>
      </c>
      <c r="M311" s="8">
        <v>5129999.9999999991</v>
      </c>
      <c r="N311" s="8">
        <v>110.99</v>
      </c>
      <c r="O311" s="8">
        <v>5693.7869999999994</v>
      </c>
      <c r="P311" s="37">
        <v>9.565888712013504E-4</v>
      </c>
      <c r="Q311" s="37">
        <v>1.1822858833658759E-4</v>
      </c>
      <c r="R311" s="57" t="s">
        <v>4872</v>
      </c>
    </row>
    <row r="312" spans="1:18" ht="15" x14ac:dyDescent="0.25">
      <c r="A312" s="57" t="s">
        <v>4873</v>
      </c>
      <c r="B312" s="39" t="s">
        <v>4043</v>
      </c>
      <c r="C312" s="3" t="s">
        <v>3514</v>
      </c>
      <c r="D312" s="3" t="s">
        <v>4049</v>
      </c>
      <c r="E312" s="72" t="s">
        <v>4873</v>
      </c>
      <c r="F312" s="3" t="s">
        <v>234</v>
      </c>
      <c r="G312" s="3" t="s">
        <v>4045</v>
      </c>
      <c r="H312" s="3" t="s">
        <v>140</v>
      </c>
      <c r="I312" s="8">
        <v>4.17</v>
      </c>
      <c r="J312" s="3" t="s">
        <v>78</v>
      </c>
      <c r="K312" s="37">
        <v>3.6499999999999998E-2</v>
      </c>
      <c r="L312" s="37">
        <v>1.8400000000000007E-2</v>
      </c>
      <c r="M312" s="8">
        <v>1135647.9999999998</v>
      </c>
      <c r="N312" s="8">
        <v>107.89</v>
      </c>
      <c r="O312" s="8">
        <v>1225.2506299999998</v>
      </c>
      <c r="P312" s="37">
        <v>2.0584913293919202E-4</v>
      </c>
      <c r="Q312" s="37">
        <v>2.5441705554390177E-5</v>
      </c>
      <c r="R312" s="57" t="s">
        <v>4872</v>
      </c>
    </row>
    <row r="313" spans="1:18" ht="15" x14ac:dyDescent="0.25">
      <c r="A313" s="57" t="s">
        <v>4873</v>
      </c>
      <c r="B313" s="39" t="s">
        <v>4050</v>
      </c>
      <c r="C313" s="3" t="s">
        <v>3514</v>
      </c>
      <c r="D313" s="3" t="s">
        <v>4051</v>
      </c>
      <c r="E313" s="72" t="s">
        <v>4873</v>
      </c>
      <c r="F313" s="3" t="s">
        <v>234</v>
      </c>
      <c r="G313" s="3" t="s">
        <v>4045</v>
      </c>
      <c r="H313" s="3" t="s">
        <v>140</v>
      </c>
      <c r="I313" s="8">
        <v>3.29</v>
      </c>
      <c r="J313" s="3" t="s">
        <v>78</v>
      </c>
      <c r="K313" s="37">
        <v>3.6499999999999998E-2</v>
      </c>
      <c r="L313" s="37">
        <v>1.8100000000000002E-2</v>
      </c>
      <c r="M313" s="8">
        <v>232003.31999999995</v>
      </c>
      <c r="N313" s="8">
        <v>106.31</v>
      </c>
      <c r="O313" s="8">
        <v>246.64272999999994</v>
      </c>
      <c r="P313" s="37">
        <v>4.1437393193795167E-5</v>
      </c>
      <c r="Q313" s="37">
        <v>5.121410722140136E-6</v>
      </c>
      <c r="R313" s="57" t="s">
        <v>4872</v>
      </c>
    </row>
    <row r="314" spans="1:18" ht="15" x14ac:dyDescent="0.25">
      <c r="A314" s="57" t="s">
        <v>4873</v>
      </c>
      <c r="B314" s="39" t="s">
        <v>4052</v>
      </c>
      <c r="C314" s="3" t="s">
        <v>3514</v>
      </c>
      <c r="D314" s="3" t="s">
        <v>4053</v>
      </c>
      <c r="E314" s="72" t="s">
        <v>4873</v>
      </c>
      <c r="F314" s="3" t="s">
        <v>234</v>
      </c>
      <c r="G314" s="3" t="s">
        <v>3733</v>
      </c>
      <c r="H314" s="3" t="s">
        <v>140</v>
      </c>
      <c r="I314" s="8">
        <v>6.37</v>
      </c>
      <c r="J314" s="3" t="s">
        <v>78</v>
      </c>
      <c r="K314" s="37">
        <v>4.3499999999999997E-2</v>
      </c>
      <c r="L314" s="37">
        <v>3.1900000000000005E-2</v>
      </c>
      <c r="M314" s="8">
        <v>9532176.3100000005</v>
      </c>
      <c r="N314" s="8">
        <v>107.88</v>
      </c>
      <c r="O314" s="8">
        <v>10283.311809999999</v>
      </c>
      <c r="P314" s="37">
        <v>1.7276553612805355E-3</v>
      </c>
      <c r="Q314" s="37">
        <v>2.1352773447992689E-4</v>
      </c>
      <c r="R314" s="57" t="s">
        <v>4872</v>
      </c>
    </row>
    <row r="315" spans="1:18" ht="15" x14ac:dyDescent="0.25">
      <c r="A315" s="57" t="s">
        <v>4873</v>
      </c>
      <c r="B315" s="39" t="s">
        <v>4052</v>
      </c>
      <c r="C315" s="3" t="s">
        <v>3514</v>
      </c>
      <c r="D315" s="3" t="s">
        <v>4054</v>
      </c>
      <c r="E315" s="72" t="s">
        <v>4873</v>
      </c>
      <c r="F315" s="3" t="s">
        <v>234</v>
      </c>
      <c r="G315" s="3" t="s">
        <v>3888</v>
      </c>
      <c r="H315" s="3" t="s">
        <v>140</v>
      </c>
      <c r="I315" s="8">
        <v>6.36</v>
      </c>
      <c r="J315" s="3" t="s">
        <v>78</v>
      </c>
      <c r="K315" s="37">
        <v>4.3499999999999997E-2</v>
      </c>
      <c r="L315" s="37">
        <v>3.3100000000000011E-2</v>
      </c>
      <c r="M315" s="8">
        <v>1293691.8299999998</v>
      </c>
      <c r="N315" s="8">
        <v>107.09</v>
      </c>
      <c r="O315" s="8">
        <v>1385.4145799999997</v>
      </c>
      <c r="P315" s="37">
        <v>2.3275759511693936E-4</v>
      </c>
      <c r="Q315" s="37">
        <v>2.8767428436351125E-5</v>
      </c>
      <c r="R315" s="57" t="s">
        <v>4872</v>
      </c>
    </row>
    <row r="316" spans="1:18" ht="15" x14ac:dyDescent="0.25">
      <c r="A316" s="57" t="s">
        <v>4873</v>
      </c>
      <c r="B316" s="39" t="s">
        <v>4052</v>
      </c>
      <c r="C316" s="3" t="s">
        <v>3514</v>
      </c>
      <c r="D316" s="3" t="s">
        <v>4055</v>
      </c>
      <c r="E316" s="72" t="s">
        <v>4873</v>
      </c>
      <c r="F316" s="3" t="s">
        <v>234</v>
      </c>
      <c r="G316" s="3" t="s">
        <v>3888</v>
      </c>
      <c r="H316" s="3" t="s">
        <v>140</v>
      </c>
      <c r="I316" s="8">
        <v>6.2900000000000009</v>
      </c>
      <c r="J316" s="3" t="s">
        <v>78</v>
      </c>
      <c r="K316" s="37">
        <v>2.6000000000000002E-2</v>
      </c>
      <c r="L316" s="37">
        <v>1.7300000000000003E-2</v>
      </c>
      <c r="M316" s="8">
        <v>2531388.4899999998</v>
      </c>
      <c r="N316" s="8">
        <v>105.91</v>
      </c>
      <c r="O316" s="8">
        <v>2680.9935499999992</v>
      </c>
      <c r="P316" s="37">
        <v>4.50422292525625E-4</v>
      </c>
      <c r="Q316" s="37">
        <v>5.5669466166541965E-5</v>
      </c>
      <c r="R316" s="57" t="s">
        <v>4872</v>
      </c>
    </row>
    <row r="317" spans="1:18" ht="15" x14ac:dyDescent="0.25">
      <c r="A317" s="57" t="s">
        <v>4873</v>
      </c>
      <c r="B317" s="39" t="s">
        <v>4056</v>
      </c>
      <c r="C317" s="3" t="s">
        <v>3514</v>
      </c>
      <c r="D317" s="3" t="s">
        <v>4057</v>
      </c>
      <c r="E317" s="72" t="s">
        <v>4873</v>
      </c>
      <c r="F317" s="3" t="s">
        <v>234</v>
      </c>
      <c r="G317" s="3" t="s">
        <v>3592</v>
      </c>
      <c r="H317" s="3" t="s">
        <v>77</v>
      </c>
      <c r="I317" s="8">
        <v>6.5300000000000145</v>
      </c>
      <c r="J317" s="3" t="s">
        <v>78</v>
      </c>
      <c r="K317" s="37">
        <v>3.2400000000000005E-2</v>
      </c>
      <c r="L317" s="37">
        <v>1.8600000000000273E-2</v>
      </c>
      <c r="M317" s="8">
        <v>31763748.629245993</v>
      </c>
      <c r="N317" s="8">
        <v>111.54</v>
      </c>
      <c r="O317" s="8">
        <v>35429.28522031899</v>
      </c>
      <c r="P317" s="37">
        <v>5.9523231122582624E-3</v>
      </c>
      <c r="Q317" s="37">
        <v>7.3567107047956676E-4</v>
      </c>
      <c r="R317" s="57" t="s">
        <v>4872</v>
      </c>
    </row>
    <row r="318" spans="1:18" ht="15" x14ac:dyDescent="0.25">
      <c r="A318" s="57" t="s">
        <v>4873</v>
      </c>
      <c r="B318" s="39" t="s">
        <v>4056</v>
      </c>
      <c r="C318" s="3" t="s">
        <v>3514</v>
      </c>
      <c r="D318" s="3" t="s">
        <v>4058</v>
      </c>
      <c r="E318" s="72" t="s">
        <v>4873</v>
      </c>
      <c r="F318" s="3" t="s">
        <v>234</v>
      </c>
      <c r="G318" s="3" t="s">
        <v>4059</v>
      </c>
      <c r="H318" s="3" t="s">
        <v>77</v>
      </c>
      <c r="I318" s="8">
        <v>6.5199999999999632</v>
      </c>
      <c r="J318" s="3" t="s">
        <v>78</v>
      </c>
      <c r="K318" s="37">
        <v>3.2500000000000001E-2</v>
      </c>
      <c r="L318" s="37">
        <v>1.8600000000000966E-2</v>
      </c>
      <c r="M318" s="8">
        <v>7931742.6376520004</v>
      </c>
      <c r="N318" s="8">
        <v>111.37</v>
      </c>
      <c r="O318" s="8">
        <v>8833.5817767789958</v>
      </c>
      <c r="P318" s="37">
        <v>1.4840924011582872E-3</v>
      </c>
      <c r="Q318" s="37">
        <v>1.8342482840056818E-4</v>
      </c>
      <c r="R318" s="57" t="s">
        <v>4872</v>
      </c>
    </row>
    <row r="319" spans="1:18" ht="15" x14ac:dyDescent="0.25">
      <c r="A319" s="57" t="s">
        <v>4873</v>
      </c>
      <c r="B319" s="39" t="s">
        <v>4060</v>
      </c>
      <c r="C319" s="3" t="s">
        <v>3514</v>
      </c>
      <c r="D319" s="3" t="s">
        <v>4061</v>
      </c>
      <c r="E319" s="72" t="s">
        <v>4873</v>
      </c>
      <c r="F319" s="3" t="s">
        <v>234</v>
      </c>
      <c r="G319" s="3" t="s">
        <v>4062</v>
      </c>
      <c r="H319" s="3" t="s">
        <v>140</v>
      </c>
      <c r="I319" s="8">
        <v>4.9899999999999132</v>
      </c>
      <c r="J319" s="3" t="s">
        <v>78</v>
      </c>
      <c r="K319" s="37">
        <v>2.6200000000000001E-2</v>
      </c>
      <c r="L319" s="37">
        <v>1.5900000000000834E-2</v>
      </c>
      <c r="M319" s="8">
        <v>15631430.064808998</v>
      </c>
      <c r="N319" s="8">
        <v>105.24</v>
      </c>
      <c r="O319" s="8">
        <v>16450.516999874995</v>
      </c>
      <c r="P319" s="37">
        <v>2.7637812035450305E-3</v>
      </c>
      <c r="Q319" s="37">
        <v>3.4158661051111622E-4</v>
      </c>
      <c r="R319" s="57" t="s">
        <v>4872</v>
      </c>
    </row>
    <row r="320" spans="1:18" ht="15" x14ac:dyDescent="0.25">
      <c r="A320" s="57" t="s">
        <v>4873</v>
      </c>
      <c r="B320" s="39" t="s">
        <v>4063</v>
      </c>
      <c r="C320" s="3" t="s">
        <v>3514</v>
      </c>
      <c r="D320" s="3" t="s">
        <v>4064</v>
      </c>
      <c r="E320" s="72" t="s">
        <v>4873</v>
      </c>
      <c r="F320" s="3" t="s">
        <v>234</v>
      </c>
      <c r="G320" s="3" t="s">
        <v>4062</v>
      </c>
      <c r="H320" s="3" t="s">
        <v>140</v>
      </c>
      <c r="I320" s="8">
        <v>4.9900000000000366</v>
      </c>
      <c r="J320" s="3" t="s">
        <v>78</v>
      </c>
      <c r="K320" s="37">
        <v>2.6200000000000001E-2</v>
      </c>
      <c r="L320" s="37">
        <v>1.5900000000000039E-2</v>
      </c>
      <c r="M320" s="8">
        <v>19539287.837281998</v>
      </c>
      <c r="N320" s="8">
        <v>105.24</v>
      </c>
      <c r="O320" s="8">
        <v>20563.146521101997</v>
      </c>
      <c r="P320" s="37">
        <v>3.4547265500042305E-3</v>
      </c>
      <c r="Q320" s="37">
        <v>4.2698326877143477E-4</v>
      </c>
      <c r="R320" s="57" t="s">
        <v>4872</v>
      </c>
    </row>
    <row r="321" spans="1:18" ht="15" x14ac:dyDescent="0.25">
      <c r="A321" s="57" t="s">
        <v>4873</v>
      </c>
      <c r="B321" s="39" t="s">
        <v>4065</v>
      </c>
      <c r="C321" s="3" t="s">
        <v>3514</v>
      </c>
      <c r="D321" s="3" t="s">
        <v>4066</v>
      </c>
      <c r="E321" s="72" t="s">
        <v>4873</v>
      </c>
      <c r="F321" s="3" t="s">
        <v>234</v>
      </c>
      <c r="G321" s="3" t="s">
        <v>4045</v>
      </c>
      <c r="H321" s="3" t="s">
        <v>140</v>
      </c>
      <c r="I321" s="8">
        <v>3.29</v>
      </c>
      <c r="J321" s="3" t="s">
        <v>78</v>
      </c>
      <c r="K321" s="37">
        <v>3.6499999999999998E-2</v>
      </c>
      <c r="L321" s="37">
        <v>1.8100000000000005E-2</v>
      </c>
      <c r="M321" s="8">
        <v>1160305.31</v>
      </c>
      <c r="N321" s="8">
        <v>106.31</v>
      </c>
      <c r="O321" s="8">
        <v>1233.5205799999999</v>
      </c>
      <c r="P321" s="37">
        <v>2.0723853196929129E-4</v>
      </c>
      <c r="Q321" s="37">
        <v>2.5613426855892003E-5</v>
      </c>
      <c r="R321" s="57" t="s">
        <v>4872</v>
      </c>
    </row>
    <row r="322" spans="1:18" ht="15" x14ac:dyDescent="0.25">
      <c r="A322" s="57" t="s">
        <v>4873</v>
      </c>
      <c r="B322" s="39" t="s">
        <v>4067</v>
      </c>
      <c r="C322" s="3" t="s">
        <v>3579</v>
      </c>
      <c r="D322" s="3" t="s">
        <v>4068</v>
      </c>
      <c r="E322" s="72" t="s">
        <v>4873</v>
      </c>
      <c r="F322" s="3" t="s">
        <v>234</v>
      </c>
      <c r="G322" s="3" t="s">
        <v>4017</v>
      </c>
      <c r="H322" s="3" t="s">
        <v>140</v>
      </c>
      <c r="I322" s="8">
        <v>3.6599999999999988</v>
      </c>
      <c r="J322" s="3" t="s">
        <v>78</v>
      </c>
      <c r="K322" s="37">
        <v>3.6000000000000004E-2</v>
      </c>
      <c r="L322" s="37">
        <v>2.3800000000000002E-2</v>
      </c>
      <c r="M322" s="8">
        <v>46219510.769999988</v>
      </c>
      <c r="N322" s="8">
        <v>105.28</v>
      </c>
      <c r="O322" s="8">
        <v>48659.900949999996</v>
      </c>
      <c r="P322" s="37">
        <v>8.1751424355231452E-3</v>
      </c>
      <c r="Q322" s="37">
        <v>1.010398070373317E-3</v>
      </c>
      <c r="R322" s="57" t="s">
        <v>4872</v>
      </c>
    </row>
    <row r="323" spans="1:18" ht="15" x14ac:dyDescent="0.25">
      <c r="A323" s="57" t="s">
        <v>4873</v>
      </c>
      <c r="B323" s="39" t="s">
        <v>4069</v>
      </c>
      <c r="C323" s="3" t="s">
        <v>3514</v>
      </c>
      <c r="D323" s="3" t="s">
        <v>4070</v>
      </c>
      <c r="E323" s="72" t="s">
        <v>4873</v>
      </c>
      <c r="F323" s="3" t="s">
        <v>234</v>
      </c>
      <c r="G323" s="3" t="s">
        <v>2939</v>
      </c>
      <c r="H323" s="3" t="s">
        <v>93</v>
      </c>
      <c r="I323" s="8">
        <v>9.2200000000001001</v>
      </c>
      <c r="J323" s="3" t="s">
        <v>78</v>
      </c>
      <c r="K323" s="37">
        <v>5.3760000000000002E-2</v>
      </c>
      <c r="L323" s="37">
        <v>5.3300000000000035E-2</v>
      </c>
      <c r="M323" s="8">
        <v>11363349.860103998</v>
      </c>
      <c r="N323" s="8">
        <v>101.38</v>
      </c>
      <c r="O323" s="8">
        <v>11520.164088129995</v>
      </c>
      <c r="P323" s="37">
        <v>1.9354536376437349E-3</v>
      </c>
      <c r="Q323" s="37">
        <v>2.3921034235131403E-4</v>
      </c>
      <c r="R323" s="57" t="s">
        <v>4872</v>
      </c>
    </row>
    <row r="324" spans="1:18" ht="15" x14ac:dyDescent="0.25">
      <c r="A324" s="57" t="s">
        <v>4873</v>
      </c>
      <c r="B324" s="39" t="s">
        <v>4069</v>
      </c>
      <c r="C324" s="3" t="s">
        <v>3514</v>
      </c>
      <c r="D324" s="3" t="s">
        <v>4071</v>
      </c>
      <c r="E324" s="72" t="s">
        <v>4873</v>
      </c>
      <c r="F324" s="3" t="s">
        <v>234</v>
      </c>
      <c r="G324" s="3" t="s">
        <v>2939</v>
      </c>
      <c r="H324" s="3" t="s">
        <v>93</v>
      </c>
      <c r="I324" s="8">
        <v>9.7100000000000044</v>
      </c>
      <c r="J324" s="3" t="s">
        <v>78</v>
      </c>
      <c r="K324" s="37">
        <v>3.857E-2</v>
      </c>
      <c r="L324" s="37">
        <v>3.8200000000000005E-2</v>
      </c>
      <c r="M324" s="8">
        <v>24187124.195466995</v>
      </c>
      <c r="N324" s="8">
        <v>101.81</v>
      </c>
      <c r="O324" s="8">
        <v>24624.911142731995</v>
      </c>
      <c r="P324" s="37">
        <v>4.1371263016090273E-3</v>
      </c>
      <c r="Q324" s="37">
        <v>5.1132374328704427E-4</v>
      </c>
      <c r="R324" s="57" t="s">
        <v>4872</v>
      </c>
    </row>
    <row r="325" spans="1:18" ht="15" x14ac:dyDescent="0.25">
      <c r="A325" s="57" t="s">
        <v>4873</v>
      </c>
      <c r="B325" s="39" t="s">
        <v>4069</v>
      </c>
      <c r="C325" s="3" t="s">
        <v>3579</v>
      </c>
      <c r="D325" s="3" t="s">
        <v>4072</v>
      </c>
      <c r="E325" s="72" t="s">
        <v>4873</v>
      </c>
      <c r="F325" s="3" t="s">
        <v>234</v>
      </c>
      <c r="G325" s="3" t="s">
        <v>4073</v>
      </c>
      <c r="H325" s="3" t="s">
        <v>93</v>
      </c>
      <c r="I325" s="8">
        <v>9.2900000000000418</v>
      </c>
      <c r="J325" s="3" t="s">
        <v>78</v>
      </c>
      <c r="K325" s="37">
        <v>5.0389999999999997E-2</v>
      </c>
      <c r="L325" s="37">
        <v>5.1699999999999115E-2</v>
      </c>
      <c r="M325" s="8">
        <v>7016022.0154050002</v>
      </c>
      <c r="N325" s="8">
        <v>99.73</v>
      </c>
      <c r="O325" s="8">
        <v>6997.078754709999</v>
      </c>
      <c r="P325" s="37">
        <v>1.1755493606759419E-3</v>
      </c>
      <c r="Q325" s="37">
        <v>1.4529077811468736E-4</v>
      </c>
      <c r="R325" s="57" t="s">
        <v>4872</v>
      </c>
    </row>
    <row r="326" spans="1:18" ht="15" x14ac:dyDescent="0.25">
      <c r="A326" s="57" t="s">
        <v>4873</v>
      </c>
      <c r="B326" s="39" t="s">
        <v>4069</v>
      </c>
      <c r="C326" s="3" t="s">
        <v>3579</v>
      </c>
      <c r="D326" s="3" t="s">
        <v>4074</v>
      </c>
      <c r="E326" s="72" t="s">
        <v>4873</v>
      </c>
      <c r="F326" s="3" t="s">
        <v>234</v>
      </c>
      <c r="G326" s="3" t="s">
        <v>4073</v>
      </c>
      <c r="H326" s="3" t="s">
        <v>93</v>
      </c>
      <c r="I326" s="8">
        <v>9.7499999999999449</v>
      </c>
      <c r="J326" s="3" t="s">
        <v>78</v>
      </c>
      <c r="K326" s="37">
        <v>3.7000000000000005E-2</v>
      </c>
      <c r="L326" s="37">
        <v>3.7599999999999793E-2</v>
      </c>
      <c r="M326" s="8">
        <v>15001581.638739998</v>
      </c>
      <c r="N326" s="8">
        <v>99.99</v>
      </c>
      <c r="O326" s="8">
        <v>15000.081480815996</v>
      </c>
      <c r="P326" s="37">
        <v>2.5200997177558726E-3</v>
      </c>
      <c r="Q326" s="37">
        <v>3.1146905537749581E-4</v>
      </c>
      <c r="R326" s="57" t="s">
        <v>4872</v>
      </c>
    </row>
    <row r="327" spans="1:18" ht="15" x14ac:dyDescent="0.25">
      <c r="A327" s="57" t="s">
        <v>4873</v>
      </c>
      <c r="B327" s="39" t="s">
        <v>4075</v>
      </c>
      <c r="C327" s="3" t="s">
        <v>3514</v>
      </c>
      <c r="D327" s="3" t="s">
        <v>4076</v>
      </c>
      <c r="E327" s="72" t="s">
        <v>4873</v>
      </c>
      <c r="F327" s="3" t="s">
        <v>234</v>
      </c>
      <c r="G327" s="3" t="s">
        <v>2312</v>
      </c>
      <c r="H327" s="3" t="s">
        <v>77</v>
      </c>
      <c r="I327" s="8">
        <v>7.74</v>
      </c>
      <c r="J327" s="3" t="s">
        <v>78</v>
      </c>
      <c r="K327" s="37">
        <v>3.3599999999999998E-2</v>
      </c>
      <c r="L327" s="37">
        <v>1.9400000000000004E-2</v>
      </c>
      <c r="M327" s="8">
        <v>4694701.5799999991</v>
      </c>
      <c r="N327" s="8">
        <v>112.39</v>
      </c>
      <c r="O327" s="8">
        <v>5276.3750999999984</v>
      </c>
      <c r="P327" s="37">
        <v>8.8646127804638839E-4</v>
      </c>
      <c r="Q327" s="37">
        <v>1.0956124273832531E-4</v>
      </c>
      <c r="R327" s="57" t="s">
        <v>4872</v>
      </c>
    </row>
    <row r="328" spans="1:18" ht="15" x14ac:dyDescent="0.25">
      <c r="A328" s="57" t="s">
        <v>4873</v>
      </c>
      <c r="B328" s="39" t="s">
        <v>4075</v>
      </c>
      <c r="C328" s="3" t="s">
        <v>3514</v>
      </c>
      <c r="D328" s="3" t="s">
        <v>4077</v>
      </c>
      <c r="E328" s="72" t="s">
        <v>4873</v>
      </c>
      <c r="F328" s="3" t="s">
        <v>234</v>
      </c>
      <c r="G328" s="3" t="s">
        <v>4078</v>
      </c>
      <c r="H328" s="3" t="s">
        <v>77</v>
      </c>
      <c r="I328" s="8">
        <v>7.8099999999999987</v>
      </c>
      <c r="J328" s="3" t="s">
        <v>78</v>
      </c>
      <c r="K328" s="37">
        <v>3.3799999999999997E-2</v>
      </c>
      <c r="L328" s="37">
        <v>1.4599999999999997E-2</v>
      </c>
      <c r="M328" s="8">
        <v>1002871.3999999998</v>
      </c>
      <c r="N328" s="8">
        <v>116.75</v>
      </c>
      <c r="O328" s="8">
        <v>1170.8523599999999</v>
      </c>
      <c r="P328" s="37">
        <v>1.9670991159237905E-4</v>
      </c>
      <c r="Q328" s="37">
        <v>2.4312153172108833E-5</v>
      </c>
      <c r="R328" s="57" t="s">
        <v>4872</v>
      </c>
    </row>
    <row r="329" spans="1:18" ht="15" x14ac:dyDescent="0.25">
      <c r="A329" s="57" t="s">
        <v>4873</v>
      </c>
      <c r="B329" s="39" t="s">
        <v>4075</v>
      </c>
      <c r="C329" s="3" t="s">
        <v>3514</v>
      </c>
      <c r="D329" s="3" t="s">
        <v>4079</v>
      </c>
      <c r="E329" s="72" t="s">
        <v>4873</v>
      </c>
      <c r="F329" s="3" t="s">
        <v>234</v>
      </c>
      <c r="G329" s="3" t="s">
        <v>4080</v>
      </c>
      <c r="H329" s="3" t="s">
        <v>77</v>
      </c>
      <c r="I329" s="8">
        <v>7.72</v>
      </c>
      <c r="J329" s="3" t="s">
        <v>78</v>
      </c>
      <c r="K329" s="37">
        <v>3.3599999999999998E-2</v>
      </c>
      <c r="L329" s="37">
        <v>2.12E-2</v>
      </c>
      <c r="M329" s="8">
        <v>1189893.6399999999</v>
      </c>
      <c r="N329" s="8">
        <v>110.98</v>
      </c>
      <c r="O329" s="8">
        <v>1320.5439599999997</v>
      </c>
      <c r="P329" s="37">
        <v>2.2185895890874756E-4</v>
      </c>
      <c r="Q329" s="37">
        <v>2.742042303781423E-5</v>
      </c>
      <c r="R329" s="57" t="s">
        <v>4872</v>
      </c>
    </row>
    <row r="330" spans="1:18" ht="15" x14ac:dyDescent="0.25">
      <c r="A330" s="57" t="s">
        <v>4873</v>
      </c>
      <c r="B330" s="39" t="s">
        <v>4075</v>
      </c>
      <c r="C330" s="3" t="s">
        <v>3514</v>
      </c>
      <c r="D330" s="3" t="s">
        <v>4081</v>
      </c>
      <c r="E330" s="72" t="s">
        <v>4873</v>
      </c>
      <c r="F330" s="3" t="s">
        <v>234</v>
      </c>
      <c r="G330" s="3" t="s">
        <v>4078</v>
      </c>
      <c r="H330" s="3" t="s">
        <v>77</v>
      </c>
      <c r="I330" s="8">
        <v>0.15999999999999998</v>
      </c>
      <c r="J330" s="3" t="s">
        <v>78</v>
      </c>
      <c r="K330" s="37">
        <v>2.6000000000000002E-2</v>
      </c>
      <c r="L330" s="37">
        <v>1.5899999999999997E-2</v>
      </c>
      <c r="M330" s="8">
        <v>4390668.46</v>
      </c>
      <c r="N330" s="8">
        <v>100.37</v>
      </c>
      <c r="O330" s="8">
        <v>4406.9139299999997</v>
      </c>
      <c r="P330" s="37">
        <v>7.4038681492303931E-4</v>
      </c>
      <c r="Q330" s="37">
        <v>9.1507324187705547E-5</v>
      </c>
      <c r="R330" s="57" t="s">
        <v>4872</v>
      </c>
    </row>
    <row r="331" spans="1:18" ht="15" x14ac:dyDescent="0.25">
      <c r="A331" s="57" t="s">
        <v>4873</v>
      </c>
      <c r="B331" s="39" t="s">
        <v>4075</v>
      </c>
      <c r="C331" s="3" t="s">
        <v>3514</v>
      </c>
      <c r="D331" s="3" t="s">
        <v>4082</v>
      </c>
      <c r="E331" s="72" t="s">
        <v>4873</v>
      </c>
      <c r="F331" s="3" t="s">
        <v>234</v>
      </c>
      <c r="G331" s="3" t="s">
        <v>4080</v>
      </c>
      <c r="H331" s="3" t="s">
        <v>77</v>
      </c>
      <c r="I331" s="8">
        <v>0.16</v>
      </c>
      <c r="J331" s="3" t="s">
        <v>78</v>
      </c>
      <c r="K331" s="37">
        <v>2.6000000000000002E-2</v>
      </c>
      <c r="L331" s="37">
        <v>1.5899999999999997E-2</v>
      </c>
      <c r="M331" s="8">
        <v>2342594.9899999998</v>
      </c>
      <c r="N331" s="8">
        <v>100.37</v>
      </c>
      <c r="O331" s="8">
        <v>2351.2626</v>
      </c>
      <c r="P331" s="37">
        <v>3.9502560184143744E-4</v>
      </c>
      <c r="Q331" s="37">
        <v>4.8822770856481743E-5</v>
      </c>
      <c r="R331" s="57" t="s">
        <v>4872</v>
      </c>
    </row>
    <row r="332" spans="1:18" ht="15" x14ac:dyDescent="0.25">
      <c r="A332" s="57" t="s">
        <v>4873</v>
      </c>
      <c r="B332" s="39" t="s">
        <v>4083</v>
      </c>
      <c r="C332" s="3" t="s">
        <v>3514</v>
      </c>
      <c r="D332" s="3" t="s">
        <v>4084</v>
      </c>
      <c r="E332" s="72" t="s">
        <v>4873</v>
      </c>
      <c r="F332" s="3" t="s">
        <v>234</v>
      </c>
      <c r="G332" s="3" t="s">
        <v>3980</v>
      </c>
      <c r="H332" s="3" t="s">
        <v>140</v>
      </c>
      <c r="I332" s="8">
        <v>0.99000000000020572</v>
      </c>
      <c r="J332" s="3" t="s">
        <v>78</v>
      </c>
      <c r="K332" s="37">
        <v>2.6000000000000002E-2</v>
      </c>
      <c r="L332" s="37">
        <v>1.7500000000000276E-2</v>
      </c>
      <c r="M332" s="8">
        <v>7468952.7964649992</v>
      </c>
      <c r="N332" s="8">
        <v>100.96</v>
      </c>
      <c r="O332" s="8">
        <v>7540.6547442010005</v>
      </c>
      <c r="P332" s="37">
        <v>1.2668732444459801E-3</v>
      </c>
      <c r="Q332" s="37">
        <v>1.5657785680083859E-4</v>
      </c>
      <c r="R332" s="57" t="s">
        <v>4872</v>
      </c>
    </row>
    <row r="333" spans="1:18" ht="15" x14ac:dyDescent="0.25">
      <c r="A333" s="57" t="s">
        <v>4873</v>
      </c>
      <c r="B333" s="39" t="s">
        <v>4083</v>
      </c>
      <c r="C333" s="3" t="s">
        <v>3514</v>
      </c>
      <c r="D333" s="3" t="s">
        <v>4085</v>
      </c>
      <c r="E333" s="72" t="s">
        <v>4873</v>
      </c>
      <c r="F333" s="3" t="s">
        <v>234</v>
      </c>
      <c r="G333" s="3" t="s">
        <v>4086</v>
      </c>
      <c r="H333" s="3" t="s">
        <v>140</v>
      </c>
      <c r="I333" s="8">
        <v>1.0700000000000025</v>
      </c>
      <c r="J333" s="3" t="s">
        <v>78</v>
      </c>
      <c r="K333" s="37">
        <v>2.58E-2</v>
      </c>
      <c r="L333" s="37">
        <v>1.8699999999998492E-2</v>
      </c>
      <c r="M333" s="8">
        <v>8091365.7855689982</v>
      </c>
      <c r="N333" s="8">
        <v>100.88</v>
      </c>
      <c r="O333" s="8">
        <v>8162.5698036969989</v>
      </c>
      <c r="P333" s="37">
        <v>1.3713585412697632E-3</v>
      </c>
      <c r="Q333" s="37">
        <v>1.6949160639306547E-4</v>
      </c>
      <c r="R333" s="57" t="s">
        <v>4872</v>
      </c>
    </row>
    <row r="334" spans="1:18" ht="15" x14ac:dyDescent="0.25">
      <c r="A334" s="57" t="s">
        <v>4873</v>
      </c>
      <c r="B334" s="39" t="s">
        <v>4083</v>
      </c>
      <c r="C334" s="3" t="s">
        <v>3514</v>
      </c>
      <c r="D334" s="3" t="s">
        <v>4087</v>
      </c>
      <c r="E334" s="72" t="s">
        <v>4873</v>
      </c>
      <c r="F334" s="3" t="s">
        <v>234</v>
      </c>
      <c r="G334" s="3" t="s">
        <v>4088</v>
      </c>
      <c r="H334" s="3" t="s">
        <v>140</v>
      </c>
      <c r="I334" s="8">
        <v>1.149999999999723</v>
      </c>
      <c r="J334" s="3" t="s">
        <v>78</v>
      </c>
      <c r="K334" s="37">
        <v>2.6000000000000002E-2</v>
      </c>
      <c r="L334" s="37">
        <v>1.8699999999999928E-2</v>
      </c>
      <c r="M334" s="8">
        <v>5267190.9175869999</v>
      </c>
      <c r="N334" s="8">
        <v>100.96</v>
      </c>
      <c r="O334" s="8">
        <v>5317.7559494149973</v>
      </c>
      <c r="P334" s="37">
        <v>8.9341349807696673E-4</v>
      </c>
      <c r="Q334" s="37">
        <v>1.1042049500935409E-4</v>
      </c>
      <c r="R334" s="57" t="s">
        <v>4872</v>
      </c>
    </row>
    <row r="335" spans="1:18" ht="15" x14ac:dyDescent="0.25">
      <c r="A335" s="57" t="s">
        <v>4873</v>
      </c>
      <c r="B335" s="39" t="s">
        <v>4083</v>
      </c>
      <c r="C335" s="3" t="s">
        <v>3514</v>
      </c>
      <c r="D335" s="3" t="s">
        <v>4089</v>
      </c>
      <c r="E335" s="72" t="s">
        <v>4873</v>
      </c>
      <c r="F335" s="3" t="s">
        <v>234</v>
      </c>
      <c r="G335" s="3" t="s">
        <v>3614</v>
      </c>
      <c r="H335" s="3" t="s">
        <v>140</v>
      </c>
      <c r="I335" s="8">
        <v>1.1899999999998772</v>
      </c>
      <c r="J335" s="3" t="s">
        <v>78</v>
      </c>
      <c r="K335" s="37">
        <v>2.6800000000000001E-2</v>
      </c>
      <c r="L335" s="37">
        <v>1.8300000000001995E-2</v>
      </c>
      <c r="M335" s="8">
        <v>3636869.9431199995</v>
      </c>
      <c r="N335" s="8">
        <v>101.14</v>
      </c>
      <c r="O335" s="8">
        <v>3678.3302607569985</v>
      </c>
      <c r="P335" s="37">
        <v>6.1798057989231187E-4</v>
      </c>
      <c r="Q335" s="37">
        <v>7.6378655219285884E-5</v>
      </c>
      <c r="R335" s="57" t="s">
        <v>4872</v>
      </c>
    </row>
    <row r="336" spans="1:18" ht="15" x14ac:dyDescent="0.25">
      <c r="A336" s="57" t="s">
        <v>4873</v>
      </c>
      <c r="B336" s="39" t="s">
        <v>4090</v>
      </c>
      <c r="C336" s="3" t="s">
        <v>3514</v>
      </c>
      <c r="D336" s="3" t="s">
        <v>4091</v>
      </c>
      <c r="E336" s="72" t="s">
        <v>4873</v>
      </c>
      <c r="F336" s="3" t="s">
        <v>620</v>
      </c>
      <c r="G336" s="3" t="s">
        <v>4092</v>
      </c>
      <c r="H336" s="3" t="s">
        <v>93</v>
      </c>
      <c r="I336" s="8">
        <v>9.3899999999999988</v>
      </c>
      <c r="J336" s="3" t="s">
        <v>78</v>
      </c>
      <c r="K336" s="37">
        <v>4.0999999999999995E-2</v>
      </c>
      <c r="L336" s="37">
        <v>4.2299999999999997E-2</v>
      </c>
      <c r="M336" s="8">
        <v>12674215.299999997</v>
      </c>
      <c r="N336" s="8">
        <v>100.1</v>
      </c>
      <c r="O336" s="8">
        <v>12686.889529999997</v>
      </c>
      <c r="P336" s="37">
        <v>2.1314702033214325E-3</v>
      </c>
      <c r="Q336" s="37">
        <v>2.6343680216947579E-4</v>
      </c>
      <c r="R336" s="57" t="s">
        <v>4872</v>
      </c>
    </row>
    <row r="337" spans="1:18" ht="15" x14ac:dyDescent="0.25">
      <c r="A337" s="57" t="s">
        <v>4873</v>
      </c>
      <c r="B337" s="39" t="s">
        <v>4090</v>
      </c>
      <c r="C337" s="3" t="s">
        <v>3514</v>
      </c>
      <c r="D337" s="3" t="s">
        <v>4093</v>
      </c>
      <c r="E337" s="72" t="s">
        <v>4873</v>
      </c>
      <c r="F337" s="3" t="s">
        <v>620</v>
      </c>
      <c r="G337" s="3" t="s">
        <v>3047</v>
      </c>
      <c r="H337" s="3" t="s">
        <v>93</v>
      </c>
      <c r="I337" s="8">
        <v>9.3899999999999988</v>
      </c>
      <c r="J337" s="3" t="s">
        <v>78</v>
      </c>
      <c r="K337" s="37">
        <v>4.0999999999999995E-2</v>
      </c>
      <c r="L337" s="37">
        <v>4.24E-2</v>
      </c>
      <c r="M337" s="8">
        <v>2617218.3899999997</v>
      </c>
      <c r="N337" s="8">
        <v>99.98</v>
      </c>
      <c r="O337" s="8">
        <v>2616.6949299999997</v>
      </c>
      <c r="P337" s="37">
        <v>4.3961975559798715E-4</v>
      </c>
      <c r="Q337" s="37">
        <v>5.4334338056798726E-5</v>
      </c>
      <c r="R337" s="57" t="s">
        <v>4872</v>
      </c>
    </row>
    <row r="338" spans="1:18" ht="15" x14ac:dyDescent="0.25">
      <c r="A338" s="57" t="s">
        <v>4873</v>
      </c>
      <c r="B338" s="39" t="s">
        <v>4090</v>
      </c>
      <c r="C338" s="3" t="s">
        <v>3514</v>
      </c>
      <c r="D338" s="3" t="s">
        <v>4094</v>
      </c>
      <c r="E338" s="72" t="s">
        <v>4873</v>
      </c>
      <c r="F338" s="3" t="s">
        <v>620</v>
      </c>
      <c r="G338" s="3" t="s">
        <v>3057</v>
      </c>
      <c r="H338" s="3" t="s">
        <v>93</v>
      </c>
      <c r="I338" s="8">
        <v>9.3899999999999988</v>
      </c>
      <c r="J338" s="3" t="s">
        <v>78</v>
      </c>
      <c r="K338" s="37">
        <v>4.0999999999999995E-2</v>
      </c>
      <c r="L338" s="37">
        <v>4.2399999999999993E-2</v>
      </c>
      <c r="M338" s="8">
        <v>1652598.7799999998</v>
      </c>
      <c r="N338" s="8">
        <v>100.01</v>
      </c>
      <c r="O338" s="8">
        <v>1652.7640399999993</v>
      </c>
      <c r="P338" s="37">
        <v>2.7767383770867845E-4</v>
      </c>
      <c r="Q338" s="37">
        <v>3.4318803865103368E-5</v>
      </c>
      <c r="R338" s="57" t="s">
        <v>4872</v>
      </c>
    </row>
    <row r="339" spans="1:18" ht="15" x14ac:dyDescent="0.25">
      <c r="A339" s="57" t="s">
        <v>4873</v>
      </c>
      <c r="B339" s="39" t="s">
        <v>4095</v>
      </c>
      <c r="C339" s="3" t="s">
        <v>3579</v>
      </c>
      <c r="D339" s="3" t="s">
        <v>4096</v>
      </c>
      <c r="E339" s="72" t="s">
        <v>4873</v>
      </c>
      <c r="F339" s="3" t="s">
        <v>620</v>
      </c>
      <c r="G339" s="3" t="s">
        <v>4097</v>
      </c>
      <c r="H339" s="3" t="s">
        <v>140</v>
      </c>
      <c r="I339" s="8">
        <v>2.9600000000000004</v>
      </c>
      <c r="J339" s="3" t="s">
        <v>78</v>
      </c>
      <c r="K339" s="37">
        <v>2.1000000000000001E-2</v>
      </c>
      <c r="L339" s="37">
        <v>1.2999999999999998E-2</v>
      </c>
      <c r="M339" s="8">
        <v>15171936.549999999</v>
      </c>
      <c r="N339" s="8">
        <v>102.69</v>
      </c>
      <c r="O339" s="8">
        <v>15580.061649999996</v>
      </c>
      <c r="P339" s="37">
        <v>2.6175397125008269E-3</v>
      </c>
      <c r="Q339" s="37">
        <v>3.2351204832153105E-4</v>
      </c>
      <c r="R339" s="57" t="s">
        <v>4872</v>
      </c>
    </row>
    <row r="340" spans="1:18" ht="15" x14ac:dyDescent="0.25">
      <c r="A340" s="57" t="s">
        <v>4873</v>
      </c>
      <c r="B340" s="39" t="s">
        <v>4095</v>
      </c>
      <c r="C340" s="3" t="s">
        <v>3579</v>
      </c>
      <c r="D340" s="3" t="s">
        <v>4098</v>
      </c>
      <c r="E340" s="72" t="s">
        <v>4873</v>
      </c>
      <c r="F340" s="3" t="s">
        <v>620</v>
      </c>
      <c r="G340" s="3" t="s">
        <v>4097</v>
      </c>
      <c r="H340" s="3" t="s">
        <v>140</v>
      </c>
      <c r="I340" s="8">
        <v>2.9700000000000006</v>
      </c>
      <c r="J340" s="3" t="s">
        <v>78</v>
      </c>
      <c r="K340" s="37">
        <v>2.1499999999999998E-2</v>
      </c>
      <c r="L340" s="37">
        <v>1.26E-2</v>
      </c>
      <c r="M340" s="8">
        <v>2135252.7999999998</v>
      </c>
      <c r="N340" s="8">
        <v>102.78</v>
      </c>
      <c r="O340" s="8">
        <v>2194.6128199999994</v>
      </c>
      <c r="P340" s="37">
        <v>3.6870754037827757E-4</v>
      </c>
      <c r="Q340" s="37">
        <v>4.5570017925499768E-5</v>
      </c>
      <c r="R340" s="57" t="s">
        <v>4872</v>
      </c>
    </row>
    <row r="341" spans="1:18" ht="15" x14ac:dyDescent="0.25">
      <c r="A341" s="57" t="s">
        <v>4873</v>
      </c>
      <c r="B341" s="39" t="s">
        <v>4095</v>
      </c>
      <c r="C341" s="3" t="s">
        <v>3579</v>
      </c>
      <c r="D341" s="3" t="s">
        <v>4099</v>
      </c>
      <c r="E341" s="72" t="s">
        <v>4873</v>
      </c>
      <c r="F341" s="3" t="s">
        <v>620</v>
      </c>
      <c r="G341" s="3" t="s">
        <v>4100</v>
      </c>
      <c r="H341" s="3" t="s">
        <v>140</v>
      </c>
      <c r="I341" s="8">
        <v>4.4400000000000004</v>
      </c>
      <c r="J341" s="3" t="s">
        <v>78</v>
      </c>
      <c r="K341" s="37">
        <v>2.2000000000000002E-2</v>
      </c>
      <c r="L341" s="37">
        <v>1.2899999999999998E-2</v>
      </c>
      <c r="M341" s="8">
        <v>21673047.409999996</v>
      </c>
      <c r="N341" s="8">
        <v>104.18</v>
      </c>
      <c r="O341" s="8">
        <v>22578.980789999998</v>
      </c>
      <c r="P341" s="37">
        <v>3.7933982684605298E-3</v>
      </c>
      <c r="Q341" s="37">
        <v>4.6884104109982147E-4</v>
      </c>
      <c r="R341" s="57" t="s">
        <v>4872</v>
      </c>
    </row>
    <row r="342" spans="1:18" ht="15" x14ac:dyDescent="0.25">
      <c r="A342" s="57" t="s">
        <v>4873</v>
      </c>
      <c r="B342" s="39" t="s">
        <v>4095</v>
      </c>
      <c r="C342" s="3" t="s">
        <v>3579</v>
      </c>
      <c r="D342" s="3" t="s">
        <v>4101</v>
      </c>
      <c r="E342" s="72" t="s">
        <v>4873</v>
      </c>
      <c r="F342" s="3" t="s">
        <v>620</v>
      </c>
      <c r="G342" s="3" t="s">
        <v>2034</v>
      </c>
      <c r="H342" s="3" t="s">
        <v>140</v>
      </c>
      <c r="I342" s="8">
        <v>3.3799999999999994</v>
      </c>
      <c r="J342" s="3" t="s">
        <v>78</v>
      </c>
      <c r="K342" s="37">
        <v>3.4000000000000002E-2</v>
      </c>
      <c r="L342" s="37">
        <v>2.2199999999999998E-2</v>
      </c>
      <c r="M342" s="8">
        <v>2128823.3599999994</v>
      </c>
      <c r="N342" s="8">
        <v>104.21</v>
      </c>
      <c r="O342" s="8">
        <v>2218.4468299999999</v>
      </c>
      <c r="P342" s="37">
        <v>3.7271179075190451E-4</v>
      </c>
      <c r="Q342" s="37">
        <v>4.6064919009207355E-5</v>
      </c>
      <c r="R342" s="57" t="s">
        <v>4872</v>
      </c>
    </row>
    <row r="343" spans="1:18" ht="15" x14ac:dyDescent="0.25">
      <c r="A343" s="57" t="s">
        <v>4873</v>
      </c>
      <c r="B343" s="39" t="s">
        <v>4095</v>
      </c>
      <c r="C343" s="3" t="s">
        <v>3579</v>
      </c>
      <c r="D343" s="3" t="s">
        <v>4102</v>
      </c>
      <c r="E343" s="72" t="s">
        <v>4873</v>
      </c>
      <c r="F343" s="3" t="s">
        <v>620</v>
      </c>
      <c r="G343" s="3" t="s">
        <v>4103</v>
      </c>
      <c r="H343" s="3" t="s">
        <v>140</v>
      </c>
      <c r="I343" s="8">
        <v>3.370000000000001</v>
      </c>
      <c r="J343" s="3" t="s">
        <v>78</v>
      </c>
      <c r="K343" s="37">
        <v>3.4000000000000002E-2</v>
      </c>
      <c r="L343" s="37">
        <v>2.3700000000000006E-2</v>
      </c>
      <c r="M343" s="8">
        <v>1060026.8099999998</v>
      </c>
      <c r="N343" s="8">
        <v>103.69</v>
      </c>
      <c r="O343" s="8">
        <v>1099.1418099999999</v>
      </c>
      <c r="P343" s="37">
        <v>1.8466212791558748E-4</v>
      </c>
      <c r="Q343" s="37">
        <v>2.2823120109344056E-5</v>
      </c>
      <c r="R343" s="57" t="s">
        <v>4872</v>
      </c>
    </row>
    <row r="344" spans="1:18" ht="15" x14ac:dyDescent="0.25">
      <c r="A344" s="57" t="s">
        <v>4873</v>
      </c>
      <c r="B344" s="39" t="s">
        <v>4104</v>
      </c>
      <c r="C344" s="3" t="s">
        <v>3514</v>
      </c>
      <c r="D344" s="3" t="s">
        <v>4105</v>
      </c>
      <c r="E344" s="72" t="s">
        <v>4873</v>
      </c>
      <c r="F344" s="3" t="s">
        <v>620</v>
      </c>
      <c r="G344" s="3" t="s">
        <v>4106</v>
      </c>
      <c r="H344" s="3" t="s">
        <v>93</v>
      </c>
      <c r="I344" s="8">
        <v>9.98</v>
      </c>
      <c r="J344" s="3" t="s">
        <v>78</v>
      </c>
      <c r="K344" s="37">
        <v>2.9830000000000002E-2</v>
      </c>
      <c r="L344" s="37">
        <v>2.250000000000001E-2</v>
      </c>
      <c r="M344" s="8">
        <v>15577459.649999997</v>
      </c>
      <c r="N344" s="8">
        <v>107.67</v>
      </c>
      <c r="O344" s="8">
        <v>16772.250809999998</v>
      </c>
      <c r="P344" s="37">
        <v>2.8178343288647492E-3</v>
      </c>
      <c r="Q344" s="37">
        <v>3.4826724928303213E-4</v>
      </c>
      <c r="R344" s="57" t="s">
        <v>4872</v>
      </c>
    </row>
    <row r="345" spans="1:18" ht="15" x14ac:dyDescent="0.25">
      <c r="A345" s="57" t="s">
        <v>4873</v>
      </c>
      <c r="B345" s="39" t="s">
        <v>4104</v>
      </c>
      <c r="C345" s="3" t="s">
        <v>3514</v>
      </c>
      <c r="D345" s="3" t="s">
        <v>4107</v>
      </c>
      <c r="E345" s="72" t="s">
        <v>4873</v>
      </c>
      <c r="F345" s="3" t="s">
        <v>620</v>
      </c>
      <c r="G345" s="3" t="s">
        <v>4106</v>
      </c>
      <c r="H345" s="3" t="s">
        <v>93</v>
      </c>
      <c r="I345" s="8">
        <v>20.009999999999998</v>
      </c>
      <c r="J345" s="3" t="s">
        <v>78</v>
      </c>
      <c r="K345" s="37">
        <v>3.6429999999999997E-2</v>
      </c>
      <c r="L345" s="37">
        <v>2.8099999999999997E-2</v>
      </c>
      <c r="M345" s="8">
        <v>15738735.599999998</v>
      </c>
      <c r="N345" s="8">
        <v>118.69</v>
      </c>
      <c r="O345" s="8">
        <v>18680.305270000001</v>
      </c>
      <c r="P345" s="37">
        <v>3.1383984212837502E-3</v>
      </c>
      <c r="Q345" s="37">
        <v>3.8788702875056932E-4</v>
      </c>
      <c r="R345" s="57" t="s">
        <v>4872</v>
      </c>
    </row>
    <row r="346" spans="1:18" ht="15" x14ac:dyDescent="0.25">
      <c r="A346" s="57" t="s">
        <v>4873</v>
      </c>
      <c r="B346" s="39" t="s">
        <v>4104</v>
      </c>
      <c r="C346" s="3" t="s">
        <v>3514</v>
      </c>
      <c r="D346" s="3" t="s">
        <v>4108</v>
      </c>
      <c r="E346" s="72" t="s">
        <v>4873</v>
      </c>
      <c r="F346" s="3" t="s">
        <v>620</v>
      </c>
      <c r="G346" s="3" t="s">
        <v>3349</v>
      </c>
      <c r="H346" s="3" t="s">
        <v>93</v>
      </c>
      <c r="I346" s="8">
        <v>20.010000000000002</v>
      </c>
      <c r="J346" s="3" t="s">
        <v>78</v>
      </c>
      <c r="K346" s="37">
        <v>3.601E-2</v>
      </c>
      <c r="L346" s="37">
        <v>2.8200000000000003E-2</v>
      </c>
      <c r="M346" s="8">
        <v>850045.8899999999</v>
      </c>
      <c r="N346" s="8">
        <v>117.78</v>
      </c>
      <c r="O346" s="8">
        <v>1001.1840499999998</v>
      </c>
      <c r="P346" s="37">
        <v>1.6820466242490215E-4</v>
      </c>
      <c r="Q346" s="37">
        <v>2.0789077093436673E-5</v>
      </c>
      <c r="R346" s="57" t="s">
        <v>4872</v>
      </c>
    </row>
    <row r="347" spans="1:18" ht="15" x14ac:dyDescent="0.25">
      <c r="A347" s="57" t="s">
        <v>4873</v>
      </c>
      <c r="B347" s="39" t="s">
        <v>4104</v>
      </c>
      <c r="C347" s="3" t="s">
        <v>3514</v>
      </c>
      <c r="D347" s="3" t="s">
        <v>4109</v>
      </c>
      <c r="E347" s="72" t="s">
        <v>4873</v>
      </c>
      <c r="F347" s="3" t="s">
        <v>620</v>
      </c>
      <c r="G347" s="3" t="s">
        <v>3349</v>
      </c>
      <c r="H347" s="3" t="s">
        <v>93</v>
      </c>
      <c r="I347" s="8">
        <v>9.9800000000000022</v>
      </c>
      <c r="J347" s="3" t="s">
        <v>78</v>
      </c>
      <c r="K347" s="37">
        <v>2.9609999999999997E-2</v>
      </c>
      <c r="L347" s="37">
        <v>2.2600000000000006E-2</v>
      </c>
      <c r="M347" s="8">
        <v>842082.38999999978</v>
      </c>
      <c r="N347" s="8">
        <v>107.74</v>
      </c>
      <c r="O347" s="8">
        <v>907.25955999999996</v>
      </c>
      <c r="P347" s="37">
        <v>1.5242480942596445E-4</v>
      </c>
      <c r="Q347" s="37">
        <v>1.8838782875733426E-5</v>
      </c>
      <c r="R347" s="57" t="s">
        <v>4872</v>
      </c>
    </row>
    <row r="348" spans="1:18" ht="15" x14ac:dyDescent="0.25">
      <c r="A348" s="57" t="s">
        <v>4873</v>
      </c>
      <c r="B348" s="39" t="s">
        <v>4104</v>
      </c>
      <c r="C348" s="3" t="s">
        <v>3514</v>
      </c>
      <c r="D348" s="3" t="s">
        <v>4110</v>
      </c>
      <c r="E348" s="72" t="s">
        <v>4873</v>
      </c>
      <c r="F348" s="3" t="s">
        <v>620</v>
      </c>
      <c r="G348" s="3" t="s">
        <v>4111</v>
      </c>
      <c r="H348" s="3" t="s">
        <v>93</v>
      </c>
      <c r="I348" s="8">
        <v>20.009999999999994</v>
      </c>
      <c r="J348" s="3" t="s">
        <v>78</v>
      </c>
      <c r="K348" s="37">
        <v>3.5569999999999997E-2</v>
      </c>
      <c r="L348" s="37">
        <v>2.8500000000000001E-2</v>
      </c>
      <c r="M348" s="8">
        <v>1257783.8599999996</v>
      </c>
      <c r="N348" s="8">
        <v>116.14</v>
      </c>
      <c r="O348" s="8">
        <v>1460.7901899999999</v>
      </c>
      <c r="P348" s="37">
        <v>2.4542112989370805E-4</v>
      </c>
      <c r="Q348" s="37">
        <v>3.0332564604126493E-5</v>
      </c>
      <c r="R348" s="57" t="s">
        <v>4872</v>
      </c>
    </row>
    <row r="349" spans="1:18" ht="15" x14ac:dyDescent="0.25">
      <c r="A349" s="57" t="s">
        <v>4873</v>
      </c>
      <c r="B349" s="39" t="s">
        <v>4104</v>
      </c>
      <c r="C349" s="3" t="s">
        <v>3514</v>
      </c>
      <c r="D349" s="3" t="s">
        <v>4112</v>
      </c>
      <c r="E349" s="72" t="s">
        <v>4873</v>
      </c>
      <c r="F349" s="3" t="s">
        <v>620</v>
      </c>
      <c r="G349" s="3" t="s">
        <v>4111</v>
      </c>
      <c r="H349" s="3" t="s">
        <v>93</v>
      </c>
      <c r="I349" s="8">
        <v>9.9800000000000022</v>
      </c>
      <c r="J349" s="3" t="s">
        <v>78</v>
      </c>
      <c r="K349" s="37">
        <v>2.9220000000000003E-2</v>
      </c>
      <c r="L349" s="37">
        <v>2.2700000000000001E-2</v>
      </c>
      <c r="M349" s="8">
        <v>1246451.9399999995</v>
      </c>
      <c r="N349" s="8">
        <v>107.23</v>
      </c>
      <c r="O349" s="8">
        <v>1336.5703999999996</v>
      </c>
      <c r="P349" s="37">
        <v>2.2455149274413271E-4</v>
      </c>
      <c r="Q349" s="37">
        <v>2.7753203905321393E-5</v>
      </c>
      <c r="R349" s="57" t="s">
        <v>4872</v>
      </c>
    </row>
    <row r="350" spans="1:18" ht="15" x14ac:dyDescent="0.25">
      <c r="A350" s="57" t="s">
        <v>4873</v>
      </c>
      <c r="B350" s="39" t="s">
        <v>4104</v>
      </c>
      <c r="C350" s="3" t="s">
        <v>3514</v>
      </c>
      <c r="D350" s="3" t="s">
        <v>4113</v>
      </c>
      <c r="E350" s="72" t="s">
        <v>4873</v>
      </c>
      <c r="F350" s="3" t="s">
        <v>620</v>
      </c>
      <c r="G350" s="3" t="s">
        <v>4114</v>
      </c>
      <c r="H350" s="3" t="s">
        <v>93</v>
      </c>
      <c r="I350" s="8">
        <v>20.010000000000002</v>
      </c>
      <c r="J350" s="3" t="s">
        <v>78</v>
      </c>
      <c r="K350" s="37">
        <v>3.3360000000000001E-2</v>
      </c>
      <c r="L350" s="37">
        <v>2.7400000000000004E-2</v>
      </c>
      <c r="M350" s="8">
        <v>2209361.67</v>
      </c>
      <c r="N350" s="8">
        <v>113.72</v>
      </c>
      <c r="O350" s="8">
        <v>2512.4860899999994</v>
      </c>
      <c r="P350" s="37">
        <v>4.2211207281589463E-4</v>
      </c>
      <c r="Q350" s="37">
        <v>5.2170494547128737E-5</v>
      </c>
      <c r="R350" s="57" t="s">
        <v>4872</v>
      </c>
    </row>
    <row r="351" spans="1:18" ht="15" x14ac:dyDescent="0.25">
      <c r="A351" s="57" t="s">
        <v>4873</v>
      </c>
      <c r="B351" s="39" t="s">
        <v>4104</v>
      </c>
      <c r="C351" s="3" t="s">
        <v>3514</v>
      </c>
      <c r="D351" s="3" t="s">
        <v>4115</v>
      </c>
      <c r="E351" s="72" t="s">
        <v>4873</v>
      </c>
      <c r="F351" s="3" t="s">
        <v>620</v>
      </c>
      <c r="G351" s="3" t="s">
        <v>4114</v>
      </c>
      <c r="H351" s="3" t="s">
        <v>93</v>
      </c>
      <c r="I351" s="8">
        <v>10.039999999999997</v>
      </c>
      <c r="J351" s="3" t="s">
        <v>78</v>
      </c>
      <c r="K351" s="37">
        <v>2.7990000000000001E-2</v>
      </c>
      <c r="L351" s="37">
        <v>2.1799999999999996E-2</v>
      </c>
      <c r="M351" s="8">
        <v>2193520.08</v>
      </c>
      <c r="N351" s="8">
        <v>107</v>
      </c>
      <c r="O351" s="8">
        <v>2347.06648</v>
      </c>
      <c r="P351" s="37">
        <v>3.9432062961570693E-4</v>
      </c>
      <c r="Q351" s="37">
        <v>4.8735640560934875E-5</v>
      </c>
      <c r="R351" s="57" t="s">
        <v>4872</v>
      </c>
    </row>
    <row r="352" spans="1:18" ht="15" x14ac:dyDescent="0.25">
      <c r="A352" s="57" t="s">
        <v>4873</v>
      </c>
      <c r="B352" s="39" t="s">
        <v>4104</v>
      </c>
      <c r="C352" s="3" t="s">
        <v>3514</v>
      </c>
      <c r="D352" s="3" t="s">
        <v>4116</v>
      </c>
      <c r="E352" s="72" t="s">
        <v>4873</v>
      </c>
      <c r="F352" s="3" t="s">
        <v>620</v>
      </c>
      <c r="G352" s="3" t="s">
        <v>4117</v>
      </c>
      <c r="H352" s="3" t="s">
        <v>93</v>
      </c>
      <c r="I352" s="8">
        <v>20.010000000000002</v>
      </c>
      <c r="J352" s="3" t="s">
        <v>78</v>
      </c>
      <c r="K352" s="37">
        <v>3.2170000000000004E-2</v>
      </c>
      <c r="L352" s="37">
        <v>2.7800000000000002E-2</v>
      </c>
      <c r="M352" s="8">
        <v>2113498.3099999996</v>
      </c>
      <c r="N352" s="8">
        <v>110.68</v>
      </c>
      <c r="O352" s="8">
        <v>2339.2199299999993</v>
      </c>
      <c r="P352" s="37">
        <v>3.9300236421390571E-4</v>
      </c>
      <c r="Q352" s="37">
        <v>4.857271094487925E-5</v>
      </c>
      <c r="R352" s="57" t="s">
        <v>4872</v>
      </c>
    </row>
    <row r="353" spans="1:18" ht="15" x14ac:dyDescent="0.25">
      <c r="A353" s="57" t="s">
        <v>4873</v>
      </c>
      <c r="B353" s="39" t="s">
        <v>4104</v>
      </c>
      <c r="C353" s="3" t="s">
        <v>3514</v>
      </c>
      <c r="D353" s="3" t="s">
        <v>4118</v>
      </c>
      <c r="E353" s="72" t="s">
        <v>4873</v>
      </c>
      <c r="F353" s="3" t="s">
        <v>620</v>
      </c>
      <c r="G353" s="3" t="s">
        <v>4117</v>
      </c>
      <c r="H353" s="3" t="s">
        <v>93</v>
      </c>
      <c r="I353" s="8">
        <v>10.069999999999997</v>
      </c>
      <c r="J353" s="3" t="s">
        <v>78</v>
      </c>
      <c r="K353" s="37">
        <v>2.6469999999999997E-2</v>
      </c>
      <c r="L353" s="37">
        <v>2.1999999999999999E-2</v>
      </c>
      <c r="M353" s="8">
        <v>2098347.0499999998</v>
      </c>
      <c r="N353" s="8">
        <v>105.74</v>
      </c>
      <c r="O353" s="8">
        <v>2218.7921699999997</v>
      </c>
      <c r="P353" s="37">
        <v>3.7276980985251026E-4</v>
      </c>
      <c r="Q353" s="37">
        <v>4.6072089818494061E-5</v>
      </c>
      <c r="R353" s="57" t="s">
        <v>4872</v>
      </c>
    </row>
    <row r="354" spans="1:18" ht="15" x14ac:dyDescent="0.25">
      <c r="A354" s="57" t="s">
        <v>4873</v>
      </c>
      <c r="B354" s="39" t="s">
        <v>4104</v>
      </c>
      <c r="C354" s="3" t="s">
        <v>3514</v>
      </c>
      <c r="D354" s="3" t="s">
        <v>4119</v>
      </c>
      <c r="E354" s="72" t="s">
        <v>4873</v>
      </c>
      <c r="F354" s="3" t="s">
        <v>620</v>
      </c>
      <c r="G354" s="3" t="s">
        <v>4120</v>
      </c>
      <c r="H354" s="3" t="s">
        <v>93</v>
      </c>
      <c r="I354" s="8">
        <v>20.009999999999998</v>
      </c>
      <c r="J354" s="3" t="s">
        <v>78</v>
      </c>
      <c r="K354" s="37">
        <v>3.1719999999999998E-2</v>
      </c>
      <c r="L354" s="37">
        <v>2.8800000000000003E-2</v>
      </c>
      <c r="M354" s="8">
        <v>1551310.4</v>
      </c>
      <c r="N354" s="8">
        <v>107.94</v>
      </c>
      <c r="O354" s="8">
        <v>1674.4844399999997</v>
      </c>
      <c r="P354" s="37">
        <v>2.813229894802572E-4</v>
      </c>
      <c r="Q354" s="37">
        <v>3.4769816913204053E-5</v>
      </c>
      <c r="R354" s="57" t="s">
        <v>4872</v>
      </c>
    </row>
    <row r="355" spans="1:18" ht="15" x14ac:dyDescent="0.25">
      <c r="A355" s="57" t="s">
        <v>4873</v>
      </c>
      <c r="B355" s="39" t="s">
        <v>4104</v>
      </c>
      <c r="C355" s="3" t="s">
        <v>3514</v>
      </c>
      <c r="D355" s="3" t="s">
        <v>4121</v>
      </c>
      <c r="E355" s="72" t="s">
        <v>4873</v>
      </c>
      <c r="F355" s="3" t="s">
        <v>620</v>
      </c>
      <c r="G355" s="3" t="s">
        <v>4120</v>
      </c>
      <c r="H355" s="3" t="s">
        <v>93</v>
      </c>
      <c r="I355" s="8">
        <v>10.040000000000001</v>
      </c>
      <c r="J355" s="3" t="s">
        <v>78</v>
      </c>
      <c r="K355" s="37">
        <v>2.6290000000000001E-2</v>
      </c>
      <c r="L355" s="37">
        <v>2.3100000000000002E-2</v>
      </c>
      <c r="M355" s="8">
        <v>1541360.14</v>
      </c>
      <c r="N355" s="8">
        <v>104.8</v>
      </c>
      <c r="O355" s="8">
        <v>1615.3454199999996</v>
      </c>
      <c r="P355" s="37">
        <v>2.7138729494413319E-4</v>
      </c>
      <c r="Q355" s="37">
        <v>3.3541825270698069E-5</v>
      </c>
      <c r="R355" s="57" t="s">
        <v>4872</v>
      </c>
    </row>
    <row r="356" spans="1:18" ht="15" x14ac:dyDescent="0.25">
      <c r="A356" s="57" t="s">
        <v>4873</v>
      </c>
      <c r="B356" s="39" t="s">
        <v>4104</v>
      </c>
      <c r="C356" s="3" t="s">
        <v>3514</v>
      </c>
      <c r="D356" s="3" t="s">
        <v>4122</v>
      </c>
      <c r="E356" s="72" t="s">
        <v>4873</v>
      </c>
      <c r="F356" s="3" t="s">
        <v>620</v>
      </c>
      <c r="G356" s="3" t="s">
        <v>4123</v>
      </c>
      <c r="H356" s="3" t="s">
        <v>93</v>
      </c>
      <c r="I356" s="8">
        <v>20.009999999999998</v>
      </c>
      <c r="J356" s="3" t="s">
        <v>78</v>
      </c>
      <c r="K356" s="37">
        <v>3.041E-2</v>
      </c>
      <c r="L356" s="37">
        <v>2.8899999999999999E-2</v>
      </c>
      <c r="M356" s="8">
        <v>1603777.49</v>
      </c>
      <c r="N356" s="8">
        <v>105.17</v>
      </c>
      <c r="O356" s="8">
        <v>1686.6927799999996</v>
      </c>
      <c r="P356" s="37">
        <v>2.8337406061794505E-4</v>
      </c>
      <c r="Q356" s="37">
        <v>3.5023316878013609E-5</v>
      </c>
      <c r="R356" s="57" t="s">
        <v>4872</v>
      </c>
    </row>
    <row r="357" spans="1:18" ht="15" x14ac:dyDescent="0.25">
      <c r="A357" s="57" t="s">
        <v>4873</v>
      </c>
      <c r="B357" s="39" t="s">
        <v>4104</v>
      </c>
      <c r="C357" s="3" t="s">
        <v>3514</v>
      </c>
      <c r="D357" s="3" t="s">
        <v>4124</v>
      </c>
      <c r="E357" s="72" t="s">
        <v>4873</v>
      </c>
      <c r="F357" s="3" t="s">
        <v>620</v>
      </c>
      <c r="G357" s="3" t="s">
        <v>4123</v>
      </c>
      <c r="H357" s="3" t="s">
        <v>93</v>
      </c>
      <c r="I357" s="8">
        <v>10.080000000000004</v>
      </c>
      <c r="J357" s="3" t="s">
        <v>78</v>
      </c>
      <c r="K357" s="37">
        <v>2.4750000000000001E-2</v>
      </c>
      <c r="L357" s="37">
        <v>2.3E-2</v>
      </c>
      <c r="M357" s="8">
        <v>1593806.4599999997</v>
      </c>
      <c r="N357" s="8">
        <v>103.53</v>
      </c>
      <c r="O357" s="8">
        <v>1650.0678299999997</v>
      </c>
      <c r="P357" s="37">
        <v>2.7722085896528297E-4</v>
      </c>
      <c r="Q357" s="37">
        <v>3.4262818437099314E-5</v>
      </c>
      <c r="R357" s="57" t="s">
        <v>4872</v>
      </c>
    </row>
    <row r="358" spans="1:18" ht="15" x14ac:dyDescent="0.25">
      <c r="A358" s="57" t="s">
        <v>4873</v>
      </c>
      <c r="B358" s="39" t="s">
        <v>4104</v>
      </c>
      <c r="C358" s="3" t="s">
        <v>3514</v>
      </c>
      <c r="D358" s="3" t="s">
        <v>4125</v>
      </c>
      <c r="E358" s="72" t="s">
        <v>4873</v>
      </c>
      <c r="F358" s="3" t="s">
        <v>620</v>
      </c>
      <c r="G358" s="3" t="s">
        <v>4126</v>
      </c>
      <c r="H358" s="3" t="s">
        <v>93</v>
      </c>
      <c r="I358" s="8">
        <v>20.009999999999998</v>
      </c>
      <c r="J358" s="3" t="s">
        <v>78</v>
      </c>
      <c r="K358" s="37">
        <v>3.1349999999999996E-2</v>
      </c>
      <c r="L358" s="37">
        <v>2.9399999999999999E-2</v>
      </c>
      <c r="M358" s="8">
        <v>1550476.3999999997</v>
      </c>
      <c r="N358" s="8">
        <v>105.37</v>
      </c>
      <c r="O358" s="8">
        <v>1633.7369799999997</v>
      </c>
      <c r="P358" s="37">
        <v>2.7447718250403518E-4</v>
      </c>
      <c r="Q358" s="37">
        <v>3.392371665091789E-5</v>
      </c>
      <c r="R358" s="57" t="s">
        <v>4872</v>
      </c>
    </row>
    <row r="359" spans="1:18" ht="15" x14ac:dyDescent="0.25">
      <c r="A359" s="57" t="s">
        <v>4873</v>
      </c>
      <c r="B359" s="39" t="s">
        <v>4104</v>
      </c>
      <c r="C359" s="3" t="s">
        <v>3514</v>
      </c>
      <c r="D359" s="3" t="s">
        <v>4127</v>
      </c>
      <c r="E359" s="72" t="s">
        <v>4873</v>
      </c>
      <c r="F359" s="3" t="s">
        <v>620</v>
      </c>
      <c r="G359" s="3" t="s">
        <v>4126</v>
      </c>
      <c r="H359" s="3" t="s">
        <v>93</v>
      </c>
      <c r="I359" s="8">
        <v>10.059999999999999</v>
      </c>
      <c r="J359" s="3" t="s">
        <v>78</v>
      </c>
      <c r="K359" s="37">
        <v>2.5440000000000001E-2</v>
      </c>
      <c r="L359" s="37">
        <v>2.3199645395849299E-2</v>
      </c>
      <c r="M359" s="8">
        <v>1541189.3599999996</v>
      </c>
      <c r="N359" s="8">
        <v>103.33</v>
      </c>
      <c r="O359" s="8">
        <v>1592.5109699999998</v>
      </c>
      <c r="P359" s="37">
        <v>2.6755097638321692E-4</v>
      </c>
      <c r="Q359" s="37">
        <v>3.3067679541512491E-5</v>
      </c>
      <c r="R359" s="57" t="s">
        <v>4872</v>
      </c>
    </row>
    <row r="360" spans="1:18" ht="15" x14ac:dyDescent="0.25">
      <c r="A360" s="57" t="s">
        <v>4873</v>
      </c>
      <c r="B360" s="39" t="s">
        <v>4104</v>
      </c>
      <c r="C360" s="3" t="s">
        <v>3514</v>
      </c>
      <c r="D360" s="3" t="s">
        <v>4128</v>
      </c>
      <c r="E360" s="72" t="s">
        <v>4873</v>
      </c>
      <c r="F360" s="3" t="s">
        <v>620</v>
      </c>
      <c r="G360" s="3" t="s">
        <v>4129</v>
      </c>
      <c r="H360" s="3" t="s">
        <v>93</v>
      </c>
      <c r="I360" s="8">
        <v>20.010000000000005</v>
      </c>
      <c r="J360" s="3" t="s">
        <v>78</v>
      </c>
      <c r="K360" s="37">
        <v>2.9990000000000003E-2</v>
      </c>
      <c r="L360" s="37">
        <v>3.0199999999999998E-2</v>
      </c>
      <c r="M360" s="8">
        <v>1943208.4699999995</v>
      </c>
      <c r="N360" s="8">
        <v>101.08</v>
      </c>
      <c r="O360" s="8">
        <v>1964.1951199999999</v>
      </c>
      <c r="P360" s="37">
        <v>3.2999604527882782E-4</v>
      </c>
      <c r="Q360" s="37">
        <v>4.0785511691114234E-5</v>
      </c>
      <c r="R360" s="57" t="s">
        <v>4872</v>
      </c>
    </row>
    <row r="361" spans="1:18" ht="15" x14ac:dyDescent="0.25">
      <c r="A361" s="57" t="s">
        <v>4873</v>
      </c>
      <c r="B361" s="39" t="s">
        <v>4104</v>
      </c>
      <c r="C361" s="3" t="s">
        <v>3514</v>
      </c>
      <c r="D361" s="3" t="s">
        <v>4130</v>
      </c>
      <c r="E361" s="72" t="s">
        <v>4873</v>
      </c>
      <c r="F361" s="3" t="s">
        <v>620</v>
      </c>
      <c r="G361" s="3" t="s">
        <v>4129</v>
      </c>
      <c r="H361" s="3" t="s">
        <v>93</v>
      </c>
      <c r="I361" s="8">
        <v>10.069999999999999</v>
      </c>
      <c r="J361" s="3" t="s">
        <v>78</v>
      </c>
      <c r="K361" s="37">
        <v>2.4199999999999999E-2</v>
      </c>
      <c r="L361" s="37">
        <v>2.3800000000000005E-2</v>
      </c>
      <c r="M361" s="8">
        <v>1932624.5</v>
      </c>
      <c r="N361" s="8">
        <v>101.41</v>
      </c>
      <c r="O361" s="8">
        <v>1959.8744999999997</v>
      </c>
      <c r="P361" s="37">
        <v>3.2927015633906062E-4</v>
      </c>
      <c r="Q361" s="37">
        <v>4.0695796216450562E-5</v>
      </c>
      <c r="R361" s="57" t="s">
        <v>4872</v>
      </c>
    </row>
    <row r="362" spans="1:18" ht="15" x14ac:dyDescent="0.25">
      <c r="A362" s="57" t="s">
        <v>4873</v>
      </c>
      <c r="B362" s="39" t="s">
        <v>4104</v>
      </c>
      <c r="C362" s="3" t="s">
        <v>3514</v>
      </c>
      <c r="D362" s="3" t="s">
        <v>4131</v>
      </c>
      <c r="E362" s="72" t="s">
        <v>4873</v>
      </c>
      <c r="F362" s="3" t="s">
        <v>620</v>
      </c>
      <c r="G362" s="3" t="s">
        <v>4132</v>
      </c>
      <c r="H362" s="3" t="s">
        <v>93</v>
      </c>
      <c r="I362" s="8">
        <v>20.010000000000002</v>
      </c>
      <c r="J362" s="3" t="s">
        <v>78</v>
      </c>
      <c r="K362" s="37">
        <v>3.1549999999999995E-2</v>
      </c>
      <c r="L362" s="37">
        <v>3.1299999999999994E-2</v>
      </c>
      <c r="M362" s="8">
        <v>1295121.2199999997</v>
      </c>
      <c r="N362" s="8">
        <v>101.66</v>
      </c>
      <c r="O362" s="8">
        <v>1316.6202299999998</v>
      </c>
      <c r="P362" s="37">
        <v>2.2119974976523749E-4</v>
      </c>
      <c r="Q362" s="37">
        <v>2.7338948781943064E-5</v>
      </c>
      <c r="R362" s="57" t="s">
        <v>4872</v>
      </c>
    </row>
    <row r="363" spans="1:18" ht="15" x14ac:dyDescent="0.25">
      <c r="A363" s="57" t="s">
        <v>4873</v>
      </c>
      <c r="B363" s="39" t="s">
        <v>4104</v>
      </c>
      <c r="C363" s="3" t="s">
        <v>3514</v>
      </c>
      <c r="D363" s="3" t="s">
        <v>4133</v>
      </c>
      <c r="E363" s="72" t="s">
        <v>4873</v>
      </c>
      <c r="F363" s="3" t="s">
        <v>620</v>
      </c>
      <c r="G363" s="3" t="s">
        <v>4132</v>
      </c>
      <c r="H363" s="3" t="s">
        <v>93</v>
      </c>
      <c r="I363" s="8">
        <v>10.01</v>
      </c>
      <c r="J363" s="3" t="s">
        <v>78</v>
      </c>
      <c r="K363" s="37">
        <v>2.528E-2</v>
      </c>
      <c r="L363" s="37">
        <v>2.4899999999999999E-2</v>
      </c>
      <c r="M363" s="8">
        <v>1288168.7199999997</v>
      </c>
      <c r="N363" s="8">
        <v>101.15</v>
      </c>
      <c r="O363" s="8">
        <v>1302.9826599999997</v>
      </c>
      <c r="P363" s="37">
        <v>2.1890855979058099E-4</v>
      </c>
      <c r="Q363" s="37">
        <v>2.7055771583807376E-5</v>
      </c>
      <c r="R363" s="57" t="s">
        <v>4872</v>
      </c>
    </row>
    <row r="364" spans="1:18" ht="15" x14ac:dyDescent="0.25">
      <c r="A364" s="57" t="s">
        <v>4873</v>
      </c>
      <c r="B364" s="39" t="s">
        <v>4104</v>
      </c>
      <c r="C364" s="3" t="s">
        <v>3514</v>
      </c>
      <c r="D364" s="3" t="s">
        <v>4134</v>
      </c>
      <c r="E364" s="72" t="s">
        <v>4873</v>
      </c>
      <c r="F364" s="3" t="s">
        <v>620</v>
      </c>
      <c r="G364" s="3" t="s">
        <v>4135</v>
      </c>
      <c r="H364" s="3" t="s">
        <v>93</v>
      </c>
      <c r="I364" s="8">
        <v>20.009999999999998</v>
      </c>
      <c r="J364" s="3" t="s">
        <v>78</v>
      </c>
      <c r="K364" s="37">
        <v>3.2070000000000001E-2</v>
      </c>
      <c r="L364" s="37">
        <v>3.1000000000000003E-2</v>
      </c>
      <c r="M364" s="8">
        <v>1098975.3499999999</v>
      </c>
      <c r="N364" s="8">
        <v>103.29</v>
      </c>
      <c r="O364" s="8">
        <v>1135.1316299999999</v>
      </c>
      <c r="P364" s="37">
        <v>1.9070862408563033E-4</v>
      </c>
      <c r="Q364" s="37">
        <v>2.3570430399154315E-5</v>
      </c>
      <c r="R364" s="57" t="s">
        <v>4872</v>
      </c>
    </row>
    <row r="365" spans="1:18" ht="15" x14ac:dyDescent="0.25">
      <c r="A365" s="57" t="s">
        <v>4873</v>
      </c>
      <c r="B365" s="39" t="s">
        <v>4104</v>
      </c>
      <c r="C365" s="3" t="s">
        <v>3514</v>
      </c>
      <c r="D365" s="3" t="s">
        <v>4136</v>
      </c>
      <c r="E365" s="72" t="s">
        <v>4873</v>
      </c>
      <c r="F365" s="3" t="s">
        <v>620</v>
      </c>
      <c r="G365" s="3" t="s">
        <v>4135</v>
      </c>
      <c r="H365" s="3" t="s">
        <v>93</v>
      </c>
      <c r="I365" s="8">
        <v>9.99</v>
      </c>
      <c r="J365" s="3" t="s">
        <v>78</v>
      </c>
      <c r="K365" s="37">
        <v>2.6269999999999998E-2</v>
      </c>
      <c r="L365" s="37">
        <v>2.4799999999999996E-2</v>
      </c>
      <c r="M365" s="8">
        <v>1094083.67</v>
      </c>
      <c r="N365" s="8">
        <v>102.13</v>
      </c>
      <c r="O365" s="8">
        <v>1117.3876599999999</v>
      </c>
      <c r="P365" s="37">
        <v>1.8772753535980857E-4</v>
      </c>
      <c r="Q365" s="37">
        <v>2.3201985895595126E-5</v>
      </c>
      <c r="R365" s="57" t="s">
        <v>4872</v>
      </c>
    </row>
    <row r="366" spans="1:18" ht="15" x14ac:dyDescent="0.25">
      <c r="A366" s="57" t="s">
        <v>4873</v>
      </c>
      <c r="B366" s="39" t="s">
        <v>4104</v>
      </c>
      <c r="C366" s="3" t="s">
        <v>3579</v>
      </c>
      <c r="D366" s="3" t="s">
        <v>4137</v>
      </c>
      <c r="E366" s="72" t="s">
        <v>4873</v>
      </c>
      <c r="F366" s="3" t="s">
        <v>620</v>
      </c>
      <c r="G366" s="3" t="s">
        <v>3097</v>
      </c>
      <c r="H366" s="3" t="s">
        <v>93</v>
      </c>
      <c r="I366" s="8">
        <v>20.009999999999998</v>
      </c>
      <c r="J366" s="3" t="s">
        <v>78</v>
      </c>
      <c r="K366" s="37">
        <v>3.2370000000000003E-2</v>
      </c>
      <c r="L366" s="37">
        <v>2.9899999999999996E-2</v>
      </c>
      <c r="M366" s="8">
        <v>586978.31999999995</v>
      </c>
      <c r="N366" s="8">
        <v>106.12</v>
      </c>
      <c r="O366" s="8">
        <v>622.90138999999999</v>
      </c>
      <c r="P366" s="37">
        <v>1.0465100600529176E-4</v>
      </c>
      <c r="Q366" s="37">
        <v>1.2934230242999642E-5</v>
      </c>
      <c r="R366" s="57" t="s">
        <v>4872</v>
      </c>
    </row>
    <row r="367" spans="1:18" ht="15" x14ac:dyDescent="0.25">
      <c r="A367" s="57" t="s">
        <v>4873</v>
      </c>
      <c r="B367" s="39" t="s">
        <v>4104</v>
      </c>
      <c r="C367" s="3" t="s">
        <v>3579</v>
      </c>
      <c r="D367" s="3" t="s">
        <v>4138</v>
      </c>
      <c r="E367" s="72" t="s">
        <v>4873</v>
      </c>
      <c r="F367" s="3" t="s">
        <v>620</v>
      </c>
      <c r="G367" s="3" t="s">
        <v>3097</v>
      </c>
      <c r="H367" s="3" t="s">
        <v>93</v>
      </c>
      <c r="I367" s="8">
        <v>10.009999999999998</v>
      </c>
      <c r="J367" s="3" t="s">
        <v>78</v>
      </c>
      <c r="K367" s="37">
        <v>2.6469999999999997E-2</v>
      </c>
      <c r="L367" s="37">
        <v>2.3800000000000002E-2</v>
      </c>
      <c r="M367" s="8">
        <v>584554.3899999999</v>
      </c>
      <c r="N367" s="8">
        <v>103.26</v>
      </c>
      <c r="O367" s="8">
        <v>603.61085999999989</v>
      </c>
      <c r="P367" s="37">
        <v>1.0141008632958632E-4</v>
      </c>
      <c r="Q367" s="37">
        <v>1.2533672208397258E-5</v>
      </c>
      <c r="R367" s="57" t="s">
        <v>4872</v>
      </c>
    </row>
    <row r="368" spans="1:18" ht="15" x14ac:dyDescent="0.25">
      <c r="A368" s="57" t="s">
        <v>4873</v>
      </c>
      <c r="B368" s="39" t="s">
        <v>4104</v>
      </c>
      <c r="C368" s="3" t="s">
        <v>3514</v>
      </c>
      <c r="D368" s="3" t="s">
        <v>4139</v>
      </c>
      <c r="E368" s="72" t="s">
        <v>4873</v>
      </c>
      <c r="F368" s="3" t="s">
        <v>620</v>
      </c>
      <c r="G368" s="3" t="s">
        <v>4140</v>
      </c>
      <c r="H368" s="3" t="s">
        <v>93</v>
      </c>
      <c r="I368" s="8">
        <v>20.009999999999994</v>
      </c>
      <c r="J368" s="3" t="s">
        <v>78</v>
      </c>
      <c r="K368" s="37">
        <v>3.3439999999999998E-2</v>
      </c>
      <c r="L368" s="37">
        <v>3.029999999999999E-2</v>
      </c>
      <c r="M368" s="8">
        <v>473554.22999999992</v>
      </c>
      <c r="N368" s="8">
        <v>107.35</v>
      </c>
      <c r="O368" s="8">
        <v>508.36046999999996</v>
      </c>
      <c r="P368" s="37">
        <v>8.5407474526301734E-5</v>
      </c>
      <c r="Q368" s="37">
        <v>1.0555846352212365E-5</v>
      </c>
      <c r="R368" s="57" t="s">
        <v>4872</v>
      </c>
    </row>
    <row r="369" spans="1:18" ht="15" x14ac:dyDescent="0.25">
      <c r="A369" s="57" t="s">
        <v>4873</v>
      </c>
      <c r="B369" s="39" t="s">
        <v>4104</v>
      </c>
      <c r="C369" s="3" t="s">
        <v>3514</v>
      </c>
      <c r="D369" s="3" t="s">
        <v>4141</v>
      </c>
      <c r="E369" s="72" t="s">
        <v>4873</v>
      </c>
      <c r="F369" s="3" t="s">
        <v>620</v>
      </c>
      <c r="G369" s="3" t="s">
        <v>4140</v>
      </c>
      <c r="H369" s="3" t="s">
        <v>93</v>
      </c>
      <c r="I369" s="8">
        <v>9.990000000000002</v>
      </c>
      <c r="J369" s="3" t="s">
        <v>78</v>
      </c>
      <c r="K369" s="37">
        <v>2.7149999999999997E-2</v>
      </c>
      <c r="L369" s="37">
        <v>2.3900000000000001E-2</v>
      </c>
      <c r="M369" s="8">
        <v>471751.09999999992</v>
      </c>
      <c r="N369" s="8">
        <v>103.74</v>
      </c>
      <c r="O369" s="8">
        <v>489.39458999999994</v>
      </c>
      <c r="P369" s="37">
        <v>8.2221097912540053E-5</v>
      </c>
      <c r="Q369" s="37">
        <v>1.0162029509580015E-5</v>
      </c>
      <c r="R369" s="57" t="s">
        <v>4872</v>
      </c>
    </row>
    <row r="370" spans="1:18" ht="15" x14ac:dyDescent="0.25">
      <c r="A370" s="57" t="s">
        <v>4873</v>
      </c>
      <c r="B370" s="39" t="s">
        <v>4104</v>
      </c>
      <c r="C370" s="3" t="s">
        <v>3514</v>
      </c>
      <c r="D370" s="3" t="s">
        <v>4142</v>
      </c>
      <c r="E370" s="72" t="s">
        <v>4873</v>
      </c>
      <c r="F370" s="3" t="s">
        <v>620</v>
      </c>
      <c r="G370" s="3" t="s">
        <v>4143</v>
      </c>
      <c r="H370" s="3" t="s">
        <v>93</v>
      </c>
      <c r="I370" s="8">
        <v>20.009999999999998</v>
      </c>
      <c r="J370" s="3" t="s">
        <v>78</v>
      </c>
      <c r="K370" s="37">
        <v>3.4889999999999997E-2</v>
      </c>
      <c r="L370" s="37">
        <v>3.1999999999999994E-2</v>
      </c>
      <c r="M370" s="8">
        <v>752258.72999999975</v>
      </c>
      <c r="N370" s="8">
        <v>107.39</v>
      </c>
      <c r="O370" s="8">
        <v>807.85064999999986</v>
      </c>
      <c r="P370" s="37">
        <v>1.3572354241259414E-4</v>
      </c>
      <c r="Q370" s="37">
        <v>1.6774607468859424E-5</v>
      </c>
      <c r="R370" s="57" t="s">
        <v>4872</v>
      </c>
    </row>
    <row r="371" spans="1:18" ht="15" x14ac:dyDescent="0.25">
      <c r="A371" s="57" t="s">
        <v>4873</v>
      </c>
      <c r="B371" s="39" t="s">
        <v>4104</v>
      </c>
      <c r="C371" s="3" t="s">
        <v>3514</v>
      </c>
      <c r="D371" s="3" t="s">
        <v>4144</v>
      </c>
      <c r="E371" s="72" t="s">
        <v>4873</v>
      </c>
      <c r="F371" s="3" t="s">
        <v>620</v>
      </c>
      <c r="G371" s="3" t="s">
        <v>4143</v>
      </c>
      <c r="H371" s="3" t="s">
        <v>93</v>
      </c>
      <c r="I371" s="8">
        <v>9.9099999999999966</v>
      </c>
      <c r="J371" s="3" t="s">
        <v>78</v>
      </c>
      <c r="K371" s="37">
        <v>2.8580000000000001E-2</v>
      </c>
      <c r="L371" s="37">
        <v>2.5399999999999999E-2</v>
      </c>
      <c r="M371" s="8">
        <v>749785.09999999986</v>
      </c>
      <c r="N371" s="8">
        <v>104.12</v>
      </c>
      <c r="O371" s="8">
        <v>780.67624999999998</v>
      </c>
      <c r="P371" s="37">
        <v>1.3115808736104869E-4</v>
      </c>
      <c r="Q371" s="37">
        <v>1.6210344887401118E-5</v>
      </c>
      <c r="R371" s="57" t="s">
        <v>4872</v>
      </c>
    </row>
    <row r="372" spans="1:18" ht="15" x14ac:dyDescent="0.25">
      <c r="A372" s="57" t="s">
        <v>4873</v>
      </c>
      <c r="B372" s="39" t="s">
        <v>4145</v>
      </c>
      <c r="C372" s="3" t="s">
        <v>3579</v>
      </c>
      <c r="D372" s="3" t="s">
        <v>4146</v>
      </c>
      <c r="E372" s="72" t="s">
        <v>4873</v>
      </c>
      <c r="F372" s="3" t="s">
        <v>620</v>
      </c>
      <c r="G372" s="3" t="s">
        <v>4147</v>
      </c>
      <c r="H372" s="3" t="s">
        <v>140</v>
      </c>
      <c r="I372" s="8">
        <v>3.0699999999999634</v>
      </c>
      <c r="J372" s="3" t="s">
        <v>78</v>
      </c>
      <c r="K372" s="37">
        <v>5.1699999999999996E-2</v>
      </c>
      <c r="L372" s="37">
        <v>2.6999999999999715E-2</v>
      </c>
      <c r="M372" s="8">
        <v>8438914.6609619986</v>
      </c>
      <c r="N372" s="8">
        <v>109.87</v>
      </c>
      <c r="O372" s="8">
        <v>9271.8355379969998</v>
      </c>
      <c r="P372" s="37">
        <v>1.5577215465308269E-3</v>
      </c>
      <c r="Q372" s="37">
        <v>1.9252494463638885E-4</v>
      </c>
      <c r="R372" s="57" t="s">
        <v>4872</v>
      </c>
    </row>
    <row r="373" spans="1:18" ht="15" x14ac:dyDescent="0.25">
      <c r="A373" s="57" t="s">
        <v>4873</v>
      </c>
      <c r="B373" s="39" t="s">
        <v>4148</v>
      </c>
      <c r="C373" s="3" t="s">
        <v>3514</v>
      </c>
      <c r="D373" s="3" t="s">
        <v>4149</v>
      </c>
      <c r="E373" s="72" t="s">
        <v>4873</v>
      </c>
      <c r="F373" s="3" t="s">
        <v>624</v>
      </c>
      <c r="G373" s="3" t="s">
        <v>3609</v>
      </c>
      <c r="H373" s="3" t="s">
        <v>93</v>
      </c>
      <c r="I373" s="8">
        <v>0.96301279082354974</v>
      </c>
      <c r="J373" s="3" t="s">
        <v>78</v>
      </c>
      <c r="K373" s="37">
        <v>4.0000000000000001E-3</v>
      </c>
      <c r="L373" s="37">
        <v>0.5</v>
      </c>
      <c r="M373" s="8">
        <v>1.0913936421275139E-10</v>
      </c>
      <c r="N373" s="8">
        <v>100.5672</v>
      </c>
      <c r="O373" s="8">
        <v>10.709240000000158</v>
      </c>
      <c r="P373" s="37">
        <v>1.7992137399984408E-6</v>
      </c>
      <c r="Q373" s="37">
        <v>2.2237191650438206E-7</v>
      </c>
      <c r="R373" s="57" t="s">
        <v>4872</v>
      </c>
    </row>
    <row r="374" spans="1:18" ht="15" x14ac:dyDescent="0.25">
      <c r="A374" s="57" t="s">
        <v>4873</v>
      </c>
      <c r="B374" s="39" t="s">
        <v>4148</v>
      </c>
      <c r="C374" s="3" t="s">
        <v>3514</v>
      </c>
      <c r="D374" s="3" t="s">
        <v>4150</v>
      </c>
      <c r="E374" s="72" t="s">
        <v>4873</v>
      </c>
      <c r="F374" s="3" t="s">
        <v>624</v>
      </c>
      <c r="G374" s="3" t="s">
        <v>3609</v>
      </c>
      <c r="H374" s="3" t="s">
        <v>93</v>
      </c>
      <c r="I374" s="8">
        <v>1.4806007913147318E-2</v>
      </c>
      <c r="J374" s="3" t="s">
        <v>78</v>
      </c>
      <c r="K374" s="37">
        <v>4.0000000000000001E-3</v>
      </c>
      <c r="L374" s="37">
        <v>0.31807759683475317</v>
      </c>
      <c r="M374" s="8">
        <v>-4.9476511776447296E-10</v>
      </c>
      <c r="N374" s="8">
        <v>101.2736</v>
      </c>
      <c r="O374" s="8">
        <v>56.106669999998289</v>
      </c>
      <c r="P374" s="37">
        <v>9.4262423448866351E-6</v>
      </c>
      <c r="Q374" s="37">
        <v>1.1650264385314321E-6</v>
      </c>
      <c r="R374" s="57" t="s">
        <v>4872</v>
      </c>
    </row>
    <row r="375" spans="1:18" ht="15" x14ac:dyDescent="0.25">
      <c r="A375" s="57" t="s">
        <v>4873</v>
      </c>
      <c r="B375" s="39" t="s">
        <v>4148</v>
      </c>
      <c r="C375" s="3" t="s">
        <v>3514</v>
      </c>
      <c r="D375" s="3" t="s">
        <v>4151</v>
      </c>
      <c r="E375" s="72" t="s">
        <v>4873</v>
      </c>
      <c r="F375" s="3" t="s">
        <v>624</v>
      </c>
      <c r="G375" s="3" t="s">
        <v>4152</v>
      </c>
      <c r="H375" s="3" t="s">
        <v>93</v>
      </c>
      <c r="I375" s="8">
        <v>1.72</v>
      </c>
      <c r="J375" s="3" t="s">
        <v>78</v>
      </c>
      <c r="K375" s="37">
        <v>2.2000000000000002E-2</v>
      </c>
      <c r="L375" s="37">
        <v>1.6200000000000003E-2</v>
      </c>
      <c r="M375" s="8">
        <v>3757288.2199999997</v>
      </c>
      <c r="N375" s="8">
        <v>101.07</v>
      </c>
      <c r="O375" s="8">
        <v>3797.491199999999</v>
      </c>
      <c r="P375" s="37">
        <v>6.3800030110101782E-4</v>
      </c>
      <c r="Q375" s="37">
        <v>7.8852971457592968E-5</v>
      </c>
      <c r="R375" s="57" t="s">
        <v>4872</v>
      </c>
    </row>
    <row r="376" spans="1:18" ht="15" x14ac:dyDescent="0.25">
      <c r="A376" s="57" t="s">
        <v>4873</v>
      </c>
      <c r="B376" s="39" t="s">
        <v>4148</v>
      </c>
      <c r="C376" s="3" t="s">
        <v>3514</v>
      </c>
      <c r="D376" s="3" t="s">
        <v>4153</v>
      </c>
      <c r="E376" s="72" t="s">
        <v>4873</v>
      </c>
      <c r="F376" s="3" t="s">
        <v>624</v>
      </c>
      <c r="G376" s="3" t="s">
        <v>4154</v>
      </c>
      <c r="H376" s="3" t="s">
        <v>93</v>
      </c>
      <c r="I376" s="8">
        <v>1.7200000000000002</v>
      </c>
      <c r="J376" s="3" t="s">
        <v>78</v>
      </c>
      <c r="K376" s="37">
        <v>2.2000000000000002E-2</v>
      </c>
      <c r="L376" s="37">
        <v>1.6200000000000003E-2</v>
      </c>
      <c r="M376" s="8">
        <v>1354358.9799999997</v>
      </c>
      <c r="N376" s="8">
        <v>101.07</v>
      </c>
      <c r="O376" s="8">
        <v>1368.8506399999997</v>
      </c>
      <c r="P376" s="37">
        <v>2.2997475819886586E-4</v>
      </c>
      <c r="Q376" s="37">
        <v>2.842348665498629E-5</v>
      </c>
      <c r="R376" s="57" t="s">
        <v>4872</v>
      </c>
    </row>
    <row r="377" spans="1:18" ht="15" x14ac:dyDescent="0.25">
      <c r="A377" s="57" t="s">
        <v>4873</v>
      </c>
      <c r="B377" s="39" t="s">
        <v>4148</v>
      </c>
      <c r="C377" s="3" t="s">
        <v>3514</v>
      </c>
      <c r="D377" s="3" t="s">
        <v>4155</v>
      </c>
      <c r="E377" s="72" t="s">
        <v>4873</v>
      </c>
      <c r="F377" s="3" t="s">
        <v>624</v>
      </c>
      <c r="G377" s="3" t="s">
        <v>2348</v>
      </c>
      <c r="H377" s="3" t="s">
        <v>93</v>
      </c>
      <c r="I377" s="8">
        <v>1.7200000000000002</v>
      </c>
      <c r="J377" s="3" t="s">
        <v>78</v>
      </c>
      <c r="K377" s="37">
        <v>2.2000000000000002E-2</v>
      </c>
      <c r="L377" s="37">
        <v>1.6600032342157837E-2</v>
      </c>
      <c r="M377" s="8">
        <v>1029646.5199999998</v>
      </c>
      <c r="N377" s="8">
        <v>101</v>
      </c>
      <c r="O377" s="8">
        <v>1039.9429799999998</v>
      </c>
      <c r="P377" s="37">
        <v>1.7471638495643909E-4</v>
      </c>
      <c r="Q377" s="37">
        <v>2.1593886542637463E-5</v>
      </c>
      <c r="R377" s="57" t="s">
        <v>4872</v>
      </c>
    </row>
    <row r="378" spans="1:18" ht="15" x14ac:dyDescent="0.25">
      <c r="A378" s="57" t="s">
        <v>4873</v>
      </c>
      <c r="B378" s="39" t="s">
        <v>4148</v>
      </c>
      <c r="C378" s="3" t="s">
        <v>3514</v>
      </c>
      <c r="D378" s="3" t="s">
        <v>4156</v>
      </c>
      <c r="E378" s="72" t="s">
        <v>4873</v>
      </c>
      <c r="F378" s="3" t="s">
        <v>624</v>
      </c>
      <c r="G378" s="3" t="s">
        <v>3277</v>
      </c>
      <c r="H378" s="3" t="s">
        <v>93</v>
      </c>
      <c r="I378" s="8">
        <v>1.72</v>
      </c>
      <c r="J378" s="3" t="s">
        <v>78</v>
      </c>
      <c r="K378" s="37">
        <v>2.2000000000000002E-2</v>
      </c>
      <c r="L378" s="37">
        <v>1.7599999999999998E-2</v>
      </c>
      <c r="M378" s="8">
        <v>958212.26999999979</v>
      </c>
      <c r="N378" s="8">
        <v>100.83</v>
      </c>
      <c r="O378" s="8">
        <v>966.16542999999979</v>
      </c>
      <c r="P378" s="37">
        <v>1.6232133342491864E-4</v>
      </c>
      <c r="Q378" s="37">
        <v>2.006193327718654E-5</v>
      </c>
      <c r="R378" s="57" t="s">
        <v>4872</v>
      </c>
    </row>
    <row r="379" spans="1:18" ht="15" x14ac:dyDescent="0.25">
      <c r="A379" s="57" t="s">
        <v>4873</v>
      </c>
      <c r="B379" s="39" t="s">
        <v>4148</v>
      </c>
      <c r="C379" s="3" t="s">
        <v>3514</v>
      </c>
      <c r="D379" s="3" t="s">
        <v>4157</v>
      </c>
      <c r="E379" s="72" t="s">
        <v>4873</v>
      </c>
      <c r="F379" s="3" t="s">
        <v>624</v>
      </c>
      <c r="G379" s="3" t="s">
        <v>3747</v>
      </c>
      <c r="H379" s="3" t="s">
        <v>93</v>
      </c>
      <c r="I379" s="8">
        <v>1.7199999999999998</v>
      </c>
      <c r="J379" s="3" t="s">
        <v>78</v>
      </c>
      <c r="K379" s="37">
        <v>2.2000000000000002E-2</v>
      </c>
      <c r="L379" s="37">
        <v>1.7699999999999997E-2</v>
      </c>
      <c r="M379" s="8">
        <v>1172335.0899999999</v>
      </c>
      <c r="N379" s="8">
        <v>100.82</v>
      </c>
      <c r="O379" s="8">
        <v>1181.9482499999999</v>
      </c>
      <c r="P379" s="37">
        <v>1.9857408474990574E-4</v>
      </c>
      <c r="Q379" s="37">
        <v>2.4542553679018923E-5</v>
      </c>
      <c r="R379" s="57" t="s">
        <v>4872</v>
      </c>
    </row>
    <row r="380" spans="1:18" ht="15" x14ac:dyDescent="0.25">
      <c r="A380" s="57" t="s">
        <v>4873</v>
      </c>
      <c r="B380" s="39" t="s">
        <v>4148</v>
      </c>
      <c r="C380" s="3" t="s">
        <v>3514</v>
      </c>
      <c r="D380" s="3" t="s">
        <v>4158</v>
      </c>
      <c r="E380" s="72" t="s">
        <v>4873</v>
      </c>
      <c r="F380" s="3" t="s">
        <v>624</v>
      </c>
      <c r="G380" s="3" t="s">
        <v>4159</v>
      </c>
      <c r="H380" s="3" t="s">
        <v>93</v>
      </c>
      <c r="I380" s="8">
        <v>1.72</v>
      </c>
      <c r="J380" s="3" t="s">
        <v>78</v>
      </c>
      <c r="K380" s="37">
        <v>2.2000000000000002E-2</v>
      </c>
      <c r="L380" s="37">
        <v>1.8200000000000001E-2</v>
      </c>
      <c r="M380" s="8">
        <v>2385922.5899999989</v>
      </c>
      <c r="N380" s="8">
        <v>100.73</v>
      </c>
      <c r="O380" s="8">
        <v>2403.3398199999997</v>
      </c>
      <c r="P380" s="37">
        <v>4.0377487347648529E-4</v>
      </c>
      <c r="Q380" s="37">
        <v>4.9904127817164305E-5</v>
      </c>
      <c r="R380" s="57" t="s">
        <v>4872</v>
      </c>
    </row>
    <row r="381" spans="1:18" ht="15" x14ac:dyDescent="0.25">
      <c r="A381" s="57" t="s">
        <v>4873</v>
      </c>
      <c r="B381" s="39" t="s">
        <v>4148</v>
      </c>
      <c r="C381" s="3" t="s">
        <v>3514</v>
      </c>
      <c r="D381" s="3" t="s">
        <v>4160</v>
      </c>
      <c r="E381" s="72" t="s">
        <v>4873</v>
      </c>
      <c r="F381" s="3" t="s">
        <v>624</v>
      </c>
      <c r="G381" s="3" t="s">
        <v>4004</v>
      </c>
      <c r="H381" s="3" t="s">
        <v>93</v>
      </c>
      <c r="I381" s="8">
        <v>1.7200000000000002</v>
      </c>
      <c r="J381" s="3" t="s">
        <v>78</v>
      </c>
      <c r="K381" s="37">
        <v>2.2000000000000002E-2</v>
      </c>
      <c r="L381" s="37">
        <v>1.9400000000000004E-2</v>
      </c>
      <c r="M381" s="8">
        <v>1025898.8099999996</v>
      </c>
      <c r="N381" s="8">
        <v>100.53</v>
      </c>
      <c r="O381" s="8">
        <v>1031.3360699999998</v>
      </c>
      <c r="P381" s="37">
        <v>1.7327037471379539E-4</v>
      </c>
      <c r="Q381" s="37">
        <v>2.1415168438282654E-5</v>
      </c>
      <c r="R381" s="57" t="s">
        <v>4872</v>
      </c>
    </row>
    <row r="382" spans="1:18" ht="15" x14ac:dyDescent="0.25">
      <c r="A382" s="57" t="s">
        <v>4873</v>
      </c>
      <c r="B382" s="39" t="s">
        <v>4148</v>
      </c>
      <c r="C382" s="3" t="s">
        <v>3514</v>
      </c>
      <c r="D382" s="3" t="s">
        <v>4161</v>
      </c>
      <c r="E382" s="72" t="s">
        <v>4873</v>
      </c>
      <c r="F382" s="3" t="s">
        <v>620</v>
      </c>
      <c r="G382" s="3" t="s">
        <v>4162</v>
      </c>
      <c r="H382" s="3" t="s">
        <v>93</v>
      </c>
      <c r="I382" s="8">
        <v>0.6910383378330206</v>
      </c>
      <c r="J382" s="3" t="s">
        <v>78</v>
      </c>
      <c r="K382" s="37">
        <v>3.0000000000000001E-3</v>
      </c>
      <c r="L382" s="37">
        <v>0.45832787533749481</v>
      </c>
      <c r="M382" s="8">
        <v>9.5460563898086548E-9</v>
      </c>
      <c r="N382" s="8">
        <v>100.6589</v>
      </c>
      <c r="O382" s="8">
        <v>447.56415999997688</v>
      </c>
      <c r="P382" s="37">
        <v>7.5193345765227698E-5</v>
      </c>
      <c r="Q382" s="37">
        <v>9.2934419265855739E-6</v>
      </c>
      <c r="R382" s="57" t="s">
        <v>4872</v>
      </c>
    </row>
    <row r="383" spans="1:18" ht="15" x14ac:dyDescent="0.25">
      <c r="A383" s="57" t="s">
        <v>4873</v>
      </c>
      <c r="B383" s="39" t="s">
        <v>4148</v>
      </c>
      <c r="C383" s="3" t="s">
        <v>3514</v>
      </c>
      <c r="D383" s="3" t="s">
        <v>4163</v>
      </c>
      <c r="E383" s="72" t="s">
        <v>4873</v>
      </c>
      <c r="F383" s="3" t="s">
        <v>620</v>
      </c>
      <c r="G383" s="3" t="s">
        <v>4162</v>
      </c>
      <c r="H383" s="3" t="s">
        <v>93</v>
      </c>
      <c r="I383" s="8">
        <v>11.11915581766362</v>
      </c>
      <c r="J383" s="3" t="s">
        <v>78</v>
      </c>
      <c r="K383" s="37">
        <v>3.0000000000000001E-3</v>
      </c>
      <c r="L383" s="37">
        <v>0.5</v>
      </c>
      <c r="M383" s="8">
        <v>8.8475644588470459E-9</v>
      </c>
      <c r="N383" s="8">
        <v>100.2424</v>
      </c>
      <c r="O383" s="8">
        <v>384.26721999996857</v>
      </c>
      <c r="P383" s="37">
        <v>6.4559096822457702E-5</v>
      </c>
      <c r="Q383" s="37">
        <v>7.9791131920848498E-6</v>
      </c>
      <c r="R383" s="57" t="s">
        <v>4872</v>
      </c>
    </row>
    <row r="384" spans="1:18" ht="15" x14ac:dyDescent="0.25">
      <c r="A384" s="57" t="s">
        <v>4873</v>
      </c>
      <c r="B384" s="39" t="s">
        <v>4148</v>
      </c>
      <c r="C384" s="3" t="s">
        <v>3514</v>
      </c>
      <c r="D384" s="3" t="s">
        <v>4164</v>
      </c>
      <c r="E384" s="72" t="s">
        <v>4873</v>
      </c>
      <c r="F384" s="3" t="s">
        <v>624</v>
      </c>
      <c r="G384" s="3" t="s">
        <v>3128</v>
      </c>
      <c r="H384" s="3" t="s">
        <v>93</v>
      </c>
      <c r="I384" s="8">
        <v>1.72</v>
      </c>
      <c r="J384" s="3" t="s">
        <v>78</v>
      </c>
      <c r="K384" s="37">
        <v>2.2000000000000002E-2</v>
      </c>
      <c r="L384" s="37">
        <v>2.0599999999999997E-2</v>
      </c>
      <c r="M384" s="8">
        <v>1341853.1499999999</v>
      </c>
      <c r="N384" s="8">
        <v>100.33</v>
      </c>
      <c r="O384" s="8">
        <v>1346.2812699999999</v>
      </c>
      <c r="P384" s="37">
        <v>2.2618297459824551E-4</v>
      </c>
      <c r="Q384" s="37">
        <v>2.7954845177047953E-5</v>
      </c>
      <c r="R384" s="57" t="s">
        <v>4872</v>
      </c>
    </row>
    <row r="385" spans="1:18" ht="15" x14ac:dyDescent="0.25">
      <c r="A385" s="57" t="s">
        <v>4873</v>
      </c>
      <c r="B385" s="39" t="s">
        <v>4148</v>
      </c>
      <c r="C385" s="3" t="s">
        <v>3514</v>
      </c>
      <c r="D385" s="3" t="s">
        <v>4165</v>
      </c>
      <c r="E385" s="72" t="s">
        <v>4873</v>
      </c>
      <c r="F385" s="3" t="s">
        <v>620</v>
      </c>
      <c r="G385" s="3" t="s">
        <v>3130</v>
      </c>
      <c r="H385" s="3" t="s">
        <v>93</v>
      </c>
      <c r="I385" s="8">
        <v>3.1400000000000006</v>
      </c>
      <c r="J385" s="3" t="s">
        <v>78</v>
      </c>
      <c r="K385" s="37">
        <v>2.4E-2</v>
      </c>
      <c r="L385" s="37">
        <v>2.700000000000001E-2</v>
      </c>
      <c r="M385" s="8">
        <v>80590070.809999987</v>
      </c>
      <c r="N385" s="8">
        <v>99.41</v>
      </c>
      <c r="O385" s="8">
        <v>80114.589399999983</v>
      </c>
      <c r="P385" s="37">
        <v>1.345971049512489E-2</v>
      </c>
      <c r="Q385" s="37">
        <v>1.6635386623924187E-3</v>
      </c>
      <c r="R385" s="57" t="s">
        <v>4872</v>
      </c>
    </row>
    <row r="386" spans="1:18" ht="15" x14ac:dyDescent="0.25">
      <c r="A386" s="57" t="s">
        <v>4873</v>
      </c>
      <c r="B386" s="39" t="s">
        <v>4148</v>
      </c>
      <c r="C386" s="3" t="s">
        <v>3514</v>
      </c>
      <c r="D386" s="3" t="s">
        <v>4166</v>
      </c>
      <c r="E386" s="72" t="s">
        <v>4873</v>
      </c>
      <c r="F386" s="3" t="s">
        <v>624</v>
      </c>
      <c r="G386" s="3" t="s">
        <v>4167</v>
      </c>
      <c r="H386" s="3" t="s">
        <v>93</v>
      </c>
      <c r="I386" s="8">
        <v>1.7199999999999998</v>
      </c>
      <c r="J386" s="3" t="s">
        <v>78</v>
      </c>
      <c r="K386" s="37">
        <v>2.2000000000000002E-2</v>
      </c>
      <c r="L386" s="37">
        <v>2.1299999999999999E-2</v>
      </c>
      <c r="M386" s="8">
        <v>949568.58</v>
      </c>
      <c r="N386" s="8">
        <v>100.21</v>
      </c>
      <c r="O386" s="8">
        <v>951.56266999999991</v>
      </c>
      <c r="P386" s="37">
        <v>1.5986798599467158E-4</v>
      </c>
      <c r="Q386" s="37">
        <v>1.9758714400081026E-5</v>
      </c>
      <c r="R386" s="57" t="s">
        <v>4872</v>
      </c>
    </row>
    <row r="387" spans="1:18" ht="15" x14ac:dyDescent="0.25">
      <c r="A387" s="57" t="s">
        <v>4873</v>
      </c>
      <c r="B387" s="39" t="s">
        <v>4148</v>
      </c>
      <c r="C387" s="3" t="s">
        <v>3514</v>
      </c>
      <c r="D387" s="3" t="s">
        <v>4168</v>
      </c>
      <c r="E387" s="72" t="s">
        <v>4873</v>
      </c>
      <c r="F387" s="3" t="s">
        <v>620</v>
      </c>
      <c r="G387" s="3" t="s">
        <v>3925</v>
      </c>
      <c r="H387" s="3" t="s">
        <v>93</v>
      </c>
      <c r="I387" s="8">
        <v>3.14</v>
      </c>
      <c r="J387" s="3" t="s">
        <v>78</v>
      </c>
      <c r="K387" s="37">
        <v>2.4E-2</v>
      </c>
      <c r="L387" s="37">
        <v>2.3700000000000002E-2</v>
      </c>
      <c r="M387" s="8">
        <v>19309045.999999996</v>
      </c>
      <c r="N387" s="8">
        <v>100.35</v>
      </c>
      <c r="O387" s="8">
        <v>19376.627669999994</v>
      </c>
      <c r="P387" s="37">
        <v>3.255384578055721E-3</v>
      </c>
      <c r="Q387" s="37">
        <v>4.0234580888743498E-4</v>
      </c>
      <c r="R387" s="57" t="s">
        <v>4872</v>
      </c>
    </row>
    <row r="388" spans="1:18" ht="15" x14ac:dyDescent="0.25">
      <c r="A388" s="57" t="s">
        <v>4873</v>
      </c>
      <c r="B388" s="39" t="s">
        <v>4148</v>
      </c>
      <c r="C388" s="3" t="s">
        <v>3514</v>
      </c>
      <c r="D388" s="3" t="s">
        <v>4169</v>
      </c>
      <c r="E388" s="72" t="s">
        <v>4873</v>
      </c>
      <c r="F388" s="3" t="s">
        <v>624</v>
      </c>
      <c r="G388" s="3" t="s">
        <v>3140</v>
      </c>
      <c r="H388" s="3" t="s">
        <v>93</v>
      </c>
      <c r="I388" s="8">
        <v>1.7200000000000002</v>
      </c>
      <c r="J388" s="3" t="s">
        <v>78</v>
      </c>
      <c r="K388" s="37">
        <v>2.2000000000000002E-2</v>
      </c>
      <c r="L388" s="37">
        <v>2.1700000000000001E-2</v>
      </c>
      <c r="M388" s="8">
        <v>898739.99999999988</v>
      </c>
      <c r="N388" s="8">
        <v>100.09</v>
      </c>
      <c r="O388" s="8">
        <v>899.54885999999988</v>
      </c>
      <c r="P388" s="37">
        <v>1.5112936760329487E-4</v>
      </c>
      <c r="Q388" s="37">
        <v>1.86786741157663E-5</v>
      </c>
      <c r="R388" s="57" t="s">
        <v>4872</v>
      </c>
    </row>
    <row r="389" spans="1:18" ht="15" x14ac:dyDescent="0.25">
      <c r="A389" s="57" t="s">
        <v>4873</v>
      </c>
      <c r="B389" s="39" t="s">
        <v>4170</v>
      </c>
      <c r="C389" s="3" t="s">
        <v>3514</v>
      </c>
      <c r="D389" s="3" t="s">
        <v>4171</v>
      </c>
      <c r="E389" s="72" t="s">
        <v>4873</v>
      </c>
      <c r="F389" s="3" t="s">
        <v>620</v>
      </c>
      <c r="G389" s="3" t="s">
        <v>3047</v>
      </c>
      <c r="H389" s="3" t="s">
        <v>93</v>
      </c>
      <c r="I389" s="8">
        <v>0.22857142857142856</v>
      </c>
      <c r="J389" s="3" t="s">
        <v>78</v>
      </c>
      <c r="K389" s="37">
        <v>6.0000000000000001E-3</v>
      </c>
      <c r="L389" s="37">
        <v>0.5</v>
      </c>
      <c r="M389" s="8">
        <v>-5.3551048040390015E-9</v>
      </c>
      <c r="N389" s="8">
        <v>100</v>
      </c>
      <c r="O389" s="8">
        <v>3.979039320256561E-12</v>
      </c>
      <c r="P389" s="37">
        <v>6.6850142652509006E-19</v>
      </c>
      <c r="Q389" s="37">
        <v>8.2622725748207347E-20</v>
      </c>
      <c r="R389" s="57" t="s">
        <v>4872</v>
      </c>
    </row>
    <row r="390" spans="1:18" ht="15" x14ac:dyDescent="0.25">
      <c r="A390" s="57" t="s">
        <v>4873</v>
      </c>
      <c r="B390" s="39" t="s">
        <v>4172</v>
      </c>
      <c r="C390" s="3" t="s">
        <v>3579</v>
      </c>
      <c r="D390" s="3" t="s">
        <v>4173</v>
      </c>
      <c r="E390" s="72" t="s">
        <v>4873</v>
      </c>
      <c r="F390" s="3" t="s">
        <v>620</v>
      </c>
      <c r="G390" s="3" t="s">
        <v>3670</v>
      </c>
      <c r="H390" s="3" t="s">
        <v>140</v>
      </c>
      <c r="I390" s="8">
        <v>3.5499999999999994</v>
      </c>
      <c r="J390" s="3" t="s">
        <v>78</v>
      </c>
      <c r="K390" s="37">
        <v>3.2500000000000001E-2</v>
      </c>
      <c r="L390" s="37">
        <v>2.4899999999999999E-2</v>
      </c>
      <c r="M390" s="8">
        <v>798434.04999999993</v>
      </c>
      <c r="N390" s="8">
        <v>102.9</v>
      </c>
      <c r="O390" s="8">
        <v>821.58863999999994</v>
      </c>
      <c r="P390" s="37">
        <v>1.3803160352318284E-4</v>
      </c>
      <c r="Q390" s="37">
        <v>1.7059869837171089E-5</v>
      </c>
      <c r="R390" s="57" t="s">
        <v>4872</v>
      </c>
    </row>
    <row r="391" spans="1:18" ht="15" x14ac:dyDescent="0.25">
      <c r="A391" s="57" t="s">
        <v>4873</v>
      </c>
      <c r="B391" s="39" t="s">
        <v>4172</v>
      </c>
      <c r="C391" s="3" t="s">
        <v>3579</v>
      </c>
      <c r="D391" s="3" t="s">
        <v>4174</v>
      </c>
      <c r="E391" s="72" t="s">
        <v>4873</v>
      </c>
      <c r="F391" s="3" t="s">
        <v>620</v>
      </c>
      <c r="G391" s="3" t="s">
        <v>3112</v>
      </c>
      <c r="H391" s="3" t="s">
        <v>140</v>
      </c>
      <c r="I391" s="8">
        <v>3.5399999999999991</v>
      </c>
      <c r="J391" s="3" t="s">
        <v>78</v>
      </c>
      <c r="K391" s="37">
        <v>3.2500000000000001E-2</v>
      </c>
      <c r="L391" s="37">
        <v>2.7100000000000006E-2</v>
      </c>
      <c r="M391" s="8">
        <v>692100.49999999988</v>
      </c>
      <c r="N391" s="8">
        <v>102.14</v>
      </c>
      <c r="O391" s="8">
        <v>706.91144999999995</v>
      </c>
      <c r="P391" s="37">
        <v>1.1876517790265247E-4</v>
      </c>
      <c r="Q391" s="37">
        <v>1.4678656369209143E-5</v>
      </c>
      <c r="R391" s="57" t="s">
        <v>4872</v>
      </c>
    </row>
    <row r="392" spans="1:18" ht="15" x14ac:dyDescent="0.25">
      <c r="A392" s="57" t="s">
        <v>4873</v>
      </c>
      <c r="B392" s="39" t="s">
        <v>4175</v>
      </c>
      <c r="C392" s="3" t="s">
        <v>3514</v>
      </c>
      <c r="D392" s="3" t="s">
        <v>4176</v>
      </c>
      <c r="E392" s="72" t="s">
        <v>4873</v>
      </c>
      <c r="F392" s="3" t="s">
        <v>620</v>
      </c>
      <c r="G392" s="3" t="s">
        <v>4177</v>
      </c>
      <c r="H392" s="3" t="s">
        <v>93</v>
      </c>
      <c r="I392" s="8">
        <v>20.010000000000002</v>
      </c>
      <c r="J392" s="3" t="s">
        <v>78</v>
      </c>
      <c r="K392" s="37">
        <v>3.4840000000000003E-2</v>
      </c>
      <c r="L392" s="37">
        <v>3.2200000000000006E-2</v>
      </c>
      <c r="M392" s="8">
        <v>637575.58999999985</v>
      </c>
      <c r="N392" s="8">
        <v>106.79</v>
      </c>
      <c r="O392" s="8">
        <v>680.86696999999981</v>
      </c>
      <c r="P392" s="37">
        <v>1.1438955589146268E-4</v>
      </c>
      <c r="Q392" s="37">
        <v>1.4137856001306286E-5</v>
      </c>
      <c r="R392" s="57" t="s">
        <v>4872</v>
      </c>
    </row>
    <row r="393" spans="1:18" ht="15" x14ac:dyDescent="0.25">
      <c r="A393" s="57" t="s">
        <v>4873</v>
      </c>
      <c r="B393" s="39" t="s">
        <v>4175</v>
      </c>
      <c r="C393" s="3" t="s">
        <v>3514</v>
      </c>
      <c r="D393" s="3" t="s">
        <v>4178</v>
      </c>
      <c r="E393" s="72" t="s">
        <v>4873</v>
      </c>
      <c r="F393" s="3" t="s">
        <v>620</v>
      </c>
      <c r="G393" s="3" t="s">
        <v>4177</v>
      </c>
      <c r="H393" s="3" t="s">
        <v>93</v>
      </c>
      <c r="I393" s="8">
        <v>9.9199999999999982</v>
      </c>
      <c r="J393" s="3" t="s">
        <v>78</v>
      </c>
      <c r="K393" s="37">
        <v>2.7999999999999997E-2</v>
      </c>
      <c r="L393" s="37">
        <v>2.5499999999999998E-2</v>
      </c>
      <c r="M393" s="8">
        <v>635668.31999999995</v>
      </c>
      <c r="N393" s="8">
        <v>103.43</v>
      </c>
      <c r="O393" s="8">
        <v>657.47175000000004</v>
      </c>
      <c r="P393" s="37">
        <v>1.1045902475439924E-4</v>
      </c>
      <c r="Q393" s="37">
        <v>1.3652066168559842E-5</v>
      </c>
      <c r="R393" s="57" t="s">
        <v>4872</v>
      </c>
    </row>
    <row r="394" spans="1:18" ht="15" x14ac:dyDescent="0.25">
      <c r="A394" s="57" t="s">
        <v>4873</v>
      </c>
      <c r="B394" s="39" t="s">
        <v>4175</v>
      </c>
      <c r="C394" s="3" t="s">
        <v>3514</v>
      </c>
      <c r="D394" s="3" t="s">
        <v>4179</v>
      </c>
      <c r="E394" s="72" t="s">
        <v>4873</v>
      </c>
      <c r="F394" s="3" t="s">
        <v>620</v>
      </c>
      <c r="G394" s="3" t="s">
        <v>3853</v>
      </c>
      <c r="H394" s="3" t="s">
        <v>93</v>
      </c>
      <c r="I394" s="8">
        <v>20.010000000000005</v>
      </c>
      <c r="J394" s="3" t="s">
        <v>78</v>
      </c>
      <c r="K394" s="37">
        <v>3.5569999999999997E-2</v>
      </c>
      <c r="L394" s="37">
        <v>3.3100000000000004E-2</v>
      </c>
      <c r="M394" s="8">
        <v>114821.62999999998</v>
      </c>
      <c r="N394" s="8">
        <v>106.86</v>
      </c>
      <c r="O394" s="8">
        <v>122.69839999999998</v>
      </c>
      <c r="P394" s="37">
        <v>2.0614034904047476E-5</v>
      </c>
      <c r="Q394" s="37">
        <v>2.5477698099978023E-6</v>
      </c>
      <c r="R394" s="57" t="s">
        <v>4872</v>
      </c>
    </row>
    <row r="395" spans="1:18" ht="15" x14ac:dyDescent="0.25">
      <c r="A395" s="57" t="s">
        <v>4873</v>
      </c>
      <c r="B395" s="39" t="s">
        <v>4175</v>
      </c>
      <c r="C395" s="3" t="s">
        <v>3514</v>
      </c>
      <c r="D395" s="3" t="s">
        <v>4180</v>
      </c>
      <c r="E395" s="72" t="s">
        <v>4873</v>
      </c>
      <c r="F395" s="3" t="s">
        <v>620</v>
      </c>
      <c r="G395" s="3" t="s">
        <v>3853</v>
      </c>
      <c r="H395" s="3" t="s">
        <v>93</v>
      </c>
      <c r="I395" s="8">
        <v>9.86</v>
      </c>
      <c r="J395" s="3" t="s">
        <v>78</v>
      </c>
      <c r="K395" s="37">
        <v>2.896E-2</v>
      </c>
      <c r="L395" s="37">
        <v>2.6800118151544525E-2</v>
      </c>
      <c r="M395" s="8">
        <v>114559.59999999998</v>
      </c>
      <c r="N395" s="8">
        <v>103.27</v>
      </c>
      <c r="O395" s="8">
        <v>118.30568999999997</v>
      </c>
      <c r="P395" s="37">
        <v>1.98760344308273E-5</v>
      </c>
      <c r="Q395" s="37">
        <v>2.4565574231852975E-6</v>
      </c>
      <c r="R395" s="57" t="s">
        <v>4872</v>
      </c>
    </row>
    <row r="396" spans="1:18" ht="15" x14ac:dyDescent="0.25">
      <c r="A396" s="57" t="s">
        <v>4873</v>
      </c>
      <c r="B396" s="39" t="s">
        <v>4175</v>
      </c>
      <c r="C396" s="3" t="s">
        <v>3514</v>
      </c>
      <c r="D396" s="3" t="s">
        <v>4181</v>
      </c>
      <c r="E396" s="72" t="s">
        <v>4873</v>
      </c>
      <c r="F396" s="3" t="s">
        <v>620</v>
      </c>
      <c r="G396" s="3" t="s">
        <v>3121</v>
      </c>
      <c r="H396" s="3" t="s">
        <v>93</v>
      </c>
      <c r="I396" s="8">
        <v>20.010000000000002</v>
      </c>
      <c r="J396" s="3" t="s">
        <v>78</v>
      </c>
      <c r="K396" s="37">
        <v>3.7280000000000001E-2</v>
      </c>
      <c r="L396" s="37">
        <v>3.6400000000000009E-2</v>
      </c>
      <c r="M396" s="8">
        <v>358321.98999999993</v>
      </c>
      <c r="N396" s="8">
        <v>103.61</v>
      </c>
      <c r="O396" s="8">
        <v>371.25740999999988</v>
      </c>
      <c r="P396" s="37">
        <v>6.2373374128157037E-5</v>
      </c>
      <c r="Q396" s="37">
        <v>7.7089711107559352E-6</v>
      </c>
      <c r="R396" s="57" t="s">
        <v>4872</v>
      </c>
    </row>
    <row r="397" spans="1:18" ht="15" x14ac:dyDescent="0.25">
      <c r="A397" s="57" t="s">
        <v>4873</v>
      </c>
      <c r="B397" s="39" t="s">
        <v>4175</v>
      </c>
      <c r="C397" s="3" t="s">
        <v>3514</v>
      </c>
      <c r="D397" s="3" t="s">
        <v>4182</v>
      </c>
      <c r="E397" s="72" t="s">
        <v>4873</v>
      </c>
      <c r="F397" s="3" t="s">
        <v>620</v>
      </c>
      <c r="G397" s="3" t="s">
        <v>3121</v>
      </c>
      <c r="H397" s="3" t="s">
        <v>93</v>
      </c>
      <c r="I397" s="8">
        <v>9.759999999999998</v>
      </c>
      <c r="J397" s="3" t="s">
        <v>78</v>
      </c>
      <c r="K397" s="37">
        <v>3.0289999999999997E-2</v>
      </c>
      <c r="L397" s="37">
        <v>2.9000000000000005E-2</v>
      </c>
      <c r="M397" s="8">
        <v>357641.79999999993</v>
      </c>
      <c r="N397" s="8">
        <v>102.52</v>
      </c>
      <c r="O397" s="8">
        <v>366.65437999999995</v>
      </c>
      <c r="P397" s="37">
        <v>6.1600038688702435E-5</v>
      </c>
      <c r="Q397" s="37">
        <v>7.6133915362177667E-6</v>
      </c>
      <c r="R397" s="57" t="s">
        <v>4872</v>
      </c>
    </row>
    <row r="398" spans="1:18" ht="15" x14ac:dyDescent="0.25">
      <c r="A398" s="57" t="s">
        <v>4873</v>
      </c>
      <c r="B398" s="39" t="s">
        <v>4183</v>
      </c>
      <c r="C398" s="3" t="s">
        <v>3514</v>
      </c>
      <c r="D398" s="3" t="s">
        <v>4184</v>
      </c>
      <c r="E398" s="72" t="s">
        <v>4873</v>
      </c>
      <c r="F398" s="3" t="s">
        <v>620</v>
      </c>
      <c r="G398" s="3" t="s">
        <v>4185</v>
      </c>
      <c r="H398" s="3" t="s">
        <v>140</v>
      </c>
      <c r="I398" s="8">
        <v>0.41</v>
      </c>
      <c r="J398" s="3" t="s">
        <v>78</v>
      </c>
      <c r="K398" s="37">
        <v>3.1E-2</v>
      </c>
      <c r="L398" s="37">
        <v>1.9500000000000003E-2</v>
      </c>
      <c r="M398" s="8">
        <v>1931893.5299999998</v>
      </c>
      <c r="N398" s="8">
        <v>100.77</v>
      </c>
      <c r="O398" s="8">
        <v>1946.7690999999993</v>
      </c>
      <c r="P398" s="37">
        <v>3.270683739765236E-4</v>
      </c>
      <c r="Q398" s="37">
        <v>4.0423669257436053E-5</v>
      </c>
      <c r="R398" s="57" t="s">
        <v>4872</v>
      </c>
    </row>
    <row r="399" spans="1:18" ht="15" x14ac:dyDescent="0.25">
      <c r="A399" s="57" t="s">
        <v>4873</v>
      </c>
      <c r="B399" s="39" t="s">
        <v>4183</v>
      </c>
      <c r="C399" s="3" t="s">
        <v>3514</v>
      </c>
      <c r="D399" s="3" t="s">
        <v>4186</v>
      </c>
      <c r="E399" s="72" t="s">
        <v>4873</v>
      </c>
      <c r="F399" s="3" t="s">
        <v>620</v>
      </c>
      <c r="G399" s="3" t="s">
        <v>3675</v>
      </c>
      <c r="H399" s="3" t="s">
        <v>140</v>
      </c>
      <c r="I399" s="8">
        <v>0.47</v>
      </c>
      <c r="J399" s="3" t="s">
        <v>78</v>
      </c>
      <c r="K399" s="37">
        <v>3.1E-2</v>
      </c>
      <c r="L399" s="37">
        <v>1.9399999999999997E-2</v>
      </c>
      <c r="M399" s="8">
        <v>708332.61999999976</v>
      </c>
      <c r="N399" s="8">
        <v>100.64</v>
      </c>
      <c r="O399" s="8">
        <v>712.86594999999988</v>
      </c>
      <c r="P399" s="37">
        <v>1.1976556805310389E-4</v>
      </c>
      <c r="Q399" s="37">
        <v>1.4802298530261217E-5</v>
      </c>
      <c r="R399" s="57" t="s">
        <v>4872</v>
      </c>
    </row>
    <row r="400" spans="1:18" ht="15" x14ac:dyDescent="0.25">
      <c r="A400" s="57" t="s">
        <v>4873</v>
      </c>
      <c r="B400" s="39" t="s">
        <v>4183</v>
      </c>
      <c r="C400" s="3" t="s">
        <v>3514</v>
      </c>
      <c r="D400" s="3" t="s">
        <v>4187</v>
      </c>
      <c r="E400" s="72" t="s">
        <v>4873</v>
      </c>
      <c r="F400" s="3" t="s">
        <v>620</v>
      </c>
      <c r="G400" s="3" t="s">
        <v>3611</v>
      </c>
      <c r="H400" s="3" t="s">
        <v>140</v>
      </c>
      <c r="I400" s="8">
        <v>1.1099999999999697</v>
      </c>
      <c r="J400" s="3" t="s">
        <v>78</v>
      </c>
      <c r="K400" s="37">
        <v>3.4500000000000003E-2</v>
      </c>
      <c r="L400" s="37">
        <v>2.3399999999995438E-2</v>
      </c>
      <c r="M400" s="8">
        <v>3362015.005675999</v>
      </c>
      <c r="N400" s="8">
        <v>102.5</v>
      </c>
      <c r="O400" s="8">
        <v>3446.0653817289995</v>
      </c>
      <c r="P400" s="37">
        <v>5.7895874812215393E-4</v>
      </c>
      <c r="Q400" s="37">
        <v>7.1555793252786498E-5</v>
      </c>
      <c r="R400" s="57" t="s">
        <v>4872</v>
      </c>
    </row>
    <row r="401" spans="1:18" ht="15" x14ac:dyDescent="0.25">
      <c r="A401" s="57" t="s">
        <v>4873</v>
      </c>
      <c r="B401" s="39" t="s">
        <v>4183</v>
      </c>
      <c r="C401" s="3" t="s">
        <v>3514</v>
      </c>
      <c r="D401" s="3" t="s">
        <v>4188</v>
      </c>
      <c r="E401" s="72" t="s">
        <v>4873</v>
      </c>
      <c r="F401" s="3" t="s">
        <v>620</v>
      </c>
      <c r="G401" s="3" t="s">
        <v>4045</v>
      </c>
      <c r="H401" s="3" t="s">
        <v>140</v>
      </c>
      <c r="I401" s="8">
        <v>4.01</v>
      </c>
      <c r="J401" s="3" t="s">
        <v>78</v>
      </c>
      <c r="K401" s="37">
        <v>4.5780000000000001E-2</v>
      </c>
      <c r="L401" s="37">
        <v>3.6999999999999991E-2</v>
      </c>
      <c r="M401" s="8">
        <v>5888569.4999999991</v>
      </c>
      <c r="N401" s="8">
        <v>103.8</v>
      </c>
      <c r="O401" s="8">
        <v>6112.3351399999992</v>
      </c>
      <c r="P401" s="37">
        <v>1.0269073591929146E-3</v>
      </c>
      <c r="Q401" s="37">
        <v>1.2691952737998777E-4</v>
      </c>
      <c r="R401" s="57" t="s">
        <v>4872</v>
      </c>
    </row>
    <row r="402" spans="1:18" ht="15" x14ac:dyDescent="0.25">
      <c r="A402" s="57" t="s">
        <v>4873</v>
      </c>
      <c r="B402" s="39" t="s">
        <v>4183</v>
      </c>
      <c r="C402" s="3" t="s">
        <v>3514</v>
      </c>
      <c r="D402" s="3" t="s">
        <v>4189</v>
      </c>
      <c r="E402" s="72" t="s">
        <v>4873</v>
      </c>
      <c r="F402" s="3" t="s">
        <v>620</v>
      </c>
      <c r="G402" s="3" t="s">
        <v>4045</v>
      </c>
      <c r="H402" s="3" t="s">
        <v>140</v>
      </c>
      <c r="I402" s="8">
        <v>4.1399999999999988</v>
      </c>
      <c r="J402" s="3" t="s">
        <v>78</v>
      </c>
      <c r="K402" s="37">
        <v>3.3669999999999999E-2</v>
      </c>
      <c r="L402" s="37">
        <v>2.4899999999999999E-2</v>
      </c>
      <c r="M402" s="8">
        <v>14721430.499999996</v>
      </c>
      <c r="N402" s="8">
        <v>103.82</v>
      </c>
      <c r="O402" s="8">
        <v>15283.789139999999</v>
      </c>
      <c r="P402" s="37">
        <v>2.5677642316286257E-3</v>
      </c>
      <c r="Q402" s="37">
        <v>3.1736010048431177E-4</v>
      </c>
      <c r="R402" s="57" t="s">
        <v>4872</v>
      </c>
    </row>
    <row r="403" spans="1:18" ht="15" x14ac:dyDescent="0.25">
      <c r="A403" s="57" t="s">
        <v>4873</v>
      </c>
      <c r="B403" s="39" t="s">
        <v>4190</v>
      </c>
      <c r="C403" s="3" t="s">
        <v>3514</v>
      </c>
      <c r="D403" s="3" t="s">
        <v>4191</v>
      </c>
      <c r="E403" s="72" t="s">
        <v>4873</v>
      </c>
      <c r="F403" s="3" t="s">
        <v>620</v>
      </c>
      <c r="G403" s="3" t="s">
        <v>4192</v>
      </c>
      <c r="H403" s="3" t="s">
        <v>140</v>
      </c>
      <c r="I403" s="8">
        <v>2.7300000000000337</v>
      </c>
      <c r="J403" s="3" t="s">
        <v>78</v>
      </c>
      <c r="K403" s="37">
        <v>3.3000000000000002E-2</v>
      </c>
      <c r="L403" s="37">
        <v>3.3499999999999815E-2</v>
      </c>
      <c r="M403" s="8">
        <v>13793840.575391997</v>
      </c>
      <c r="N403" s="8">
        <v>100.05</v>
      </c>
      <c r="O403" s="8">
        <v>13800.737495678999</v>
      </c>
      <c r="P403" s="37">
        <v>2.318603049734338E-3</v>
      </c>
      <c r="Q403" s="37">
        <v>2.8656528811456087E-4</v>
      </c>
      <c r="R403" s="57" t="s">
        <v>4872</v>
      </c>
    </row>
    <row r="404" spans="1:18" ht="15" x14ac:dyDescent="0.25">
      <c r="A404" s="57" t="s">
        <v>4873</v>
      </c>
      <c r="B404" s="39" t="s">
        <v>4193</v>
      </c>
      <c r="C404" s="3" t="s">
        <v>3514</v>
      </c>
      <c r="D404" s="3" t="s">
        <v>4194</v>
      </c>
      <c r="E404" s="72" t="s">
        <v>4873</v>
      </c>
      <c r="F404" s="3" t="s">
        <v>620</v>
      </c>
      <c r="G404" s="3" t="s">
        <v>4195</v>
      </c>
      <c r="H404" s="3" t="s">
        <v>140</v>
      </c>
      <c r="I404" s="8">
        <v>0.67</v>
      </c>
      <c r="J404" s="3" t="s">
        <v>78</v>
      </c>
      <c r="K404" s="37">
        <v>3.5000000000000003E-2</v>
      </c>
      <c r="L404" s="37">
        <v>3.7000000000000006E-3</v>
      </c>
      <c r="M404" s="8">
        <v>6574719.2199999997</v>
      </c>
      <c r="N404" s="8">
        <v>103.26</v>
      </c>
      <c r="O404" s="8">
        <v>6789.0550699999994</v>
      </c>
      <c r="P404" s="37">
        <v>1.1406001885801323E-3</v>
      </c>
      <c r="Q404" s="37">
        <v>1.4097127220696047E-4</v>
      </c>
      <c r="R404" s="57" t="s">
        <v>4872</v>
      </c>
    </row>
    <row r="405" spans="1:18" ht="15" x14ac:dyDescent="0.25">
      <c r="A405" s="57" t="s">
        <v>4873</v>
      </c>
      <c r="B405" s="39" t="s">
        <v>4193</v>
      </c>
      <c r="C405" s="3" t="s">
        <v>3514</v>
      </c>
      <c r="D405" s="3" t="s">
        <v>4196</v>
      </c>
      <c r="E405" s="72" t="s">
        <v>4873</v>
      </c>
      <c r="F405" s="3" t="s">
        <v>620</v>
      </c>
      <c r="G405" s="3" t="s">
        <v>4197</v>
      </c>
      <c r="H405" s="3" t="s">
        <v>140</v>
      </c>
      <c r="I405" s="8">
        <v>1.01</v>
      </c>
      <c r="J405" s="3" t="s">
        <v>78</v>
      </c>
      <c r="K405" s="37">
        <v>3.27E-2</v>
      </c>
      <c r="L405" s="37">
        <v>8.6E-3</v>
      </c>
      <c r="M405" s="8">
        <v>9137669.2899999991</v>
      </c>
      <c r="N405" s="8">
        <v>104.05</v>
      </c>
      <c r="O405" s="8">
        <v>9507.7448899999981</v>
      </c>
      <c r="P405" s="37">
        <v>1.5973556706626903E-3</v>
      </c>
      <c r="Q405" s="37">
        <v>1.9742348222880556E-4</v>
      </c>
      <c r="R405" s="57" t="s">
        <v>4872</v>
      </c>
    </row>
    <row r="406" spans="1:18" ht="15" x14ac:dyDescent="0.25">
      <c r="A406" s="57" t="s">
        <v>4873</v>
      </c>
      <c r="B406" s="39" t="s">
        <v>4193</v>
      </c>
      <c r="C406" s="3" t="s">
        <v>3514</v>
      </c>
      <c r="D406" s="3" t="s">
        <v>4198</v>
      </c>
      <c r="E406" s="72" t="s">
        <v>4873</v>
      </c>
      <c r="F406" s="3" t="s">
        <v>620</v>
      </c>
      <c r="G406" s="3" t="s">
        <v>3580</v>
      </c>
      <c r="H406" s="3" t="s">
        <v>140</v>
      </c>
      <c r="I406" s="8">
        <v>1.2500000000000064</v>
      </c>
      <c r="J406" s="3" t="s">
        <v>78</v>
      </c>
      <c r="K406" s="37">
        <v>3.7000000000000005E-2</v>
      </c>
      <c r="L406" s="37">
        <v>1.0999999999999826E-2</v>
      </c>
      <c r="M406" s="8">
        <v>8204542.4643839989</v>
      </c>
      <c r="N406" s="8">
        <v>105.13</v>
      </c>
      <c r="O406" s="8">
        <v>8625.435491891998</v>
      </c>
      <c r="P406" s="37">
        <v>1.4491226315296009E-3</v>
      </c>
      <c r="Q406" s="37">
        <v>1.791027767625819E-4</v>
      </c>
      <c r="R406" s="57" t="s">
        <v>4872</v>
      </c>
    </row>
    <row r="407" spans="1:18" ht="15" x14ac:dyDescent="0.25">
      <c r="A407" s="57" t="s">
        <v>4873</v>
      </c>
      <c r="B407" s="39" t="s">
        <v>4193</v>
      </c>
      <c r="C407" s="3" t="s">
        <v>3514</v>
      </c>
      <c r="D407" s="3" t="s">
        <v>4199</v>
      </c>
      <c r="E407" s="72" t="s">
        <v>4873</v>
      </c>
      <c r="F407" s="3" t="s">
        <v>620</v>
      </c>
      <c r="G407" s="3" t="s">
        <v>4086</v>
      </c>
      <c r="H407" s="3" t="s">
        <v>140</v>
      </c>
      <c r="I407" s="8">
        <v>1.6300000000000696</v>
      </c>
      <c r="J407" s="3" t="s">
        <v>78</v>
      </c>
      <c r="K407" s="37">
        <v>3.4700000000000002E-2</v>
      </c>
      <c r="L407" s="37">
        <v>3.0499999999999576E-2</v>
      </c>
      <c r="M407" s="8">
        <v>9951035.9604109991</v>
      </c>
      <c r="N407" s="8">
        <v>101.89</v>
      </c>
      <c r="O407" s="8">
        <v>10139.110541319</v>
      </c>
      <c r="P407" s="37">
        <v>1.7034287211140943E-3</v>
      </c>
      <c r="Q407" s="37">
        <v>2.105334685489218E-4</v>
      </c>
      <c r="R407" s="57" t="s">
        <v>4872</v>
      </c>
    </row>
    <row r="408" spans="1:18" ht="15" x14ac:dyDescent="0.25">
      <c r="A408" s="57" t="s">
        <v>4873</v>
      </c>
      <c r="B408" s="39" t="s">
        <v>4200</v>
      </c>
      <c r="C408" s="3" t="s">
        <v>3514</v>
      </c>
      <c r="D408" s="3" t="s">
        <v>4201</v>
      </c>
      <c r="E408" s="72" t="s">
        <v>4873</v>
      </c>
      <c r="F408" s="3" t="s">
        <v>620</v>
      </c>
      <c r="G408" s="3" t="s">
        <v>4202</v>
      </c>
      <c r="H408" s="3" t="s">
        <v>140</v>
      </c>
      <c r="I408" s="8">
        <v>0.10000000000283241</v>
      </c>
      <c r="J408" s="3" t="s">
        <v>78</v>
      </c>
      <c r="K408" s="37">
        <v>3.4000000000000002E-2</v>
      </c>
      <c r="L408" s="37">
        <v>2.4899999999989347E-2</v>
      </c>
      <c r="M408" s="8">
        <v>462669.02573899995</v>
      </c>
      <c r="N408" s="8">
        <v>101.44</v>
      </c>
      <c r="O408" s="8">
        <v>469.33145902399997</v>
      </c>
      <c r="P408" s="37">
        <v>7.8850376841819162E-5</v>
      </c>
      <c r="Q408" s="37">
        <v>9.7454288090437041E-6</v>
      </c>
      <c r="R408" s="57" t="s">
        <v>4872</v>
      </c>
    </row>
    <row r="409" spans="1:18" ht="15" x14ac:dyDescent="0.25">
      <c r="A409" s="57" t="s">
        <v>4873</v>
      </c>
      <c r="B409" s="39" t="s">
        <v>4200</v>
      </c>
      <c r="C409" s="3" t="s">
        <v>3514</v>
      </c>
      <c r="D409" s="3" t="s">
        <v>4203</v>
      </c>
      <c r="E409" s="72" t="s">
        <v>4873</v>
      </c>
      <c r="F409" s="3" t="s">
        <v>620</v>
      </c>
      <c r="G409" s="3" t="s">
        <v>3603</v>
      </c>
      <c r="H409" s="3" t="s">
        <v>140</v>
      </c>
      <c r="I409" s="8">
        <v>1.5700000000000878</v>
      </c>
      <c r="J409" s="3" t="s">
        <v>78</v>
      </c>
      <c r="K409" s="37">
        <v>3.7499999999999999E-2</v>
      </c>
      <c r="L409" s="37">
        <v>2.0500000000001344E-2</v>
      </c>
      <c r="M409" s="8">
        <v>6423808.3777179979</v>
      </c>
      <c r="N409" s="8">
        <v>103.21</v>
      </c>
      <c r="O409" s="8">
        <v>6630.0126266419984</v>
      </c>
      <c r="P409" s="37">
        <v>1.1138801459503439E-3</v>
      </c>
      <c r="Q409" s="37">
        <v>1.3766883683945932E-4</v>
      </c>
      <c r="R409" s="57" t="s">
        <v>4872</v>
      </c>
    </row>
    <row r="410" spans="1:18" ht="15" x14ac:dyDescent="0.25">
      <c r="A410" s="57" t="s">
        <v>4873</v>
      </c>
      <c r="B410" s="39" t="s">
        <v>4204</v>
      </c>
      <c r="C410" s="3" t="s">
        <v>3514</v>
      </c>
      <c r="D410" s="3" t="s">
        <v>4205</v>
      </c>
      <c r="E410" s="72" t="s">
        <v>4873</v>
      </c>
      <c r="F410" s="3" t="s">
        <v>620</v>
      </c>
      <c r="G410" s="3" t="s">
        <v>4206</v>
      </c>
      <c r="H410" s="3" t="s">
        <v>140</v>
      </c>
      <c r="I410" s="8">
        <v>5.4599999999999991</v>
      </c>
      <c r="J410" s="3" t="s">
        <v>78</v>
      </c>
      <c r="K410" s="37">
        <v>2.12E-2</v>
      </c>
      <c r="L410" s="37">
        <v>2.3399999999999539E-2</v>
      </c>
      <c r="M410" s="8">
        <v>34302387.03575699</v>
      </c>
      <c r="N410" s="8">
        <v>99.39</v>
      </c>
      <c r="O410" s="8">
        <v>34093.142475589993</v>
      </c>
      <c r="P410" s="37">
        <v>5.7278434680523614E-3</v>
      </c>
      <c r="Q410" s="37">
        <v>7.0792674661822764E-4</v>
      </c>
      <c r="R410" s="57" t="s">
        <v>4872</v>
      </c>
    </row>
    <row r="411" spans="1:18" ht="15" x14ac:dyDescent="0.25">
      <c r="A411" s="57" t="s">
        <v>4873</v>
      </c>
      <c r="B411" s="39" t="s">
        <v>4207</v>
      </c>
      <c r="C411" s="3" t="s">
        <v>3514</v>
      </c>
      <c r="D411" s="3" t="s">
        <v>4208</v>
      </c>
      <c r="E411" s="72" t="s">
        <v>4873</v>
      </c>
      <c r="F411" s="3" t="s">
        <v>620</v>
      </c>
      <c r="G411" s="3" t="s">
        <v>4209</v>
      </c>
      <c r="H411" s="3" t="s">
        <v>140</v>
      </c>
      <c r="I411" s="8">
        <v>0.30999999999999994</v>
      </c>
      <c r="J411" s="3" t="s">
        <v>78</v>
      </c>
      <c r="K411" s="37">
        <v>3.7499999999999999E-2</v>
      </c>
      <c r="L411" s="37">
        <v>1.3099999999999997E-2</v>
      </c>
      <c r="M411" s="8">
        <v>554999.99999999988</v>
      </c>
      <c r="N411" s="8">
        <v>102.4</v>
      </c>
      <c r="O411" s="8">
        <v>568.31999999999994</v>
      </c>
      <c r="P411" s="37">
        <v>9.5481019448242702E-5</v>
      </c>
      <c r="Q411" s="37">
        <v>1.1800875467145058E-5</v>
      </c>
      <c r="R411" s="57" t="s">
        <v>4872</v>
      </c>
    </row>
    <row r="412" spans="1:18" ht="15" x14ac:dyDescent="0.25">
      <c r="A412" s="57" t="s">
        <v>4873</v>
      </c>
      <c r="B412" s="39" t="s">
        <v>4210</v>
      </c>
      <c r="C412" s="3" t="s">
        <v>3514</v>
      </c>
      <c r="D412" s="3" t="s">
        <v>4211</v>
      </c>
      <c r="E412" s="72" t="s">
        <v>4873</v>
      </c>
      <c r="F412" s="3" t="s">
        <v>620</v>
      </c>
      <c r="G412" s="3" t="s">
        <v>2285</v>
      </c>
      <c r="H412" s="3" t="s">
        <v>140</v>
      </c>
      <c r="I412" s="8">
        <v>0.2</v>
      </c>
      <c r="J412" s="3" t="s">
        <v>78</v>
      </c>
      <c r="K412" s="37">
        <v>3.1E-2</v>
      </c>
      <c r="L412" s="37">
        <v>2.0399999999999998E-2</v>
      </c>
      <c r="M412" s="8">
        <v>2054164.6499999997</v>
      </c>
      <c r="N412" s="8">
        <v>100.38</v>
      </c>
      <c r="O412" s="8">
        <v>2061.9704699999998</v>
      </c>
      <c r="P412" s="37">
        <v>3.4642286484334905E-4</v>
      </c>
      <c r="Q412" s="37">
        <v>4.2815767056236917E-5</v>
      </c>
      <c r="R412" s="57" t="s">
        <v>4872</v>
      </c>
    </row>
    <row r="413" spans="1:18" ht="15" x14ac:dyDescent="0.25">
      <c r="A413" s="57" t="s">
        <v>4873</v>
      </c>
      <c r="B413" s="39" t="s">
        <v>4210</v>
      </c>
      <c r="C413" s="3" t="s">
        <v>3514</v>
      </c>
      <c r="D413" s="3" t="s">
        <v>4212</v>
      </c>
      <c r="E413" s="72" t="s">
        <v>4873</v>
      </c>
      <c r="F413" s="3" t="s">
        <v>620</v>
      </c>
      <c r="G413" s="3" t="s">
        <v>4213</v>
      </c>
      <c r="H413" s="3" t="s">
        <v>140</v>
      </c>
      <c r="I413" s="8">
        <v>0.49</v>
      </c>
      <c r="J413" s="3" t="s">
        <v>78</v>
      </c>
      <c r="K413" s="37">
        <v>3.1E-2</v>
      </c>
      <c r="L413" s="37">
        <v>1.9400000000000001E-2</v>
      </c>
      <c r="M413" s="8">
        <v>1051335.0999999999</v>
      </c>
      <c r="N413" s="8">
        <v>100.6</v>
      </c>
      <c r="O413" s="8">
        <v>1057.64311</v>
      </c>
      <c r="P413" s="37">
        <v>1.7769010831082823E-4</v>
      </c>
      <c r="Q413" s="37">
        <v>2.1961420730915685E-5</v>
      </c>
      <c r="R413" s="57" t="s">
        <v>4872</v>
      </c>
    </row>
    <row r="414" spans="1:18" ht="15" x14ac:dyDescent="0.25">
      <c r="A414" s="57" t="s">
        <v>4873</v>
      </c>
      <c r="B414" s="39" t="s">
        <v>4210</v>
      </c>
      <c r="C414" s="3" t="s">
        <v>3514</v>
      </c>
      <c r="D414" s="3" t="s">
        <v>4214</v>
      </c>
      <c r="E414" s="72" t="s">
        <v>4873</v>
      </c>
      <c r="F414" s="3" t="s">
        <v>620</v>
      </c>
      <c r="G414" s="3" t="s">
        <v>4215</v>
      </c>
      <c r="H414" s="3" t="s">
        <v>140</v>
      </c>
      <c r="I414" s="8">
        <v>0.7400000000000001</v>
      </c>
      <c r="J414" s="3" t="s">
        <v>78</v>
      </c>
      <c r="K414" s="37">
        <v>3.3500000000000002E-2</v>
      </c>
      <c r="L414" s="37">
        <v>1.9E-2</v>
      </c>
      <c r="M414" s="8">
        <v>2566666.4699999993</v>
      </c>
      <c r="N414" s="8">
        <v>101.09</v>
      </c>
      <c r="O414" s="8">
        <v>2594.6431299999995</v>
      </c>
      <c r="P414" s="37">
        <v>4.3591492672575183E-4</v>
      </c>
      <c r="Q414" s="37">
        <v>5.3876443656414453E-5</v>
      </c>
      <c r="R414" s="57" t="s">
        <v>4872</v>
      </c>
    </row>
    <row r="415" spans="1:18" ht="15" x14ac:dyDescent="0.25">
      <c r="A415" s="57" t="s">
        <v>4873</v>
      </c>
      <c r="B415" s="39" t="s">
        <v>4210</v>
      </c>
      <c r="C415" s="3" t="s">
        <v>3514</v>
      </c>
      <c r="D415" s="3" t="s">
        <v>4216</v>
      </c>
      <c r="E415" s="72" t="s">
        <v>4873</v>
      </c>
      <c r="F415" s="3" t="s">
        <v>620</v>
      </c>
      <c r="G415" s="3" t="s">
        <v>3337</v>
      </c>
      <c r="H415" s="3" t="s">
        <v>140</v>
      </c>
      <c r="I415" s="8">
        <v>0.99000000000006183</v>
      </c>
      <c r="J415" s="3" t="s">
        <v>78</v>
      </c>
      <c r="K415" s="37">
        <v>3.3500000000000002E-2</v>
      </c>
      <c r="L415" s="37">
        <v>1.910000000000274E-2</v>
      </c>
      <c r="M415" s="8">
        <v>5460997.7224009987</v>
      </c>
      <c r="N415" s="8">
        <v>101.43</v>
      </c>
      <c r="O415" s="8">
        <v>5539.0899891969984</v>
      </c>
      <c r="P415" s="37">
        <v>9.30598886162875E-4</v>
      </c>
      <c r="Q415" s="37">
        <v>1.1501638366382258E-4</v>
      </c>
      <c r="R415" s="57" t="s">
        <v>4872</v>
      </c>
    </row>
    <row r="416" spans="1:18" ht="15" x14ac:dyDescent="0.25">
      <c r="A416" s="57" t="s">
        <v>4873</v>
      </c>
      <c r="B416" s="39" t="s">
        <v>4210</v>
      </c>
      <c r="C416" s="3" t="s">
        <v>3514</v>
      </c>
      <c r="D416" s="3" t="s">
        <v>4217</v>
      </c>
      <c r="E416" s="72" t="s">
        <v>4873</v>
      </c>
      <c r="F416" s="3" t="s">
        <v>620</v>
      </c>
      <c r="G416" s="3" t="s">
        <v>3611</v>
      </c>
      <c r="H416" s="3" t="s">
        <v>140</v>
      </c>
      <c r="I416" s="8">
        <v>1.1000000000000656</v>
      </c>
      <c r="J416" s="3" t="s">
        <v>78</v>
      </c>
      <c r="K416" s="37">
        <v>3.5000000000000003E-2</v>
      </c>
      <c r="L416" s="37">
        <v>2.3900000000002024E-2</v>
      </c>
      <c r="M416" s="8">
        <v>5042555.2351540001</v>
      </c>
      <c r="N416" s="8">
        <v>102.52</v>
      </c>
      <c r="O416" s="8">
        <v>5169.6276271030001</v>
      </c>
      <c r="P416" s="37">
        <v>8.6852709037794614E-4</v>
      </c>
      <c r="Q416" s="37">
        <v>1.0734468580897227E-4</v>
      </c>
      <c r="R416" s="57" t="s">
        <v>4872</v>
      </c>
    </row>
    <row r="417" spans="1:18" ht="15" x14ac:dyDescent="0.25">
      <c r="A417" s="57" t="s">
        <v>4873</v>
      </c>
      <c r="B417" s="39" t="s">
        <v>4210</v>
      </c>
      <c r="C417" s="3" t="s">
        <v>3514</v>
      </c>
      <c r="D417" s="3" t="s">
        <v>4218</v>
      </c>
      <c r="E417" s="72" t="s">
        <v>4873</v>
      </c>
      <c r="F417" s="3" t="s">
        <v>620</v>
      </c>
      <c r="G417" s="3" t="s">
        <v>3015</v>
      </c>
      <c r="H417" s="3" t="s">
        <v>140</v>
      </c>
      <c r="I417" s="8">
        <v>1.469999999999696</v>
      </c>
      <c r="J417" s="3" t="s">
        <v>78</v>
      </c>
      <c r="K417" s="37">
        <v>3.5000000000000003E-2</v>
      </c>
      <c r="L417" s="37">
        <v>2.6400000000000944E-2</v>
      </c>
      <c r="M417" s="8">
        <v>5628379.4789779978</v>
      </c>
      <c r="N417" s="8">
        <v>101.29</v>
      </c>
      <c r="O417" s="8">
        <v>5700.9855737099988</v>
      </c>
      <c r="P417" s="37">
        <v>9.5779827287013571E-4</v>
      </c>
      <c r="Q417" s="37">
        <v>1.1837806305486737E-4</v>
      </c>
      <c r="R417" s="57" t="s">
        <v>4872</v>
      </c>
    </row>
    <row r="418" spans="1:18" ht="15" x14ac:dyDescent="0.25">
      <c r="A418" s="57" t="s">
        <v>4873</v>
      </c>
      <c r="B418" s="39" t="s">
        <v>4219</v>
      </c>
      <c r="C418" s="3" t="s">
        <v>3514</v>
      </c>
      <c r="D418" s="3" t="s">
        <v>4220</v>
      </c>
      <c r="E418" s="72" t="s">
        <v>4873</v>
      </c>
      <c r="F418" s="3" t="s">
        <v>620</v>
      </c>
      <c r="G418" s="3" t="s">
        <v>3717</v>
      </c>
      <c r="H418" s="3" t="s">
        <v>140</v>
      </c>
      <c r="I418" s="8">
        <v>2.3299999999998016</v>
      </c>
      <c r="J418" s="3" t="s">
        <v>78</v>
      </c>
      <c r="K418" s="37">
        <v>3.6000000000000004E-2</v>
      </c>
      <c r="L418" s="37">
        <v>3.3999999999998601E-2</v>
      </c>
      <c r="M418" s="8">
        <v>9990315.1999019962</v>
      </c>
      <c r="N418" s="8">
        <v>100.73</v>
      </c>
      <c r="O418" s="8">
        <v>10063.244502263997</v>
      </c>
      <c r="P418" s="37">
        <v>1.6906827914433598E-3</v>
      </c>
      <c r="Q418" s="37">
        <v>2.0895814887149773E-4</v>
      </c>
      <c r="R418" s="57" t="s">
        <v>4872</v>
      </c>
    </row>
    <row r="419" spans="1:18" ht="15" x14ac:dyDescent="0.25">
      <c r="A419" s="57" t="s">
        <v>4873</v>
      </c>
      <c r="B419" s="39" t="s">
        <v>4221</v>
      </c>
      <c r="C419" s="3" t="s">
        <v>3514</v>
      </c>
      <c r="D419" s="3" t="s">
        <v>4222</v>
      </c>
      <c r="E419" s="72" t="s">
        <v>4873</v>
      </c>
      <c r="F419" s="3" t="s">
        <v>620</v>
      </c>
      <c r="G419" s="3" t="s">
        <v>4092</v>
      </c>
      <c r="H419" s="3" t="s">
        <v>93</v>
      </c>
      <c r="I419" s="8">
        <v>9.33</v>
      </c>
      <c r="J419" s="3" t="s">
        <v>78</v>
      </c>
      <c r="K419" s="37">
        <v>4.0999999999999995E-2</v>
      </c>
      <c r="L419" s="37">
        <v>4.2299999999999983E-2</v>
      </c>
      <c r="M419" s="8">
        <v>10445653.15</v>
      </c>
      <c r="N419" s="8">
        <v>100.1</v>
      </c>
      <c r="O419" s="8">
        <v>10456.0988</v>
      </c>
      <c r="P419" s="37">
        <v>1.7566845665743724E-3</v>
      </c>
      <c r="Q419" s="37">
        <v>2.1711556836107279E-4</v>
      </c>
      <c r="R419" s="57" t="s">
        <v>4872</v>
      </c>
    </row>
    <row r="420" spans="1:18" ht="15" x14ac:dyDescent="0.25">
      <c r="A420" s="57" t="s">
        <v>4873</v>
      </c>
      <c r="B420" s="39" t="s">
        <v>4221</v>
      </c>
      <c r="C420" s="3" t="s">
        <v>3514</v>
      </c>
      <c r="D420" s="3" t="s">
        <v>4223</v>
      </c>
      <c r="E420" s="72" t="s">
        <v>4873</v>
      </c>
      <c r="F420" s="3" t="s">
        <v>620</v>
      </c>
      <c r="G420" s="3" t="s">
        <v>3047</v>
      </c>
      <c r="H420" s="3" t="s">
        <v>93</v>
      </c>
      <c r="I420" s="8">
        <v>9.32</v>
      </c>
      <c r="J420" s="3" t="s">
        <v>78</v>
      </c>
      <c r="K420" s="37">
        <v>4.0999999999999995E-2</v>
      </c>
      <c r="L420" s="37">
        <v>4.24E-2</v>
      </c>
      <c r="M420" s="8">
        <v>2478897.67</v>
      </c>
      <c r="N420" s="8">
        <v>99.96</v>
      </c>
      <c r="O420" s="8">
        <v>2477.9061200000001</v>
      </c>
      <c r="P420" s="37">
        <v>4.1630243953167165E-4</v>
      </c>
      <c r="Q420" s="37">
        <v>5.1452459074811024E-5</v>
      </c>
      <c r="R420" s="57" t="s">
        <v>4872</v>
      </c>
    </row>
    <row r="421" spans="1:18" ht="15" x14ac:dyDescent="0.25">
      <c r="A421" s="57" t="s">
        <v>4873</v>
      </c>
      <c r="B421" s="39" t="s">
        <v>4221</v>
      </c>
      <c r="C421" s="3" t="s">
        <v>3514</v>
      </c>
      <c r="D421" s="3" t="s">
        <v>4224</v>
      </c>
      <c r="E421" s="72" t="s">
        <v>4873</v>
      </c>
      <c r="F421" s="3" t="s">
        <v>620</v>
      </c>
      <c r="G421" s="3" t="s">
        <v>3057</v>
      </c>
      <c r="H421" s="3" t="s">
        <v>93</v>
      </c>
      <c r="I421" s="8">
        <v>9.3199999999999985</v>
      </c>
      <c r="J421" s="3" t="s">
        <v>78</v>
      </c>
      <c r="K421" s="37">
        <v>4.0999999999999995E-2</v>
      </c>
      <c r="L421" s="37">
        <v>4.2299999999999997E-2</v>
      </c>
      <c r="M421" s="8">
        <v>1652598.7799999998</v>
      </c>
      <c r="N421" s="8">
        <v>100.02</v>
      </c>
      <c r="O421" s="8">
        <v>1652.9293</v>
      </c>
      <c r="P421" s="37">
        <v>2.7770160233648336E-4</v>
      </c>
      <c r="Q421" s="37">
        <v>3.4322235404869183E-5</v>
      </c>
      <c r="R421" s="57" t="s">
        <v>4872</v>
      </c>
    </row>
    <row r="422" spans="1:18" ht="15" x14ac:dyDescent="0.25">
      <c r="A422" s="57" t="s">
        <v>4873</v>
      </c>
      <c r="B422" s="39" t="s">
        <v>4221</v>
      </c>
      <c r="C422" s="3" t="s">
        <v>3514</v>
      </c>
      <c r="D422" s="3" t="s">
        <v>4225</v>
      </c>
      <c r="E422" s="72" t="s">
        <v>4873</v>
      </c>
      <c r="F422" s="3" t="s">
        <v>620</v>
      </c>
      <c r="G422" s="3" t="s">
        <v>3047</v>
      </c>
      <c r="H422" s="3" t="s">
        <v>93</v>
      </c>
      <c r="I422" s="8">
        <v>1</v>
      </c>
      <c r="J422" s="3" t="s">
        <v>78</v>
      </c>
      <c r="K422" s="37">
        <v>6.0000000000000001E-3</v>
      </c>
      <c r="L422" s="37">
        <v>0.5</v>
      </c>
      <c r="M422" s="8">
        <v>-1.3969838619232178E-9</v>
      </c>
      <c r="N422" s="8">
        <v>100</v>
      </c>
      <c r="O422" s="8">
        <v>-1.5916157281026244E-12</v>
      </c>
      <c r="P422" s="37">
        <v>-2.6740057061003599E-19</v>
      </c>
      <c r="Q422" s="37">
        <v>-3.304909029928294E-20</v>
      </c>
      <c r="R422" s="57" t="s">
        <v>4872</v>
      </c>
    </row>
    <row r="423" spans="1:18" ht="15" x14ac:dyDescent="0.25">
      <c r="A423" s="57" t="s">
        <v>4873</v>
      </c>
      <c r="B423" s="39" t="s">
        <v>4226</v>
      </c>
      <c r="C423" s="3" t="s">
        <v>3514</v>
      </c>
      <c r="D423" s="3" t="s">
        <v>4227</v>
      </c>
      <c r="E423" s="72" t="s">
        <v>4873</v>
      </c>
      <c r="F423" s="3" t="s">
        <v>620</v>
      </c>
      <c r="G423" s="3" t="s">
        <v>4228</v>
      </c>
      <c r="H423" s="3" t="s">
        <v>140</v>
      </c>
      <c r="I423" s="8">
        <v>0.24999999998598851</v>
      </c>
      <c r="J423" s="3" t="s">
        <v>78</v>
      </c>
      <c r="K423" s="37">
        <v>2.5000000000000001E-3</v>
      </c>
      <c r="L423" s="37">
        <v>0.5</v>
      </c>
      <c r="M423" s="8">
        <v>3.3760443329811096E-9</v>
      </c>
      <c r="N423" s="8">
        <v>100.06229999999999</v>
      </c>
      <c r="O423" s="8">
        <v>13.630232168005591</v>
      </c>
      <c r="P423" s="37">
        <v>2.2899571767972361E-6</v>
      </c>
      <c r="Q423" s="37">
        <v>2.8302483179002779E-7</v>
      </c>
      <c r="R423" s="57" t="s">
        <v>4872</v>
      </c>
    </row>
    <row r="424" spans="1:18" ht="15" x14ac:dyDescent="0.25">
      <c r="A424" s="57" t="s">
        <v>4873</v>
      </c>
      <c r="B424" s="39" t="s">
        <v>4226</v>
      </c>
      <c r="C424" s="3" t="s">
        <v>3514</v>
      </c>
      <c r="D424" s="3" t="s">
        <v>4229</v>
      </c>
      <c r="E424" s="72" t="s">
        <v>4873</v>
      </c>
      <c r="F424" s="3" t="s">
        <v>620</v>
      </c>
      <c r="G424" s="3" t="s">
        <v>3123</v>
      </c>
      <c r="H424" s="3" t="s">
        <v>140</v>
      </c>
      <c r="I424" s="8">
        <v>5.2999999999999936</v>
      </c>
      <c r="J424" s="3" t="s">
        <v>78</v>
      </c>
      <c r="K424" s="37">
        <v>2.9600000000000001E-2</v>
      </c>
      <c r="L424" s="37">
        <v>2.7399999999999945E-2</v>
      </c>
      <c r="M424" s="8">
        <v>65604851.517103992</v>
      </c>
      <c r="N424" s="8">
        <v>101.94</v>
      </c>
      <c r="O424" s="8">
        <v>66877.585636532996</v>
      </c>
      <c r="P424" s="37">
        <v>1.1235817945547094E-2</v>
      </c>
      <c r="Q424" s="37">
        <v>1.3886790182292635E-3</v>
      </c>
      <c r="R424" s="57" t="s">
        <v>4872</v>
      </c>
    </row>
    <row r="425" spans="1:18" ht="15" x14ac:dyDescent="0.25">
      <c r="A425" s="57" t="s">
        <v>4873</v>
      </c>
      <c r="B425" s="39" t="s">
        <v>4230</v>
      </c>
      <c r="C425" s="3" t="s">
        <v>3514</v>
      </c>
      <c r="D425" s="3" t="s">
        <v>4231</v>
      </c>
      <c r="E425" s="72" t="s">
        <v>4873</v>
      </c>
      <c r="F425" s="3" t="s">
        <v>620</v>
      </c>
      <c r="G425" s="3" t="s">
        <v>4232</v>
      </c>
      <c r="H425" s="3" t="s">
        <v>140</v>
      </c>
      <c r="I425" s="8">
        <v>6.48999999999997</v>
      </c>
      <c r="J425" s="3" t="s">
        <v>78</v>
      </c>
      <c r="K425" s="37">
        <v>2.4E-2</v>
      </c>
      <c r="L425" s="37">
        <v>1.7899999999999309E-2</v>
      </c>
      <c r="M425" s="8">
        <v>11585984.995488996</v>
      </c>
      <c r="N425" s="8">
        <v>104.97</v>
      </c>
      <c r="O425" s="8">
        <v>12161.808449763996</v>
      </c>
      <c r="P425" s="37">
        <v>2.0432535703788688E-3</v>
      </c>
      <c r="Q425" s="37">
        <v>2.5253376085820911E-4</v>
      </c>
      <c r="R425" s="57" t="s">
        <v>4872</v>
      </c>
    </row>
    <row r="426" spans="1:18" ht="15" x14ac:dyDescent="0.25">
      <c r="A426" s="57" t="s">
        <v>4873</v>
      </c>
      <c r="B426" s="39" t="s">
        <v>4233</v>
      </c>
      <c r="C426" s="3" t="s">
        <v>3514</v>
      </c>
      <c r="D426" s="3" t="s">
        <v>4234</v>
      </c>
      <c r="E426" s="72" t="s">
        <v>4873</v>
      </c>
      <c r="F426" s="3" t="s">
        <v>620</v>
      </c>
      <c r="G426" s="3" t="s">
        <v>3015</v>
      </c>
      <c r="H426" s="3" t="s">
        <v>140</v>
      </c>
      <c r="I426" s="8">
        <v>1.4600000000003084</v>
      </c>
      <c r="J426" s="3" t="s">
        <v>78</v>
      </c>
      <c r="K426" s="37">
        <v>3.7400000000000003E-2</v>
      </c>
      <c r="L426" s="37">
        <v>2.7400000000001413E-2</v>
      </c>
      <c r="M426" s="8">
        <v>2532804.1614939999</v>
      </c>
      <c r="N426" s="8">
        <v>101.49</v>
      </c>
      <c r="O426" s="8">
        <v>2570.5429429979999</v>
      </c>
      <c r="P426" s="37">
        <v>4.3186595708920165E-4</v>
      </c>
      <c r="Q426" s="37">
        <v>5.3376015542771604E-5</v>
      </c>
      <c r="R426" s="57" t="s">
        <v>4872</v>
      </c>
    </row>
    <row r="427" spans="1:18" ht="15" x14ac:dyDescent="0.25">
      <c r="A427" s="57" t="s">
        <v>4873</v>
      </c>
      <c r="B427" s="39" t="s">
        <v>4235</v>
      </c>
      <c r="C427" s="3" t="s">
        <v>3579</v>
      </c>
      <c r="D427" s="3" t="s">
        <v>4236</v>
      </c>
      <c r="E427" s="72" t="s">
        <v>4873</v>
      </c>
      <c r="F427" s="3" t="s">
        <v>620</v>
      </c>
      <c r="G427" s="3" t="s">
        <v>4237</v>
      </c>
      <c r="H427" s="3" t="s">
        <v>93</v>
      </c>
      <c r="I427" s="8">
        <v>1.941488397235801</v>
      </c>
      <c r="J427" s="3" t="s">
        <v>78</v>
      </c>
      <c r="K427" s="37">
        <v>5.0000000000000001E-3</v>
      </c>
      <c r="L427" s="37">
        <v>-0.17155348082925495</v>
      </c>
      <c r="M427" s="8">
        <v>0</v>
      </c>
      <c r="N427" s="8">
        <v>103.3984</v>
      </c>
      <c r="O427" s="8">
        <v>416.06076999999959</v>
      </c>
      <c r="P427" s="37">
        <v>6.9900595565914976E-5</v>
      </c>
      <c r="Q427" s="37">
        <v>8.6392900716752501E-6</v>
      </c>
      <c r="R427" s="57" t="s">
        <v>4872</v>
      </c>
    </row>
    <row r="428" spans="1:18" ht="15" x14ac:dyDescent="0.25">
      <c r="A428" s="57" t="s">
        <v>4873</v>
      </c>
      <c r="B428" s="39" t="s">
        <v>4238</v>
      </c>
      <c r="C428" s="3" t="s">
        <v>3514</v>
      </c>
      <c r="D428" s="3" t="s">
        <v>4239</v>
      </c>
      <c r="E428" s="72" t="s">
        <v>4873</v>
      </c>
      <c r="F428" s="3" t="s">
        <v>624</v>
      </c>
      <c r="G428" s="3" t="s">
        <v>3015</v>
      </c>
      <c r="H428" s="3" t="s">
        <v>77</v>
      </c>
      <c r="I428" s="8">
        <v>3.9800000000000502</v>
      </c>
      <c r="J428" s="3" t="s">
        <v>78</v>
      </c>
      <c r="K428" s="37">
        <v>4.6890000000000001E-2</v>
      </c>
      <c r="L428" s="37">
        <v>3.7600000000000154E-2</v>
      </c>
      <c r="M428" s="8">
        <v>22399860.532964993</v>
      </c>
      <c r="N428" s="8">
        <v>105.05</v>
      </c>
      <c r="O428" s="8">
        <v>23531.053488932994</v>
      </c>
      <c r="P428" s="37">
        <v>3.9533519422410802E-3</v>
      </c>
      <c r="Q428" s="37">
        <v>4.8861034599103942E-4</v>
      </c>
      <c r="R428" s="57" t="s">
        <v>4872</v>
      </c>
    </row>
    <row r="429" spans="1:18" ht="15" x14ac:dyDescent="0.25">
      <c r="A429" s="57" t="s">
        <v>4873</v>
      </c>
      <c r="B429" s="39" t="s">
        <v>4240</v>
      </c>
      <c r="C429" s="3" t="s">
        <v>3514</v>
      </c>
      <c r="D429" s="3" t="s">
        <v>4241</v>
      </c>
      <c r="E429" s="72" t="s">
        <v>4873</v>
      </c>
      <c r="F429" s="3" t="s">
        <v>4242</v>
      </c>
      <c r="G429" s="72" t="s">
        <v>4873</v>
      </c>
      <c r="H429" s="3" t="s">
        <v>140</v>
      </c>
      <c r="I429" s="8">
        <v>0.34</v>
      </c>
      <c r="J429" s="3" t="s">
        <v>78</v>
      </c>
      <c r="K429" s="37">
        <v>2.2499999999999999E-2</v>
      </c>
      <c r="L429" s="37">
        <v>3.9999999999999996E-4</v>
      </c>
      <c r="M429" s="8">
        <v>2029999.9999999998</v>
      </c>
      <c r="N429" s="8">
        <v>101.12</v>
      </c>
      <c r="O429" s="8">
        <v>2052.7359999999999</v>
      </c>
      <c r="P429" s="37">
        <v>3.4487142092150188E-4</v>
      </c>
      <c r="Q429" s="37">
        <v>4.2624017987974165E-5</v>
      </c>
      <c r="R429" s="57" t="s">
        <v>4872</v>
      </c>
    </row>
    <row r="430" spans="1:18" ht="15" x14ac:dyDescent="0.25">
      <c r="A430" s="57" t="s">
        <v>4873</v>
      </c>
      <c r="B430" s="39" t="s">
        <v>4243</v>
      </c>
      <c r="C430" s="3" t="s">
        <v>3514</v>
      </c>
      <c r="D430" s="3" t="s">
        <v>4244</v>
      </c>
      <c r="E430" s="3" t="s">
        <v>2600</v>
      </c>
      <c r="F430" s="3" t="s">
        <v>94</v>
      </c>
      <c r="G430" s="3" t="s">
        <v>3011</v>
      </c>
      <c r="H430" s="3" t="s">
        <v>657</v>
      </c>
      <c r="I430" s="8">
        <v>5.1100000000000003</v>
      </c>
      <c r="J430" s="3" t="s">
        <v>53</v>
      </c>
      <c r="K430" s="37">
        <v>6.3E-2</v>
      </c>
      <c r="L430" s="37">
        <v>5.3900000000000003E-2</v>
      </c>
      <c r="M430" s="8">
        <v>19998687.999999996</v>
      </c>
      <c r="N430" s="8">
        <v>109</v>
      </c>
      <c r="O430" s="8">
        <v>76207.800439999992</v>
      </c>
      <c r="P430" s="37">
        <v>1.2803347543495634E-2</v>
      </c>
      <c r="Q430" s="37">
        <v>1.5824161785921353E-3</v>
      </c>
      <c r="R430" s="57" t="s">
        <v>4872</v>
      </c>
    </row>
    <row r="431" spans="1:18" ht="15" x14ac:dyDescent="0.25">
      <c r="A431" s="57" t="s">
        <v>4873</v>
      </c>
      <c r="B431" s="39" t="s">
        <v>4245</v>
      </c>
      <c r="C431" s="3" t="s">
        <v>3514</v>
      </c>
      <c r="D431" s="3" t="s">
        <v>4246</v>
      </c>
      <c r="E431" s="72" t="s">
        <v>4873</v>
      </c>
      <c r="F431" s="3" t="s">
        <v>94</v>
      </c>
      <c r="G431" s="3" t="s">
        <v>4247</v>
      </c>
      <c r="H431" s="3" t="s">
        <v>657</v>
      </c>
      <c r="I431" s="8">
        <v>8.9907662013326863</v>
      </c>
      <c r="J431" s="3" t="s">
        <v>78</v>
      </c>
      <c r="K431" s="37">
        <v>5.0000000000000001E-3</v>
      </c>
      <c r="L431" s="37">
        <v>0.5</v>
      </c>
      <c r="M431" s="8">
        <v>4.5838532969355583E-10</v>
      </c>
      <c r="N431" s="8">
        <v>100.089</v>
      </c>
      <c r="O431" s="8">
        <v>3.907133377000207</v>
      </c>
      <c r="P431" s="37">
        <v>6.564208156606049E-7</v>
      </c>
      <c r="Q431" s="37">
        <v>8.1129635443949488E-8</v>
      </c>
      <c r="R431" s="57" t="s">
        <v>4872</v>
      </c>
    </row>
    <row r="432" spans="1:18" ht="15" x14ac:dyDescent="0.25">
      <c r="A432" s="57" t="s">
        <v>4873</v>
      </c>
      <c r="B432" s="39" t="s">
        <v>4245</v>
      </c>
      <c r="C432" s="3" t="s">
        <v>3514</v>
      </c>
      <c r="D432" s="3" t="s">
        <v>4248</v>
      </c>
      <c r="E432" s="72" t="s">
        <v>4873</v>
      </c>
      <c r="F432" s="3" t="s">
        <v>94</v>
      </c>
      <c r="G432" s="3" t="s">
        <v>4247</v>
      </c>
      <c r="H432" s="3" t="s">
        <v>657</v>
      </c>
      <c r="I432" s="8">
        <v>1.1184617354274826</v>
      </c>
      <c r="J432" s="3" t="s">
        <v>78</v>
      </c>
      <c r="K432" s="37">
        <v>5.0000000000000001E-3</v>
      </c>
      <c r="L432" s="37">
        <v>0.5</v>
      </c>
      <c r="M432" s="8">
        <v>-7.5087882578372955E-9</v>
      </c>
      <c r="N432" s="8">
        <v>100.8916</v>
      </c>
      <c r="O432" s="8">
        <v>589.43264925099106</v>
      </c>
      <c r="P432" s="37">
        <v>9.9028065608395101E-5</v>
      </c>
      <c r="Q432" s="37">
        <v>1.2239268880349695E-5</v>
      </c>
      <c r="R432" s="57" t="s">
        <v>4872</v>
      </c>
    </row>
    <row r="433" spans="1:18" ht="15" x14ac:dyDescent="0.25">
      <c r="A433" s="57" t="s">
        <v>4873</v>
      </c>
      <c r="B433" s="39" t="s">
        <v>4249</v>
      </c>
      <c r="C433" s="3" t="s">
        <v>3514</v>
      </c>
      <c r="D433" s="3" t="s">
        <v>4250</v>
      </c>
      <c r="E433" s="72" t="s">
        <v>4873</v>
      </c>
      <c r="F433" s="3" t="s">
        <v>94</v>
      </c>
      <c r="G433" s="3" t="s">
        <v>4251</v>
      </c>
      <c r="H433" s="3" t="s">
        <v>657</v>
      </c>
      <c r="I433" s="8">
        <v>0.50999999961828935</v>
      </c>
      <c r="J433" s="3" t="s">
        <v>78</v>
      </c>
      <c r="K433" s="37">
        <v>5.0000000000000001E-3</v>
      </c>
      <c r="L433" s="37">
        <v>0.5</v>
      </c>
      <c r="M433" s="8">
        <v>-1.7644197214394808E-10</v>
      </c>
      <c r="N433" s="8">
        <v>100.0403</v>
      </c>
      <c r="O433" s="8">
        <v>0.70330766799956024</v>
      </c>
      <c r="P433" s="37">
        <v>1.1815972185804518E-7</v>
      </c>
      <c r="Q433" s="37">
        <v>1.4603825670662677E-8</v>
      </c>
      <c r="R433" s="57" t="s">
        <v>4872</v>
      </c>
    </row>
    <row r="434" spans="1:18" ht="15" x14ac:dyDescent="0.25">
      <c r="A434" s="57" t="s">
        <v>4873</v>
      </c>
      <c r="B434" s="39" t="s">
        <v>4249</v>
      </c>
      <c r="C434" s="3" t="s">
        <v>3514</v>
      </c>
      <c r="D434" s="3" t="s">
        <v>4252</v>
      </c>
      <c r="E434" s="72" t="s">
        <v>4873</v>
      </c>
      <c r="F434" s="3" t="s">
        <v>94</v>
      </c>
      <c r="G434" s="3" t="s">
        <v>4253</v>
      </c>
      <c r="H434" s="3" t="s">
        <v>657</v>
      </c>
      <c r="I434" s="8">
        <v>0.22000000000026876</v>
      </c>
      <c r="J434" s="3" t="s">
        <v>78</v>
      </c>
      <c r="K434" s="37">
        <v>2.6499999999999999E-2</v>
      </c>
      <c r="L434" s="37">
        <v>1.420000000000377E-2</v>
      </c>
      <c r="M434" s="8">
        <v>2802745.3179879989</v>
      </c>
      <c r="N434" s="8">
        <v>100.35</v>
      </c>
      <c r="O434" s="8">
        <v>2812.5549254639996</v>
      </c>
      <c r="P434" s="37">
        <v>4.7252535813886362E-4</v>
      </c>
      <c r="Q434" s="37">
        <v>5.8401271149891106E-5</v>
      </c>
      <c r="R434" s="57" t="s">
        <v>4872</v>
      </c>
    </row>
    <row r="435" spans="1:18" ht="15" x14ac:dyDescent="0.25">
      <c r="A435" s="57" t="s">
        <v>4873</v>
      </c>
      <c r="B435" s="39" t="s">
        <v>4249</v>
      </c>
      <c r="C435" s="3" t="s">
        <v>3514</v>
      </c>
      <c r="D435" s="3" t="s">
        <v>4254</v>
      </c>
      <c r="E435" s="72" t="s">
        <v>4873</v>
      </c>
      <c r="F435" s="3" t="s">
        <v>94</v>
      </c>
      <c r="G435" s="3" t="s">
        <v>4255</v>
      </c>
      <c r="H435" s="3" t="s">
        <v>657</v>
      </c>
      <c r="I435" s="8">
        <v>0.22000000000024827</v>
      </c>
      <c r="J435" s="3" t="s">
        <v>78</v>
      </c>
      <c r="K435" s="37">
        <v>2.6499999999999999E-2</v>
      </c>
      <c r="L435" s="37">
        <v>1.4199999999999949E-2</v>
      </c>
      <c r="M435" s="8">
        <v>3323857.8110049996</v>
      </c>
      <c r="N435" s="8">
        <v>100.35</v>
      </c>
      <c r="O435" s="8">
        <v>3335.4913146589993</v>
      </c>
      <c r="P435" s="37">
        <v>5.6038167068623408E-4</v>
      </c>
      <c r="Q435" s="37">
        <v>6.9259779043557863E-5</v>
      </c>
      <c r="R435" s="57" t="s">
        <v>4872</v>
      </c>
    </row>
    <row r="436" spans="1:18" ht="15" x14ac:dyDescent="0.25">
      <c r="A436" s="57" t="s">
        <v>4873</v>
      </c>
      <c r="B436" s="39" t="s">
        <v>4249</v>
      </c>
      <c r="C436" s="3" t="s">
        <v>3514</v>
      </c>
      <c r="D436" s="3" t="s">
        <v>4256</v>
      </c>
      <c r="E436" s="72" t="s">
        <v>4873</v>
      </c>
      <c r="F436" s="3" t="s">
        <v>94</v>
      </c>
      <c r="G436" s="3" t="s">
        <v>3967</v>
      </c>
      <c r="H436" s="3" t="s">
        <v>657</v>
      </c>
      <c r="I436" s="8">
        <v>0.22</v>
      </c>
      <c r="J436" s="3" t="s">
        <v>78</v>
      </c>
      <c r="K436" s="37">
        <v>2.6499999999999999E-2</v>
      </c>
      <c r="L436" s="37">
        <v>2.64E-2</v>
      </c>
      <c r="M436" s="8">
        <v>2900000.9999999995</v>
      </c>
      <c r="N436" s="8">
        <v>100.08</v>
      </c>
      <c r="O436" s="8">
        <v>2902.320999999999</v>
      </c>
      <c r="P436" s="37">
        <v>4.8760657349036307E-4</v>
      </c>
      <c r="Q436" s="37">
        <v>6.0265217987542059E-5</v>
      </c>
      <c r="R436" s="57" t="s">
        <v>4872</v>
      </c>
    </row>
    <row r="437" spans="1:18" ht="15" x14ac:dyDescent="0.25">
      <c r="A437" s="57" t="s">
        <v>4873</v>
      </c>
      <c r="B437" s="39" t="s">
        <v>4257</v>
      </c>
      <c r="C437" s="3" t="s">
        <v>3514</v>
      </c>
      <c r="D437" s="3" t="s">
        <v>4258</v>
      </c>
      <c r="E437" s="3" t="s">
        <v>2607</v>
      </c>
      <c r="F437" s="3" t="s">
        <v>94</v>
      </c>
      <c r="G437" s="3" t="s">
        <v>4259</v>
      </c>
      <c r="H437" s="3" t="s">
        <v>657</v>
      </c>
      <c r="I437" s="8">
        <v>7.9999999999972995E-2</v>
      </c>
      <c r="J437" s="3" t="s">
        <v>78</v>
      </c>
      <c r="K437" s="37">
        <v>2.5000000000000001E-3</v>
      </c>
      <c r="L437" s="37">
        <v>0.5</v>
      </c>
      <c r="M437" s="8">
        <v>0</v>
      </c>
      <c r="N437" s="8">
        <v>100.07850000000001</v>
      </c>
      <c r="O437" s="8">
        <v>2.7779199999999946</v>
      </c>
      <c r="P437" s="37">
        <v>4.6670649202150527E-7</v>
      </c>
      <c r="Q437" s="37">
        <v>5.7682094555341247E-8</v>
      </c>
      <c r="R437" s="57" t="s">
        <v>4872</v>
      </c>
    </row>
    <row r="438" spans="1:18" ht="15" x14ac:dyDescent="0.25">
      <c r="A438" s="57" t="s">
        <v>4873</v>
      </c>
      <c r="B438" s="39" t="s">
        <v>4257</v>
      </c>
      <c r="C438" s="3" t="s">
        <v>3514</v>
      </c>
      <c r="D438" s="3" t="s">
        <v>4260</v>
      </c>
      <c r="E438" s="3" t="s">
        <v>2607</v>
      </c>
      <c r="F438" s="3" t="s">
        <v>94</v>
      </c>
      <c r="G438" s="3" t="s">
        <v>3013</v>
      </c>
      <c r="H438" s="3" t="s">
        <v>657</v>
      </c>
      <c r="I438" s="8">
        <v>3.4700000000000006</v>
      </c>
      <c r="J438" s="3" t="s">
        <v>78</v>
      </c>
      <c r="K438" s="37">
        <v>4.9000000000000002E-2</v>
      </c>
      <c r="L438" s="37">
        <v>3.5499999999999997E-2</v>
      </c>
      <c r="M438" s="8">
        <v>1199999.9999999998</v>
      </c>
      <c r="N438" s="8">
        <v>107.26</v>
      </c>
      <c r="O438" s="8">
        <v>1287.1199999999997</v>
      </c>
      <c r="P438" s="37">
        <v>2.1624354193451248E-4</v>
      </c>
      <c r="Q438" s="37">
        <v>2.6726391524619482E-5</v>
      </c>
      <c r="R438" s="57" t="s">
        <v>4872</v>
      </c>
    </row>
    <row r="439" spans="1:18" ht="15" x14ac:dyDescent="0.25">
      <c r="A439" s="57" t="s">
        <v>4873</v>
      </c>
      <c r="B439" s="39" t="s">
        <v>4257</v>
      </c>
      <c r="C439" s="3" t="s">
        <v>3514</v>
      </c>
      <c r="D439" s="3" t="s">
        <v>4261</v>
      </c>
      <c r="E439" s="3" t="s">
        <v>2607</v>
      </c>
      <c r="F439" s="3" t="s">
        <v>94</v>
      </c>
      <c r="G439" s="3" t="s">
        <v>3110</v>
      </c>
      <c r="H439" s="3" t="s">
        <v>657</v>
      </c>
      <c r="I439" s="8">
        <v>3.5599999999999996</v>
      </c>
      <c r="J439" s="3" t="s">
        <v>78</v>
      </c>
      <c r="K439" s="37">
        <v>3.9E-2</v>
      </c>
      <c r="L439" s="37">
        <v>3.1400000000000004E-2</v>
      </c>
      <c r="M439" s="8">
        <v>399999.99999999994</v>
      </c>
      <c r="N439" s="8">
        <v>104.41</v>
      </c>
      <c r="O439" s="8">
        <v>417.63999999999993</v>
      </c>
      <c r="P439" s="37">
        <v>7.0165915263168779E-5</v>
      </c>
      <c r="Q439" s="37">
        <v>8.6720819786360879E-6</v>
      </c>
      <c r="R439" s="57" t="s">
        <v>4872</v>
      </c>
    </row>
    <row r="440" spans="1:18" ht="15" x14ac:dyDescent="0.25">
      <c r="A440" s="57" t="s">
        <v>4873</v>
      </c>
      <c r="B440" s="39" t="s">
        <v>4257</v>
      </c>
      <c r="C440" s="3" t="s">
        <v>3514</v>
      </c>
      <c r="D440" s="3" t="s">
        <v>4262</v>
      </c>
      <c r="E440" s="3" t="s">
        <v>2607</v>
      </c>
      <c r="F440" s="3" t="s">
        <v>94</v>
      </c>
      <c r="G440" s="3" t="s">
        <v>2951</v>
      </c>
      <c r="H440" s="3" t="s">
        <v>657</v>
      </c>
      <c r="I440" s="8">
        <v>3.3600000000000003</v>
      </c>
      <c r="J440" s="3" t="s">
        <v>78</v>
      </c>
      <c r="K440" s="37">
        <v>3.9E-2</v>
      </c>
      <c r="L440" s="37">
        <v>3.1400000000000004E-2</v>
      </c>
      <c r="M440" s="8">
        <v>2259999.9999999995</v>
      </c>
      <c r="N440" s="8">
        <v>104.16</v>
      </c>
      <c r="O440" s="8">
        <v>2354.0159999999996</v>
      </c>
      <c r="P440" s="37">
        <v>3.9548818883283093E-4</v>
      </c>
      <c r="Q440" s="37">
        <v>4.8879943805720261E-5</v>
      </c>
      <c r="R440" s="57" t="s">
        <v>4872</v>
      </c>
    </row>
    <row r="441" spans="1:18" ht="15" x14ac:dyDescent="0.25">
      <c r="A441" s="57" t="s">
        <v>4873</v>
      </c>
      <c r="B441" s="39" t="s">
        <v>4257</v>
      </c>
      <c r="C441" s="3" t="s">
        <v>3514</v>
      </c>
      <c r="D441" s="3" t="s">
        <v>4263</v>
      </c>
      <c r="E441" s="3" t="s">
        <v>2607</v>
      </c>
      <c r="F441" s="3" t="s">
        <v>94</v>
      </c>
      <c r="G441" s="3" t="s">
        <v>3112</v>
      </c>
      <c r="H441" s="3" t="s">
        <v>657</v>
      </c>
      <c r="I441" s="8">
        <v>3.37</v>
      </c>
      <c r="J441" s="3" t="s">
        <v>78</v>
      </c>
      <c r="K441" s="37">
        <v>3.9E-2</v>
      </c>
      <c r="L441" s="37">
        <v>3.1900000000000005E-2</v>
      </c>
      <c r="M441" s="8">
        <v>2499999.9999999995</v>
      </c>
      <c r="N441" s="8">
        <v>103.96</v>
      </c>
      <c r="O441" s="8">
        <v>2598.9999999999995</v>
      </c>
      <c r="P441" s="37">
        <v>4.3664690587342126E-4</v>
      </c>
      <c r="Q441" s="37">
        <v>5.3966911843873172E-5</v>
      </c>
      <c r="R441" s="57" t="s">
        <v>4872</v>
      </c>
    </row>
    <row r="442" spans="1:18" ht="15" x14ac:dyDescent="0.25">
      <c r="A442" s="57" t="s">
        <v>4873</v>
      </c>
      <c r="B442" s="39" t="s">
        <v>4257</v>
      </c>
      <c r="C442" s="3" t="s">
        <v>3514</v>
      </c>
      <c r="D442" s="3" t="s">
        <v>4264</v>
      </c>
      <c r="E442" s="3" t="s">
        <v>2607</v>
      </c>
      <c r="F442" s="3" t="s">
        <v>94</v>
      </c>
      <c r="G442" s="3" t="s">
        <v>4265</v>
      </c>
      <c r="H442" s="3" t="s">
        <v>657</v>
      </c>
      <c r="I442" s="8">
        <v>3.62</v>
      </c>
      <c r="J442" s="3" t="s">
        <v>78</v>
      </c>
      <c r="K442" s="37">
        <v>4.9000000000000002E-2</v>
      </c>
      <c r="L442" s="37">
        <v>4.0899999999999999E-2</v>
      </c>
      <c r="M442" s="8">
        <v>6799999.9999999991</v>
      </c>
      <c r="N442" s="8">
        <v>104.76</v>
      </c>
      <c r="O442" s="8">
        <v>7123.6799999999994</v>
      </c>
      <c r="P442" s="37">
        <v>1.1968190959724409E-3</v>
      </c>
      <c r="Q442" s="37">
        <v>1.4791958852018565E-4</v>
      </c>
      <c r="R442" s="57" t="s">
        <v>4872</v>
      </c>
    </row>
    <row r="443" spans="1:18" ht="15" x14ac:dyDescent="0.25">
      <c r="A443" s="57" t="s">
        <v>4873</v>
      </c>
      <c r="B443" s="39" t="s">
        <v>4257</v>
      </c>
      <c r="C443" s="3" t="s">
        <v>3514</v>
      </c>
      <c r="D443" s="3" t="s">
        <v>4266</v>
      </c>
      <c r="E443" s="3" t="s">
        <v>2607</v>
      </c>
      <c r="F443" s="3" t="s">
        <v>94</v>
      </c>
      <c r="G443" s="3" t="s">
        <v>3281</v>
      </c>
      <c r="H443" s="3" t="s">
        <v>657</v>
      </c>
      <c r="I443" s="8">
        <v>3.63</v>
      </c>
      <c r="J443" s="3" t="s">
        <v>78</v>
      </c>
      <c r="K443" s="37">
        <v>3.9E-2</v>
      </c>
      <c r="L443" s="37">
        <v>3.2999999999999988E-2</v>
      </c>
      <c r="M443" s="8">
        <v>5519999.9999999991</v>
      </c>
      <c r="N443" s="8">
        <v>103.59</v>
      </c>
      <c r="O443" s="8">
        <v>5718.1679999999988</v>
      </c>
      <c r="P443" s="37">
        <v>9.6068501903209282E-4</v>
      </c>
      <c r="Q443" s="37">
        <v>1.1873484738917144E-4</v>
      </c>
      <c r="R443" s="57" t="s">
        <v>4872</v>
      </c>
    </row>
    <row r="444" spans="1:18" ht="15" x14ac:dyDescent="0.25">
      <c r="A444" s="57" t="s">
        <v>4873</v>
      </c>
      <c r="B444" s="39" t="s">
        <v>4257</v>
      </c>
      <c r="C444" s="3" t="s">
        <v>3514</v>
      </c>
      <c r="D444" s="3" t="s">
        <v>4267</v>
      </c>
      <c r="E444" s="3" t="s">
        <v>2607</v>
      </c>
      <c r="F444" s="3" t="s">
        <v>94</v>
      </c>
      <c r="G444" s="3" t="s">
        <v>4268</v>
      </c>
      <c r="H444" s="3" t="s">
        <v>657</v>
      </c>
      <c r="I444" s="8">
        <v>3.6399999999999992</v>
      </c>
      <c r="J444" s="3" t="s">
        <v>78</v>
      </c>
      <c r="K444" s="37">
        <v>3.9E-2</v>
      </c>
      <c r="L444" s="37">
        <v>3.3399999999999999E-2</v>
      </c>
      <c r="M444" s="8">
        <v>2399999.9999999995</v>
      </c>
      <c r="N444" s="8">
        <v>103.39</v>
      </c>
      <c r="O444" s="8">
        <v>2481.3599999999997</v>
      </c>
      <c r="P444" s="37">
        <v>4.1688271118048195E-4</v>
      </c>
      <c r="Q444" s="37">
        <v>5.152417713463376E-5</v>
      </c>
      <c r="R444" s="57" t="s">
        <v>4872</v>
      </c>
    </row>
    <row r="445" spans="1:18" ht="15" x14ac:dyDescent="0.25">
      <c r="A445" s="57" t="s">
        <v>4873</v>
      </c>
      <c r="B445" s="39" t="s">
        <v>4257</v>
      </c>
      <c r="C445" s="3" t="s">
        <v>3514</v>
      </c>
      <c r="D445" s="3" t="s">
        <v>4269</v>
      </c>
      <c r="E445" s="3" t="s">
        <v>2607</v>
      </c>
      <c r="F445" s="3" t="s">
        <v>94</v>
      </c>
      <c r="G445" s="3" t="s">
        <v>3696</v>
      </c>
      <c r="H445" s="3" t="s">
        <v>657</v>
      </c>
      <c r="I445" s="8">
        <v>3.68</v>
      </c>
      <c r="J445" s="3" t="s">
        <v>78</v>
      </c>
      <c r="K445" s="37">
        <v>3.9E-2</v>
      </c>
      <c r="L445" s="37">
        <v>3.3999999999999996E-2</v>
      </c>
      <c r="M445" s="8">
        <v>2919999.9999999995</v>
      </c>
      <c r="N445" s="8">
        <v>103.05</v>
      </c>
      <c r="O445" s="8">
        <v>3009.0599999999995</v>
      </c>
      <c r="P445" s="37">
        <v>5.0553933766351558E-4</v>
      </c>
      <c r="Q445" s="37">
        <v>6.24815989815025E-5</v>
      </c>
      <c r="R445" s="57" t="s">
        <v>4872</v>
      </c>
    </row>
    <row r="446" spans="1:18" ht="15" x14ac:dyDescent="0.25">
      <c r="A446" s="57" t="s">
        <v>4873</v>
      </c>
      <c r="B446" s="39" t="s">
        <v>4257</v>
      </c>
      <c r="C446" s="3" t="s">
        <v>3514</v>
      </c>
      <c r="D446" s="3" t="s">
        <v>4270</v>
      </c>
      <c r="E446" s="3" t="s">
        <v>2607</v>
      </c>
      <c r="F446" s="3" t="s">
        <v>94</v>
      </c>
      <c r="G446" s="3" t="s">
        <v>3065</v>
      </c>
      <c r="H446" s="3" t="s">
        <v>657</v>
      </c>
      <c r="I446" s="8">
        <v>3.9</v>
      </c>
      <c r="J446" s="3" t="s">
        <v>78</v>
      </c>
      <c r="K446" s="37">
        <v>5.0999999999999997E-2</v>
      </c>
      <c r="L446" s="37">
        <v>5.0199999999999995E-2</v>
      </c>
      <c r="M446" s="8">
        <v>859999.99999999988</v>
      </c>
      <c r="N446" s="8">
        <v>100.8</v>
      </c>
      <c r="O446" s="8">
        <v>866.87999999999988</v>
      </c>
      <c r="P446" s="37">
        <v>1.4564081175973506E-4</v>
      </c>
      <c r="Q446" s="37">
        <v>1.8000321869648627E-5</v>
      </c>
      <c r="R446" s="57" t="s">
        <v>4872</v>
      </c>
    </row>
    <row r="447" spans="1:18" ht="15" x14ac:dyDescent="0.25">
      <c r="A447" s="57" t="s">
        <v>4873</v>
      </c>
      <c r="B447" s="39" t="s">
        <v>4257</v>
      </c>
      <c r="C447" s="3" t="s">
        <v>3514</v>
      </c>
      <c r="D447" s="3" t="s">
        <v>4271</v>
      </c>
      <c r="E447" s="3" t="s">
        <v>2607</v>
      </c>
      <c r="F447" s="3" t="s">
        <v>94</v>
      </c>
      <c r="G447" s="3" t="s">
        <v>4272</v>
      </c>
      <c r="H447" s="3" t="s">
        <v>657</v>
      </c>
      <c r="I447" s="8">
        <v>3.9499999999999997</v>
      </c>
      <c r="J447" s="3" t="s">
        <v>78</v>
      </c>
      <c r="K447" s="37">
        <v>5.0999999999999997E-2</v>
      </c>
      <c r="L447" s="37">
        <v>5.1399999999999994E-2</v>
      </c>
      <c r="M447" s="8">
        <v>1599999.9999999998</v>
      </c>
      <c r="N447" s="8">
        <v>100.09</v>
      </c>
      <c r="O447" s="8">
        <v>1601.4399999999998</v>
      </c>
      <c r="P447" s="37">
        <v>2.6905110463329424E-4</v>
      </c>
      <c r="Q447" s="37">
        <v>3.3253086303675362E-5</v>
      </c>
      <c r="R447" s="57" t="s">
        <v>4872</v>
      </c>
    </row>
    <row r="448" spans="1:18" ht="15" x14ac:dyDescent="0.25">
      <c r="A448" s="57" t="s">
        <v>4873</v>
      </c>
      <c r="B448" s="39" t="s">
        <v>4273</v>
      </c>
      <c r="C448" s="3" t="s">
        <v>3514</v>
      </c>
      <c r="D448" s="3" t="s">
        <v>4274</v>
      </c>
      <c r="E448" s="72" t="s">
        <v>4873</v>
      </c>
      <c r="F448" s="3" t="s">
        <v>94</v>
      </c>
      <c r="G448" s="3" t="s">
        <v>3059</v>
      </c>
      <c r="H448" s="3" t="s">
        <v>657</v>
      </c>
      <c r="I448" s="8">
        <v>50</v>
      </c>
      <c r="J448" s="3" t="s">
        <v>53</v>
      </c>
      <c r="K448" s="37">
        <v>3.4999999999999996E-3</v>
      </c>
      <c r="L448" s="37">
        <v>0.5</v>
      </c>
      <c r="M448" s="8">
        <v>-4.1909515857696533E-9</v>
      </c>
      <c r="N448" s="8">
        <v>100.0428</v>
      </c>
      <c r="O448" s="8">
        <v>64.56107999998892</v>
      </c>
      <c r="P448" s="37">
        <v>1.0846631712905573E-5</v>
      </c>
      <c r="Q448" s="37">
        <v>1.340577958024104E-6</v>
      </c>
      <c r="R448" s="57" t="s">
        <v>4872</v>
      </c>
    </row>
    <row r="449" spans="1:18" ht="15" x14ac:dyDescent="0.25">
      <c r="A449" s="57" t="s">
        <v>4873</v>
      </c>
      <c r="B449" s="39" t="s">
        <v>4273</v>
      </c>
      <c r="C449" s="3" t="s">
        <v>3514</v>
      </c>
      <c r="D449" s="3" t="s">
        <v>4275</v>
      </c>
      <c r="E449" s="72" t="s">
        <v>4873</v>
      </c>
      <c r="F449" s="3" t="s">
        <v>94</v>
      </c>
      <c r="G449" s="3" t="s">
        <v>3059</v>
      </c>
      <c r="H449" s="3" t="s">
        <v>657</v>
      </c>
      <c r="I449" s="8">
        <v>3.3699999999999997</v>
      </c>
      <c r="J449" s="3" t="s">
        <v>53</v>
      </c>
      <c r="K449" s="37">
        <v>4.4593999999999995E-2</v>
      </c>
      <c r="L449" s="37">
        <v>4.5699999999999998E-2</v>
      </c>
      <c r="M449" s="8">
        <v>3432378.3499999996</v>
      </c>
      <c r="N449" s="8">
        <v>100.19</v>
      </c>
      <c r="O449" s="8">
        <v>12022.393929999998</v>
      </c>
      <c r="P449" s="37">
        <v>2.0198311314836097E-3</v>
      </c>
      <c r="Q449" s="37">
        <v>2.4963888933152211E-4</v>
      </c>
      <c r="R449" s="57" t="s">
        <v>4872</v>
      </c>
    </row>
    <row r="450" spans="1:18" ht="15" x14ac:dyDescent="0.25">
      <c r="A450" s="57" t="s">
        <v>4873</v>
      </c>
      <c r="B450" s="39" t="s">
        <v>4273</v>
      </c>
      <c r="C450" s="3" t="s">
        <v>3579</v>
      </c>
      <c r="D450" s="3" t="s">
        <v>4276</v>
      </c>
      <c r="E450" s="72" t="s">
        <v>4873</v>
      </c>
      <c r="F450" s="3" t="s">
        <v>94</v>
      </c>
      <c r="G450" s="3" t="s">
        <v>4277</v>
      </c>
      <c r="H450" s="3" t="s">
        <v>657</v>
      </c>
      <c r="I450" s="8">
        <v>3.36</v>
      </c>
      <c r="J450" s="3" t="s">
        <v>53</v>
      </c>
      <c r="K450" s="37">
        <v>4.4593999999999995E-2</v>
      </c>
      <c r="L450" s="37">
        <v>4.6199999999999991E-2</v>
      </c>
      <c r="M450" s="8">
        <v>1174075.9999999998</v>
      </c>
      <c r="N450" s="8">
        <v>100.11</v>
      </c>
      <c r="O450" s="8">
        <v>4109.0847199999998</v>
      </c>
      <c r="P450" s="37">
        <v>6.903497995227987E-4</v>
      </c>
      <c r="Q450" s="37">
        <v>8.5323052267505316E-5</v>
      </c>
      <c r="R450" s="57" t="s">
        <v>4872</v>
      </c>
    </row>
    <row r="451" spans="1:18" ht="15" x14ac:dyDescent="0.25">
      <c r="A451" s="57" t="s">
        <v>4873</v>
      </c>
      <c r="B451" s="39" t="s">
        <v>4278</v>
      </c>
      <c r="C451" s="3" t="s">
        <v>3514</v>
      </c>
      <c r="D451" s="3" t="s">
        <v>4279</v>
      </c>
      <c r="E451" s="72" t="s">
        <v>4873</v>
      </c>
      <c r="F451" s="3" t="s">
        <v>94</v>
      </c>
      <c r="G451" s="3" t="s">
        <v>4280</v>
      </c>
      <c r="H451" s="3" t="s">
        <v>657</v>
      </c>
      <c r="I451" s="8">
        <v>6.4300000000003577</v>
      </c>
      <c r="J451" s="3" t="s">
        <v>78</v>
      </c>
      <c r="K451" s="37">
        <v>2.81E-2</v>
      </c>
      <c r="L451" s="37">
        <v>1.8600000000000755E-2</v>
      </c>
      <c r="M451" s="8">
        <v>4707464.0044859974</v>
      </c>
      <c r="N451" s="8">
        <v>107.6</v>
      </c>
      <c r="O451" s="8">
        <v>5065.2312700490002</v>
      </c>
      <c r="P451" s="37">
        <v>8.5098790365532753E-4</v>
      </c>
      <c r="Q451" s="37">
        <v>1.0517694860314128E-4</v>
      </c>
      <c r="R451" s="57" t="s">
        <v>4872</v>
      </c>
    </row>
    <row r="452" spans="1:18" ht="15" x14ac:dyDescent="0.25">
      <c r="A452" s="57" t="s">
        <v>4873</v>
      </c>
      <c r="B452" s="39" t="s">
        <v>4278</v>
      </c>
      <c r="C452" s="3" t="s">
        <v>3514</v>
      </c>
      <c r="D452" s="3" t="s">
        <v>4281</v>
      </c>
      <c r="E452" s="72" t="s">
        <v>4873</v>
      </c>
      <c r="F452" s="3" t="s">
        <v>94</v>
      </c>
      <c r="G452" s="3" t="s">
        <v>4280</v>
      </c>
      <c r="H452" s="3" t="s">
        <v>657</v>
      </c>
      <c r="I452" s="8">
        <v>0.34999999999999992</v>
      </c>
      <c r="J452" s="3" t="s">
        <v>78</v>
      </c>
      <c r="K452" s="37">
        <v>2.5000000000000001E-3</v>
      </c>
      <c r="L452" s="37">
        <v>0.2208597577155049</v>
      </c>
      <c r="M452" s="8">
        <v>-2.3283064365386963E-10</v>
      </c>
      <c r="N452" s="8">
        <v>101.14490000000001</v>
      </c>
      <c r="O452" s="8">
        <v>83.778370000000336</v>
      </c>
      <c r="P452" s="37">
        <v>1.4075246648564376E-5</v>
      </c>
      <c r="Q452" s="37">
        <v>1.7396152013133544E-6</v>
      </c>
      <c r="R452" s="57" t="s">
        <v>4872</v>
      </c>
    </row>
    <row r="453" spans="1:18" ht="15" x14ac:dyDescent="0.25">
      <c r="A453" s="57" t="s">
        <v>4873</v>
      </c>
      <c r="B453" s="39" t="s">
        <v>4278</v>
      </c>
      <c r="C453" s="3" t="s">
        <v>3514</v>
      </c>
      <c r="D453" s="3" t="s">
        <v>4282</v>
      </c>
      <c r="E453" s="72" t="s">
        <v>4873</v>
      </c>
      <c r="F453" s="3" t="s">
        <v>94</v>
      </c>
      <c r="G453" s="3" t="s">
        <v>4100</v>
      </c>
      <c r="H453" s="3" t="s">
        <v>657</v>
      </c>
      <c r="I453" s="8">
        <v>6.2899999999990346</v>
      </c>
      <c r="J453" s="3" t="s">
        <v>78</v>
      </c>
      <c r="K453" s="37">
        <v>3.6200000000000003E-2</v>
      </c>
      <c r="L453" s="37">
        <v>2.0699999999985636E-2</v>
      </c>
      <c r="M453" s="8">
        <v>458045.58347699995</v>
      </c>
      <c r="N453" s="8">
        <v>110.72</v>
      </c>
      <c r="O453" s="8">
        <v>507.14807071700005</v>
      </c>
      <c r="P453" s="37">
        <v>8.5203784493364046E-5</v>
      </c>
      <c r="Q453" s="37">
        <v>1.0530671498335785E-5</v>
      </c>
      <c r="R453" s="57" t="s">
        <v>4872</v>
      </c>
    </row>
    <row r="454" spans="1:18" ht="15" x14ac:dyDescent="0.25">
      <c r="A454" s="57" t="s">
        <v>4873</v>
      </c>
      <c r="B454" s="39" t="s">
        <v>4278</v>
      </c>
      <c r="C454" s="3" t="s">
        <v>3514</v>
      </c>
      <c r="D454" s="3" t="s">
        <v>4283</v>
      </c>
      <c r="E454" s="72" t="s">
        <v>4873</v>
      </c>
      <c r="F454" s="3" t="s">
        <v>94</v>
      </c>
      <c r="G454" s="3" t="s">
        <v>4111</v>
      </c>
      <c r="H454" s="3" t="s">
        <v>657</v>
      </c>
      <c r="I454" s="8">
        <v>6.3</v>
      </c>
      <c r="J454" s="3" t="s">
        <v>78</v>
      </c>
      <c r="K454" s="37">
        <v>3.4700000000000002E-2</v>
      </c>
      <c r="L454" s="37">
        <v>2.1799999999999996E-2</v>
      </c>
      <c r="M454" s="8">
        <v>483149.28999999992</v>
      </c>
      <c r="N454" s="8">
        <v>109.4</v>
      </c>
      <c r="O454" s="8">
        <v>528.56531999999993</v>
      </c>
      <c r="P454" s="37">
        <v>8.8802005205846396E-5</v>
      </c>
      <c r="Q454" s="37">
        <v>1.0975389776132595E-5</v>
      </c>
      <c r="R454" s="57" t="s">
        <v>4872</v>
      </c>
    </row>
    <row r="455" spans="1:18" ht="15" x14ac:dyDescent="0.25">
      <c r="A455" s="57" t="s">
        <v>4873</v>
      </c>
      <c r="B455" s="39" t="s">
        <v>4278</v>
      </c>
      <c r="C455" s="3" t="s">
        <v>3514</v>
      </c>
      <c r="D455" s="3" t="s">
        <v>4284</v>
      </c>
      <c r="E455" s="72" t="s">
        <v>4873</v>
      </c>
      <c r="F455" s="3" t="s">
        <v>94</v>
      </c>
      <c r="G455" s="3" t="s">
        <v>4285</v>
      </c>
      <c r="H455" s="3" t="s">
        <v>657</v>
      </c>
      <c r="I455" s="8">
        <v>6.3400000000000007</v>
      </c>
      <c r="J455" s="3" t="s">
        <v>78</v>
      </c>
      <c r="K455" s="37">
        <v>3.1400000000000004E-2</v>
      </c>
      <c r="L455" s="37">
        <v>2.2500000000000003E-2</v>
      </c>
      <c r="M455" s="8">
        <v>1271682.3399999999</v>
      </c>
      <c r="N455" s="8">
        <v>107.47</v>
      </c>
      <c r="O455" s="8">
        <v>1366.6770199999996</v>
      </c>
      <c r="P455" s="37">
        <v>2.2960957757264632E-4</v>
      </c>
      <c r="Q455" s="37">
        <v>2.8378352542280604E-5</v>
      </c>
      <c r="R455" s="57" t="s">
        <v>4872</v>
      </c>
    </row>
    <row r="456" spans="1:18" ht="15" x14ac:dyDescent="0.25">
      <c r="A456" s="57" t="s">
        <v>4873</v>
      </c>
      <c r="B456" s="39" t="s">
        <v>4278</v>
      </c>
      <c r="C456" s="3" t="s">
        <v>3514</v>
      </c>
      <c r="D456" s="3" t="s">
        <v>4286</v>
      </c>
      <c r="E456" s="72" t="s">
        <v>4873</v>
      </c>
      <c r="F456" s="3" t="s">
        <v>94</v>
      </c>
      <c r="G456" s="3" t="s">
        <v>4287</v>
      </c>
      <c r="H456" s="3" t="s">
        <v>657</v>
      </c>
      <c r="I456" s="8">
        <v>6.3500000000000005</v>
      </c>
      <c r="J456" s="3" t="s">
        <v>78</v>
      </c>
      <c r="K456" s="37">
        <v>3.0600000000000002E-2</v>
      </c>
      <c r="L456" s="37">
        <v>2.3200000000000005E-2</v>
      </c>
      <c r="M456" s="8">
        <v>244151.06999999995</v>
      </c>
      <c r="N456" s="8">
        <v>105.88</v>
      </c>
      <c r="O456" s="8">
        <v>258.50714999999997</v>
      </c>
      <c r="P456" s="37">
        <v>4.3430683799021315E-5</v>
      </c>
      <c r="Q456" s="37">
        <v>5.3677693632400538E-6</v>
      </c>
      <c r="R456" s="57" t="s">
        <v>4872</v>
      </c>
    </row>
    <row r="457" spans="1:18" ht="15" x14ac:dyDescent="0.25">
      <c r="A457" s="57" t="s">
        <v>4873</v>
      </c>
      <c r="B457" s="39" t="s">
        <v>4278</v>
      </c>
      <c r="C457" s="3" t="s">
        <v>3514</v>
      </c>
      <c r="D457" s="3" t="s">
        <v>4288</v>
      </c>
      <c r="E457" s="72" t="s">
        <v>4873</v>
      </c>
      <c r="F457" s="3" t="s">
        <v>94</v>
      </c>
      <c r="G457" s="3" t="s">
        <v>4289</v>
      </c>
      <c r="H457" s="3" t="s">
        <v>657</v>
      </c>
      <c r="I457" s="8">
        <v>6.3199999999999994</v>
      </c>
      <c r="J457" s="3" t="s">
        <v>78</v>
      </c>
      <c r="K457" s="37">
        <v>3.2199999999999999E-2</v>
      </c>
      <c r="L457" s="37">
        <v>2.3899999999999998E-2</v>
      </c>
      <c r="M457" s="8">
        <v>639871.13999999978</v>
      </c>
      <c r="N457" s="8">
        <v>106.05</v>
      </c>
      <c r="O457" s="8">
        <v>678.58335999999997</v>
      </c>
      <c r="P457" s="37">
        <v>1.1400589631442477E-4</v>
      </c>
      <c r="Q457" s="37">
        <v>1.4090438002246733E-5</v>
      </c>
      <c r="R457" s="57" t="s">
        <v>4872</v>
      </c>
    </row>
    <row r="458" spans="1:18" ht="15" x14ac:dyDescent="0.25">
      <c r="A458" s="57" t="s">
        <v>4873</v>
      </c>
      <c r="B458" s="39" t="s">
        <v>4278</v>
      </c>
      <c r="C458" s="3" t="s">
        <v>3514</v>
      </c>
      <c r="D458" s="3" t="s">
        <v>4290</v>
      </c>
      <c r="E458" s="72" t="s">
        <v>4873</v>
      </c>
      <c r="F458" s="3" t="s">
        <v>94</v>
      </c>
      <c r="G458" s="3" t="s">
        <v>4103</v>
      </c>
      <c r="H458" s="3" t="s">
        <v>657</v>
      </c>
      <c r="I458" s="8">
        <v>6.3199999999999985</v>
      </c>
      <c r="J458" s="3" t="s">
        <v>78</v>
      </c>
      <c r="K458" s="37">
        <v>3.2300000000000002E-2</v>
      </c>
      <c r="L458" s="37">
        <v>2.3800000000000005E-2</v>
      </c>
      <c r="M458" s="8">
        <v>438233.50999999989</v>
      </c>
      <c r="N458" s="8">
        <v>106.48</v>
      </c>
      <c r="O458" s="8">
        <v>466.63103999999987</v>
      </c>
      <c r="P458" s="37">
        <v>7.8396690958251877E-5</v>
      </c>
      <c r="Q458" s="37">
        <v>9.6893559827990974E-6</v>
      </c>
      <c r="R458" s="57" t="s">
        <v>4872</v>
      </c>
    </row>
    <row r="459" spans="1:18" ht="15" x14ac:dyDescent="0.25">
      <c r="A459" s="57" t="s">
        <v>4873</v>
      </c>
      <c r="B459" s="39" t="s">
        <v>4278</v>
      </c>
      <c r="C459" s="3" t="s">
        <v>3514</v>
      </c>
      <c r="D459" s="3" t="s">
        <v>4291</v>
      </c>
      <c r="E459" s="72" t="s">
        <v>4873</v>
      </c>
      <c r="F459" s="3" t="s">
        <v>94</v>
      </c>
      <c r="G459" s="3" t="s">
        <v>4292</v>
      </c>
      <c r="H459" s="3" t="s">
        <v>657</v>
      </c>
      <c r="I459" s="8">
        <v>6.24</v>
      </c>
      <c r="J459" s="3" t="s">
        <v>78</v>
      </c>
      <c r="K459" s="37">
        <v>3.4200000000000001E-2</v>
      </c>
      <c r="L459" s="37">
        <v>2.8400000000000002E-2</v>
      </c>
      <c r="M459" s="8">
        <v>392981.54</v>
      </c>
      <c r="N459" s="8">
        <v>105.04</v>
      </c>
      <c r="O459" s="8">
        <v>412.78780999999992</v>
      </c>
      <c r="P459" s="37">
        <v>6.9350719514723238E-5</v>
      </c>
      <c r="Q459" s="37">
        <v>8.5713287235457744E-6</v>
      </c>
      <c r="R459" s="57" t="s">
        <v>4872</v>
      </c>
    </row>
    <row r="460" spans="1:18" ht="15" x14ac:dyDescent="0.25">
      <c r="A460" s="57" t="s">
        <v>4873</v>
      </c>
      <c r="B460" s="39" t="s">
        <v>4278</v>
      </c>
      <c r="C460" s="3" t="s">
        <v>3514</v>
      </c>
      <c r="D460" s="3" t="s">
        <v>4293</v>
      </c>
      <c r="E460" s="72" t="s">
        <v>4873</v>
      </c>
      <c r="F460" s="3" t="s">
        <v>94</v>
      </c>
      <c r="G460" s="3" t="s">
        <v>4265</v>
      </c>
      <c r="H460" s="3" t="s">
        <v>657</v>
      </c>
      <c r="I460" s="8">
        <v>6.24</v>
      </c>
      <c r="J460" s="3" t="s">
        <v>78</v>
      </c>
      <c r="K460" s="37">
        <v>3.3700000000000001E-2</v>
      </c>
      <c r="L460" s="37">
        <v>2.9100000000000001E-2</v>
      </c>
      <c r="M460" s="8">
        <v>772315.0299999998</v>
      </c>
      <c r="N460" s="8">
        <v>104.3</v>
      </c>
      <c r="O460" s="8">
        <v>805.52456999999981</v>
      </c>
      <c r="P460" s="37">
        <v>1.3533274763198079E-4</v>
      </c>
      <c r="Q460" s="37">
        <v>1.6726307601871429E-5</v>
      </c>
      <c r="R460" s="57" t="s">
        <v>4872</v>
      </c>
    </row>
    <row r="461" spans="1:18" ht="15" x14ac:dyDescent="0.25">
      <c r="A461" s="57" t="s">
        <v>4873</v>
      </c>
      <c r="B461" s="39" t="s">
        <v>4278</v>
      </c>
      <c r="C461" s="3" t="s">
        <v>3514</v>
      </c>
      <c r="D461" s="3" t="s">
        <v>4294</v>
      </c>
      <c r="E461" s="72" t="s">
        <v>4873</v>
      </c>
      <c r="F461" s="3" t="s">
        <v>94</v>
      </c>
      <c r="G461" s="3" t="s">
        <v>3035</v>
      </c>
      <c r="H461" s="3" t="s">
        <v>657</v>
      </c>
      <c r="I461" s="8">
        <v>6.2100000000000009</v>
      </c>
      <c r="J461" s="3" t="s">
        <v>78</v>
      </c>
      <c r="K461" s="37">
        <v>3.49E-2</v>
      </c>
      <c r="L461" s="37">
        <v>3.0599999999999999E-2</v>
      </c>
      <c r="M461" s="8">
        <v>1364148.8099999998</v>
      </c>
      <c r="N461" s="8">
        <v>104.36</v>
      </c>
      <c r="O461" s="8">
        <v>1423.6256899999998</v>
      </c>
      <c r="P461" s="37">
        <v>2.391772807466004E-4</v>
      </c>
      <c r="Q461" s="37">
        <v>2.9560862682148182E-5</v>
      </c>
      <c r="R461" s="57" t="s">
        <v>4872</v>
      </c>
    </row>
    <row r="462" spans="1:18" ht="15" x14ac:dyDescent="0.25">
      <c r="A462" s="57" t="s">
        <v>4873</v>
      </c>
      <c r="B462" s="39" t="s">
        <v>4278</v>
      </c>
      <c r="C462" s="3" t="s">
        <v>3514</v>
      </c>
      <c r="D462" s="3" t="s">
        <v>4295</v>
      </c>
      <c r="E462" s="72" t="s">
        <v>4873</v>
      </c>
      <c r="F462" s="3" t="s">
        <v>94</v>
      </c>
      <c r="G462" s="3" t="s">
        <v>4092</v>
      </c>
      <c r="H462" s="3" t="s">
        <v>657</v>
      </c>
      <c r="I462" s="8">
        <v>6.21</v>
      </c>
      <c r="J462" s="3" t="s">
        <v>78</v>
      </c>
      <c r="K462" s="37">
        <v>3.3599999999999998E-2</v>
      </c>
      <c r="L462" s="37">
        <v>3.2899999999999999E-2</v>
      </c>
      <c r="M462" s="8">
        <v>698693.75999999978</v>
      </c>
      <c r="N462" s="8">
        <v>102.07</v>
      </c>
      <c r="O462" s="8">
        <v>713.15671999999984</v>
      </c>
      <c r="P462" s="37">
        <v>1.198144190807379E-4</v>
      </c>
      <c r="Q462" s="37">
        <v>1.4808336221279624E-5</v>
      </c>
      <c r="R462" s="57" t="s">
        <v>4872</v>
      </c>
    </row>
    <row r="463" spans="1:18" ht="15" x14ac:dyDescent="0.25">
      <c r="A463" s="57" t="s">
        <v>4873</v>
      </c>
      <c r="B463" s="39" t="s">
        <v>4278</v>
      </c>
      <c r="C463" s="3" t="s">
        <v>3514</v>
      </c>
      <c r="D463" s="3" t="s">
        <v>4296</v>
      </c>
      <c r="E463" s="72" t="s">
        <v>4873</v>
      </c>
      <c r="F463" s="3" t="s">
        <v>94</v>
      </c>
      <c r="G463" s="3" t="s">
        <v>3053</v>
      </c>
      <c r="H463" s="3" t="s">
        <v>657</v>
      </c>
      <c r="I463" s="8">
        <v>6.0599999999999987</v>
      </c>
      <c r="J463" s="3" t="s">
        <v>78</v>
      </c>
      <c r="K463" s="37">
        <v>3.2599999999999997E-2</v>
      </c>
      <c r="L463" s="37">
        <v>3.39E-2</v>
      </c>
      <c r="M463" s="8">
        <v>1388240.9999999998</v>
      </c>
      <c r="N463" s="8">
        <v>100.83</v>
      </c>
      <c r="O463" s="8">
        <v>1399.7633999999998</v>
      </c>
      <c r="P463" s="37">
        <v>2.3516827917078112E-4</v>
      </c>
      <c r="Q463" s="37">
        <v>2.9065374378638009E-5</v>
      </c>
      <c r="R463" s="57" t="s">
        <v>4872</v>
      </c>
    </row>
    <row r="464" spans="1:18" ht="15" x14ac:dyDescent="0.25">
      <c r="A464" s="57" t="s">
        <v>4873</v>
      </c>
      <c r="B464" s="39" t="s">
        <v>4278</v>
      </c>
      <c r="C464" s="3" t="s">
        <v>3514</v>
      </c>
      <c r="D464" s="3" t="s">
        <v>4297</v>
      </c>
      <c r="E464" s="72" t="s">
        <v>4873</v>
      </c>
      <c r="F464" s="3" t="s">
        <v>94</v>
      </c>
      <c r="G464" s="3" t="s">
        <v>4298</v>
      </c>
      <c r="H464" s="3" t="s">
        <v>657</v>
      </c>
      <c r="I464" s="8">
        <v>6.080000000000001</v>
      </c>
      <c r="J464" s="3" t="s">
        <v>78</v>
      </c>
      <c r="K464" s="37">
        <v>3.2400000000000005E-2</v>
      </c>
      <c r="L464" s="37">
        <v>3.3600000000000005E-2</v>
      </c>
      <c r="M464" s="8">
        <v>1283464.9999999998</v>
      </c>
      <c r="N464" s="8">
        <v>100.05</v>
      </c>
      <c r="O464" s="8">
        <v>1284.1067399999997</v>
      </c>
      <c r="P464" s="37">
        <v>2.1573729697276097E-4</v>
      </c>
      <c r="Q464" s="37">
        <v>2.666382271477621E-5</v>
      </c>
      <c r="R464" s="57" t="s">
        <v>4872</v>
      </c>
    </row>
    <row r="465" spans="1:18" ht="15" x14ac:dyDescent="0.25">
      <c r="A465" s="57" t="s">
        <v>4873</v>
      </c>
      <c r="B465" s="39" t="s">
        <v>4299</v>
      </c>
      <c r="C465" s="3" t="s">
        <v>3514</v>
      </c>
      <c r="D465" s="3" t="s">
        <v>4300</v>
      </c>
      <c r="E465" s="72" t="s">
        <v>4873</v>
      </c>
      <c r="F465" s="3" t="s">
        <v>94</v>
      </c>
      <c r="G465" s="3" t="s">
        <v>4301</v>
      </c>
      <c r="H465" s="3" t="s">
        <v>657</v>
      </c>
      <c r="I465" s="8">
        <v>2.2699999999999996</v>
      </c>
      <c r="J465" s="3" t="s">
        <v>78</v>
      </c>
      <c r="K465" s="37">
        <v>4.7400000000000005E-2</v>
      </c>
      <c r="L465" s="37">
        <v>1.8799999999999723E-2</v>
      </c>
      <c r="M465" s="8">
        <v>15306043.600543998</v>
      </c>
      <c r="N465" s="8">
        <v>107.1</v>
      </c>
      <c r="O465" s="8">
        <v>16392.772697373995</v>
      </c>
      <c r="P465" s="37">
        <v>2.7540798295477699E-3</v>
      </c>
      <c r="Q465" s="37">
        <v>3.4038757946742347E-4</v>
      </c>
      <c r="R465" s="57" t="s">
        <v>4872</v>
      </c>
    </row>
    <row r="466" spans="1:18" ht="15" x14ac:dyDescent="0.25">
      <c r="A466" s="57" t="s">
        <v>4873</v>
      </c>
      <c r="B466" s="39" t="s">
        <v>4299</v>
      </c>
      <c r="C466" s="3" t="s">
        <v>3514</v>
      </c>
      <c r="D466" s="3" t="s">
        <v>4302</v>
      </c>
      <c r="E466" s="72" t="s">
        <v>4873</v>
      </c>
      <c r="F466" s="3" t="s">
        <v>94</v>
      </c>
      <c r="G466" s="3" t="s">
        <v>4301</v>
      </c>
      <c r="H466" s="3" t="s">
        <v>657</v>
      </c>
      <c r="I466" s="8">
        <v>8.0000000000028132E-2</v>
      </c>
      <c r="J466" s="3" t="s">
        <v>78</v>
      </c>
      <c r="K466" s="37">
        <v>4.0000000000000001E-3</v>
      </c>
      <c r="L466" s="37">
        <v>0.5</v>
      </c>
      <c r="M466" s="8">
        <v>-2.3283064365386963E-10</v>
      </c>
      <c r="N466" s="8">
        <v>100.0241</v>
      </c>
      <c r="O466" s="8">
        <v>0.75762999999966496</v>
      </c>
      <c r="P466" s="37">
        <v>1.2728618518535355E-7</v>
      </c>
      <c r="Q466" s="37">
        <v>1.5731801239036381E-8</v>
      </c>
      <c r="R466" s="57" t="s">
        <v>4872</v>
      </c>
    </row>
    <row r="467" spans="1:18" ht="15" x14ac:dyDescent="0.25">
      <c r="A467" s="57" t="s">
        <v>4873</v>
      </c>
      <c r="B467" s="39" t="s">
        <v>4299</v>
      </c>
      <c r="C467" s="3" t="s">
        <v>3514</v>
      </c>
      <c r="D467" s="3" t="s">
        <v>4303</v>
      </c>
      <c r="E467" s="72" t="s">
        <v>4873</v>
      </c>
      <c r="F467" s="3" t="s">
        <v>94</v>
      </c>
      <c r="G467" s="3" t="s">
        <v>3953</v>
      </c>
      <c r="H467" s="3" t="s">
        <v>657</v>
      </c>
      <c r="I467" s="8">
        <v>2.2699999999998508</v>
      </c>
      <c r="J467" s="3" t="s">
        <v>78</v>
      </c>
      <c r="K467" s="37">
        <v>4.7100000000000003E-2</v>
      </c>
      <c r="L467" s="37">
        <v>1.860000000000232E-2</v>
      </c>
      <c r="M467" s="8">
        <v>2256651.9385769996</v>
      </c>
      <c r="N467" s="8">
        <v>107.08</v>
      </c>
      <c r="O467" s="8">
        <v>2416.4228959540001</v>
      </c>
      <c r="P467" s="37">
        <v>4.0597290527126067E-4</v>
      </c>
      <c r="Q467" s="37">
        <v>5.0175791228728844E-5</v>
      </c>
      <c r="R467" s="57" t="s">
        <v>4872</v>
      </c>
    </row>
    <row r="468" spans="1:18" ht="15" x14ac:dyDescent="0.25">
      <c r="A468" s="57" t="s">
        <v>4873</v>
      </c>
      <c r="B468" s="39" t="s">
        <v>4299</v>
      </c>
      <c r="C468" s="3" t="s">
        <v>3514</v>
      </c>
      <c r="D468" s="3" t="s">
        <v>4304</v>
      </c>
      <c r="E468" s="72" t="s">
        <v>4873</v>
      </c>
      <c r="F468" s="3" t="s">
        <v>94</v>
      </c>
      <c r="G468" s="3" t="s">
        <v>4305</v>
      </c>
      <c r="H468" s="3" t="s">
        <v>657</v>
      </c>
      <c r="I468" s="8">
        <v>2.2700000000000471</v>
      </c>
      <c r="J468" s="3" t="s">
        <v>78</v>
      </c>
      <c r="K468" s="37">
        <v>4.5700000000000005E-2</v>
      </c>
      <c r="L468" s="37">
        <v>1.9499999999996218E-2</v>
      </c>
      <c r="M468" s="8">
        <v>869123.24058199988</v>
      </c>
      <c r="N468" s="8">
        <v>106.53</v>
      </c>
      <c r="O468" s="8">
        <v>925.87698832400008</v>
      </c>
      <c r="P468" s="37">
        <v>1.5555264415970622E-4</v>
      </c>
      <c r="Q468" s="37">
        <v>1.9225364296711087E-5</v>
      </c>
      <c r="R468" s="57" t="s">
        <v>4872</v>
      </c>
    </row>
    <row r="469" spans="1:18" ht="15" x14ac:dyDescent="0.25">
      <c r="A469" s="57" t="s">
        <v>4873</v>
      </c>
      <c r="B469" s="39" t="s">
        <v>4299</v>
      </c>
      <c r="C469" s="3" t="s">
        <v>3514</v>
      </c>
      <c r="D469" s="3" t="s">
        <v>4306</v>
      </c>
      <c r="E469" s="72" t="s">
        <v>4873</v>
      </c>
      <c r="F469" s="3" t="s">
        <v>94</v>
      </c>
      <c r="G469" s="3" t="s">
        <v>4307</v>
      </c>
      <c r="H469" s="3" t="s">
        <v>657</v>
      </c>
      <c r="I469" s="8">
        <v>2.2699999999997171</v>
      </c>
      <c r="J469" s="3" t="s">
        <v>78</v>
      </c>
      <c r="K469" s="37">
        <v>4.7E-2</v>
      </c>
      <c r="L469" s="37">
        <v>1.9100000000000419E-2</v>
      </c>
      <c r="M469" s="8">
        <v>971858.32131999987</v>
      </c>
      <c r="N469" s="8">
        <v>106.92</v>
      </c>
      <c r="O469" s="8">
        <v>1039.1109171829999</v>
      </c>
      <c r="P469" s="37">
        <v>1.7457659363110805E-4</v>
      </c>
      <c r="Q469" s="37">
        <v>2.1576609181847312E-5</v>
      </c>
      <c r="R469" s="57" t="s">
        <v>4872</v>
      </c>
    </row>
    <row r="470" spans="1:18" ht="15" x14ac:dyDescent="0.25">
      <c r="A470" s="57" t="s">
        <v>4873</v>
      </c>
      <c r="B470" s="39" t="s">
        <v>4299</v>
      </c>
      <c r="C470" s="3" t="s">
        <v>3514</v>
      </c>
      <c r="D470" s="3" t="s">
        <v>4308</v>
      </c>
      <c r="E470" s="72" t="s">
        <v>4873</v>
      </c>
      <c r="F470" s="3" t="s">
        <v>94</v>
      </c>
      <c r="G470" s="3" t="s">
        <v>4309</v>
      </c>
      <c r="H470" s="3" t="s">
        <v>657</v>
      </c>
      <c r="I470" s="8">
        <v>2.2700000000009868</v>
      </c>
      <c r="J470" s="3" t="s">
        <v>78</v>
      </c>
      <c r="K470" s="37">
        <v>4.9000000000000002E-2</v>
      </c>
      <c r="L470" s="37">
        <v>2.0500000000001118E-2</v>
      </c>
      <c r="M470" s="8">
        <v>1034622.6061269997</v>
      </c>
      <c r="N470" s="8">
        <v>107.08</v>
      </c>
      <c r="O470" s="8">
        <v>1107.873885322</v>
      </c>
      <c r="P470" s="37">
        <v>1.8612916665017965E-4</v>
      </c>
      <c r="Q470" s="37">
        <v>2.300443720788828E-5</v>
      </c>
      <c r="R470" s="57" t="s">
        <v>4872</v>
      </c>
    </row>
    <row r="471" spans="1:18" ht="15" x14ac:dyDescent="0.25">
      <c r="A471" s="57" t="s">
        <v>4873</v>
      </c>
      <c r="B471" s="39" t="s">
        <v>4310</v>
      </c>
      <c r="C471" s="3" t="s">
        <v>3514</v>
      </c>
      <c r="D471" s="3" t="s">
        <v>4311</v>
      </c>
      <c r="E471" s="72" t="s">
        <v>4873</v>
      </c>
      <c r="F471" s="3" t="s">
        <v>94</v>
      </c>
      <c r="G471" s="3" t="s">
        <v>2921</v>
      </c>
      <c r="H471" s="3" t="s">
        <v>657</v>
      </c>
      <c r="I471" s="8">
        <v>20.382502788700425</v>
      </c>
      <c r="J471" s="3" t="s">
        <v>78</v>
      </c>
      <c r="K471" s="37">
        <v>2.5000000000000001E-3</v>
      </c>
      <c r="L471" s="37">
        <v>0.5</v>
      </c>
      <c r="M471" s="8">
        <v>1.862645149230957E-9</v>
      </c>
      <c r="N471" s="8">
        <v>100.0438</v>
      </c>
      <c r="O471" s="8">
        <v>7.6200599999970109</v>
      </c>
      <c r="P471" s="37">
        <v>1.2802137828274405E-6</v>
      </c>
      <c r="Q471" s="37">
        <v>1.5822666651206732E-7</v>
      </c>
      <c r="R471" s="57" t="s">
        <v>4872</v>
      </c>
    </row>
    <row r="472" spans="1:18" ht="15" x14ac:dyDescent="0.25">
      <c r="A472" s="57" t="s">
        <v>4873</v>
      </c>
      <c r="B472" s="39" t="s">
        <v>4310</v>
      </c>
      <c r="C472" s="3" t="s">
        <v>3514</v>
      </c>
      <c r="D472" s="3" t="s">
        <v>4312</v>
      </c>
      <c r="E472" s="72" t="s">
        <v>4873</v>
      </c>
      <c r="F472" s="3" t="s">
        <v>94</v>
      </c>
      <c r="G472" s="3" t="s">
        <v>2921</v>
      </c>
      <c r="H472" s="3" t="s">
        <v>657</v>
      </c>
      <c r="I472" s="8">
        <v>0</v>
      </c>
      <c r="J472" s="3" t="s">
        <v>78</v>
      </c>
      <c r="K472" s="37">
        <v>0</v>
      </c>
      <c r="L472" s="37">
        <v>0</v>
      </c>
      <c r="M472" s="8">
        <v>0</v>
      </c>
      <c r="N472" s="8">
        <v>100</v>
      </c>
      <c r="O472" s="8">
        <v>0</v>
      </c>
      <c r="P472" s="37">
        <v>0</v>
      </c>
      <c r="Q472" s="37">
        <v>0</v>
      </c>
      <c r="R472" s="57" t="s">
        <v>4872</v>
      </c>
    </row>
    <row r="473" spans="1:18" ht="15" x14ac:dyDescent="0.25">
      <c r="A473" s="57" t="s">
        <v>4873</v>
      </c>
      <c r="B473" s="39" t="s">
        <v>4310</v>
      </c>
      <c r="C473" s="3" t="s">
        <v>3514</v>
      </c>
      <c r="D473" s="3" t="s">
        <v>4313</v>
      </c>
      <c r="E473" s="72" t="s">
        <v>4873</v>
      </c>
      <c r="F473" s="3" t="s">
        <v>94</v>
      </c>
      <c r="G473" s="3" t="s">
        <v>4314</v>
      </c>
      <c r="H473" s="3" t="s">
        <v>657</v>
      </c>
      <c r="I473" s="8">
        <v>6.27</v>
      </c>
      <c r="J473" s="3" t="s">
        <v>78</v>
      </c>
      <c r="K473" s="37">
        <v>3.4300000000000004E-2</v>
      </c>
      <c r="L473" s="37">
        <v>2.5499999999999991E-2</v>
      </c>
      <c r="M473" s="8">
        <v>314256.1399999999</v>
      </c>
      <c r="N473" s="8">
        <v>106.56</v>
      </c>
      <c r="O473" s="8">
        <v>334.87133</v>
      </c>
      <c r="P473" s="37">
        <v>5.626030400547034E-5</v>
      </c>
      <c r="Q473" s="37">
        <v>6.9534326837824419E-6</v>
      </c>
      <c r="R473" s="57" t="s">
        <v>4872</v>
      </c>
    </row>
    <row r="474" spans="1:18" ht="17.45" customHeight="1" x14ac:dyDescent="0.2">
      <c r="A474" s="58" t="s">
        <v>4874</v>
      </c>
      <c r="B474" s="40"/>
      <c r="C474" s="41"/>
      <c r="D474" s="41"/>
      <c r="E474" s="41"/>
      <c r="F474" s="41"/>
      <c r="G474" s="41"/>
      <c r="H474" s="41"/>
      <c r="I474" s="12"/>
      <c r="J474" s="41"/>
      <c r="K474" s="12"/>
      <c r="L474" s="12"/>
      <c r="M474" s="12"/>
      <c r="N474" s="12"/>
      <c r="O474" s="12"/>
      <c r="P474" s="12"/>
      <c r="Q474" s="12"/>
    </row>
    <row r="475" spans="1:18" ht="15" x14ac:dyDescent="0.25">
      <c r="A475" s="57" t="s">
        <v>4873</v>
      </c>
      <c r="B475" s="7" t="s">
        <v>4315</v>
      </c>
      <c r="C475" s="69" t="s">
        <v>4873</v>
      </c>
      <c r="D475" s="69" t="s">
        <v>4873</v>
      </c>
      <c r="E475" s="69" t="s">
        <v>4873</v>
      </c>
      <c r="F475" s="69" t="s">
        <v>4873</v>
      </c>
      <c r="G475" s="69" t="s">
        <v>4873</v>
      </c>
      <c r="H475" s="69" t="s">
        <v>4873</v>
      </c>
      <c r="I475" s="8">
        <v>1.0028571113451064</v>
      </c>
      <c r="J475" s="69" t="s">
        <v>4873</v>
      </c>
      <c r="K475" s="70" t="s">
        <v>4873</v>
      </c>
      <c r="L475" s="37">
        <v>1.5853900099547152E-2</v>
      </c>
      <c r="M475" s="76" t="s">
        <v>4873</v>
      </c>
      <c r="N475" s="76" t="s">
        <v>4873</v>
      </c>
      <c r="O475" s="8">
        <v>99376.799875159937</v>
      </c>
      <c r="P475" s="37">
        <v>1.6695872328238087E-2</v>
      </c>
      <c r="Q475" s="37">
        <v>2.0635086564790243E-3</v>
      </c>
      <c r="R475" s="57" t="s">
        <v>4872</v>
      </c>
    </row>
    <row r="476" spans="1:18" ht="15" x14ac:dyDescent="0.25">
      <c r="A476" s="57" t="s">
        <v>4873</v>
      </c>
      <c r="B476" s="38" t="s">
        <v>4315</v>
      </c>
      <c r="C476" s="69" t="s">
        <v>4872</v>
      </c>
      <c r="D476" s="34"/>
      <c r="E476" s="34"/>
      <c r="F476" s="34"/>
      <c r="G476" s="34"/>
      <c r="H476" s="34"/>
      <c r="I476" s="4"/>
      <c r="J476" s="34"/>
      <c r="K476" s="4"/>
      <c r="L476" s="4"/>
      <c r="M476" s="4"/>
      <c r="N476" s="4"/>
      <c r="O476" s="4"/>
      <c r="P476" s="4"/>
      <c r="Q476" s="4"/>
    </row>
    <row r="477" spans="1:18" ht="15" x14ac:dyDescent="0.25">
      <c r="A477" s="57" t="s">
        <v>4873</v>
      </c>
      <c r="B477" s="39" t="s">
        <v>4316</v>
      </c>
      <c r="C477" s="3" t="s">
        <v>3514</v>
      </c>
      <c r="D477" s="3" t="s">
        <v>4317</v>
      </c>
      <c r="E477" s="72" t="s">
        <v>4873</v>
      </c>
      <c r="F477" s="3" t="s">
        <v>223</v>
      </c>
      <c r="G477" s="3" t="s">
        <v>2213</v>
      </c>
      <c r="H477" s="3" t="s">
        <v>140</v>
      </c>
      <c r="I477" s="8">
        <v>6.9999999997946385E-2</v>
      </c>
      <c r="J477" s="3" t="s">
        <v>78</v>
      </c>
      <c r="K477" s="37">
        <v>4.5199999999999997E-2</v>
      </c>
      <c r="L477" s="37">
        <v>7.1999999999827063E-3</v>
      </c>
      <c r="M477" s="8">
        <v>357091.381406</v>
      </c>
      <c r="N477" s="8">
        <v>101.08</v>
      </c>
      <c r="O477" s="8">
        <v>360.94796821099993</v>
      </c>
      <c r="P477" s="37">
        <v>6.0641328780542963E-5</v>
      </c>
      <c r="Q477" s="37">
        <v>7.4949008005648994E-6</v>
      </c>
      <c r="R477" s="57" t="s">
        <v>4872</v>
      </c>
    </row>
    <row r="478" spans="1:18" ht="15" x14ac:dyDescent="0.25">
      <c r="A478" s="57" t="s">
        <v>4873</v>
      </c>
      <c r="B478" s="39" t="s">
        <v>4316</v>
      </c>
      <c r="C478" s="3" t="s">
        <v>3514</v>
      </c>
      <c r="D478" s="3" t="s">
        <v>4318</v>
      </c>
      <c r="E478" s="72" t="s">
        <v>4873</v>
      </c>
      <c r="F478" s="3" t="s">
        <v>223</v>
      </c>
      <c r="G478" s="3" t="s">
        <v>4319</v>
      </c>
      <c r="H478" s="3" t="s">
        <v>140</v>
      </c>
      <c r="I478" s="8">
        <v>0.23000000000520893</v>
      </c>
      <c r="J478" s="3" t="s">
        <v>78</v>
      </c>
      <c r="K478" s="37">
        <v>4.7199999999999999E-2</v>
      </c>
      <c r="L478" s="37">
        <v>8.0999999999926287E-3</v>
      </c>
      <c r="M478" s="8">
        <v>182750.96308800005</v>
      </c>
      <c r="N478" s="8">
        <v>100.99</v>
      </c>
      <c r="O478" s="8">
        <v>184.56019630099996</v>
      </c>
      <c r="P478" s="37">
        <v>3.1007171474498998E-5</v>
      </c>
      <c r="Q478" s="37">
        <v>3.8322985162231608E-6</v>
      </c>
      <c r="R478" s="57" t="s">
        <v>4872</v>
      </c>
    </row>
    <row r="479" spans="1:18" ht="15" x14ac:dyDescent="0.25">
      <c r="A479" s="57" t="s">
        <v>4873</v>
      </c>
      <c r="B479" s="39" t="s">
        <v>4316</v>
      </c>
      <c r="C479" s="3" t="s">
        <v>3514</v>
      </c>
      <c r="D479" s="3" t="s">
        <v>4320</v>
      </c>
      <c r="E479" s="72" t="s">
        <v>4873</v>
      </c>
      <c r="F479" s="3" t="s">
        <v>223</v>
      </c>
      <c r="G479" s="3" t="s">
        <v>4321</v>
      </c>
      <c r="H479" s="3" t="s">
        <v>140</v>
      </c>
      <c r="I479" s="8">
        <v>0.18999999999564479</v>
      </c>
      <c r="J479" s="3" t="s">
        <v>78</v>
      </c>
      <c r="K479" s="37">
        <v>4.8399999999999999E-2</v>
      </c>
      <c r="L479" s="37">
        <v>8.6999999999424101E-3</v>
      </c>
      <c r="M479" s="8">
        <v>146020.760851</v>
      </c>
      <c r="N479" s="8">
        <v>101.65</v>
      </c>
      <c r="O479" s="8">
        <v>148.43010463100001</v>
      </c>
      <c r="P479" s="37">
        <v>2.4937108859405287E-5</v>
      </c>
      <c r="Q479" s="37">
        <v>3.0820755565979417E-6</v>
      </c>
      <c r="R479" s="57" t="s">
        <v>4872</v>
      </c>
    </row>
    <row r="480" spans="1:18" ht="15" x14ac:dyDescent="0.25">
      <c r="A480" s="57" t="s">
        <v>4873</v>
      </c>
      <c r="B480" s="39" t="s">
        <v>4316</v>
      </c>
      <c r="C480" s="3" t="s">
        <v>3514</v>
      </c>
      <c r="D480" s="3" t="s">
        <v>4322</v>
      </c>
      <c r="E480" s="72" t="s">
        <v>4873</v>
      </c>
      <c r="F480" s="3" t="s">
        <v>223</v>
      </c>
      <c r="G480" s="3" t="s">
        <v>4323</v>
      </c>
      <c r="H480" s="3" t="s">
        <v>140</v>
      </c>
      <c r="I480" s="8">
        <v>6.9999999998669071E-2</v>
      </c>
      <c r="J480" s="3" t="s">
        <v>78</v>
      </c>
      <c r="K480" s="37">
        <v>4.6500000000000007E-2</v>
      </c>
      <c r="L480" s="37">
        <v>9.0999999999963384E-3</v>
      </c>
      <c r="M480" s="8">
        <v>175215.43283999994</v>
      </c>
      <c r="N480" s="8">
        <v>101.1</v>
      </c>
      <c r="O480" s="8">
        <v>177.14280244599999</v>
      </c>
      <c r="P480" s="37">
        <v>2.9761006766368846E-5</v>
      </c>
      <c r="Q480" s="37">
        <v>3.6782801090342148E-6</v>
      </c>
      <c r="R480" s="57" t="s">
        <v>4872</v>
      </c>
    </row>
    <row r="481" spans="1:18" ht="15" x14ac:dyDescent="0.25">
      <c r="A481" s="57" t="s">
        <v>4873</v>
      </c>
      <c r="B481" s="39" t="s">
        <v>4316</v>
      </c>
      <c r="C481" s="3" t="s">
        <v>3514</v>
      </c>
      <c r="D481" s="3" t="s">
        <v>4324</v>
      </c>
      <c r="E481" s="72" t="s">
        <v>4873</v>
      </c>
      <c r="F481" s="3" t="s">
        <v>223</v>
      </c>
      <c r="G481" s="3" t="s">
        <v>4325</v>
      </c>
      <c r="H481" s="3" t="s">
        <v>140</v>
      </c>
      <c r="I481" s="8">
        <v>1.0400000000001395</v>
      </c>
      <c r="J481" s="3" t="s">
        <v>78</v>
      </c>
      <c r="K481" s="37">
        <v>4.4999999999999998E-2</v>
      </c>
      <c r="L481" s="37">
        <v>1.1899999999995562E-2</v>
      </c>
      <c r="M481" s="8">
        <v>3260006.9500519992</v>
      </c>
      <c r="N481" s="8">
        <v>103.66</v>
      </c>
      <c r="O481" s="8">
        <v>3379.3232056249994</v>
      </c>
      <c r="P481" s="37">
        <v>5.6774567975467782E-4</v>
      </c>
      <c r="Q481" s="37">
        <v>7.016992594456302E-5</v>
      </c>
      <c r="R481" s="57" t="s">
        <v>4872</v>
      </c>
    </row>
    <row r="482" spans="1:18" ht="15" x14ac:dyDescent="0.25">
      <c r="A482" s="57" t="s">
        <v>4873</v>
      </c>
      <c r="B482" s="39" t="s">
        <v>4316</v>
      </c>
      <c r="C482" s="3" t="s">
        <v>3514</v>
      </c>
      <c r="D482" s="3" t="s">
        <v>4326</v>
      </c>
      <c r="E482" s="72" t="s">
        <v>4873</v>
      </c>
      <c r="F482" s="3" t="s">
        <v>223</v>
      </c>
      <c r="G482" s="3" t="s">
        <v>4327</v>
      </c>
      <c r="H482" s="3" t="s">
        <v>140</v>
      </c>
      <c r="I482" s="8">
        <v>1.090000000000086</v>
      </c>
      <c r="J482" s="3" t="s">
        <v>78</v>
      </c>
      <c r="K482" s="37">
        <v>4.4000000000000004E-2</v>
      </c>
      <c r="L482" s="37">
        <v>1.229999999999931E-2</v>
      </c>
      <c r="M482" s="8">
        <v>2559667.8734809994</v>
      </c>
      <c r="N482" s="8">
        <v>103.63</v>
      </c>
      <c r="O482" s="8">
        <v>2652.5838172159997</v>
      </c>
      <c r="P482" s="37">
        <v>4.4564929448144487E-4</v>
      </c>
      <c r="Q482" s="37">
        <v>5.5079552528734312E-5</v>
      </c>
      <c r="R482" s="57" t="s">
        <v>4872</v>
      </c>
    </row>
    <row r="483" spans="1:18" ht="15" x14ac:dyDescent="0.25">
      <c r="A483" s="57" t="s">
        <v>4873</v>
      </c>
      <c r="B483" s="39" t="s">
        <v>4316</v>
      </c>
      <c r="C483" s="3" t="s">
        <v>3514</v>
      </c>
      <c r="D483" s="3" t="s">
        <v>4328</v>
      </c>
      <c r="E483" s="72" t="s">
        <v>4873</v>
      </c>
      <c r="F483" s="3" t="s">
        <v>223</v>
      </c>
      <c r="G483" s="3" t="s">
        <v>4329</v>
      </c>
      <c r="H483" s="3" t="s">
        <v>140</v>
      </c>
      <c r="I483" s="8">
        <v>1.3000000000006362</v>
      </c>
      <c r="J483" s="3" t="s">
        <v>78</v>
      </c>
      <c r="K483" s="37">
        <v>4.7E-2</v>
      </c>
      <c r="L483" s="37">
        <v>1.5099999999994085E-2</v>
      </c>
      <c r="M483" s="8">
        <v>2926220.1753839995</v>
      </c>
      <c r="N483" s="8">
        <v>104.33</v>
      </c>
      <c r="O483" s="8">
        <v>3052.9255081899992</v>
      </c>
      <c r="P483" s="37">
        <v>5.1290899461839379E-4</v>
      </c>
      <c r="Q483" s="37">
        <v>6.3392443927049409E-5</v>
      </c>
      <c r="R483" s="57" t="s">
        <v>4872</v>
      </c>
    </row>
    <row r="484" spans="1:18" ht="15" x14ac:dyDescent="0.25">
      <c r="A484" s="57" t="s">
        <v>4873</v>
      </c>
      <c r="B484" s="39" t="s">
        <v>4330</v>
      </c>
      <c r="C484" s="3" t="s">
        <v>3514</v>
      </c>
      <c r="D484" s="3" t="s">
        <v>4331</v>
      </c>
      <c r="E484" s="72" t="s">
        <v>4873</v>
      </c>
      <c r="F484" s="3" t="s">
        <v>223</v>
      </c>
      <c r="G484" s="3" t="s">
        <v>4332</v>
      </c>
      <c r="H484" s="3" t="s">
        <v>140</v>
      </c>
      <c r="I484" s="8">
        <v>0.36000000000000004</v>
      </c>
      <c r="J484" s="3" t="s">
        <v>78</v>
      </c>
      <c r="K484" s="37">
        <v>5.8999999999999999E-3</v>
      </c>
      <c r="L484" s="37">
        <v>1.8899750000103611E-2</v>
      </c>
      <c r="M484" s="8">
        <v>5033231.4499999993</v>
      </c>
      <c r="N484" s="8">
        <v>100.67</v>
      </c>
      <c r="O484" s="8">
        <v>5066.954099999999</v>
      </c>
      <c r="P484" s="37">
        <v>8.5127734896792834E-4</v>
      </c>
      <c r="Q484" s="37">
        <v>1.0521272228997758E-4</v>
      </c>
      <c r="R484" s="57" t="s">
        <v>4872</v>
      </c>
    </row>
    <row r="485" spans="1:18" ht="15" x14ac:dyDescent="0.25">
      <c r="A485" s="57" t="s">
        <v>4873</v>
      </c>
      <c r="B485" s="39" t="s">
        <v>4330</v>
      </c>
      <c r="C485" s="3" t="s">
        <v>3514</v>
      </c>
      <c r="D485" s="3" t="s">
        <v>4333</v>
      </c>
      <c r="E485" s="72" t="s">
        <v>4873</v>
      </c>
      <c r="F485" s="3" t="s">
        <v>223</v>
      </c>
      <c r="G485" s="3" t="s">
        <v>4334</v>
      </c>
      <c r="H485" s="3" t="s">
        <v>140</v>
      </c>
      <c r="I485" s="8">
        <v>0.89999999999999991</v>
      </c>
      <c r="J485" s="3" t="s">
        <v>78</v>
      </c>
      <c r="K485" s="37">
        <v>1.41E-2</v>
      </c>
      <c r="L485" s="37">
        <v>1.5200000000000002E-2</v>
      </c>
      <c r="M485" s="8">
        <v>10748328.119999999</v>
      </c>
      <c r="N485" s="8">
        <v>101.29</v>
      </c>
      <c r="O485" s="8">
        <v>10886.981549999997</v>
      </c>
      <c r="P485" s="37">
        <v>1.8290753397878119E-3</v>
      </c>
      <c r="Q485" s="37">
        <v>2.2606262930154815E-4</v>
      </c>
      <c r="R485" s="57" t="s">
        <v>4872</v>
      </c>
    </row>
    <row r="486" spans="1:18" ht="15" x14ac:dyDescent="0.25">
      <c r="A486" s="57" t="s">
        <v>4873</v>
      </c>
      <c r="B486" s="39" t="s">
        <v>4330</v>
      </c>
      <c r="C486" s="3" t="s">
        <v>3514</v>
      </c>
      <c r="D486" s="3" t="s">
        <v>4335</v>
      </c>
      <c r="E486" s="72" t="s">
        <v>4873</v>
      </c>
      <c r="F486" s="3" t="s">
        <v>223</v>
      </c>
      <c r="G486" s="3" t="s">
        <v>4336</v>
      </c>
      <c r="H486" s="3" t="s">
        <v>140</v>
      </c>
      <c r="I486" s="8">
        <v>0.94000000000000017</v>
      </c>
      <c r="J486" s="3" t="s">
        <v>78</v>
      </c>
      <c r="K486" s="37">
        <v>1.9699999999999999E-2</v>
      </c>
      <c r="L486" s="37">
        <v>1.3600000000000001E-2</v>
      </c>
      <c r="M486" s="8">
        <v>11152538.059999997</v>
      </c>
      <c r="N486" s="8">
        <v>100.68</v>
      </c>
      <c r="O486" s="8">
        <v>11228.375319999997</v>
      </c>
      <c r="P486" s="37">
        <v>1.8864314511210026E-3</v>
      </c>
      <c r="Q486" s="37">
        <v>2.331514971313433E-4</v>
      </c>
      <c r="R486" s="57" t="s">
        <v>4872</v>
      </c>
    </row>
    <row r="487" spans="1:18" ht="15" x14ac:dyDescent="0.25">
      <c r="A487" s="57" t="s">
        <v>4873</v>
      </c>
      <c r="B487" s="39" t="s">
        <v>4330</v>
      </c>
      <c r="C487" s="3" t="s">
        <v>3514</v>
      </c>
      <c r="D487" s="3" t="s">
        <v>4337</v>
      </c>
      <c r="E487" s="72" t="s">
        <v>4873</v>
      </c>
      <c r="F487" s="3" t="s">
        <v>223</v>
      </c>
      <c r="G487" s="3" t="s">
        <v>4338</v>
      </c>
      <c r="H487" s="3" t="s">
        <v>140</v>
      </c>
      <c r="I487" s="8">
        <v>1.1100000000000052</v>
      </c>
      <c r="J487" s="3" t="s">
        <v>78</v>
      </c>
      <c r="K487" s="37">
        <v>1.9799999999999998E-2</v>
      </c>
      <c r="L487" s="37">
        <v>1.5099999999999329E-2</v>
      </c>
      <c r="M487" s="8">
        <v>14393478.795432998</v>
      </c>
      <c r="N487" s="8">
        <v>100.63</v>
      </c>
      <c r="O487" s="8">
        <v>14484.157711855996</v>
      </c>
      <c r="P487" s="37">
        <v>2.4334215656270008E-3</v>
      </c>
      <c r="Q487" s="37">
        <v>3.0075616097286975E-4</v>
      </c>
      <c r="R487" s="57" t="s">
        <v>4872</v>
      </c>
    </row>
    <row r="488" spans="1:18" ht="15" x14ac:dyDescent="0.25">
      <c r="A488" s="57" t="s">
        <v>4873</v>
      </c>
      <c r="B488" s="39" t="s">
        <v>4330</v>
      </c>
      <c r="C488" s="3" t="s">
        <v>3514</v>
      </c>
      <c r="D488" s="3" t="s">
        <v>4339</v>
      </c>
      <c r="E488" s="72" t="s">
        <v>4873</v>
      </c>
      <c r="F488" s="3" t="s">
        <v>223</v>
      </c>
      <c r="G488" s="3" t="s">
        <v>3095</v>
      </c>
      <c r="H488" s="3" t="s">
        <v>140</v>
      </c>
      <c r="I488" s="8">
        <v>1.1099999999999575</v>
      </c>
      <c r="J488" s="3" t="s">
        <v>78</v>
      </c>
      <c r="K488" s="37">
        <v>2.0299999999999999E-2</v>
      </c>
      <c r="L488" s="37">
        <v>1.499999999999743E-2</v>
      </c>
      <c r="M488" s="8">
        <v>8468309.1726169996</v>
      </c>
      <c r="N488" s="8">
        <v>100.7</v>
      </c>
      <c r="O488" s="8">
        <v>8527.5873361689992</v>
      </c>
      <c r="P488" s="37">
        <v>1.432683580186058E-3</v>
      </c>
      <c r="Q488" s="37">
        <v>1.7707100962368669E-4</v>
      </c>
      <c r="R488" s="57" t="s">
        <v>4872</v>
      </c>
    </row>
    <row r="489" spans="1:18" ht="15" x14ac:dyDescent="0.25">
      <c r="A489" s="57" t="s">
        <v>4873</v>
      </c>
      <c r="B489" s="39" t="s">
        <v>4340</v>
      </c>
      <c r="C489" s="3" t="s">
        <v>3514</v>
      </c>
      <c r="D489" s="3" t="s">
        <v>4341</v>
      </c>
      <c r="E489" s="72" t="s">
        <v>4873</v>
      </c>
      <c r="F489" s="3" t="s">
        <v>223</v>
      </c>
      <c r="G489" s="3" t="s">
        <v>4342</v>
      </c>
      <c r="H489" s="3" t="s">
        <v>140</v>
      </c>
      <c r="I489" s="8">
        <v>0.33999999999999991</v>
      </c>
      <c r="J489" s="3" t="s">
        <v>78</v>
      </c>
      <c r="K489" s="37">
        <v>2.1000000000000001E-2</v>
      </c>
      <c r="L489" s="37">
        <v>1.2299999999999997E-2</v>
      </c>
      <c r="M489" s="8">
        <v>3467999.9999999995</v>
      </c>
      <c r="N489" s="8">
        <v>100.46</v>
      </c>
      <c r="O489" s="8">
        <v>3483.9528</v>
      </c>
      <c r="P489" s="37">
        <v>5.8532405168489521E-4</v>
      </c>
      <c r="Q489" s="37">
        <v>7.2342506204622984E-5</v>
      </c>
      <c r="R489" s="57" t="s">
        <v>4872</v>
      </c>
    </row>
    <row r="490" spans="1:18" ht="15" x14ac:dyDescent="0.25">
      <c r="A490" s="57" t="s">
        <v>4873</v>
      </c>
      <c r="B490" s="39" t="s">
        <v>4340</v>
      </c>
      <c r="C490" s="3" t="s">
        <v>3514</v>
      </c>
      <c r="D490" s="3" t="s">
        <v>4343</v>
      </c>
      <c r="E490" s="72" t="s">
        <v>4873</v>
      </c>
      <c r="F490" s="3" t="s">
        <v>223</v>
      </c>
      <c r="G490" s="3" t="s">
        <v>4342</v>
      </c>
      <c r="H490" s="3" t="s">
        <v>140</v>
      </c>
      <c r="I490" s="8">
        <v>0.16999999999999998</v>
      </c>
      <c r="J490" s="3" t="s">
        <v>78</v>
      </c>
      <c r="K490" s="37">
        <v>1.38E-2</v>
      </c>
      <c r="L490" s="37">
        <v>2.0599999999999997E-2</v>
      </c>
      <c r="M490" s="8">
        <v>1144008.9799999997</v>
      </c>
      <c r="N490" s="8">
        <v>99.99</v>
      </c>
      <c r="O490" s="8">
        <v>1143.8945799999999</v>
      </c>
      <c r="P490" s="37">
        <v>1.9218084994319999E-4</v>
      </c>
      <c r="Q490" s="37">
        <v>2.3752388594668849E-5</v>
      </c>
      <c r="R490" s="57" t="s">
        <v>4872</v>
      </c>
    </row>
    <row r="491" spans="1:18" ht="15" x14ac:dyDescent="0.25">
      <c r="A491" s="57" t="s">
        <v>4873</v>
      </c>
      <c r="B491" s="39" t="s">
        <v>4340</v>
      </c>
      <c r="C491" s="3" t="s">
        <v>3514</v>
      </c>
      <c r="D491" s="3" t="s">
        <v>4344</v>
      </c>
      <c r="E491" s="72" t="s">
        <v>4873</v>
      </c>
      <c r="F491" s="3" t="s">
        <v>223</v>
      </c>
      <c r="G491" s="3" t="s">
        <v>4345</v>
      </c>
      <c r="H491" s="3" t="s">
        <v>140</v>
      </c>
      <c r="I491" s="8">
        <v>1.3299999999999998</v>
      </c>
      <c r="J491" s="3" t="s">
        <v>78</v>
      </c>
      <c r="K491" s="37">
        <v>9.300000000000001E-3</v>
      </c>
      <c r="L491" s="37">
        <v>1.2000000000000002E-2</v>
      </c>
      <c r="M491" s="8">
        <v>6236721.4099999992</v>
      </c>
      <c r="N491" s="8">
        <v>100.11</v>
      </c>
      <c r="O491" s="8">
        <v>6243.581799999999</v>
      </c>
      <c r="P491" s="37">
        <v>1.0489575508032343E-3</v>
      </c>
      <c r="Q491" s="37">
        <v>1.2964479745694921E-4</v>
      </c>
      <c r="R491" s="57" t="s">
        <v>4872</v>
      </c>
    </row>
    <row r="492" spans="1:18" ht="15" x14ac:dyDescent="0.25">
      <c r="A492" s="57" t="s">
        <v>4873</v>
      </c>
      <c r="B492" s="39" t="s">
        <v>4340</v>
      </c>
      <c r="C492" s="3" t="s">
        <v>3514</v>
      </c>
      <c r="D492" s="3" t="s">
        <v>4346</v>
      </c>
      <c r="E492" s="72" t="s">
        <v>4873</v>
      </c>
      <c r="F492" s="3" t="s">
        <v>223</v>
      </c>
      <c r="G492" s="3" t="s">
        <v>4347</v>
      </c>
      <c r="H492" s="3" t="s">
        <v>140</v>
      </c>
      <c r="I492" s="8">
        <v>0.92000000000000037</v>
      </c>
      <c r="J492" s="3" t="s">
        <v>78</v>
      </c>
      <c r="K492" s="37">
        <v>8.0000000000000002E-3</v>
      </c>
      <c r="L492" s="37">
        <v>1.6600000000000004E-2</v>
      </c>
      <c r="M492" s="8">
        <v>2669999.9999999995</v>
      </c>
      <c r="N492" s="8">
        <v>99.48</v>
      </c>
      <c r="O492" s="8">
        <v>2656.1159999999991</v>
      </c>
      <c r="P492" s="37">
        <v>4.4624272144705191E-4</v>
      </c>
      <c r="Q492" s="37">
        <v>5.5152896506002698E-5</v>
      </c>
      <c r="R492" s="57" t="s">
        <v>4872</v>
      </c>
    </row>
    <row r="493" spans="1:18" ht="15" x14ac:dyDescent="0.25">
      <c r="A493" s="57" t="s">
        <v>4873</v>
      </c>
      <c r="B493" s="39" t="s">
        <v>4340</v>
      </c>
      <c r="C493" s="3" t="s">
        <v>3514</v>
      </c>
      <c r="D493" s="3" t="s">
        <v>4348</v>
      </c>
      <c r="E493" s="72" t="s">
        <v>4873</v>
      </c>
      <c r="F493" s="3" t="s">
        <v>223</v>
      </c>
      <c r="G493" s="3" t="s">
        <v>4347</v>
      </c>
      <c r="H493" s="3" t="s">
        <v>140</v>
      </c>
      <c r="I493" s="8">
        <v>0.45999999999999996</v>
      </c>
      <c r="J493" s="3" t="s">
        <v>78</v>
      </c>
      <c r="K493" s="37">
        <v>8.0000000000000002E-3</v>
      </c>
      <c r="L493" s="37">
        <v>1.9499999999999997E-2</v>
      </c>
      <c r="M493" s="8">
        <v>2093295.6199999999</v>
      </c>
      <c r="N493" s="8">
        <v>99.73</v>
      </c>
      <c r="O493" s="8">
        <v>2087.64372</v>
      </c>
      <c r="P493" s="37">
        <v>3.5073611808544793E-4</v>
      </c>
      <c r="Q493" s="37">
        <v>4.3348859022183714E-5</v>
      </c>
      <c r="R493" s="57" t="s">
        <v>4872</v>
      </c>
    </row>
    <row r="494" spans="1:18" ht="15" x14ac:dyDescent="0.25">
      <c r="A494" s="57" t="s">
        <v>4873</v>
      </c>
      <c r="B494" s="39" t="s">
        <v>4340</v>
      </c>
      <c r="C494" s="3" t="s">
        <v>3514</v>
      </c>
      <c r="D494" s="3" t="s">
        <v>4349</v>
      </c>
      <c r="E494" s="72" t="s">
        <v>4873</v>
      </c>
      <c r="F494" s="3" t="s">
        <v>223</v>
      </c>
      <c r="G494" s="3" t="s">
        <v>4350</v>
      </c>
      <c r="H494" s="3" t="s">
        <v>140</v>
      </c>
      <c r="I494" s="8">
        <v>1.54</v>
      </c>
      <c r="J494" s="3" t="s">
        <v>78</v>
      </c>
      <c r="K494" s="37">
        <v>1.15E-2</v>
      </c>
      <c r="L494" s="37">
        <v>1.2599999999999998E-2</v>
      </c>
      <c r="M494" s="8">
        <v>3842423.0799999996</v>
      </c>
      <c r="N494" s="8">
        <v>99.93</v>
      </c>
      <c r="O494" s="8">
        <v>3839.7333899999999</v>
      </c>
      <c r="P494" s="37">
        <v>6.4509723128986646E-4</v>
      </c>
      <c r="Q494" s="37">
        <v>7.9730109027359105E-5</v>
      </c>
      <c r="R494" s="57" t="s">
        <v>4872</v>
      </c>
    </row>
    <row r="495" spans="1:18" ht="15" x14ac:dyDescent="0.25">
      <c r="A495" s="57" t="s">
        <v>4873</v>
      </c>
      <c r="B495" s="39" t="s">
        <v>4340</v>
      </c>
      <c r="C495" s="3" t="s">
        <v>3514</v>
      </c>
      <c r="D495" s="3" t="s">
        <v>4351</v>
      </c>
      <c r="E495" s="72" t="s">
        <v>4873</v>
      </c>
      <c r="F495" s="3" t="s">
        <v>223</v>
      </c>
      <c r="G495" s="3" t="s">
        <v>4352</v>
      </c>
      <c r="H495" s="3" t="s">
        <v>140</v>
      </c>
      <c r="I495" s="8">
        <v>1.1600000000001121</v>
      </c>
      <c r="J495" s="3" t="s">
        <v>78</v>
      </c>
      <c r="K495" s="37">
        <v>1.9E-2</v>
      </c>
      <c r="L495" s="37">
        <v>1.4300000000000552E-2</v>
      </c>
      <c r="M495" s="8">
        <v>7617393.0726509988</v>
      </c>
      <c r="N495" s="8">
        <v>100.7</v>
      </c>
      <c r="O495" s="8">
        <v>7670.7148231430001</v>
      </c>
      <c r="P495" s="37">
        <v>1.2887240836332355E-3</v>
      </c>
      <c r="Q495" s="37">
        <v>1.5927848812622147E-4</v>
      </c>
      <c r="R495" s="57" t="s">
        <v>4872</v>
      </c>
    </row>
    <row r="496" spans="1:18" ht="15" x14ac:dyDescent="0.25">
      <c r="A496" s="57" t="s">
        <v>4873</v>
      </c>
      <c r="B496" s="39" t="s">
        <v>4353</v>
      </c>
      <c r="C496" s="3" t="s">
        <v>3514</v>
      </c>
      <c r="D496" s="3" t="s">
        <v>4354</v>
      </c>
      <c r="E496" s="72" t="s">
        <v>4873</v>
      </c>
      <c r="F496" s="3" t="s">
        <v>234</v>
      </c>
      <c r="G496" s="3" t="s">
        <v>4355</v>
      </c>
      <c r="H496" s="3" t="s">
        <v>140</v>
      </c>
      <c r="I496" s="8">
        <v>4.0000000003395431E-2</v>
      </c>
      <c r="J496" s="3" t="s">
        <v>78</v>
      </c>
      <c r="K496" s="37">
        <v>4.6500000000000007E-2</v>
      </c>
      <c r="L496" s="37">
        <v>2.0300000000083331E-2</v>
      </c>
      <c r="M496" s="8">
        <v>83590.115965999983</v>
      </c>
      <c r="N496" s="8">
        <v>100.31</v>
      </c>
      <c r="O496" s="8">
        <v>83.849246716999971</v>
      </c>
      <c r="P496" s="37">
        <v>1.4087154343514878E-5</v>
      </c>
      <c r="Q496" s="37">
        <v>1.7410869202583727E-6</v>
      </c>
      <c r="R496" s="57" t="s">
        <v>4872</v>
      </c>
    </row>
    <row r="497" spans="1:18" ht="15" x14ac:dyDescent="0.25">
      <c r="A497" s="57" t="s">
        <v>4873</v>
      </c>
      <c r="B497" s="39" t="s">
        <v>4353</v>
      </c>
      <c r="C497" s="3" t="s">
        <v>3514</v>
      </c>
      <c r="D497" s="3" t="s">
        <v>4356</v>
      </c>
      <c r="E497" s="72" t="s">
        <v>4873</v>
      </c>
      <c r="F497" s="3" t="s">
        <v>234</v>
      </c>
      <c r="G497" s="3" t="s">
        <v>3621</v>
      </c>
      <c r="H497" s="3" t="s">
        <v>140</v>
      </c>
      <c r="I497" s="8">
        <v>0.11999999999335165</v>
      </c>
      <c r="J497" s="3" t="s">
        <v>78</v>
      </c>
      <c r="K497" s="37">
        <v>4.4999999999999998E-2</v>
      </c>
      <c r="L497" s="37">
        <v>1.960000000003638E-2</v>
      </c>
      <c r="M497" s="8">
        <v>313238.69874800002</v>
      </c>
      <c r="N497" s="8">
        <v>100.51</v>
      </c>
      <c r="O497" s="8">
        <v>314.83621613499997</v>
      </c>
      <c r="P497" s="37">
        <v>5.2894289970082131E-5</v>
      </c>
      <c r="Q497" s="37">
        <v>6.5374137442924773E-6</v>
      </c>
      <c r="R497" s="57" t="s">
        <v>4872</v>
      </c>
    </row>
    <row r="498" spans="1:18" ht="15" x14ac:dyDescent="0.25">
      <c r="A498" s="57" t="s">
        <v>4873</v>
      </c>
      <c r="B498" s="39" t="s">
        <v>4353</v>
      </c>
      <c r="C498" s="3" t="s">
        <v>3514</v>
      </c>
      <c r="D498" s="3" t="s">
        <v>4357</v>
      </c>
      <c r="E498" s="72" t="s">
        <v>4873</v>
      </c>
      <c r="F498" s="3" t="s">
        <v>234</v>
      </c>
      <c r="G498" s="3" t="s">
        <v>4100</v>
      </c>
      <c r="H498" s="3" t="s">
        <v>140</v>
      </c>
      <c r="I498" s="8">
        <v>0.12000000000064316</v>
      </c>
      <c r="J498" s="3" t="s">
        <v>78</v>
      </c>
      <c r="K498" s="37">
        <v>4.4999999999999998E-2</v>
      </c>
      <c r="L498" s="37">
        <v>1.9600000000146296E-2</v>
      </c>
      <c r="M498" s="8">
        <v>160777.38345999995</v>
      </c>
      <c r="N498" s="8">
        <v>100.51</v>
      </c>
      <c r="O498" s="8">
        <v>161.59734878299997</v>
      </c>
      <c r="P498" s="37">
        <v>2.7149281394168922E-5</v>
      </c>
      <c r="Q498" s="37">
        <v>3.3554866779437427E-6</v>
      </c>
      <c r="R498" s="57" t="s">
        <v>4872</v>
      </c>
    </row>
    <row r="499" spans="1:18" ht="15" x14ac:dyDescent="0.25">
      <c r="A499" s="57" t="s">
        <v>4873</v>
      </c>
      <c r="B499" s="39" t="s">
        <v>4353</v>
      </c>
      <c r="C499" s="3" t="s">
        <v>3514</v>
      </c>
      <c r="D499" s="3" t="s">
        <v>4358</v>
      </c>
      <c r="E499" s="72" t="s">
        <v>4873</v>
      </c>
      <c r="F499" s="3" t="s">
        <v>234</v>
      </c>
      <c r="G499" s="3" t="s">
        <v>4359</v>
      </c>
      <c r="H499" s="3" t="s">
        <v>140</v>
      </c>
      <c r="I499" s="8">
        <v>0.15999999999993247</v>
      </c>
      <c r="J499" s="3" t="s">
        <v>78</v>
      </c>
      <c r="K499" s="37">
        <v>4.4999999999999998E-2</v>
      </c>
      <c r="L499" s="37">
        <v>1.9400000000015443E-2</v>
      </c>
      <c r="M499" s="8">
        <v>210280.70730299997</v>
      </c>
      <c r="N499" s="8">
        <v>100.62</v>
      </c>
      <c r="O499" s="8">
        <v>211.584446724</v>
      </c>
      <c r="P499" s="37">
        <v>3.5547400535965509E-5</v>
      </c>
      <c r="Q499" s="37">
        <v>4.3934433181565181E-6</v>
      </c>
      <c r="R499" s="57" t="s">
        <v>4872</v>
      </c>
    </row>
    <row r="500" spans="1:18" ht="15" x14ac:dyDescent="0.25">
      <c r="A500" s="57" t="s">
        <v>4873</v>
      </c>
      <c r="B500" s="39" t="s">
        <v>4353</v>
      </c>
      <c r="C500" s="3" t="s">
        <v>3514</v>
      </c>
      <c r="D500" s="3" t="s">
        <v>4360</v>
      </c>
      <c r="E500" s="72" t="s">
        <v>4873</v>
      </c>
      <c r="F500" s="3" t="s">
        <v>234</v>
      </c>
      <c r="G500" s="3" t="s">
        <v>4361</v>
      </c>
      <c r="H500" s="3" t="s">
        <v>140</v>
      </c>
      <c r="I500" s="8">
        <v>1.0700000000000622</v>
      </c>
      <c r="J500" s="3" t="s">
        <v>78</v>
      </c>
      <c r="K500" s="37">
        <v>3.7499999999999999E-2</v>
      </c>
      <c r="L500" s="37">
        <v>2.639999999999925E-2</v>
      </c>
      <c r="M500" s="8">
        <v>6359586.6054349989</v>
      </c>
      <c r="N500" s="8">
        <v>101.39</v>
      </c>
      <c r="O500" s="8">
        <v>6447.9848589149979</v>
      </c>
      <c r="P500" s="37">
        <v>1.0832984370003475E-3</v>
      </c>
      <c r="Q500" s="37">
        <v>1.3388912291331079E-4</v>
      </c>
      <c r="R500" s="57" t="s">
        <v>4872</v>
      </c>
    </row>
    <row r="501" spans="1:18" ht="15" x14ac:dyDescent="0.25">
      <c r="A501" s="57" t="s">
        <v>4873</v>
      </c>
      <c r="B501" s="39" t="s">
        <v>4353</v>
      </c>
      <c r="C501" s="3" t="s">
        <v>3514</v>
      </c>
      <c r="D501" s="3" t="s">
        <v>4362</v>
      </c>
      <c r="E501" s="72" t="s">
        <v>4873</v>
      </c>
      <c r="F501" s="3" t="s">
        <v>234</v>
      </c>
      <c r="G501" s="3" t="s">
        <v>3820</v>
      </c>
      <c r="H501" s="3" t="s">
        <v>140</v>
      </c>
      <c r="I501" s="8">
        <v>1.0699999999998082</v>
      </c>
      <c r="J501" s="3" t="s">
        <v>78</v>
      </c>
      <c r="K501" s="37">
        <v>3.7499999999999999E-2</v>
      </c>
      <c r="L501" s="37">
        <v>2.6900000000001721E-2</v>
      </c>
      <c r="M501" s="8">
        <v>3927496.6401239992</v>
      </c>
      <c r="N501" s="8">
        <v>101.34</v>
      </c>
      <c r="O501" s="8">
        <v>3980.1250959269992</v>
      </c>
      <c r="P501" s="37">
        <v>6.686838430649013E-4</v>
      </c>
      <c r="Q501" s="37">
        <v>8.2645271327233419E-5</v>
      </c>
      <c r="R501" s="57" t="s">
        <v>4872</v>
      </c>
    </row>
    <row r="502" spans="1:18" ht="15" x14ac:dyDescent="0.25">
      <c r="A502" s="57" t="s">
        <v>4873</v>
      </c>
      <c r="B502" s="39" t="s">
        <v>4363</v>
      </c>
      <c r="C502" s="3" t="s">
        <v>3514</v>
      </c>
      <c r="D502" s="3" t="s">
        <v>4364</v>
      </c>
      <c r="E502" s="72" t="s">
        <v>4873</v>
      </c>
      <c r="F502" s="3" t="s">
        <v>234</v>
      </c>
      <c r="G502" s="3" t="s">
        <v>4365</v>
      </c>
      <c r="H502" s="3" t="s">
        <v>140</v>
      </c>
      <c r="I502" s="8">
        <v>2.5599999999984329</v>
      </c>
      <c r="J502" s="3" t="s">
        <v>78</v>
      </c>
      <c r="K502" s="37">
        <v>3.6000000000000004E-2</v>
      </c>
      <c r="L502" s="37">
        <v>1.3700000000005007E-2</v>
      </c>
      <c r="M502" s="8">
        <v>849642.621499</v>
      </c>
      <c r="N502" s="8">
        <v>106.07</v>
      </c>
      <c r="O502" s="8">
        <v>901.21592817099986</v>
      </c>
      <c r="P502" s="37">
        <v>1.514094446170491E-4</v>
      </c>
      <c r="Q502" s="37">
        <v>1.8713289937629358E-5</v>
      </c>
      <c r="R502" s="57" t="s">
        <v>4872</v>
      </c>
    </row>
    <row r="503" spans="1:18" ht="17.45" customHeight="1" x14ac:dyDescent="0.2">
      <c r="A503" s="58" t="s">
        <v>4874</v>
      </c>
      <c r="B503" s="40"/>
      <c r="C503" s="41"/>
      <c r="D503" s="41"/>
      <c r="E503" s="41"/>
      <c r="F503" s="41"/>
      <c r="G503" s="41"/>
      <c r="H503" s="41"/>
      <c r="I503" s="12"/>
      <c r="J503" s="41"/>
      <c r="K503" s="12"/>
      <c r="L503" s="12"/>
      <c r="M503" s="12"/>
      <c r="N503" s="12"/>
      <c r="O503" s="12"/>
      <c r="P503" s="12"/>
      <c r="Q503" s="12"/>
    </row>
    <row r="504" spans="1:18" ht="15" x14ac:dyDescent="0.25">
      <c r="A504" s="57" t="s">
        <v>4873</v>
      </c>
      <c r="B504" s="7" t="s">
        <v>4366</v>
      </c>
      <c r="C504" s="69" t="s">
        <v>4873</v>
      </c>
      <c r="D504" s="69" t="s">
        <v>4873</v>
      </c>
      <c r="E504" s="69" t="s">
        <v>4873</v>
      </c>
      <c r="F504" s="69" t="s">
        <v>4873</v>
      </c>
      <c r="G504" s="69" t="s">
        <v>4873</v>
      </c>
      <c r="H504" s="69" t="s">
        <v>4873</v>
      </c>
      <c r="I504" s="8">
        <v>0</v>
      </c>
      <c r="J504" s="69" t="s">
        <v>4873</v>
      </c>
      <c r="K504" s="70" t="s">
        <v>4873</v>
      </c>
      <c r="L504" s="37">
        <v>0</v>
      </c>
      <c r="M504" s="76" t="s">
        <v>4873</v>
      </c>
      <c r="N504" s="76" t="s">
        <v>4873</v>
      </c>
      <c r="O504" s="8">
        <v>0</v>
      </c>
      <c r="P504" s="37">
        <v>0</v>
      </c>
      <c r="Q504" s="37">
        <v>0</v>
      </c>
      <c r="R504" s="57" t="s">
        <v>4872</v>
      </c>
    </row>
    <row r="505" spans="1:18" ht="15" x14ac:dyDescent="0.25">
      <c r="A505" s="57" t="s">
        <v>4873</v>
      </c>
      <c r="B505" s="38" t="s">
        <v>4367</v>
      </c>
      <c r="C505" s="69" t="s">
        <v>4872</v>
      </c>
      <c r="D505" s="34"/>
      <c r="E505" s="34"/>
      <c r="F505" s="34"/>
      <c r="G505" s="34"/>
      <c r="H505" s="34"/>
      <c r="I505" s="4"/>
      <c r="J505" s="34"/>
      <c r="K505" s="4"/>
      <c r="L505" s="4"/>
      <c r="M505" s="4"/>
      <c r="N505" s="4"/>
      <c r="O505" s="4"/>
      <c r="P505" s="4"/>
      <c r="Q505" s="4"/>
    </row>
    <row r="506" spans="1:18" ht="15" x14ac:dyDescent="0.25">
      <c r="A506" s="57" t="s">
        <v>4873</v>
      </c>
      <c r="B506" s="71" t="s">
        <v>4873</v>
      </c>
      <c r="C506" s="72" t="s">
        <v>4873</v>
      </c>
      <c r="D506" s="72" t="s">
        <v>4873</v>
      </c>
      <c r="E506" s="72" t="s">
        <v>4873</v>
      </c>
      <c r="F506" s="72" t="s">
        <v>4873</v>
      </c>
      <c r="G506" s="72" t="s">
        <v>4873</v>
      </c>
      <c r="H506" s="72" t="s">
        <v>4873</v>
      </c>
      <c r="I506" s="8">
        <v>0</v>
      </c>
      <c r="J506" s="72" t="s">
        <v>4873</v>
      </c>
      <c r="K506" s="37">
        <v>0</v>
      </c>
      <c r="L506" s="37">
        <v>0</v>
      </c>
      <c r="M506" s="8">
        <v>0</v>
      </c>
      <c r="N506" s="8">
        <v>0</v>
      </c>
      <c r="O506" s="8">
        <v>0</v>
      </c>
      <c r="P506" s="37">
        <v>0</v>
      </c>
      <c r="Q506" s="37">
        <v>0</v>
      </c>
      <c r="R506" s="57" t="s">
        <v>4872</v>
      </c>
    </row>
    <row r="507" spans="1:18" ht="15" x14ac:dyDescent="0.25">
      <c r="A507" s="57" t="s">
        <v>4873</v>
      </c>
      <c r="B507" s="38" t="s">
        <v>4368</v>
      </c>
      <c r="C507" s="69" t="s">
        <v>4872</v>
      </c>
      <c r="D507" s="34"/>
      <c r="E507" s="34"/>
      <c r="F507" s="34"/>
      <c r="G507" s="34"/>
      <c r="H507" s="34"/>
      <c r="I507" s="4"/>
      <c r="J507" s="34"/>
      <c r="K507" s="4"/>
      <c r="L507" s="4"/>
      <c r="M507" s="4"/>
      <c r="N507" s="4"/>
      <c r="O507" s="4"/>
      <c r="P507" s="4"/>
      <c r="Q507" s="4"/>
    </row>
    <row r="508" spans="1:18" ht="15" x14ac:dyDescent="0.25">
      <c r="A508" s="57" t="s">
        <v>4873</v>
      </c>
      <c r="B508" s="71" t="s">
        <v>4873</v>
      </c>
      <c r="C508" s="72" t="s">
        <v>4873</v>
      </c>
      <c r="D508" s="72" t="s">
        <v>4873</v>
      </c>
      <c r="E508" s="72" t="s">
        <v>4873</v>
      </c>
      <c r="F508" s="72" t="s">
        <v>4873</v>
      </c>
      <c r="G508" s="72" t="s">
        <v>4873</v>
      </c>
      <c r="H508" s="72" t="s">
        <v>4873</v>
      </c>
      <c r="I508" s="8">
        <v>0</v>
      </c>
      <c r="J508" s="72" t="s">
        <v>4873</v>
      </c>
      <c r="K508" s="37">
        <v>0</v>
      </c>
      <c r="L508" s="37">
        <v>0</v>
      </c>
      <c r="M508" s="8">
        <v>0</v>
      </c>
      <c r="N508" s="8">
        <v>0</v>
      </c>
      <c r="O508" s="8">
        <v>0</v>
      </c>
      <c r="P508" s="37">
        <v>0</v>
      </c>
      <c r="Q508" s="37">
        <v>0</v>
      </c>
      <c r="R508" s="57" t="s">
        <v>4872</v>
      </c>
    </row>
    <row r="509" spans="1:18" ht="17.45" customHeight="1" x14ac:dyDescent="0.2">
      <c r="A509" s="58" t="s">
        <v>4874</v>
      </c>
      <c r="B509" s="40"/>
      <c r="C509" s="41"/>
      <c r="D509" s="41"/>
      <c r="E509" s="41"/>
      <c r="F509" s="41"/>
      <c r="G509" s="41"/>
      <c r="H509" s="41"/>
      <c r="I509" s="12"/>
      <c r="J509" s="41"/>
      <c r="K509" s="12"/>
      <c r="L509" s="12"/>
      <c r="M509" s="12"/>
      <c r="N509" s="12"/>
      <c r="O509" s="12"/>
      <c r="P509" s="12"/>
      <c r="Q509" s="12"/>
    </row>
    <row r="510" spans="1:18" ht="15" x14ac:dyDescent="0.25">
      <c r="A510" s="57" t="s">
        <v>4873</v>
      </c>
      <c r="B510" s="7" t="s">
        <v>4369</v>
      </c>
      <c r="C510" s="69" t="s">
        <v>4873</v>
      </c>
      <c r="D510" s="69" t="s">
        <v>4873</v>
      </c>
      <c r="E510" s="69" t="s">
        <v>4873</v>
      </c>
      <c r="F510" s="69" t="s">
        <v>4873</v>
      </c>
      <c r="G510" s="69" t="s">
        <v>4873</v>
      </c>
      <c r="H510" s="69" t="s">
        <v>4873</v>
      </c>
      <c r="I510" s="8">
        <v>0</v>
      </c>
      <c r="J510" s="69" t="s">
        <v>4873</v>
      </c>
      <c r="K510" s="70" t="s">
        <v>4873</v>
      </c>
      <c r="L510" s="37">
        <v>0</v>
      </c>
      <c r="M510" s="76" t="s">
        <v>4873</v>
      </c>
      <c r="N510" s="76" t="s">
        <v>4873</v>
      </c>
      <c r="O510" s="8">
        <v>0</v>
      </c>
      <c r="P510" s="37">
        <v>0</v>
      </c>
      <c r="Q510" s="37">
        <v>0</v>
      </c>
      <c r="R510" s="57" t="s">
        <v>4872</v>
      </c>
    </row>
    <row r="511" spans="1:18" ht="15" x14ac:dyDescent="0.25">
      <c r="A511" s="57" t="s">
        <v>4873</v>
      </c>
      <c r="B511" s="38" t="s">
        <v>4369</v>
      </c>
      <c r="C511" s="69" t="s">
        <v>4872</v>
      </c>
      <c r="D511" s="34"/>
      <c r="E511" s="34"/>
      <c r="F511" s="34"/>
      <c r="G511" s="34"/>
      <c r="H511" s="34"/>
      <c r="I511" s="4"/>
      <c r="J511" s="34"/>
      <c r="K511" s="4"/>
      <c r="L511" s="4"/>
      <c r="M511" s="4"/>
      <c r="N511" s="4"/>
      <c r="O511" s="4"/>
      <c r="P511" s="4"/>
      <c r="Q511" s="4"/>
    </row>
    <row r="512" spans="1:18" ht="15" x14ac:dyDescent="0.25">
      <c r="A512" s="57" t="s">
        <v>4873</v>
      </c>
      <c r="B512" s="71" t="s">
        <v>4873</v>
      </c>
      <c r="C512" s="72" t="s">
        <v>4873</v>
      </c>
      <c r="D512" s="72" t="s">
        <v>4873</v>
      </c>
      <c r="E512" s="72" t="s">
        <v>4873</v>
      </c>
      <c r="F512" s="72" t="s">
        <v>4873</v>
      </c>
      <c r="G512" s="72" t="s">
        <v>4873</v>
      </c>
      <c r="H512" s="72" t="s">
        <v>4873</v>
      </c>
      <c r="I512" s="8">
        <v>0</v>
      </c>
      <c r="J512" s="72" t="s">
        <v>4873</v>
      </c>
      <c r="K512" s="37">
        <v>0</v>
      </c>
      <c r="L512" s="37">
        <v>0</v>
      </c>
      <c r="M512" s="8">
        <v>0</v>
      </c>
      <c r="N512" s="8">
        <v>0</v>
      </c>
      <c r="O512" s="8">
        <v>0</v>
      </c>
      <c r="P512" s="37">
        <v>0</v>
      </c>
      <c r="Q512" s="37">
        <v>0</v>
      </c>
      <c r="R512" s="57" t="s">
        <v>4872</v>
      </c>
    </row>
    <row r="513" spans="1:18" ht="17.45" customHeight="1" x14ac:dyDescent="0.2">
      <c r="A513" s="58" t="s">
        <v>4874</v>
      </c>
      <c r="B513" s="40"/>
      <c r="C513" s="41"/>
      <c r="D513" s="41"/>
      <c r="E513" s="41"/>
      <c r="F513" s="41"/>
      <c r="G513" s="41"/>
      <c r="H513" s="41"/>
      <c r="I513" s="12"/>
      <c r="J513" s="41"/>
      <c r="K513" s="12"/>
      <c r="L513" s="12"/>
      <c r="M513" s="12"/>
      <c r="N513" s="12"/>
      <c r="O513" s="12"/>
      <c r="P513" s="12"/>
      <c r="Q513" s="12"/>
    </row>
    <row r="514" spans="1:18" ht="15" x14ac:dyDescent="0.25">
      <c r="A514" s="57" t="s">
        <v>4873</v>
      </c>
      <c r="B514" s="7" t="s">
        <v>4370</v>
      </c>
      <c r="C514" s="69" t="s">
        <v>4873</v>
      </c>
      <c r="D514" s="69" t="s">
        <v>4873</v>
      </c>
      <c r="E514" s="69" t="s">
        <v>4873</v>
      </c>
      <c r="F514" s="69" t="s">
        <v>4873</v>
      </c>
      <c r="G514" s="69" t="s">
        <v>4873</v>
      </c>
      <c r="H514" s="69" t="s">
        <v>4873</v>
      </c>
      <c r="I514" s="8">
        <v>0</v>
      </c>
      <c r="J514" s="69" t="s">
        <v>4873</v>
      </c>
      <c r="K514" s="70" t="s">
        <v>4873</v>
      </c>
      <c r="L514" s="37">
        <v>0</v>
      </c>
      <c r="M514" s="76" t="s">
        <v>4873</v>
      </c>
      <c r="N514" s="76" t="s">
        <v>4873</v>
      </c>
      <c r="O514" s="8">
        <v>0</v>
      </c>
      <c r="P514" s="37">
        <v>0</v>
      </c>
      <c r="Q514" s="37">
        <v>0</v>
      </c>
      <c r="R514" s="57" t="s">
        <v>4872</v>
      </c>
    </row>
    <row r="515" spans="1:18" ht="15" x14ac:dyDescent="0.25">
      <c r="A515" s="57" t="s">
        <v>4873</v>
      </c>
      <c r="B515" s="38" t="s">
        <v>4370</v>
      </c>
      <c r="C515" s="69" t="s">
        <v>4872</v>
      </c>
      <c r="D515" s="34"/>
      <c r="E515" s="34"/>
      <c r="F515" s="34"/>
      <c r="G515" s="34"/>
      <c r="H515" s="34"/>
      <c r="I515" s="4"/>
      <c r="J515" s="34"/>
      <c r="K515" s="4"/>
      <c r="L515" s="4"/>
      <c r="M515" s="4"/>
      <c r="N515" s="4"/>
      <c r="O515" s="4"/>
      <c r="P515" s="4"/>
      <c r="Q515" s="4"/>
    </row>
    <row r="516" spans="1:18" ht="15" x14ac:dyDescent="0.25">
      <c r="A516" s="57" t="s">
        <v>4873</v>
      </c>
      <c r="B516" s="71" t="s">
        <v>4873</v>
      </c>
      <c r="C516" s="72" t="s">
        <v>4873</v>
      </c>
      <c r="D516" s="72" t="s">
        <v>4873</v>
      </c>
      <c r="E516" s="72" t="s">
        <v>4873</v>
      </c>
      <c r="F516" s="72" t="s">
        <v>4873</v>
      </c>
      <c r="G516" s="72" t="s">
        <v>4873</v>
      </c>
      <c r="H516" s="72" t="s">
        <v>4873</v>
      </c>
      <c r="I516" s="8">
        <v>0</v>
      </c>
      <c r="J516" s="72" t="s">
        <v>4873</v>
      </c>
      <c r="K516" s="37">
        <v>0</v>
      </c>
      <c r="L516" s="37">
        <v>0</v>
      </c>
      <c r="M516" s="8">
        <v>0</v>
      </c>
      <c r="N516" s="8">
        <v>0</v>
      </c>
      <c r="O516" s="8">
        <v>0</v>
      </c>
      <c r="P516" s="37">
        <v>0</v>
      </c>
      <c r="Q516" s="37">
        <v>0</v>
      </c>
      <c r="R516" s="57" t="s">
        <v>4872</v>
      </c>
    </row>
    <row r="517" spans="1:18" ht="17.45" customHeight="1" x14ac:dyDescent="0.2">
      <c r="A517" s="58" t="s">
        <v>4874</v>
      </c>
      <c r="B517" s="40"/>
      <c r="C517" s="41"/>
      <c r="D517" s="41"/>
      <c r="E517" s="41"/>
      <c r="F517" s="41"/>
      <c r="G517" s="41"/>
      <c r="H517" s="41"/>
      <c r="I517" s="12"/>
      <c r="J517" s="41"/>
      <c r="K517" s="12"/>
      <c r="L517" s="12"/>
      <c r="M517" s="12"/>
      <c r="N517" s="12"/>
      <c r="O517" s="12"/>
      <c r="P517" s="12"/>
      <c r="Q517" s="12"/>
    </row>
    <row r="518" spans="1:18" ht="15" x14ac:dyDescent="0.25">
      <c r="A518" s="57" t="s">
        <v>4873</v>
      </c>
      <c r="B518" s="13" t="s">
        <v>4371</v>
      </c>
      <c r="C518" s="69" t="s">
        <v>4873</v>
      </c>
      <c r="D518" s="69" t="s">
        <v>4873</v>
      </c>
      <c r="E518" s="69" t="s">
        <v>4873</v>
      </c>
      <c r="F518" s="69" t="s">
        <v>4873</v>
      </c>
      <c r="G518" s="69" t="s">
        <v>4873</v>
      </c>
      <c r="H518" s="69" t="s">
        <v>4873</v>
      </c>
      <c r="I518" s="8">
        <v>3.1907234895670369</v>
      </c>
      <c r="J518" s="69" t="s">
        <v>4873</v>
      </c>
      <c r="K518" s="70" t="s">
        <v>4873</v>
      </c>
      <c r="L518" s="37">
        <v>4.7294976582729575E-2</v>
      </c>
      <c r="M518" s="76" t="s">
        <v>4873</v>
      </c>
      <c r="N518" s="76" t="s">
        <v>4873</v>
      </c>
      <c r="O518" s="8">
        <v>436675.18841000029</v>
      </c>
      <c r="P518" s="37">
        <v>7.3363936087310469E-2</v>
      </c>
      <c r="Q518" s="37">
        <v>9.0673379751170444E-3</v>
      </c>
      <c r="R518" s="57" t="s">
        <v>4872</v>
      </c>
    </row>
    <row r="519" spans="1:18" ht="15" x14ac:dyDescent="0.25">
      <c r="A519" s="57" t="s">
        <v>4873</v>
      </c>
      <c r="B519" s="7" t="s">
        <v>3538</v>
      </c>
      <c r="C519" s="69" t="s">
        <v>4873</v>
      </c>
      <c r="D519" s="69" t="s">
        <v>4873</v>
      </c>
      <c r="E519" s="69" t="s">
        <v>4873</v>
      </c>
      <c r="F519" s="69" t="s">
        <v>4873</v>
      </c>
      <c r="G519" s="69" t="s">
        <v>4873</v>
      </c>
      <c r="H519" s="69" t="s">
        <v>4873</v>
      </c>
      <c r="I519" s="8">
        <v>0</v>
      </c>
      <c r="J519" s="69" t="s">
        <v>4873</v>
      </c>
      <c r="K519" s="70" t="s">
        <v>4873</v>
      </c>
      <c r="L519" s="37">
        <v>0</v>
      </c>
      <c r="M519" s="76" t="s">
        <v>4873</v>
      </c>
      <c r="N519" s="76" t="s">
        <v>4873</v>
      </c>
      <c r="O519" s="8">
        <v>0</v>
      </c>
      <c r="P519" s="37">
        <v>0</v>
      </c>
      <c r="Q519" s="37">
        <v>0</v>
      </c>
      <c r="R519" s="57" t="s">
        <v>4872</v>
      </c>
    </row>
    <row r="520" spans="1:18" ht="15" x14ac:dyDescent="0.25">
      <c r="A520" s="57" t="s">
        <v>4873</v>
      </c>
      <c r="B520" s="38" t="s">
        <v>3538</v>
      </c>
      <c r="C520" s="69" t="s">
        <v>4872</v>
      </c>
      <c r="D520" s="34"/>
      <c r="E520" s="34"/>
      <c r="F520" s="34"/>
      <c r="G520" s="34"/>
      <c r="H520" s="34"/>
      <c r="I520" s="4"/>
      <c r="J520" s="34"/>
      <c r="K520" s="4"/>
      <c r="L520" s="4"/>
      <c r="M520" s="4"/>
      <c r="N520" s="4"/>
      <c r="O520" s="4"/>
      <c r="P520" s="4"/>
      <c r="Q520" s="4"/>
    </row>
    <row r="521" spans="1:18" ht="15" x14ac:dyDescent="0.25">
      <c r="A521" s="57" t="s">
        <v>4873</v>
      </c>
      <c r="B521" s="71" t="s">
        <v>4873</v>
      </c>
      <c r="C521" s="72" t="s">
        <v>4873</v>
      </c>
      <c r="D521" s="72" t="s">
        <v>4873</v>
      </c>
      <c r="E521" s="72" t="s">
        <v>4873</v>
      </c>
      <c r="F521" s="72" t="s">
        <v>4873</v>
      </c>
      <c r="G521" s="72" t="s">
        <v>4873</v>
      </c>
      <c r="H521" s="72" t="s">
        <v>4873</v>
      </c>
      <c r="I521" s="8">
        <v>0</v>
      </c>
      <c r="J521" s="72" t="s">
        <v>4873</v>
      </c>
      <c r="K521" s="37">
        <v>0</v>
      </c>
      <c r="L521" s="37">
        <v>0</v>
      </c>
      <c r="M521" s="8">
        <v>0</v>
      </c>
      <c r="N521" s="8">
        <v>0</v>
      </c>
      <c r="O521" s="8">
        <v>0</v>
      </c>
      <c r="P521" s="37">
        <v>0</v>
      </c>
      <c r="Q521" s="37">
        <v>0</v>
      </c>
      <c r="R521" s="57" t="s">
        <v>4872</v>
      </c>
    </row>
    <row r="522" spans="1:18" ht="17.45" customHeight="1" x14ac:dyDescent="0.2">
      <c r="A522" s="58" t="s">
        <v>4874</v>
      </c>
      <c r="B522" s="40"/>
      <c r="C522" s="41"/>
      <c r="D522" s="41"/>
      <c r="E522" s="41"/>
      <c r="F522" s="41"/>
      <c r="G522" s="41"/>
      <c r="H522" s="41"/>
      <c r="I522" s="12"/>
      <c r="J522" s="41"/>
      <c r="K522" s="12"/>
      <c r="L522" s="12"/>
      <c r="M522" s="12"/>
      <c r="N522" s="12"/>
      <c r="O522" s="12"/>
      <c r="P522" s="12"/>
      <c r="Q522" s="12"/>
    </row>
    <row r="523" spans="1:18" ht="15" x14ac:dyDescent="0.25">
      <c r="A523" s="57" t="s">
        <v>4873</v>
      </c>
      <c r="B523" s="7" t="s">
        <v>3569</v>
      </c>
      <c r="C523" s="69" t="s">
        <v>4873</v>
      </c>
      <c r="D523" s="69" t="s">
        <v>4873</v>
      </c>
      <c r="E523" s="69" t="s">
        <v>4873</v>
      </c>
      <c r="F523" s="69" t="s">
        <v>4873</v>
      </c>
      <c r="G523" s="69" t="s">
        <v>4873</v>
      </c>
      <c r="H523" s="69" t="s">
        <v>4873</v>
      </c>
      <c r="I523" s="8">
        <v>0</v>
      </c>
      <c r="J523" s="69" t="s">
        <v>4873</v>
      </c>
      <c r="K523" s="70" t="s">
        <v>4873</v>
      </c>
      <c r="L523" s="37">
        <v>0</v>
      </c>
      <c r="M523" s="76" t="s">
        <v>4873</v>
      </c>
      <c r="N523" s="76" t="s">
        <v>4873</v>
      </c>
      <c r="O523" s="8">
        <v>0</v>
      </c>
      <c r="P523" s="37">
        <v>0</v>
      </c>
      <c r="Q523" s="37">
        <v>0</v>
      </c>
      <c r="R523" s="57" t="s">
        <v>4872</v>
      </c>
    </row>
    <row r="524" spans="1:18" ht="15" x14ac:dyDescent="0.25">
      <c r="A524" s="57" t="s">
        <v>4873</v>
      </c>
      <c r="B524" s="38" t="s">
        <v>3569</v>
      </c>
      <c r="C524" s="69" t="s">
        <v>4872</v>
      </c>
      <c r="D524" s="34"/>
      <c r="E524" s="34"/>
      <c r="F524" s="34"/>
      <c r="G524" s="34"/>
      <c r="H524" s="34"/>
      <c r="I524" s="4"/>
      <c r="J524" s="34"/>
      <c r="K524" s="4"/>
      <c r="L524" s="4"/>
      <c r="M524" s="4"/>
      <c r="N524" s="4"/>
      <c r="O524" s="4"/>
      <c r="P524" s="4"/>
      <c r="Q524" s="4"/>
    </row>
    <row r="525" spans="1:18" ht="15" x14ac:dyDescent="0.25">
      <c r="A525" s="57" t="s">
        <v>4873</v>
      </c>
      <c r="B525" s="71" t="s">
        <v>4873</v>
      </c>
      <c r="C525" s="72" t="s">
        <v>4873</v>
      </c>
      <c r="D525" s="72" t="s">
        <v>4873</v>
      </c>
      <c r="E525" s="72" t="s">
        <v>4873</v>
      </c>
      <c r="F525" s="72" t="s">
        <v>4873</v>
      </c>
      <c r="G525" s="72" t="s">
        <v>4873</v>
      </c>
      <c r="H525" s="72" t="s">
        <v>4873</v>
      </c>
      <c r="I525" s="8">
        <v>0</v>
      </c>
      <c r="J525" s="72" t="s">
        <v>4873</v>
      </c>
      <c r="K525" s="37">
        <v>0</v>
      </c>
      <c r="L525" s="37">
        <v>0</v>
      </c>
      <c r="M525" s="8">
        <v>0</v>
      </c>
      <c r="N525" s="8">
        <v>0</v>
      </c>
      <c r="O525" s="8">
        <v>0</v>
      </c>
      <c r="P525" s="37">
        <v>0</v>
      </c>
      <c r="Q525" s="37">
        <v>0</v>
      </c>
      <c r="R525" s="57" t="s">
        <v>4872</v>
      </c>
    </row>
    <row r="526" spans="1:18" ht="17.45" customHeight="1" x14ac:dyDescent="0.2">
      <c r="A526" s="58" t="s">
        <v>4874</v>
      </c>
      <c r="B526" s="40"/>
      <c r="C526" s="41"/>
      <c r="D526" s="41"/>
      <c r="E526" s="41"/>
      <c r="F526" s="41"/>
      <c r="G526" s="41"/>
      <c r="H526" s="41"/>
      <c r="I526" s="12"/>
      <c r="J526" s="41"/>
      <c r="K526" s="12"/>
      <c r="L526" s="12"/>
      <c r="M526" s="12"/>
      <c r="N526" s="12"/>
      <c r="O526" s="12"/>
      <c r="P526" s="12"/>
      <c r="Q526" s="12"/>
    </row>
    <row r="527" spans="1:18" ht="15" x14ac:dyDescent="0.25">
      <c r="A527" s="57" t="s">
        <v>4873</v>
      </c>
      <c r="B527" s="7" t="s">
        <v>3573</v>
      </c>
      <c r="C527" s="69" t="s">
        <v>4873</v>
      </c>
      <c r="D527" s="69" t="s">
        <v>4873</v>
      </c>
      <c r="E527" s="69" t="s">
        <v>4873</v>
      </c>
      <c r="F527" s="69" t="s">
        <v>4873</v>
      </c>
      <c r="G527" s="69" t="s">
        <v>4873</v>
      </c>
      <c r="H527" s="69" t="s">
        <v>4873</v>
      </c>
      <c r="I527" s="8">
        <v>3.1907234895670369</v>
      </c>
      <c r="J527" s="69" t="s">
        <v>4873</v>
      </c>
      <c r="K527" s="70" t="s">
        <v>4873</v>
      </c>
      <c r="L527" s="37">
        <v>4.7294976582729575E-2</v>
      </c>
      <c r="M527" s="76" t="s">
        <v>4873</v>
      </c>
      <c r="N527" s="76" t="s">
        <v>4873</v>
      </c>
      <c r="O527" s="8">
        <v>436675.18841000029</v>
      </c>
      <c r="P527" s="37">
        <v>7.3363936087310469E-2</v>
      </c>
      <c r="Q527" s="37">
        <v>9.0673379751170444E-3</v>
      </c>
      <c r="R527" s="57" t="s">
        <v>4872</v>
      </c>
    </row>
    <row r="528" spans="1:18" ht="15" x14ac:dyDescent="0.25">
      <c r="A528" s="57" t="s">
        <v>4873</v>
      </c>
      <c r="B528" s="38" t="s">
        <v>3573</v>
      </c>
      <c r="C528" s="69" t="s">
        <v>4872</v>
      </c>
      <c r="D528" s="34"/>
      <c r="E528" s="34"/>
      <c r="F528" s="34"/>
      <c r="G528" s="34"/>
      <c r="H528" s="34"/>
      <c r="I528" s="4"/>
      <c r="J528" s="34"/>
      <c r="K528" s="4"/>
      <c r="L528" s="4"/>
      <c r="M528" s="4"/>
      <c r="N528" s="4"/>
      <c r="O528" s="4"/>
      <c r="P528" s="4"/>
      <c r="Q528" s="4"/>
    </row>
    <row r="529" spans="1:18" ht="15" x14ac:dyDescent="0.25">
      <c r="A529" s="57" t="s">
        <v>4873</v>
      </c>
      <c r="B529" s="39" t="s">
        <v>4372</v>
      </c>
      <c r="C529" s="3" t="s">
        <v>3579</v>
      </c>
      <c r="D529" s="3" t="s">
        <v>4373</v>
      </c>
      <c r="E529" s="72" t="s">
        <v>4873</v>
      </c>
      <c r="F529" s="3" t="s">
        <v>223</v>
      </c>
      <c r="G529" s="3" t="s">
        <v>4374</v>
      </c>
      <c r="H529" s="3" t="s">
        <v>140</v>
      </c>
      <c r="I529" s="8">
        <v>2.33</v>
      </c>
      <c r="J529" s="3" t="s">
        <v>58</v>
      </c>
      <c r="K529" s="37">
        <v>2.8496E-2</v>
      </c>
      <c r="L529" s="37">
        <v>2.8100000000000007E-2</v>
      </c>
      <c r="M529" s="8">
        <v>4444139.9999999991</v>
      </c>
      <c r="N529" s="8">
        <v>100.4</v>
      </c>
      <c r="O529" s="8">
        <v>20266.471189999997</v>
      </c>
      <c r="P529" s="37">
        <v>3.4048833928766193E-3</v>
      </c>
      <c r="Q529" s="37">
        <v>4.2082295655910943E-4</v>
      </c>
      <c r="R529" s="57" t="s">
        <v>4872</v>
      </c>
    </row>
    <row r="530" spans="1:18" ht="15" x14ac:dyDescent="0.25">
      <c r="A530" s="57" t="s">
        <v>4873</v>
      </c>
      <c r="B530" s="39" t="s">
        <v>4375</v>
      </c>
      <c r="C530" s="3" t="s">
        <v>3579</v>
      </c>
      <c r="D530" s="3" t="s">
        <v>4376</v>
      </c>
      <c r="E530" s="72" t="s">
        <v>4873</v>
      </c>
      <c r="F530" s="3" t="s">
        <v>223</v>
      </c>
      <c r="G530" s="3" t="s">
        <v>3051</v>
      </c>
      <c r="H530" s="3" t="s">
        <v>140</v>
      </c>
      <c r="I530" s="8">
        <v>4.2700000000000005</v>
      </c>
      <c r="J530" s="3" t="s">
        <v>53</v>
      </c>
      <c r="K530" s="37">
        <v>3.5089999999999996E-2</v>
      </c>
      <c r="L530" s="37">
        <v>3.61E-2</v>
      </c>
      <c r="M530" s="8">
        <v>64763199.999999993</v>
      </c>
      <c r="N530" s="8">
        <v>100.14</v>
      </c>
      <c r="O530" s="8">
        <v>226729.12422999996</v>
      </c>
      <c r="P530" s="37">
        <v>3.8091793215244342E-2</v>
      </c>
      <c r="Q530" s="37">
        <v>4.7079148363828316E-3</v>
      </c>
      <c r="R530" s="57" t="s">
        <v>4872</v>
      </c>
    </row>
    <row r="531" spans="1:18" ht="15" x14ac:dyDescent="0.25">
      <c r="A531" s="57" t="s">
        <v>4873</v>
      </c>
      <c r="B531" s="39" t="s">
        <v>4377</v>
      </c>
      <c r="C531" s="3" t="s">
        <v>3579</v>
      </c>
      <c r="D531" s="3" t="s">
        <v>4378</v>
      </c>
      <c r="E531" s="72" t="s">
        <v>4873</v>
      </c>
      <c r="F531" s="3" t="s">
        <v>514</v>
      </c>
      <c r="G531" s="3" t="s">
        <v>4379</v>
      </c>
      <c r="H531" s="3" t="s">
        <v>140</v>
      </c>
      <c r="I531" s="8">
        <v>1.29</v>
      </c>
      <c r="J531" s="3" t="s">
        <v>58</v>
      </c>
      <c r="K531" s="37">
        <v>2.8288000000000001E-2</v>
      </c>
      <c r="L531" s="37">
        <v>1.9699999999999999E-2</v>
      </c>
      <c r="M531" s="8">
        <v>428574.99999999994</v>
      </c>
      <c r="N531" s="8">
        <v>101.62</v>
      </c>
      <c r="O531" s="8">
        <v>1978.1659199999997</v>
      </c>
      <c r="P531" s="37">
        <v>3.3234321980463632E-4</v>
      </c>
      <c r="Q531" s="37">
        <v>4.107560824055186E-5</v>
      </c>
      <c r="R531" s="57" t="s">
        <v>4872</v>
      </c>
    </row>
    <row r="532" spans="1:18" ht="15" x14ac:dyDescent="0.25">
      <c r="A532" s="57" t="s">
        <v>4873</v>
      </c>
      <c r="B532" s="39" t="s">
        <v>4380</v>
      </c>
      <c r="C532" s="3" t="s">
        <v>3579</v>
      </c>
      <c r="D532" s="3" t="s">
        <v>4381</v>
      </c>
      <c r="E532" s="72" t="s">
        <v>4873</v>
      </c>
      <c r="F532" s="3" t="s">
        <v>624</v>
      </c>
      <c r="G532" s="3" t="s">
        <v>2369</v>
      </c>
      <c r="H532" s="3" t="s">
        <v>140</v>
      </c>
      <c r="I532" s="8">
        <v>6.0100000000000007</v>
      </c>
      <c r="J532" s="3" t="s">
        <v>53</v>
      </c>
      <c r="K532" s="37">
        <v>4.9000000000000002E-2</v>
      </c>
      <c r="L532" s="37">
        <v>4.1599999999999984E-2</v>
      </c>
      <c r="M532" s="8">
        <v>2759789.6299999994</v>
      </c>
      <c r="N532" s="8">
        <v>105.67</v>
      </c>
      <c r="O532" s="8">
        <v>10195.27887</v>
      </c>
      <c r="P532" s="37">
        <v>1.7128653224710163E-3</v>
      </c>
      <c r="Q532" s="37">
        <v>2.1169977529857369E-4</v>
      </c>
      <c r="R532" s="57" t="s">
        <v>4872</v>
      </c>
    </row>
    <row r="533" spans="1:18" ht="15" x14ac:dyDescent="0.25">
      <c r="A533" s="57" t="s">
        <v>4873</v>
      </c>
      <c r="B533" s="39" t="s">
        <v>4382</v>
      </c>
      <c r="C533" s="3" t="s">
        <v>3579</v>
      </c>
      <c r="D533" s="3" t="s">
        <v>4383</v>
      </c>
      <c r="E533" s="72" t="s">
        <v>4873</v>
      </c>
      <c r="F533" s="3" t="s">
        <v>94</v>
      </c>
      <c r="G533" s="3" t="s">
        <v>4384</v>
      </c>
      <c r="H533" s="3" t="s">
        <v>657</v>
      </c>
      <c r="I533" s="8">
        <v>0.58999999999999986</v>
      </c>
      <c r="J533" s="3" t="s">
        <v>53</v>
      </c>
      <c r="K533" s="37">
        <v>4.4999999999999998E-2</v>
      </c>
      <c r="L533" s="37">
        <v>3.9099999999999996E-2</v>
      </c>
      <c r="M533" s="8">
        <v>91870.999999999985</v>
      </c>
      <c r="N533" s="8">
        <v>100.69</v>
      </c>
      <c r="O533" s="8">
        <v>323.39715999999999</v>
      </c>
      <c r="P533" s="37">
        <v>5.4332577638419303E-5</v>
      </c>
      <c r="Q533" s="37">
        <v>6.7151773852554636E-6</v>
      </c>
      <c r="R533" s="57" t="s">
        <v>4872</v>
      </c>
    </row>
    <row r="534" spans="1:18" ht="15" x14ac:dyDescent="0.25">
      <c r="A534" s="57" t="s">
        <v>4873</v>
      </c>
      <c r="B534" s="39" t="s">
        <v>4382</v>
      </c>
      <c r="C534" s="3" t="s">
        <v>3579</v>
      </c>
      <c r="D534" s="3" t="s">
        <v>4385</v>
      </c>
      <c r="E534" s="72" t="s">
        <v>4873</v>
      </c>
      <c r="F534" s="3" t="s">
        <v>94</v>
      </c>
      <c r="G534" s="3" t="s">
        <v>3747</v>
      </c>
      <c r="H534" s="3" t="s">
        <v>657</v>
      </c>
      <c r="I534" s="8">
        <v>0.59</v>
      </c>
      <c r="J534" s="3" t="s">
        <v>53</v>
      </c>
      <c r="K534" s="37">
        <v>4.4999999999999998E-2</v>
      </c>
      <c r="L534" s="37">
        <v>3.9900279622741591E-2</v>
      </c>
      <c r="M534" s="8">
        <v>67232.999999999985</v>
      </c>
      <c r="N534" s="8">
        <v>100.64</v>
      </c>
      <c r="O534" s="8">
        <v>236.55085999999997</v>
      </c>
      <c r="P534" s="37">
        <v>3.9741901154558233E-5</v>
      </c>
      <c r="Q534" s="37">
        <v>4.911858179381449E-6</v>
      </c>
      <c r="R534" s="57" t="s">
        <v>4872</v>
      </c>
    </row>
    <row r="535" spans="1:18" ht="15" x14ac:dyDescent="0.25">
      <c r="A535" s="57" t="s">
        <v>4873</v>
      </c>
      <c r="B535" s="39" t="s">
        <v>4382</v>
      </c>
      <c r="C535" s="3" t="s">
        <v>3579</v>
      </c>
      <c r="D535" s="3" t="s">
        <v>4386</v>
      </c>
      <c r="E535" s="72" t="s">
        <v>4873</v>
      </c>
      <c r="F535" s="3" t="s">
        <v>94</v>
      </c>
      <c r="G535" s="3" t="s">
        <v>3281</v>
      </c>
      <c r="H535" s="3" t="s">
        <v>657</v>
      </c>
      <c r="I535" s="8">
        <v>0.59000000000000008</v>
      </c>
      <c r="J535" s="3" t="s">
        <v>53</v>
      </c>
      <c r="K535" s="37">
        <v>4.4999999999999998E-2</v>
      </c>
      <c r="L535" s="37">
        <v>4.3299999999999998E-2</v>
      </c>
      <c r="M535" s="8">
        <v>15042.999999999998</v>
      </c>
      <c r="N535" s="8">
        <v>100.45</v>
      </c>
      <c r="O535" s="8">
        <v>52.826989999999988</v>
      </c>
      <c r="P535" s="37">
        <v>8.8752372951543536E-6</v>
      </c>
      <c r="Q535" s="37">
        <v>1.096925553023151E-6</v>
      </c>
      <c r="R535" s="57" t="s">
        <v>4872</v>
      </c>
    </row>
    <row r="536" spans="1:18" ht="15" x14ac:dyDescent="0.25">
      <c r="A536" s="57" t="s">
        <v>4873</v>
      </c>
      <c r="B536" s="39" t="s">
        <v>4382</v>
      </c>
      <c r="C536" s="3" t="s">
        <v>3514</v>
      </c>
      <c r="D536" s="3" t="s">
        <v>4387</v>
      </c>
      <c r="E536" s="72" t="s">
        <v>4873</v>
      </c>
      <c r="F536" s="3" t="s">
        <v>94</v>
      </c>
      <c r="G536" s="3" t="s">
        <v>3039</v>
      </c>
      <c r="H536" s="3" t="s">
        <v>657</v>
      </c>
      <c r="I536" s="8">
        <v>0.59</v>
      </c>
      <c r="J536" s="3" t="s">
        <v>53</v>
      </c>
      <c r="K536" s="37">
        <v>4.4999999999999998E-2</v>
      </c>
      <c r="L536" s="37">
        <v>4.4899999999999995E-2</v>
      </c>
      <c r="M536" s="8">
        <v>71255.999999999985</v>
      </c>
      <c r="N536" s="8">
        <v>100.36</v>
      </c>
      <c r="O536" s="8">
        <v>250.00777999999997</v>
      </c>
      <c r="P536" s="37">
        <v>4.2002740893144675E-5</v>
      </c>
      <c r="Q536" s="37">
        <v>5.191284272236414E-6</v>
      </c>
      <c r="R536" s="57" t="s">
        <v>4872</v>
      </c>
    </row>
    <row r="537" spans="1:18" ht="15" x14ac:dyDescent="0.25">
      <c r="A537" s="57" t="s">
        <v>4873</v>
      </c>
      <c r="B537" s="39" t="s">
        <v>4382</v>
      </c>
      <c r="C537" s="3" t="s">
        <v>3514</v>
      </c>
      <c r="D537" s="3" t="s">
        <v>4388</v>
      </c>
      <c r="E537" s="72" t="s">
        <v>4873</v>
      </c>
      <c r="F537" s="3" t="s">
        <v>94</v>
      </c>
      <c r="G537" s="3" t="s">
        <v>4389</v>
      </c>
      <c r="H537" s="3" t="s">
        <v>657</v>
      </c>
      <c r="I537" s="8">
        <v>0.59000000000000008</v>
      </c>
      <c r="J537" s="3" t="s">
        <v>53</v>
      </c>
      <c r="K537" s="37">
        <v>4.4999999999999998E-2</v>
      </c>
      <c r="L537" s="37">
        <v>4.540000000000001E-2</v>
      </c>
      <c r="M537" s="8">
        <v>47205.999999999993</v>
      </c>
      <c r="N537" s="8">
        <v>100.33</v>
      </c>
      <c r="O537" s="8">
        <v>165.57677999999996</v>
      </c>
      <c r="P537" s="37">
        <v>2.7817848661594526E-5</v>
      </c>
      <c r="Q537" s="37">
        <v>3.4381175412283115E-6</v>
      </c>
      <c r="R537" s="57" t="s">
        <v>4872</v>
      </c>
    </row>
    <row r="538" spans="1:18" ht="15" x14ac:dyDescent="0.25">
      <c r="A538" s="57" t="s">
        <v>4873</v>
      </c>
      <c r="B538" s="39" t="s">
        <v>4382</v>
      </c>
      <c r="C538" s="3" t="s">
        <v>3579</v>
      </c>
      <c r="D538" s="3" t="s">
        <v>4390</v>
      </c>
      <c r="E538" s="72" t="s">
        <v>4873</v>
      </c>
      <c r="F538" s="3" t="s">
        <v>94</v>
      </c>
      <c r="G538" s="3" t="s">
        <v>3128</v>
      </c>
      <c r="H538" s="3" t="s">
        <v>657</v>
      </c>
      <c r="I538" s="8">
        <v>0.59000000000000019</v>
      </c>
      <c r="J538" s="3" t="s">
        <v>53</v>
      </c>
      <c r="K538" s="37">
        <v>4.4999999999999998E-2</v>
      </c>
      <c r="L538" s="37">
        <v>4.5899999999999996E-2</v>
      </c>
      <c r="M538" s="8">
        <v>118328.99999999999</v>
      </c>
      <c r="N538" s="8">
        <v>100.3</v>
      </c>
      <c r="O538" s="8">
        <v>414.91921999999994</v>
      </c>
      <c r="P538" s="37">
        <v>6.9708808618858549E-5</v>
      </c>
      <c r="Q538" s="37">
        <v>8.6155863670906583E-6</v>
      </c>
      <c r="R538" s="57" t="s">
        <v>4872</v>
      </c>
    </row>
    <row r="539" spans="1:18" ht="15" x14ac:dyDescent="0.25">
      <c r="A539" s="57" t="s">
        <v>4873</v>
      </c>
      <c r="B539" s="39" t="s">
        <v>4382</v>
      </c>
      <c r="C539" s="3" t="s">
        <v>3514</v>
      </c>
      <c r="D539" s="3" t="s">
        <v>4391</v>
      </c>
      <c r="E539" s="72" t="s">
        <v>4873</v>
      </c>
      <c r="F539" s="3" t="s">
        <v>94</v>
      </c>
      <c r="G539" s="3" t="s">
        <v>4392</v>
      </c>
      <c r="H539" s="3" t="s">
        <v>657</v>
      </c>
      <c r="I539" s="8">
        <v>0.59000000000000019</v>
      </c>
      <c r="J539" s="3" t="s">
        <v>53</v>
      </c>
      <c r="K539" s="37">
        <v>4.4999999999999998E-2</v>
      </c>
      <c r="L539" s="37">
        <v>4.6100000000000009E-2</v>
      </c>
      <c r="M539" s="8">
        <v>91612.549999999974</v>
      </c>
      <c r="N539" s="8">
        <v>100.29</v>
      </c>
      <c r="O539" s="8">
        <v>321.20626999999985</v>
      </c>
      <c r="P539" s="37">
        <v>5.3964495553152245E-5</v>
      </c>
      <c r="Q539" s="37">
        <v>6.6696846697919657E-6</v>
      </c>
      <c r="R539" s="57" t="s">
        <v>4872</v>
      </c>
    </row>
    <row r="540" spans="1:18" ht="15" x14ac:dyDescent="0.25">
      <c r="A540" s="57" t="s">
        <v>4873</v>
      </c>
      <c r="B540" s="39" t="s">
        <v>4382</v>
      </c>
      <c r="C540" s="3" t="s">
        <v>3514</v>
      </c>
      <c r="D540" s="3" t="s">
        <v>4393</v>
      </c>
      <c r="E540" s="72" t="s">
        <v>4873</v>
      </c>
      <c r="F540" s="3" t="s">
        <v>94</v>
      </c>
      <c r="G540" s="3" t="s">
        <v>3067</v>
      </c>
      <c r="H540" s="3" t="s">
        <v>657</v>
      </c>
      <c r="I540" s="8">
        <v>0.59</v>
      </c>
      <c r="J540" s="3" t="s">
        <v>53</v>
      </c>
      <c r="K540" s="37">
        <v>4.4999999999999998E-2</v>
      </c>
      <c r="L540" s="37">
        <v>4.6999158587351139E-2</v>
      </c>
      <c r="M540" s="8">
        <v>17113.999999999996</v>
      </c>
      <c r="N540" s="8">
        <v>100.24</v>
      </c>
      <c r="O540" s="8">
        <v>59.974139999999991</v>
      </c>
      <c r="P540" s="37">
        <v>1.007599948573274E-5</v>
      </c>
      <c r="Q540" s="37">
        <v>1.2453324841447127E-6</v>
      </c>
      <c r="R540" s="57" t="s">
        <v>4872</v>
      </c>
    </row>
    <row r="541" spans="1:18" ht="15" x14ac:dyDescent="0.25">
      <c r="A541" s="57" t="s">
        <v>4873</v>
      </c>
      <c r="B541" s="39" t="s">
        <v>4394</v>
      </c>
      <c r="C541" s="3" t="s">
        <v>3514</v>
      </c>
      <c r="D541" s="3" t="s">
        <v>4395</v>
      </c>
      <c r="E541" s="72" t="s">
        <v>4873</v>
      </c>
      <c r="F541" s="3" t="s">
        <v>94</v>
      </c>
      <c r="G541" s="3" t="s">
        <v>4092</v>
      </c>
      <c r="H541" s="3" t="s">
        <v>657</v>
      </c>
      <c r="I541" s="8">
        <v>2.2900000000000005</v>
      </c>
      <c r="J541" s="3" t="s">
        <v>53</v>
      </c>
      <c r="K541" s="37">
        <v>5.2499999999999998E-2</v>
      </c>
      <c r="L541" s="37">
        <v>5.2099999999999994E-2</v>
      </c>
      <c r="M541" s="8">
        <v>4693650.0200000005</v>
      </c>
      <c r="N541" s="8">
        <v>100.85</v>
      </c>
      <c r="O541" s="8">
        <v>16548.476969999996</v>
      </c>
      <c r="P541" s="37">
        <v>2.7802390403493917E-3</v>
      </c>
      <c r="Q541" s="37">
        <v>3.4362069941914407E-4</v>
      </c>
      <c r="R541" s="57" t="s">
        <v>4872</v>
      </c>
    </row>
    <row r="542" spans="1:18" ht="15" x14ac:dyDescent="0.25">
      <c r="A542" s="57" t="s">
        <v>4873</v>
      </c>
      <c r="B542" s="39" t="s">
        <v>4394</v>
      </c>
      <c r="C542" s="3" t="s">
        <v>3579</v>
      </c>
      <c r="D542" s="3" t="s">
        <v>4396</v>
      </c>
      <c r="E542" s="72" t="s">
        <v>4873</v>
      </c>
      <c r="F542" s="3" t="s">
        <v>94</v>
      </c>
      <c r="G542" s="3" t="s">
        <v>4092</v>
      </c>
      <c r="H542" s="3" t="s">
        <v>657</v>
      </c>
      <c r="I542" s="8">
        <v>2.29</v>
      </c>
      <c r="J542" s="3" t="s">
        <v>53</v>
      </c>
      <c r="K542" s="37">
        <v>5.2499999999999998E-2</v>
      </c>
      <c r="L542" s="37">
        <v>5.2100000000000007E-2</v>
      </c>
      <c r="M542" s="8">
        <v>1870088.5500000003</v>
      </c>
      <c r="N542" s="8">
        <v>100.85</v>
      </c>
      <c r="O542" s="8">
        <v>6593.4011299999984</v>
      </c>
      <c r="P542" s="37">
        <v>1.1077292045389838E-3</v>
      </c>
      <c r="Q542" s="37">
        <v>1.3690861775067479E-4</v>
      </c>
      <c r="R542" s="57" t="s">
        <v>4872</v>
      </c>
    </row>
    <row r="543" spans="1:18" ht="15" x14ac:dyDescent="0.25">
      <c r="A543" s="57" t="s">
        <v>4873</v>
      </c>
      <c r="B543" s="39" t="s">
        <v>4394</v>
      </c>
      <c r="C543" s="3" t="s">
        <v>3579</v>
      </c>
      <c r="D543" s="3" t="s">
        <v>4397</v>
      </c>
      <c r="E543" s="72" t="s">
        <v>4873</v>
      </c>
      <c r="F543" s="3" t="s">
        <v>94</v>
      </c>
      <c r="G543" s="3" t="s">
        <v>4092</v>
      </c>
      <c r="H543" s="3" t="s">
        <v>657</v>
      </c>
      <c r="I543" s="8">
        <v>2.2899999999999991</v>
      </c>
      <c r="J543" s="3" t="s">
        <v>53</v>
      </c>
      <c r="K543" s="37">
        <v>5.2499999999999998E-2</v>
      </c>
      <c r="L543" s="37">
        <v>5.2099999999999994E-2</v>
      </c>
      <c r="M543" s="8">
        <v>887753.22999999986</v>
      </c>
      <c r="N543" s="8">
        <v>100.85</v>
      </c>
      <c r="O543" s="8">
        <v>3129.96576</v>
      </c>
      <c r="P543" s="37">
        <v>5.2585219876635303E-4</v>
      </c>
      <c r="Q543" s="37">
        <v>6.4992145534536954E-5</v>
      </c>
      <c r="R543" s="57" t="s">
        <v>4872</v>
      </c>
    </row>
    <row r="544" spans="1:18" ht="15" x14ac:dyDescent="0.25">
      <c r="A544" s="57" t="s">
        <v>4873</v>
      </c>
      <c r="B544" s="39" t="s">
        <v>4394</v>
      </c>
      <c r="C544" s="3" t="s">
        <v>3514</v>
      </c>
      <c r="D544" s="3" t="s">
        <v>4398</v>
      </c>
      <c r="E544" s="72" t="s">
        <v>4873</v>
      </c>
      <c r="F544" s="3" t="s">
        <v>94</v>
      </c>
      <c r="G544" s="3" t="s">
        <v>4162</v>
      </c>
      <c r="H544" s="3" t="s">
        <v>657</v>
      </c>
      <c r="I544" s="8">
        <v>2.29</v>
      </c>
      <c r="J544" s="3" t="s">
        <v>53</v>
      </c>
      <c r="K544" s="37">
        <v>5.2499999999999998E-2</v>
      </c>
      <c r="L544" s="37">
        <v>5.3199999999999997E-2</v>
      </c>
      <c r="M544" s="8">
        <v>32943.999999999993</v>
      </c>
      <c r="N544" s="8">
        <v>100.59</v>
      </c>
      <c r="O544" s="8">
        <v>115.85173999999999</v>
      </c>
      <c r="P544" s="37">
        <v>1.9463756756849588E-5</v>
      </c>
      <c r="Q544" s="37">
        <v>2.4056024007461777E-6</v>
      </c>
      <c r="R544" s="57" t="s">
        <v>4872</v>
      </c>
    </row>
    <row r="545" spans="1:18" ht="15" x14ac:dyDescent="0.25">
      <c r="A545" s="57" t="s">
        <v>4873</v>
      </c>
      <c r="B545" s="39" t="s">
        <v>4394</v>
      </c>
      <c r="C545" s="3" t="s">
        <v>3514</v>
      </c>
      <c r="D545" s="3" t="s">
        <v>4399</v>
      </c>
      <c r="E545" s="72" t="s">
        <v>4873</v>
      </c>
      <c r="F545" s="3" t="s">
        <v>94</v>
      </c>
      <c r="G545" s="3" t="s">
        <v>4162</v>
      </c>
      <c r="H545" s="3" t="s">
        <v>657</v>
      </c>
      <c r="I545" s="8">
        <v>2.2900000000000005</v>
      </c>
      <c r="J545" s="3" t="s">
        <v>53</v>
      </c>
      <c r="K545" s="37">
        <v>5.2499999999999998E-2</v>
      </c>
      <c r="L545" s="37">
        <v>5.3200000000000011E-2</v>
      </c>
      <c r="M545" s="8">
        <v>326125.99999999994</v>
      </c>
      <c r="N545" s="8">
        <v>100.59</v>
      </c>
      <c r="O545" s="8">
        <v>1146.8632999999995</v>
      </c>
      <c r="P545" s="37">
        <v>1.926796119295041E-4</v>
      </c>
      <c r="Q545" s="37">
        <v>2.3814032554087517E-5</v>
      </c>
      <c r="R545" s="57" t="s">
        <v>4872</v>
      </c>
    </row>
    <row r="546" spans="1:18" ht="15" x14ac:dyDescent="0.25">
      <c r="A546" s="57" t="s">
        <v>4873</v>
      </c>
      <c r="B546" s="39" t="s">
        <v>4394</v>
      </c>
      <c r="C546" s="3" t="s">
        <v>3514</v>
      </c>
      <c r="D546" s="3" t="s">
        <v>4400</v>
      </c>
      <c r="E546" s="72" t="s">
        <v>4873</v>
      </c>
      <c r="F546" s="3" t="s">
        <v>94</v>
      </c>
      <c r="G546" s="3" t="s">
        <v>4092</v>
      </c>
      <c r="H546" s="3" t="s">
        <v>657</v>
      </c>
      <c r="I546" s="8">
        <v>0</v>
      </c>
      <c r="J546" s="3" t="s">
        <v>53</v>
      </c>
      <c r="K546" s="37">
        <v>0</v>
      </c>
      <c r="L546" s="37">
        <v>0</v>
      </c>
      <c r="M546" s="8">
        <v>0</v>
      </c>
      <c r="N546" s="8">
        <v>100</v>
      </c>
      <c r="O546" s="8">
        <v>0</v>
      </c>
      <c r="P546" s="37">
        <v>0</v>
      </c>
      <c r="Q546" s="37">
        <v>0</v>
      </c>
      <c r="R546" s="57" t="s">
        <v>4872</v>
      </c>
    </row>
    <row r="547" spans="1:18" ht="15" x14ac:dyDescent="0.25">
      <c r="A547" s="57" t="s">
        <v>4873</v>
      </c>
      <c r="B547" s="39" t="s">
        <v>4394</v>
      </c>
      <c r="C547" s="3" t="s">
        <v>3579</v>
      </c>
      <c r="D547" s="3" t="s">
        <v>4401</v>
      </c>
      <c r="E547" s="72" t="s">
        <v>4873</v>
      </c>
      <c r="F547" s="3" t="s">
        <v>94</v>
      </c>
      <c r="G547" s="3" t="s">
        <v>3071</v>
      </c>
      <c r="H547" s="3" t="s">
        <v>657</v>
      </c>
      <c r="I547" s="8">
        <v>2.2800000000000002</v>
      </c>
      <c r="J547" s="3" t="s">
        <v>53</v>
      </c>
      <c r="K547" s="37">
        <v>5.2499999999999998E-2</v>
      </c>
      <c r="L547" s="37">
        <v>5.5200000000000013E-2</v>
      </c>
      <c r="M547" s="8">
        <v>32937.039999999994</v>
      </c>
      <c r="N547" s="8">
        <v>100.21</v>
      </c>
      <c r="O547" s="8">
        <v>115.38968999999999</v>
      </c>
      <c r="P547" s="37">
        <v>1.9386129706884671E-5</v>
      </c>
      <c r="Q547" s="37">
        <v>2.396008167726762E-6</v>
      </c>
      <c r="R547" s="57" t="s">
        <v>4872</v>
      </c>
    </row>
    <row r="548" spans="1:18" ht="15" x14ac:dyDescent="0.25">
      <c r="A548" s="57" t="s">
        <v>4873</v>
      </c>
      <c r="B548" s="39" t="s">
        <v>4394</v>
      </c>
      <c r="C548" s="3" t="s">
        <v>3579</v>
      </c>
      <c r="D548" s="3" t="s">
        <v>4402</v>
      </c>
      <c r="E548" s="72" t="s">
        <v>4873</v>
      </c>
      <c r="F548" s="3" t="s">
        <v>94</v>
      </c>
      <c r="G548" s="3" t="s">
        <v>3071</v>
      </c>
      <c r="H548" s="3" t="s">
        <v>657</v>
      </c>
      <c r="I548" s="8">
        <v>2.2799999999999998</v>
      </c>
      <c r="J548" s="3" t="s">
        <v>53</v>
      </c>
      <c r="K548" s="37">
        <v>5.2499999999999998E-2</v>
      </c>
      <c r="L548" s="37">
        <v>5.5199999999999985E-2</v>
      </c>
      <c r="M548" s="8">
        <v>900436.81999999983</v>
      </c>
      <c r="N548" s="8">
        <v>100.21</v>
      </c>
      <c r="O548" s="8">
        <v>3154.5377699999995</v>
      </c>
      <c r="P548" s="37">
        <v>5.2998043737258259E-4</v>
      </c>
      <c r="Q548" s="37">
        <v>6.5502370812527233E-5</v>
      </c>
      <c r="R548" s="57" t="s">
        <v>4872</v>
      </c>
    </row>
    <row r="549" spans="1:18" ht="15" x14ac:dyDescent="0.25">
      <c r="A549" s="57" t="s">
        <v>4873</v>
      </c>
      <c r="B549" s="39" t="s">
        <v>4394</v>
      </c>
      <c r="C549" s="3" t="s">
        <v>3579</v>
      </c>
      <c r="D549" s="3" t="s">
        <v>4403</v>
      </c>
      <c r="E549" s="72" t="s">
        <v>4873</v>
      </c>
      <c r="F549" s="3" t="s">
        <v>94</v>
      </c>
      <c r="G549" s="3" t="s">
        <v>3140</v>
      </c>
      <c r="H549" s="3" t="s">
        <v>657</v>
      </c>
      <c r="I549" s="8">
        <v>2.29</v>
      </c>
      <c r="J549" s="3" t="s">
        <v>53</v>
      </c>
      <c r="K549" s="37">
        <v>5.2499999999999998E-2</v>
      </c>
      <c r="L549" s="37">
        <v>5.4599999999999996E-2</v>
      </c>
      <c r="M549" s="8">
        <v>37624.299999999996</v>
      </c>
      <c r="N549" s="8">
        <v>100.02</v>
      </c>
      <c r="O549" s="8">
        <v>131.56085999999999</v>
      </c>
      <c r="P549" s="37">
        <v>2.2102979012330263E-5</v>
      </c>
      <c r="Q549" s="37">
        <v>2.7317942800015935E-6</v>
      </c>
      <c r="R549" s="57" t="s">
        <v>4872</v>
      </c>
    </row>
    <row r="550" spans="1:18" ht="15" x14ac:dyDescent="0.25">
      <c r="A550" s="57" t="s">
        <v>4873</v>
      </c>
      <c r="B550" s="39" t="s">
        <v>4394</v>
      </c>
      <c r="C550" s="3" t="s">
        <v>3579</v>
      </c>
      <c r="D550" s="3" t="s">
        <v>4404</v>
      </c>
      <c r="E550" s="72" t="s">
        <v>4873</v>
      </c>
      <c r="F550" s="3" t="s">
        <v>94</v>
      </c>
      <c r="G550" s="3" t="s">
        <v>3140</v>
      </c>
      <c r="H550" s="3" t="s">
        <v>657</v>
      </c>
      <c r="I550" s="8">
        <v>2.29</v>
      </c>
      <c r="J550" s="3" t="s">
        <v>53</v>
      </c>
      <c r="K550" s="37">
        <v>5.2499999999999998E-2</v>
      </c>
      <c r="L550" s="37">
        <v>5.4599999999999989E-2</v>
      </c>
      <c r="M550" s="8">
        <v>347924.61999999994</v>
      </c>
      <c r="N550" s="8">
        <v>100.02</v>
      </c>
      <c r="O550" s="8">
        <v>1216.5877399999999</v>
      </c>
      <c r="P550" s="37">
        <v>2.0439371773548994E-4</v>
      </c>
      <c r="Q550" s="37">
        <v>2.5261825053834901E-5</v>
      </c>
      <c r="R550" s="57" t="s">
        <v>4872</v>
      </c>
    </row>
    <row r="551" spans="1:18" ht="15" x14ac:dyDescent="0.25">
      <c r="A551" s="57" t="s">
        <v>4873</v>
      </c>
      <c r="B551" s="39" t="s">
        <v>4405</v>
      </c>
      <c r="C551" s="3" t="s">
        <v>3579</v>
      </c>
      <c r="D551" s="3" t="s">
        <v>4406</v>
      </c>
      <c r="E551" s="72" t="s">
        <v>4873</v>
      </c>
      <c r="F551" s="3" t="s">
        <v>94</v>
      </c>
      <c r="G551" s="3" t="s">
        <v>4407</v>
      </c>
      <c r="H551" s="3" t="s">
        <v>657</v>
      </c>
      <c r="I551" s="8">
        <v>1.1500000000002433</v>
      </c>
      <c r="J551" s="3" t="s">
        <v>53</v>
      </c>
      <c r="K551" s="37">
        <v>2.5000000000000001E-3</v>
      </c>
      <c r="L551" s="37">
        <v>0.5</v>
      </c>
      <c r="M551" s="8">
        <v>4.3655745685100555E-11</v>
      </c>
      <c r="N551" s="8">
        <v>100.0354</v>
      </c>
      <c r="O551" s="8">
        <v>4.6848799999982589</v>
      </c>
      <c r="P551" s="37">
        <v>7.8708670888322964E-7</v>
      </c>
      <c r="Q551" s="37">
        <v>9.7279148118134138E-8</v>
      </c>
      <c r="R551" s="57" t="s">
        <v>4872</v>
      </c>
    </row>
    <row r="552" spans="1:18" ht="15" x14ac:dyDescent="0.25">
      <c r="A552" s="57" t="s">
        <v>4873</v>
      </c>
      <c r="B552" s="39" t="s">
        <v>4405</v>
      </c>
      <c r="C552" s="3" t="s">
        <v>3579</v>
      </c>
      <c r="D552" s="3" t="s">
        <v>4408</v>
      </c>
      <c r="E552" s="72" t="s">
        <v>4873</v>
      </c>
      <c r="F552" s="3" t="s">
        <v>94</v>
      </c>
      <c r="G552" s="3" t="s">
        <v>2037</v>
      </c>
      <c r="H552" s="3" t="s">
        <v>657</v>
      </c>
      <c r="I552" s="8">
        <v>1.1300000000000001</v>
      </c>
      <c r="J552" s="3" t="s">
        <v>53</v>
      </c>
      <c r="K552" s="37">
        <v>3.9434999999999998E-2</v>
      </c>
      <c r="L552" s="37">
        <v>2.7999999999999997E-2</v>
      </c>
      <c r="M552" s="8">
        <v>1452541.7399999998</v>
      </c>
      <c r="N552" s="8">
        <v>101.66</v>
      </c>
      <c r="O552" s="8">
        <v>5162.3821499999985</v>
      </c>
      <c r="P552" s="37">
        <v>8.6730980867013457E-4</v>
      </c>
      <c r="Q552" s="37">
        <v>1.071942371656154E-4</v>
      </c>
      <c r="R552" s="57" t="s">
        <v>4872</v>
      </c>
    </row>
    <row r="553" spans="1:18" ht="15" x14ac:dyDescent="0.25">
      <c r="A553" s="57" t="s">
        <v>4873</v>
      </c>
      <c r="B553" s="39" t="s">
        <v>4405</v>
      </c>
      <c r="C553" s="3" t="s">
        <v>3579</v>
      </c>
      <c r="D553" s="3" t="s">
        <v>4409</v>
      </c>
      <c r="E553" s="72" t="s">
        <v>4873</v>
      </c>
      <c r="F553" s="3" t="s">
        <v>94</v>
      </c>
      <c r="G553" s="3" t="s">
        <v>2037</v>
      </c>
      <c r="H553" s="3" t="s">
        <v>657</v>
      </c>
      <c r="I553" s="8">
        <v>1.1299999999999999</v>
      </c>
      <c r="J553" s="3" t="s">
        <v>53</v>
      </c>
      <c r="K553" s="37">
        <v>3.9434999999999998E-2</v>
      </c>
      <c r="L553" s="37">
        <v>2.700000000000001E-2</v>
      </c>
      <c r="M553" s="8">
        <v>1076763.7299999997</v>
      </c>
      <c r="N553" s="8">
        <v>101.78</v>
      </c>
      <c r="O553" s="8">
        <v>3831.3717099999994</v>
      </c>
      <c r="P553" s="37">
        <v>6.4369242109367411E-4</v>
      </c>
      <c r="Q553" s="37">
        <v>7.9556482999107203E-5</v>
      </c>
      <c r="R553" s="57" t="s">
        <v>4872</v>
      </c>
    </row>
    <row r="554" spans="1:18" ht="15" x14ac:dyDescent="0.25">
      <c r="A554" s="57" t="s">
        <v>4873</v>
      </c>
      <c r="B554" s="39" t="s">
        <v>4405</v>
      </c>
      <c r="C554" s="3" t="s">
        <v>3579</v>
      </c>
      <c r="D554" s="3" t="s">
        <v>4410</v>
      </c>
      <c r="E554" s="72" t="s">
        <v>4873</v>
      </c>
      <c r="F554" s="3" t="s">
        <v>94</v>
      </c>
      <c r="G554" s="3" t="s">
        <v>4411</v>
      </c>
      <c r="H554" s="3" t="s">
        <v>657</v>
      </c>
      <c r="I554" s="8">
        <v>1.1299999999999999</v>
      </c>
      <c r="J554" s="3" t="s">
        <v>53</v>
      </c>
      <c r="K554" s="37">
        <v>3.9434999999999998E-2</v>
      </c>
      <c r="L554" s="37">
        <v>3.2199999999999999E-2</v>
      </c>
      <c r="M554" s="8">
        <v>96408.999999999985</v>
      </c>
      <c r="N554" s="8">
        <v>101.2</v>
      </c>
      <c r="O554" s="8">
        <v>341.09040999999996</v>
      </c>
      <c r="P554" s="37">
        <v>5.7305145113350008E-5</v>
      </c>
      <c r="Q554" s="37">
        <v>7.0825687138363053E-6</v>
      </c>
      <c r="R554" s="57" t="s">
        <v>4872</v>
      </c>
    </row>
    <row r="555" spans="1:18" ht="15" x14ac:dyDescent="0.25">
      <c r="A555" s="57" t="s">
        <v>4873</v>
      </c>
      <c r="B555" s="39" t="s">
        <v>4405</v>
      </c>
      <c r="C555" s="3" t="s">
        <v>3579</v>
      </c>
      <c r="D555" s="3" t="s">
        <v>4412</v>
      </c>
      <c r="E555" s="72" t="s">
        <v>4873</v>
      </c>
      <c r="F555" s="3" t="s">
        <v>94</v>
      </c>
      <c r="G555" s="3" t="s">
        <v>4411</v>
      </c>
      <c r="H555" s="3" t="s">
        <v>657</v>
      </c>
      <c r="I555" s="8">
        <v>1.1300000000000001</v>
      </c>
      <c r="J555" s="3" t="s">
        <v>53</v>
      </c>
      <c r="K555" s="37">
        <v>3.9434999999999998E-2</v>
      </c>
      <c r="L555" s="37">
        <v>3.1499759703698872E-2</v>
      </c>
      <c r="M555" s="8">
        <v>37037.999999999993</v>
      </c>
      <c r="N555" s="8">
        <v>101.28</v>
      </c>
      <c r="O555" s="8">
        <v>131.14225999999996</v>
      </c>
      <c r="P555" s="37">
        <v>2.2032651811561267E-5</v>
      </c>
      <c r="Q555" s="37">
        <v>2.7231022641116948E-6</v>
      </c>
      <c r="R555" s="57" t="s">
        <v>4872</v>
      </c>
    </row>
    <row r="556" spans="1:18" ht="15" x14ac:dyDescent="0.25">
      <c r="A556" s="57" t="s">
        <v>4873</v>
      </c>
      <c r="B556" s="39" t="s">
        <v>4405</v>
      </c>
      <c r="C556" s="3" t="s">
        <v>3579</v>
      </c>
      <c r="D556" s="3" t="s">
        <v>4413</v>
      </c>
      <c r="E556" s="72" t="s">
        <v>4873</v>
      </c>
      <c r="F556" s="3" t="s">
        <v>94</v>
      </c>
      <c r="G556" s="3" t="s">
        <v>4414</v>
      </c>
      <c r="H556" s="3" t="s">
        <v>657</v>
      </c>
      <c r="I556" s="8">
        <v>1.1300000000000001</v>
      </c>
      <c r="J556" s="3" t="s">
        <v>53</v>
      </c>
      <c r="K556" s="37">
        <v>3.9434999999999998E-2</v>
      </c>
      <c r="L556" s="37">
        <v>3.1996210247760608E-2</v>
      </c>
      <c r="M556" s="8">
        <v>4010.9999999999995</v>
      </c>
      <c r="N556" s="8">
        <v>101.22</v>
      </c>
      <c r="O556" s="8">
        <v>14.193539999999997</v>
      </c>
      <c r="P556" s="37">
        <v>2.3845961232745823E-6</v>
      </c>
      <c r="Q556" s="37">
        <v>2.9472163214024147E-7</v>
      </c>
      <c r="R556" s="57" t="s">
        <v>4872</v>
      </c>
    </row>
    <row r="557" spans="1:18" ht="15" x14ac:dyDescent="0.25">
      <c r="A557" s="57" t="s">
        <v>4873</v>
      </c>
      <c r="B557" s="39" t="s">
        <v>4405</v>
      </c>
      <c r="C557" s="3" t="s">
        <v>3579</v>
      </c>
      <c r="D557" s="3" t="s">
        <v>4415</v>
      </c>
      <c r="E557" s="72" t="s">
        <v>4873</v>
      </c>
      <c r="F557" s="3" t="s">
        <v>94</v>
      </c>
      <c r="G557" s="3" t="s">
        <v>4414</v>
      </c>
      <c r="H557" s="3" t="s">
        <v>657</v>
      </c>
      <c r="I557" s="8">
        <v>1.1299999999999999</v>
      </c>
      <c r="J557" s="3" t="s">
        <v>53</v>
      </c>
      <c r="K557" s="37">
        <v>3.9434999999999998E-2</v>
      </c>
      <c r="L557" s="37">
        <v>3.1300000000000008E-2</v>
      </c>
      <c r="M557" s="8">
        <v>4679.9999999999991</v>
      </c>
      <c r="N557" s="8">
        <v>101.3</v>
      </c>
      <c r="O557" s="8">
        <v>16.573979999999995</v>
      </c>
      <c r="P557" s="37">
        <v>2.7845236956552387E-6</v>
      </c>
      <c r="Q557" s="37">
        <v>3.4415025685345017E-7</v>
      </c>
      <c r="R557" s="57" t="s">
        <v>4872</v>
      </c>
    </row>
    <row r="558" spans="1:18" ht="15" x14ac:dyDescent="0.25">
      <c r="A558" s="57" t="s">
        <v>4873</v>
      </c>
      <c r="B558" s="39" t="s">
        <v>4405</v>
      </c>
      <c r="C558" s="3" t="s">
        <v>3579</v>
      </c>
      <c r="D558" s="3" t="s">
        <v>4416</v>
      </c>
      <c r="E558" s="72" t="s">
        <v>4873</v>
      </c>
      <c r="F558" s="3" t="s">
        <v>94</v>
      </c>
      <c r="G558" s="3" t="s">
        <v>2345</v>
      </c>
      <c r="H558" s="3" t="s">
        <v>657</v>
      </c>
      <c r="I558" s="8">
        <v>1.1300000000000001</v>
      </c>
      <c r="J558" s="3" t="s">
        <v>53</v>
      </c>
      <c r="K558" s="37">
        <v>3.9434999999999998E-2</v>
      </c>
      <c r="L558" s="37">
        <v>3.2499999999999994E-2</v>
      </c>
      <c r="M558" s="8">
        <v>231409.99999999997</v>
      </c>
      <c r="N558" s="8">
        <v>101.17</v>
      </c>
      <c r="O558" s="8">
        <v>818.47476999999992</v>
      </c>
      <c r="P558" s="37">
        <v>1.3750845550440944E-4</v>
      </c>
      <c r="Q558" s="37">
        <v>1.6995211911898567E-5</v>
      </c>
      <c r="R558" s="57" t="s">
        <v>4872</v>
      </c>
    </row>
    <row r="559" spans="1:18" ht="15" x14ac:dyDescent="0.25">
      <c r="A559" s="57" t="s">
        <v>4873</v>
      </c>
      <c r="B559" s="39" t="s">
        <v>4405</v>
      </c>
      <c r="C559" s="3" t="s">
        <v>3579</v>
      </c>
      <c r="D559" s="3" t="s">
        <v>4417</v>
      </c>
      <c r="E559" s="72" t="s">
        <v>4873</v>
      </c>
      <c r="F559" s="3" t="s">
        <v>94</v>
      </c>
      <c r="G559" s="3" t="s">
        <v>2345</v>
      </c>
      <c r="H559" s="3" t="s">
        <v>657</v>
      </c>
      <c r="I559" s="8">
        <v>1.1299999999999999</v>
      </c>
      <c r="J559" s="3" t="s">
        <v>53</v>
      </c>
      <c r="K559" s="37">
        <v>3.9434999999999998E-2</v>
      </c>
      <c r="L559" s="37">
        <v>3.1600000000000003E-2</v>
      </c>
      <c r="M559" s="8">
        <v>52617.999999999993</v>
      </c>
      <c r="N559" s="8">
        <v>101.26</v>
      </c>
      <c r="O559" s="8">
        <v>186.27032999999997</v>
      </c>
      <c r="P559" s="37">
        <v>3.1294483743948099E-5</v>
      </c>
      <c r="Q559" s="37">
        <v>3.8678085718503909E-6</v>
      </c>
      <c r="R559" s="57" t="s">
        <v>4872</v>
      </c>
    </row>
    <row r="560" spans="1:18" ht="15" x14ac:dyDescent="0.25">
      <c r="A560" s="57" t="s">
        <v>4873</v>
      </c>
      <c r="B560" s="39" t="s">
        <v>4405</v>
      </c>
      <c r="C560" s="3" t="s">
        <v>3579</v>
      </c>
      <c r="D560" s="3" t="s">
        <v>4418</v>
      </c>
      <c r="E560" s="72" t="s">
        <v>4873</v>
      </c>
      <c r="F560" s="3" t="s">
        <v>94</v>
      </c>
      <c r="G560" s="3" t="s">
        <v>2345</v>
      </c>
      <c r="H560" s="3" t="s">
        <v>657</v>
      </c>
      <c r="I560" s="8">
        <v>1.1300000000000001</v>
      </c>
      <c r="J560" s="3" t="s">
        <v>53</v>
      </c>
      <c r="K560" s="37">
        <v>3.9434999999999998E-2</v>
      </c>
      <c r="L560" s="37">
        <v>3.2398457020387246E-2</v>
      </c>
      <c r="M560" s="8">
        <v>4406.9999999999991</v>
      </c>
      <c r="N560" s="8">
        <v>101.18</v>
      </c>
      <c r="O560" s="8">
        <v>15.588669999999999</v>
      </c>
      <c r="P560" s="37">
        <v>2.6189859646717299E-6</v>
      </c>
      <c r="Q560" s="37">
        <v>3.2369079632675279E-7</v>
      </c>
      <c r="R560" s="57" t="s">
        <v>4872</v>
      </c>
    </row>
    <row r="561" spans="1:18" ht="15" x14ac:dyDescent="0.25">
      <c r="A561" s="57" t="s">
        <v>4873</v>
      </c>
      <c r="B561" s="39" t="s">
        <v>4405</v>
      </c>
      <c r="C561" s="3" t="s">
        <v>3579</v>
      </c>
      <c r="D561" s="3" t="s">
        <v>4419</v>
      </c>
      <c r="E561" s="72" t="s">
        <v>4873</v>
      </c>
      <c r="F561" s="3" t="s">
        <v>94</v>
      </c>
      <c r="G561" s="3" t="s">
        <v>2345</v>
      </c>
      <c r="H561" s="3" t="s">
        <v>657</v>
      </c>
      <c r="I561" s="8">
        <v>1.1300000000000006</v>
      </c>
      <c r="J561" s="3" t="s">
        <v>53</v>
      </c>
      <c r="K561" s="37">
        <v>3.9434999999999998E-2</v>
      </c>
      <c r="L561" s="37">
        <v>3.1599267707413947E-2</v>
      </c>
      <c r="M561" s="8">
        <v>4915.9999999999991</v>
      </c>
      <c r="N561" s="8">
        <v>101.26</v>
      </c>
      <c r="O561" s="8">
        <v>17.402879999999996</v>
      </c>
      <c r="P561" s="37">
        <v>2.9237836495907828E-6</v>
      </c>
      <c r="Q561" s="37">
        <v>3.6136194335879321E-7</v>
      </c>
      <c r="R561" s="57" t="s">
        <v>4872</v>
      </c>
    </row>
    <row r="562" spans="1:18" ht="15" x14ac:dyDescent="0.25">
      <c r="A562" s="57" t="s">
        <v>4873</v>
      </c>
      <c r="B562" s="39" t="s">
        <v>4405</v>
      </c>
      <c r="C562" s="3" t="s">
        <v>3579</v>
      </c>
      <c r="D562" s="3" t="s">
        <v>4420</v>
      </c>
      <c r="E562" s="72" t="s">
        <v>4873</v>
      </c>
      <c r="F562" s="3" t="s">
        <v>94</v>
      </c>
      <c r="G562" s="3" t="s">
        <v>2348</v>
      </c>
      <c r="H562" s="3" t="s">
        <v>657</v>
      </c>
      <c r="I562" s="8">
        <v>1.1299999999999999</v>
      </c>
      <c r="J562" s="3" t="s">
        <v>53</v>
      </c>
      <c r="K562" s="37">
        <v>3.9434999999999998E-2</v>
      </c>
      <c r="L562" s="37">
        <v>3.2701806366510613E-2</v>
      </c>
      <c r="M562" s="8">
        <v>4926.9999999999991</v>
      </c>
      <c r="N562" s="8">
        <v>101.14</v>
      </c>
      <c r="O562" s="8">
        <v>17.421159999999997</v>
      </c>
      <c r="P562" s="37">
        <v>2.9268547944308624E-6</v>
      </c>
      <c r="Q562" s="37">
        <v>3.6174151825240847E-7</v>
      </c>
      <c r="R562" s="57" t="s">
        <v>4872</v>
      </c>
    </row>
    <row r="563" spans="1:18" ht="15" x14ac:dyDescent="0.25">
      <c r="A563" s="57" t="s">
        <v>4873</v>
      </c>
      <c r="B563" s="39" t="s">
        <v>4405</v>
      </c>
      <c r="C563" s="3" t="s">
        <v>3579</v>
      </c>
      <c r="D563" s="3" t="s">
        <v>4421</v>
      </c>
      <c r="E563" s="72" t="s">
        <v>4873</v>
      </c>
      <c r="F563" s="3" t="s">
        <v>94</v>
      </c>
      <c r="G563" s="3" t="s">
        <v>2348</v>
      </c>
      <c r="H563" s="3" t="s">
        <v>657</v>
      </c>
      <c r="I563" s="8">
        <v>1.1299999999999997</v>
      </c>
      <c r="J563" s="3" t="s">
        <v>53</v>
      </c>
      <c r="K563" s="37">
        <v>3.9434999999999998E-2</v>
      </c>
      <c r="L563" s="37">
        <v>3.1996227314868467E-2</v>
      </c>
      <c r="M563" s="8">
        <v>4876.9999999999991</v>
      </c>
      <c r="N563" s="8">
        <v>101.22</v>
      </c>
      <c r="O563" s="8">
        <v>17.257999999999999</v>
      </c>
      <c r="P563" s="37">
        <v>2.8994429786700674E-6</v>
      </c>
      <c r="Q563" s="37">
        <v>3.5835358391749265E-7</v>
      </c>
      <c r="R563" s="57" t="s">
        <v>4872</v>
      </c>
    </row>
    <row r="564" spans="1:18" ht="15" x14ac:dyDescent="0.25">
      <c r="A564" s="57" t="s">
        <v>4873</v>
      </c>
      <c r="B564" s="39" t="s">
        <v>4405</v>
      </c>
      <c r="C564" s="3" t="s">
        <v>3579</v>
      </c>
      <c r="D564" s="3" t="s">
        <v>4422</v>
      </c>
      <c r="E564" s="72" t="s">
        <v>4873</v>
      </c>
      <c r="F564" s="3" t="s">
        <v>94</v>
      </c>
      <c r="G564" s="3" t="s">
        <v>4423</v>
      </c>
      <c r="H564" s="3" t="s">
        <v>657</v>
      </c>
      <c r="I564" s="8">
        <v>1.1299999999999999</v>
      </c>
      <c r="J564" s="3" t="s">
        <v>53</v>
      </c>
      <c r="K564" s="37">
        <v>3.9434999999999998E-2</v>
      </c>
      <c r="L564" s="37">
        <v>3.3000000000000008E-2</v>
      </c>
      <c r="M564" s="8">
        <v>565498.99999999988</v>
      </c>
      <c r="N564" s="8">
        <v>101.11</v>
      </c>
      <c r="O564" s="8">
        <v>1998.9290299999993</v>
      </c>
      <c r="P564" s="37">
        <v>3.3583154136593269E-4</v>
      </c>
      <c r="Q564" s="37">
        <v>4.150674364916079E-5</v>
      </c>
      <c r="R564" s="57" t="s">
        <v>4872</v>
      </c>
    </row>
    <row r="565" spans="1:18" ht="15" x14ac:dyDescent="0.25">
      <c r="A565" s="57" t="s">
        <v>4873</v>
      </c>
      <c r="B565" s="39" t="s">
        <v>4405</v>
      </c>
      <c r="C565" s="3" t="s">
        <v>3579</v>
      </c>
      <c r="D565" s="3" t="s">
        <v>4424</v>
      </c>
      <c r="E565" s="72" t="s">
        <v>4873</v>
      </c>
      <c r="F565" s="3" t="s">
        <v>94</v>
      </c>
      <c r="G565" s="3" t="s">
        <v>4423</v>
      </c>
      <c r="H565" s="3" t="s">
        <v>657</v>
      </c>
      <c r="I565" s="8">
        <v>1.1300000000000003</v>
      </c>
      <c r="J565" s="3" t="s">
        <v>53</v>
      </c>
      <c r="K565" s="37">
        <v>3.9434999999999998E-2</v>
      </c>
      <c r="L565" s="37">
        <v>3.2300000000000009E-2</v>
      </c>
      <c r="M565" s="8">
        <v>44305.999999999993</v>
      </c>
      <c r="N565" s="8">
        <v>101.19</v>
      </c>
      <c r="O565" s="8">
        <v>156.73700999999994</v>
      </c>
      <c r="P565" s="37">
        <v>2.6332716603444198E-5</v>
      </c>
      <c r="Q565" s="37">
        <v>3.2545642175229961E-6</v>
      </c>
      <c r="R565" s="57" t="s">
        <v>4872</v>
      </c>
    </row>
    <row r="566" spans="1:18" ht="15" x14ac:dyDescent="0.25">
      <c r="A566" s="57" t="s">
        <v>4873</v>
      </c>
      <c r="B566" s="39" t="s">
        <v>4405</v>
      </c>
      <c r="C566" s="3" t="s">
        <v>3579</v>
      </c>
      <c r="D566" s="3" t="s">
        <v>4425</v>
      </c>
      <c r="E566" s="72" t="s">
        <v>4873</v>
      </c>
      <c r="F566" s="3" t="s">
        <v>94</v>
      </c>
      <c r="G566" s="3" t="s">
        <v>4426</v>
      </c>
      <c r="H566" s="3" t="s">
        <v>657</v>
      </c>
      <c r="I566" s="8">
        <v>1.1299999999999999</v>
      </c>
      <c r="J566" s="3" t="s">
        <v>53</v>
      </c>
      <c r="K566" s="37">
        <v>3.9434999999999998E-2</v>
      </c>
      <c r="L566" s="37">
        <v>3.3997704239258811E-2</v>
      </c>
      <c r="M566" s="8">
        <v>6315.9999999999991</v>
      </c>
      <c r="N566" s="8">
        <v>101</v>
      </c>
      <c r="O566" s="8">
        <v>22.301539999999996</v>
      </c>
      <c r="P566" s="37">
        <v>3.7467866245526505E-6</v>
      </c>
      <c r="Q566" s="37">
        <v>4.6308012434113555E-7</v>
      </c>
      <c r="R566" s="57" t="s">
        <v>4872</v>
      </c>
    </row>
    <row r="567" spans="1:18" ht="15" x14ac:dyDescent="0.25">
      <c r="A567" s="57" t="s">
        <v>4873</v>
      </c>
      <c r="B567" s="39" t="s">
        <v>4405</v>
      </c>
      <c r="C567" s="3" t="s">
        <v>3579</v>
      </c>
      <c r="D567" s="3" t="s">
        <v>4427</v>
      </c>
      <c r="E567" s="72" t="s">
        <v>4873</v>
      </c>
      <c r="F567" s="3" t="s">
        <v>94</v>
      </c>
      <c r="G567" s="3" t="s">
        <v>4426</v>
      </c>
      <c r="H567" s="3" t="s">
        <v>657</v>
      </c>
      <c r="I567" s="8">
        <v>1.1299999999999999</v>
      </c>
      <c r="J567" s="3" t="s">
        <v>53</v>
      </c>
      <c r="K567" s="37">
        <v>3.9434999999999998E-2</v>
      </c>
      <c r="L567" s="37">
        <v>3.3401154266020201E-2</v>
      </c>
      <c r="M567" s="8">
        <v>5197.9999999999991</v>
      </c>
      <c r="N567" s="8">
        <v>101.07</v>
      </c>
      <c r="O567" s="8">
        <v>18.36665</v>
      </c>
      <c r="P567" s="37">
        <v>3.0857025370373505E-6</v>
      </c>
      <c r="Q567" s="37">
        <v>3.8137413675154804E-7</v>
      </c>
      <c r="R567" s="57" t="s">
        <v>4872</v>
      </c>
    </row>
    <row r="568" spans="1:18" ht="15" x14ac:dyDescent="0.25">
      <c r="A568" s="57" t="s">
        <v>4873</v>
      </c>
      <c r="B568" s="39" t="s">
        <v>4405</v>
      </c>
      <c r="C568" s="3" t="s">
        <v>3579</v>
      </c>
      <c r="D568" s="3" t="s">
        <v>4428</v>
      </c>
      <c r="E568" s="72" t="s">
        <v>4873</v>
      </c>
      <c r="F568" s="3" t="s">
        <v>94</v>
      </c>
      <c r="G568" s="3" t="s">
        <v>3572</v>
      </c>
      <c r="H568" s="3" t="s">
        <v>657</v>
      </c>
      <c r="I568" s="8">
        <v>1.1300000000000003</v>
      </c>
      <c r="J568" s="3" t="s">
        <v>53</v>
      </c>
      <c r="K568" s="37">
        <v>3.9434999999999998E-2</v>
      </c>
      <c r="L568" s="37">
        <v>3.44E-2</v>
      </c>
      <c r="M568" s="8">
        <v>824256.05999999982</v>
      </c>
      <c r="N568" s="8">
        <v>100.96</v>
      </c>
      <c r="O568" s="8">
        <v>2909.2625299999995</v>
      </c>
      <c r="P568" s="37">
        <v>4.8877279034166272E-4</v>
      </c>
      <c r="Q568" s="37">
        <v>6.0409355324045188E-5</v>
      </c>
      <c r="R568" s="57" t="s">
        <v>4872</v>
      </c>
    </row>
    <row r="569" spans="1:18" ht="15" x14ac:dyDescent="0.25">
      <c r="A569" s="57" t="s">
        <v>4873</v>
      </c>
      <c r="B569" s="39" t="s">
        <v>4405</v>
      </c>
      <c r="C569" s="3" t="s">
        <v>3579</v>
      </c>
      <c r="D569" s="3" t="s">
        <v>4429</v>
      </c>
      <c r="E569" s="72" t="s">
        <v>4873</v>
      </c>
      <c r="F569" s="3" t="s">
        <v>94</v>
      </c>
      <c r="G569" s="3" t="s">
        <v>3572</v>
      </c>
      <c r="H569" s="3" t="s">
        <v>657</v>
      </c>
      <c r="I569" s="8">
        <v>1.1299999999999999</v>
      </c>
      <c r="J569" s="3" t="s">
        <v>53</v>
      </c>
      <c r="K569" s="37">
        <v>3.9434999999999998E-2</v>
      </c>
      <c r="L569" s="37">
        <v>3.3700240229264149E-2</v>
      </c>
      <c r="M569" s="8">
        <v>64912.819999999992</v>
      </c>
      <c r="N569" s="8">
        <v>101.03</v>
      </c>
      <c r="O569" s="8">
        <v>229.27264999999997</v>
      </c>
      <c r="P569" s="37">
        <v>3.8519120132320068E-5</v>
      </c>
      <c r="Q569" s="37">
        <v>4.7607298540827967E-6</v>
      </c>
      <c r="R569" s="57" t="s">
        <v>4872</v>
      </c>
    </row>
    <row r="570" spans="1:18" ht="15" x14ac:dyDescent="0.25">
      <c r="A570" s="57" t="s">
        <v>4873</v>
      </c>
      <c r="B570" s="39" t="s">
        <v>4405</v>
      </c>
      <c r="C570" s="3" t="s">
        <v>3579</v>
      </c>
      <c r="D570" s="3" t="s">
        <v>4430</v>
      </c>
      <c r="E570" s="72" t="s">
        <v>4873</v>
      </c>
      <c r="F570" s="3" t="s">
        <v>94</v>
      </c>
      <c r="G570" s="3" t="s">
        <v>2354</v>
      </c>
      <c r="H570" s="3" t="s">
        <v>657</v>
      </c>
      <c r="I570" s="8">
        <v>1.1299999999999999</v>
      </c>
      <c r="J570" s="3" t="s">
        <v>53</v>
      </c>
      <c r="K570" s="37">
        <v>3.9434999999999998E-2</v>
      </c>
      <c r="L570" s="37">
        <v>3.4703516849808012E-2</v>
      </c>
      <c r="M570" s="8">
        <v>5288.9999999999991</v>
      </c>
      <c r="N570" s="8">
        <v>100.92</v>
      </c>
      <c r="O570" s="8">
        <v>18.660449999999997</v>
      </c>
      <c r="P570" s="37">
        <v>3.1350626220491279E-6</v>
      </c>
      <c r="Q570" s="37">
        <v>3.8747474417737713E-7</v>
      </c>
      <c r="R570" s="57" t="s">
        <v>4872</v>
      </c>
    </row>
    <row r="571" spans="1:18" ht="15" x14ac:dyDescent="0.25">
      <c r="A571" s="57" t="s">
        <v>4873</v>
      </c>
      <c r="B571" s="39" t="s">
        <v>4405</v>
      </c>
      <c r="C571" s="3" t="s">
        <v>3579</v>
      </c>
      <c r="D571" s="3" t="s">
        <v>4431</v>
      </c>
      <c r="E571" s="72" t="s">
        <v>4873</v>
      </c>
      <c r="F571" s="3" t="s">
        <v>94</v>
      </c>
      <c r="G571" s="3" t="s">
        <v>2354</v>
      </c>
      <c r="H571" s="3" t="s">
        <v>657</v>
      </c>
      <c r="I571" s="8">
        <v>1.1300000000000003</v>
      </c>
      <c r="J571" s="3" t="s">
        <v>53</v>
      </c>
      <c r="K571" s="37">
        <v>3.9434999999999998E-2</v>
      </c>
      <c r="L571" s="37">
        <v>3.5499521773578548E-2</v>
      </c>
      <c r="M571" s="8">
        <v>8782.9999999999982</v>
      </c>
      <c r="N571" s="8">
        <v>100.83</v>
      </c>
      <c r="O571" s="8">
        <v>30.960229999999996</v>
      </c>
      <c r="P571" s="37">
        <v>5.2014962041667845E-6</v>
      </c>
      <c r="Q571" s="37">
        <v>6.4287341403464315E-7</v>
      </c>
      <c r="R571" s="57" t="s">
        <v>4872</v>
      </c>
    </row>
    <row r="572" spans="1:18" ht="15" x14ac:dyDescent="0.25">
      <c r="A572" s="57" t="s">
        <v>4873</v>
      </c>
      <c r="B572" s="39" t="s">
        <v>4405</v>
      </c>
      <c r="C572" s="3" t="s">
        <v>3514</v>
      </c>
      <c r="D572" s="3" t="s">
        <v>4432</v>
      </c>
      <c r="E572" s="72" t="s">
        <v>4873</v>
      </c>
      <c r="F572" s="3" t="s">
        <v>94</v>
      </c>
      <c r="G572" s="3" t="s">
        <v>2357</v>
      </c>
      <c r="H572" s="3" t="s">
        <v>657</v>
      </c>
      <c r="I572" s="8">
        <v>1.1300000000000001</v>
      </c>
      <c r="J572" s="3" t="s">
        <v>53</v>
      </c>
      <c r="K572" s="37">
        <v>3.9434999999999998E-2</v>
      </c>
      <c r="L572" s="37">
        <v>3.7200233926389652E-2</v>
      </c>
      <c r="M572" s="8">
        <v>8771.48</v>
      </c>
      <c r="N572" s="8">
        <v>100.65</v>
      </c>
      <c r="O572" s="8">
        <v>30.864409999999996</v>
      </c>
      <c r="P572" s="37">
        <v>5.1853978946166532E-6</v>
      </c>
      <c r="Q572" s="37">
        <v>6.4088376051679792E-7</v>
      </c>
      <c r="R572" s="57" t="s">
        <v>4872</v>
      </c>
    </row>
    <row r="573" spans="1:18" ht="15" x14ac:dyDescent="0.25">
      <c r="A573" s="57" t="s">
        <v>4873</v>
      </c>
      <c r="B573" s="39" t="s">
        <v>4405</v>
      </c>
      <c r="C573" s="3" t="s">
        <v>3514</v>
      </c>
      <c r="D573" s="3" t="s">
        <v>4433</v>
      </c>
      <c r="E573" s="72" t="s">
        <v>4873</v>
      </c>
      <c r="F573" s="3" t="s">
        <v>94</v>
      </c>
      <c r="G573" s="3" t="s">
        <v>2357</v>
      </c>
      <c r="H573" s="3" t="s">
        <v>657</v>
      </c>
      <c r="I573" s="8">
        <v>1.1300000000000001</v>
      </c>
      <c r="J573" s="3" t="s">
        <v>53</v>
      </c>
      <c r="K573" s="37">
        <v>3.9434999999999998E-2</v>
      </c>
      <c r="L573" s="37">
        <v>3.6398457358651382E-2</v>
      </c>
      <c r="M573" s="8">
        <v>4797</v>
      </c>
      <c r="N573" s="8">
        <v>100.74</v>
      </c>
      <c r="O573" s="8">
        <v>16.894399999999997</v>
      </c>
      <c r="P573" s="37">
        <v>2.8383560933389488E-6</v>
      </c>
      <c r="Q573" s="37">
        <v>3.5080361502698385E-7</v>
      </c>
      <c r="R573" s="57" t="s">
        <v>4872</v>
      </c>
    </row>
    <row r="574" spans="1:18" ht="15" x14ac:dyDescent="0.25">
      <c r="A574" s="57" t="s">
        <v>4873</v>
      </c>
      <c r="B574" s="39" t="s">
        <v>4405</v>
      </c>
      <c r="C574" s="3" t="s">
        <v>3514</v>
      </c>
      <c r="D574" s="3" t="s">
        <v>4434</v>
      </c>
      <c r="E574" s="72" t="s">
        <v>4873</v>
      </c>
      <c r="F574" s="3" t="s">
        <v>94</v>
      </c>
      <c r="G574" s="3" t="s">
        <v>4435</v>
      </c>
      <c r="H574" s="3" t="s">
        <v>657</v>
      </c>
      <c r="I574" s="8">
        <v>1.1299999999999999</v>
      </c>
      <c r="J574" s="3" t="s">
        <v>53</v>
      </c>
      <c r="K574" s="37">
        <v>3.9434999999999998E-2</v>
      </c>
      <c r="L574" s="37">
        <v>3.8399999999999997E-2</v>
      </c>
      <c r="M574" s="8">
        <v>674978.99999999988</v>
      </c>
      <c r="N574" s="8">
        <v>100.52</v>
      </c>
      <c r="O574" s="8">
        <v>2371.9971499999997</v>
      </c>
      <c r="P574" s="37">
        <v>3.9850912515893553E-4</v>
      </c>
      <c r="Q574" s="37">
        <v>4.9253313231230637E-5</v>
      </c>
      <c r="R574" s="57" t="s">
        <v>4872</v>
      </c>
    </row>
    <row r="575" spans="1:18" ht="15" x14ac:dyDescent="0.25">
      <c r="A575" s="57" t="s">
        <v>4873</v>
      </c>
      <c r="B575" s="39" t="s">
        <v>4405</v>
      </c>
      <c r="C575" s="3" t="s">
        <v>3514</v>
      </c>
      <c r="D575" s="3" t="s">
        <v>4436</v>
      </c>
      <c r="E575" s="72" t="s">
        <v>4873</v>
      </c>
      <c r="F575" s="3" t="s">
        <v>94</v>
      </c>
      <c r="G575" s="3" t="s">
        <v>4435</v>
      </c>
      <c r="H575" s="3" t="s">
        <v>657</v>
      </c>
      <c r="I575" s="8">
        <v>1.1300000000000003</v>
      </c>
      <c r="J575" s="3" t="s">
        <v>53</v>
      </c>
      <c r="K575" s="37">
        <v>3.9434999999999998E-2</v>
      </c>
      <c r="L575" s="37">
        <v>3.7599999999999995E-2</v>
      </c>
      <c r="M575" s="8">
        <v>97054.999999999985</v>
      </c>
      <c r="N575" s="8">
        <v>100.6</v>
      </c>
      <c r="O575" s="8">
        <v>341.34010999999987</v>
      </c>
      <c r="P575" s="37">
        <v>5.734709614543795E-5</v>
      </c>
      <c r="Q575" s="37">
        <v>7.0877536072135312E-6</v>
      </c>
      <c r="R575" s="57" t="s">
        <v>4872</v>
      </c>
    </row>
    <row r="576" spans="1:18" ht="15" x14ac:dyDescent="0.25">
      <c r="A576" s="57" t="s">
        <v>4873</v>
      </c>
      <c r="B576" s="39" t="s">
        <v>4405</v>
      </c>
      <c r="C576" s="3" t="s">
        <v>3514</v>
      </c>
      <c r="D576" s="3" t="s">
        <v>4437</v>
      </c>
      <c r="E576" s="72" t="s">
        <v>4873</v>
      </c>
      <c r="F576" s="3" t="s">
        <v>94</v>
      </c>
      <c r="G576" s="3" t="s">
        <v>3455</v>
      </c>
      <c r="H576" s="3" t="s">
        <v>657</v>
      </c>
      <c r="I576" s="8">
        <v>1.1300000000000001</v>
      </c>
      <c r="J576" s="3" t="s">
        <v>53</v>
      </c>
      <c r="K576" s="37">
        <v>3.9434999999999998E-2</v>
      </c>
      <c r="L576" s="37">
        <v>4.060024081364394E-2</v>
      </c>
      <c r="M576" s="8">
        <v>11626.999999999998</v>
      </c>
      <c r="N576" s="8">
        <v>100.28</v>
      </c>
      <c r="O576" s="8">
        <v>40.76180999999999</v>
      </c>
      <c r="P576" s="37">
        <v>6.8482178585226161E-6</v>
      </c>
      <c r="Q576" s="37">
        <v>8.4639823273055321E-7</v>
      </c>
      <c r="R576" s="57" t="s">
        <v>4872</v>
      </c>
    </row>
    <row r="577" spans="1:18" ht="15" x14ac:dyDescent="0.25">
      <c r="A577" s="57" t="s">
        <v>4873</v>
      </c>
      <c r="B577" s="39" t="s">
        <v>4405</v>
      </c>
      <c r="C577" s="3" t="s">
        <v>3514</v>
      </c>
      <c r="D577" s="3" t="s">
        <v>4438</v>
      </c>
      <c r="E577" s="72" t="s">
        <v>4873</v>
      </c>
      <c r="F577" s="3" t="s">
        <v>94</v>
      </c>
      <c r="G577" s="3" t="s">
        <v>3455</v>
      </c>
      <c r="H577" s="3" t="s">
        <v>657</v>
      </c>
      <c r="I577" s="8">
        <v>1.1299999999999999</v>
      </c>
      <c r="J577" s="3" t="s">
        <v>53</v>
      </c>
      <c r="K577" s="37">
        <v>3.9434999999999998E-2</v>
      </c>
      <c r="L577" s="37">
        <v>3.9798833354899983E-2</v>
      </c>
      <c r="M577" s="8">
        <v>5571.9999999999991</v>
      </c>
      <c r="N577" s="8">
        <v>100.37</v>
      </c>
      <c r="O577" s="8">
        <v>19.551789999999997</v>
      </c>
      <c r="P577" s="37">
        <v>3.2848128540926892E-6</v>
      </c>
      <c r="Q577" s="37">
        <v>4.0598296549439057E-7</v>
      </c>
      <c r="R577" s="57" t="s">
        <v>4872</v>
      </c>
    </row>
    <row r="578" spans="1:18" ht="15" x14ac:dyDescent="0.25">
      <c r="A578" s="57" t="s">
        <v>4873</v>
      </c>
      <c r="B578" s="39" t="s">
        <v>4405</v>
      </c>
      <c r="C578" s="3" t="s">
        <v>3514</v>
      </c>
      <c r="D578" s="3" t="s">
        <v>4439</v>
      </c>
      <c r="E578" s="72" t="s">
        <v>4873</v>
      </c>
      <c r="F578" s="3" t="s">
        <v>94</v>
      </c>
      <c r="G578" s="3" t="s">
        <v>3125</v>
      </c>
      <c r="H578" s="3" t="s">
        <v>657</v>
      </c>
      <c r="I578" s="8">
        <v>1.1300000000000001</v>
      </c>
      <c r="J578" s="3" t="s">
        <v>53</v>
      </c>
      <c r="K578" s="37">
        <v>3.9434999999999998E-2</v>
      </c>
      <c r="L578" s="37">
        <v>3.9800000000000002E-2</v>
      </c>
      <c r="M578" s="8">
        <v>491431.99999999994</v>
      </c>
      <c r="N578" s="8">
        <v>100.36</v>
      </c>
      <c r="O578" s="8">
        <v>1724.2312499999996</v>
      </c>
      <c r="P578" s="37">
        <v>2.8968073886985821E-4</v>
      </c>
      <c r="Q578" s="37">
        <v>3.5802784096653037E-5</v>
      </c>
      <c r="R578" s="57" t="s">
        <v>4872</v>
      </c>
    </row>
    <row r="579" spans="1:18" ht="15" x14ac:dyDescent="0.25">
      <c r="A579" s="57" t="s">
        <v>4873</v>
      </c>
      <c r="B579" s="39" t="s">
        <v>4405</v>
      </c>
      <c r="C579" s="3" t="s">
        <v>3514</v>
      </c>
      <c r="D579" s="3" t="s">
        <v>4440</v>
      </c>
      <c r="E579" s="72" t="s">
        <v>4873</v>
      </c>
      <c r="F579" s="3" t="s">
        <v>94</v>
      </c>
      <c r="G579" s="3" t="s">
        <v>3125</v>
      </c>
      <c r="H579" s="3" t="s">
        <v>657</v>
      </c>
      <c r="I579" s="8">
        <v>1.1300000000000001</v>
      </c>
      <c r="J579" s="3" t="s">
        <v>53</v>
      </c>
      <c r="K579" s="37">
        <v>3.9434999999999998E-2</v>
      </c>
      <c r="L579" s="37">
        <v>3.9000000000000007E-2</v>
      </c>
      <c r="M579" s="8">
        <v>32879.999999999993</v>
      </c>
      <c r="N579" s="8">
        <v>100.45</v>
      </c>
      <c r="O579" s="8">
        <v>115.46574999999997</v>
      </c>
      <c r="P579" s="37">
        <v>1.9398908223106574E-5</v>
      </c>
      <c r="Q579" s="37">
        <v>2.3975875149044626E-6</v>
      </c>
      <c r="R579" s="57" t="s">
        <v>4872</v>
      </c>
    </row>
    <row r="580" spans="1:18" ht="15" x14ac:dyDescent="0.25">
      <c r="A580" s="57" t="s">
        <v>4873</v>
      </c>
      <c r="B580" s="39" t="s">
        <v>4405</v>
      </c>
      <c r="C580" s="3" t="s">
        <v>3514</v>
      </c>
      <c r="D580" s="3" t="s">
        <v>4441</v>
      </c>
      <c r="E580" s="72" t="s">
        <v>4873</v>
      </c>
      <c r="F580" s="3" t="s">
        <v>94</v>
      </c>
      <c r="G580" s="3" t="s">
        <v>4442</v>
      </c>
      <c r="H580" s="3" t="s">
        <v>657</v>
      </c>
      <c r="I580" s="8">
        <v>1.1299999999999997</v>
      </c>
      <c r="J580" s="3" t="s">
        <v>53</v>
      </c>
      <c r="K580" s="37">
        <v>3.9434999999999998E-2</v>
      </c>
      <c r="L580" s="37">
        <v>4.0600237549056784E-2</v>
      </c>
      <c r="M580" s="8">
        <v>13049.999999999998</v>
      </c>
      <c r="N580" s="8">
        <v>100.28</v>
      </c>
      <c r="O580" s="8">
        <v>45.750549999999997</v>
      </c>
      <c r="P580" s="37">
        <v>7.6863547901143735E-6</v>
      </c>
      <c r="Q580" s="37">
        <v>9.4998687905298663E-7</v>
      </c>
      <c r="R580" s="57" t="s">
        <v>4872</v>
      </c>
    </row>
    <row r="581" spans="1:18" ht="15" x14ac:dyDescent="0.25">
      <c r="A581" s="57" t="s">
        <v>4873</v>
      </c>
      <c r="B581" s="39" t="s">
        <v>4405</v>
      </c>
      <c r="C581" s="3" t="s">
        <v>3514</v>
      </c>
      <c r="D581" s="3" t="s">
        <v>4443</v>
      </c>
      <c r="E581" s="72" t="s">
        <v>4873</v>
      </c>
      <c r="F581" s="3" t="s">
        <v>94</v>
      </c>
      <c r="G581" s="3" t="s">
        <v>4442</v>
      </c>
      <c r="H581" s="3" t="s">
        <v>657</v>
      </c>
      <c r="I581" s="8">
        <v>1.1299999999999999</v>
      </c>
      <c r="J581" s="3" t="s">
        <v>53</v>
      </c>
      <c r="K581" s="37">
        <v>3.9434999999999998E-2</v>
      </c>
      <c r="L581" s="37">
        <v>3.9798777425189516E-2</v>
      </c>
      <c r="M581" s="8">
        <v>4907.9999999999991</v>
      </c>
      <c r="N581" s="8">
        <v>100.37</v>
      </c>
      <c r="O581" s="8">
        <v>17.221849999999996</v>
      </c>
      <c r="P581" s="37">
        <v>2.8933695713413542E-6</v>
      </c>
      <c r="Q581" s="37">
        <v>3.5760294757153026E-7</v>
      </c>
      <c r="R581" s="57" t="s">
        <v>4872</v>
      </c>
    </row>
    <row r="582" spans="1:18" ht="15" x14ac:dyDescent="0.25">
      <c r="A582" s="57" t="s">
        <v>4873</v>
      </c>
      <c r="B582" s="39" t="s">
        <v>4405</v>
      </c>
      <c r="C582" s="3" t="s">
        <v>3514</v>
      </c>
      <c r="D582" s="3" t="s">
        <v>4444</v>
      </c>
      <c r="E582" s="72" t="s">
        <v>4873</v>
      </c>
      <c r="F582" s="3" t="s">
        <v>94</v>
      </c>
      <c r="G582" s="3" t="s">
        <v>3067</v>
      </c>
      <c r="H582" s="3" t="s">
        <v>657</v>
      </c>
      <c r="I582" s="8">
        <v>1.1300000000000001</v>
      </c>
      <c r="J582" s="3" t="s">
        <v>53</v>
      </c>
      <c r="K582" s="37">
        <v>3.9434999999999998E-2</v>
      </c>
      <c r="L582" s="37">
        <v>4.0600000000000004E-2</v>
      </c>
      <c r="M582" s="8">
        <v>410897.99999999994</v>
      </c>
      <c r="N582" s="8">
        <v>100.28</v>
      </c>
      <c r="O582" s="8">
        <v>1440.5215999999998</v>
      </c>
      <c r="P582" s="37">
        <v>2.4201589052859953E-4</v>
      </c>
      <c r="Q582" s="37">
        <v>2.9911697651556421E-5</v>
      </c>
      <c r="R582" s="57" t="s">
        <v>4872</v>
      </c>
    </row>
    <row r="583" spans="1:18" ht="15" x14ac:dyDescent="0.25">
      <c r="A583" s="57" t="s">
        <v>4873</v>
      </c>
      <c r="B583" s="39" t="s">
        <v>4405</v>
      </c>
      <c r="C583" s="3" t="s">
        <v>3514</v>
      </c>
      <c r="D583" s="3" t="s">
        <v>4445</v>
      </c>
      <c r="E583" s="72" t="s">
        <v>4873</v>
      </c>
      <c r="F583" s="3" t="s">
        <v>94</v>
      </c>
      <c r="G583" s="3" t="s">
        <v>3067</v>
      </c>
      <c r="H583" s="3" t="s">
        <v>657</v>
      </c>
      <c r="I583" s="8">
        <v>1.1300000000000001</v>
      </c>
      <c r="J583" s="3" t="s">
        <v>53</v>
      </c>
      <c r="K583" s="37">
        <v>3.9434999999999998E-2</v>
      </c>
      <c r="L583" s="37">
        <v>3.9800000000000002E-2</v>
      </c>
      <c r="M583" s="8">
        <v>52537.999999999993</v>
      </c>
      <c r="N583" s="8">
        <v>100.36</v>
      </c>
      <c r="O583" s="8">
        <v>184.33406999999997</v>
      </c>
      <c r="P583" s="37">
        <v>3.0969180959043724E-5</v>
      </c>
      <c r="Q583" s="37">
        <v>3.8276031187042504E-6</v>
      </c>
      <c r="R583" s="57" t="s">
        <v>4872</v>
      </c>
    </row>
    <row r="584" spans="1:18" ht="15" x14ac:dyDescent="0.25">
      <c r="A584" s="57" t="s">
        <v>4873</v>
      </c>
      <c r="B584" s="39" t="s">
        <v>4405</v>
      </c>
      <c r="C584" s="3" t="s">
        <v>3579</v>
      </c>
      <c r="D584" s="3" t="s">
        <v>4446</v>
      </c>
      <c r="E584" s="72" t="s">
        <v>4873</v>
      </c>
      <c r="F584" s="3" t="s">
        <v>94</v>
      </c>
      <c r="G584" s="3" t="s">
        <v>2366</v>
      </c>
      <c r="H584" s="3" t="s">
        <v>657</v>
      </c>
      <c r="I584" s="8">
        <v>1.1299999999999999</v>
      </c>
      <c r="J584" s="3" t="s">
        <v>53</v>
      </c>
      <c r="K584" s="37">
        <v>3.9146E-2</v>
      </c>
      <c r="L584" s="37">
        <v>4.1700700257639112E-2</v>
      </c>
      <c r="M584" s="8">
        <v>4712.7599999999993</v>
      </c>
      <c r="N584" s="8">
        <v>100.24</v>
      </c>
      <c r="O584" s="8">
        <v>16.515349999999998</v>
      </c>
      <c r="P584" s="37">
        <v>2.7746735193984638E-6</v>
      </c>
      <c r="Q584" s="37">
        <v>3.4293283475210117E-7</v>
      </c>
      <c r="R584" s="57" t="s">
        <v>4872</v>
      </c>
    </row>
    <row r="585" spans="1:18" ht="15" x14ac:dyDescent="0.25">
      <c r="A585" s="57" t="s">
        <v>4873</v>
      </c>
      <c r="B585" s="39" t="s">
        <v>4405</v>
      </c>
      <c r="C585" s="3" t="s">
        <v>3579</v>
      </c>
      <c r="D585" s="3" t="s">
        <v>4447</v>
      </c>
      <c r="E585" s="72" t="s">
        <v>4873</v>
      </c>
      <c r="F585" s="3" t="s">
        <v>94</v>
      </c>
      <c r="G585" s="3" t="s">
        <v>2366</v>
      </c>
      <c r="H585" s="3" t="s">
        <v>657</v>
      </c>
      <c r="I585" s="8">
        <v>1.1300000000000003</v>
      </c>
      <c r="J585" s="3" t="s">
        <v>53</v>
      </c>
      <c r="K585" s="37">
        <v>3.9146E-2</v>
      </c>
      <c r="L585" s="37">
        <v>4.170072286117471E-2</v>
      </c>
      <c r="M585" s="8">
        <v>14525.179999999998</v>
      </c>
      <c r="N585" s="8">
        <v>100.24</v>
      </c>
      <c r="O585" s="8">
        <v>50.901889999999995</v>
      </c>
      <c r="P585" s="37">
        <v>8.5518094542551922E-6</v>
      </c>
      <c r="Q585" s="37">
        <v>1.0569518315954327E-6</v>
      </c>
      <c r="R585" s="57" t="s">
        <v>4872</v>
      </c>
    </row>
    <row r="586" spans="1:18" ht="15" x14ac:dyDescent="0.25">
      <c r="A586" s="57" t="s">
        <v>4873</v>
      </c>
      <c r="B586" s="39" t="s">
        <v>4405</v>
      </c>
      <c r="C586" s="3" t="s">
        <v>3579</v>
      </c>
      <c r="D586" s="3" t="s">
        <v>4448</v>
      </c>
      <c r="E586" s="72" t="s">
        <v>4873</v>
      </c>
      <c r="F586" s="3" t="s">
        <v>94</v>
      </c>
      <c r="G586" s="3" t="s">
        <v>3142</v>
      </c>
      <c r="H586" s="3" t="s">
        <v>657</v>
      </c>
      <c r="I586" s="8">
        <v>1.1300000000000003</v>
      </c>
      <c r="J586" s="3" t="s">
        <v>53</v>
      </c>
      <c r="K586" s="37">
        <v>3.9772000000000002E-2</v>
      </c>
      <c r="L586" s="37">
        <v>4.1100000000000005E-2</v>
      </c>
      <c r="M586" s="8">
        <v>305264.40999999997</v>
      </c>
      <c r="N586" s="8">
        <v>100.01</v>
      </c>
      <c r="O586" s="8">
        <v>1067.3110899999997</v>
      </c>
      <c r="P586" s="37">
        <v>1.7931438439895676E-4</v>
      </c>
      <c r="Q586" s="37">
        <v>2.2162171413627618E-5</v>
      </c>
      <c r="R586" s="57" t="s">
        <v>4872</v>
      </c>
    </row>
    <row r="587" spans="1:18" ht="15" x14ac:dyDescent="0.25">
      <c r="A587" s="57" t="s">
        <v>4873</v>
      </c>
      <c r="B587" s="39" t="s">
        <v>4405</v>
      </c>
      <c r="C587" s="3" t="s">
        <v>3579</v>
      </c>
      <c r="D587" s="3" t="s">
        <v>4449</v>
      </c>
      <c r="E587" s="72" t="s">
        <v>4873</v>
      </c>
      <c r="F587" s="3" t="s">
        <v>94</v>
      </c>
      <c r="G587" s="3" t="s">
        <v>3142</v>
      </c>
      <c r="H587" s="3" t="s">
        <v>657</v>
      </c>
      <c r="I587" s="8">
        <v>1.1300000000000001</v>
      </c>
      <c r="J587" s="3" t="s">
        <v>53</v>
      </c>
      <c r="K587" s="37">
        <v>3.9772000000000002E-2</v>
      </c>
      <c r="L587" s="37">
        <v>4.1099759052112876E-2</v>
      </c>
      <c r="M587" s="8">
        <v>51877.999999999993</v>
      </c>
      <c r="N587" s="8">
        <v>100.01</v>
      </c>
      <c r="O587" s="8">
        <v>181.38361999999995</v>
      </c>
      <c r="P587" s="37">
        <v>3.0473488437522278E-5</v>
      </c>
      <c r="Q587" s="37">
        <v>3.7663385265342788E-6</v>
      </c>
      <c r="R587" s="57" t="s">
        <v>4872</v>
      </c>
    </row>
    <row r="588" spans="1:18" ht="15" x14ac:dyDescent="0.25">
      <c r="A588" s="57" t="s">
        <v>4873</v>
      </c>
      <c r="B588" s="39" t="s">
        <v>4450</v>
      </c>
      <c r="C588" s="3" t="s">
        <v>3579</v>
      </c>
      <c r="D588" s="3" t="s">
        <v>4451</v>
      </c>
      <c r="E588" s="72" t="s">
        <v>4873</v>
      </c>
      <c r="F588" s="3" t="s">
        <v>94</v>
      </c>
      <c r="G588" s="3" t="s">
        <v>3836</v>
      </c>
      <c r="H588" s="3" t="s">
        <v>657</v>
      </c>
      <c r="I588" s="8">
        <v>0.59</v>
      </c>
      <c r="J588" s="3" t="s">
        <v>53</v>
      </c>
      <c r="K588" s="37">
        <v>4.4999999999999998E-2</v>
      </c>
      <c r="L588" s="37">
        <v>7.4700557753345706E-2</v>
      </c>
      <c r="M588" s="8">
        <v>20438.999999999996</v>
      </c>
      <c r="N588" s="8">
        <v>98.71</v>
      </c>
      <c r="O588" s="8">
        <v>70.532969999999992</v>
      </c>
      <c r="P588" s="37">
        <v>1.1849943483094593E-5</v>
      </c>
      <c r="Q588" s="37">
        <v>1.4645812135731248E-6</v>
      </c>
      <c r="R588" s="57" t="s">
        <v>4872</v>
      </c>
    </row>
    <row r="589" spans="1:18" ht="15" x14ac:dyDescent="0.25">
      <c r="A589" s="57" t="s">
        <v>4873</v>
      </c>
      <c r="B589" s="39" t="s">
        <v>4450</v>
      </c>
      <c r="C589" s="3" t="s">
        <v>3579</v>
      </c>
      <c r="D589" s="3" t="s">
        <v>4452</v>
      </c>
      <c r="E589" s="72" t="s">
        <v>4873</v>
      </c>
      <c r="F589" s="3" t="s">
        <v>94</v>
      </c>
      <c r="G589" s="3" t="s">
        <v>4453</v>
      </c>
      <c r="H589" s="3" t="s">
        <v>657</v>
      </c>
      <c r="I589" s="8">
        <v>0.58999999999999986</v>
      </c>
      <c r="J589" s="3" t="s">
        <v>53</v>
      </c>
      <c r="K589" s="37">
        <v>4.4999999999999998E-2</v>
      </c>
      <c r="L589" s="37">
        <v>7.9200279484315572E-2</v>
      </c>
      <c r="M589" s="8">
        <v>42220.999999999993</v>
      </c>
      <c r="N589" s="8">
        <v>98.47</v>
      </c>
      <c r="O589" s="8">
        <v>145.34626</v>
      </c>
      <c r="P589" s="37">
        <v>2.4419005274826404E-5</v>
      </c>
      <c r="Q589" s="37">
        <v>3.0180410928267301E-6</v>
      </c>
      <c r="R589" s="57" t="s">
        <v>4872</v>
      </c>
    </row>
    <row r="590" spans="1:18" ht="15" x14ac:dyDescent="0.25">
      <c r="A590" s="57" t="s">
        <v>4873</v>
      </c>
      <c r="B590" s="39" t="s">
        <v>4450</v>
      </c>
      <c r="C590" s="3" t="s">
        <v>3514</v>
      </c>
      <c r="D590" s="3" t="s">
        <v>4454</v>
      </c>
      <c r="E590" s="72" t="s">
        <v>4873</v>
      </c>
      <c r="F590" s="3" t="s">
        <v>94</v>
      </c>
      <c r="G590" s="3" t="s">
        <v>3039</v>
      </c>
      <c r="H590" s="3" t="s">
        <v>657</v>
      </c>
      <c r="I590" s="8">
        <v>0.59000000000000008</v>
      </c>
      <c r="J590" s="3" t="s">
        <v>53</v>
      </c>
      <c r="K590" s="37">
        <v>4.4999999999999998E-2</v>
      </c>
      <c r="L590" s="37">
        <v>4.4900000000000002E-2</v>
      </c>
      <c r="M590" s="8">
        <v>41009.999999999993</v>
      </c>
      <c r="N590" s="8">
        <v>100.36</v>
      </c>
      <c r="O590" s="8">
        <v>143.88709</v>
      </c>
      <c r="P590" s="37">
        <v>2.4173856346144864E-5</v>
      </c>
      <c r="Q590" s="37">
        <v>2.9877421706431115E-6</v>
      </c>
      <c r="R590" s="57" t="s">
        <v>4872</v>
      </c>
    </row>
    <row r="591" spans="1:18" ht="15" x14ac:dyDescent="0.25">
      <c r="A591" s="57" t="s">
        <v>4873</v>
      </c>
      <c r="B591" s="39" t="s">
        <v>4450</v>
      </c>
      <c r="C591" s="3" t="s">
        <v>3579</v>
      </c>
      <c r="D591" s="3" t="s">
        <v>4455</v>
      </c>
      <c r="E591" s="72" t="s">
        <v>4873</v>
      </c>
      <c r="F591" s="3" t="s">
        <v>94</v>
      </c>
      <c r="G591" s="3" t="s">
        <v>3128</v>
      </c>
      <c r="H591" s="3" t="s">
        <v>657</v>
      </c>
      <c r="I591" s="8">
        <v>0.59</v>
      </c>
      <c r="J591" s="3" t="s">
        <v>53</v>
      </c>
      <c r="K591" s="37">
        <v>4.4999999999999998E-2</v>
      </c>
      <c r="L591" s="37">
        <v>4.590028008161625E-2</v>
      </c>
      <c r="M591" s="8">
        <v>35703.999999999993</v>
      </c>
      <c r="N591" s="8">
        <v>100.3</v>
      </c>
      <c r="O591" s="8">
        <v>125.19564999999999</v>
      </c>
      <c r="P591" s="37">
        <v>2.103358722636083E-5</v>
      </c>
      <c r="Q591" s="37">
        <v>2.5996239348928052E-6</v>
      </c>
      <c r="R591" s="57" t="s">
        <v>4872</v>
      </c>
    </row>
    <row r="592" spans="1:18" ht="15" x14ac:dyDescent="0.25">
      <c r="A592" s="57" t="s">
        <v>4873</v>
      </c>
      <c r="B592" s="39" t="s">
        <v>4456</v>
      </c>
      <c r="C592" s="3" t="s">
        <v>3579</v>
      </c>
      <c r="D592" s="3" t="s">
        <v>4457</v>
      </c>
      <c r="E592" s="72" t="s">
        <v>4873</v>
      </c>
      <c r="F592" s="3" t="s">
        <v>94</v>
      </c>
      <c r="G592" s="3" t="s">
        <v>4458</v>
      </c>
      <c r="H592" s="3" t="s">
        <v>657</v>
      </c>
      <c r="I592" s="8">
        <v>0.59</v>
      </c>
      <c r="J592" s="3" t="s">
        <v>53</v>
      </c>
      <c r="K592" s="37">
        <v>4.4999999999999998E-2</v>
      </c>
      <c r="L592" s="37">
        <v>3.2400000000000005E-2</v>
      </c>
      <c r="M592" s="8">
        <v>1298159.8999999999</v>
      </c>
      <c r="N592" s="8">
        <v>101.07</v>
      </c>
      <c r="O592" s="8">
        <v>4586.9275399999988</v>
      </c>
      <c r="P592" s="37">
        <v>7.7063013382323332E-4</v>
      </c>
      <c r="Q592" s="37">
        <v>9.5245215154064649E-5</v>
      </c>
      <c r="R592" s="57" t="s">
        <v>4872</v>
      </c>
    </row>
    <row r="593" spans="1:18" ht="15" x14ac:dyDescent="0.25">
      <c r="A593" s="57" t="s">
        <v>4873</v>
      </c>
      <c r="B593" s="39" t="s">
        <v>4456</v>
      </c>
      <c r="C593" s="3" t="s">
        <v>3514</v>
      </c>
      <c r="D593" s="3" t="s">
        <v>4459</v>
      </c>
      <c r="E593" s="72" t="s">
        <v>4873</v>
      </c>
      <c r="F593" s="3" t="s">
        <v>94</v>
      </c>
      <c r="G593" s="3" t="s">
        <v>2333</v>
      </c>
      <c r="H593" s="3" t="s">
        <v>657</v>
      </c>
      <c r="I593" s="8">
        <v>0</v>
      </c>
      <c r="J593" s="3" t="s">
        <v>53</v>
      </c>
      <c r="K593" s="37">
        <v>0</v>
      </c>
      <c r="L593" s="37">
        <v>0</v>
      </c>
      <c r="M593" s="8">
        <v>0</v>
      </c>
      <c r="N593" s="8">
        <v>100</v>
      </c>
      <c r="O593" s="8">
        <v>0</v>
      </c>
      <c r="P593" s="37">
        <v>0</v>
      </c>
      <c r="Q593" s="37">
        <v>0</v>
      </c>
      <c r="R593" s="57" t="s">
        <v>4872</v>
      </c>
    </row>
    <row r="594" spans="1:18" ht="15" x14ac:dyDescent="0.25">
      <c r="A594" s="57" t="s">
        <v>4873</v>
      </c>
      <c r="B594" s="39" t="s">
        <v>4456</v>
      </c>
      <c r="C594" s="3" t="s">
        <v>3579</v>
      </c>
      <c r="D594" s="3" t="s">
        <v>4460</v>
      </c>
      <c r="E594" s="72" t="s">
        <v>4873</v>
      </c>
      <c r="F594" s="3" t="s">
        <v>94</v>
      </c>
      <c r="G594" s="3" t="s">
        <v>2037</v>
      </c>
      <c r="H594" s="3" t="s">
        <v>657</v>
      </c>
      <c r="I594" s="8">
        <v>0.58999999999999986</v>
      </c>
      <c r="J594" s="3" t="s">
        <v>53</v>
      </c>
      <c r="K594" s="37">
        <v>4.4999999999999998E-2</v>
      </c>
      <c r="L594" s="37">
        <v>3.3799999999999997E-2</v>
      </c>
      <c r="M594" s="8">
        <v>757379.7</v>
      </c>
      <c r="N594" s="8">
        <v>100.99</v>
      </c>
      <c r="O594" s="8">
        <v>2674.0126399999999</v>
      </c>
      <c r="P594" s="37">
        <v>4.4924945960847203E-4</v>
      </c>
      <c r="Q594" s="37">
        <v>5.55245111243873E-5</v>
      </c>
      <c r="R594" s="57" t="s">
        <v>4872</v>
      </c>
    </row>
    <row r="595" spans="1:18" ht="15" x14ac:dyDescent="0.25">
      <c r="A595" s="57" t="s">
        <v>4873</v>
      </c>
      <c r="B595" s="39" t="s">
        <v>4456</v>
      </c>
      <c r="C595" s="3" t="s">
        <v>3579</v>
      </c>
      <c r="D595" s="3" t="s">
        <v>4461</v>
      </c>
      <c r="E595" s="72" t="s">
        <v>4873</v>
      </c>
      <c r="F595" s="3" t="s">
        <v>94</v>
      </c>
      <c r="G595" s="3" t="s">
        <v>2037</v>
      </c>
      <c r="H595" s="3" t="s">
        <v>657</v>
      </c>
      <c r="I595" s="8">
        <v>0.59</v>
      </c>
      <c r="J595" s="3" t="s">
        <v>53</v>
      </c>
      <c r="K595" s="37">
        <v>4.4999999999999998E-2</v>
      </c>
      <c r="L595" s="37">
        <v>3.4300000000000004E-2</v>
      </c>
      <c r="M595" s="8">
        <v>610047.29999999981</v>
      </c>
      <c r="N595" s="8">
        <v>100.96</v>
      </c>
      <c r="O595" s="8">
        <v>2153.1995199999997</v>
      </c>
      <c r="P595" s="37">
        <v>3.6174986846330737E-4</v>
      </c>
      <c r="Q595" s="37">
        <v>4.4710091834594092E-5</v>
      </c>
      <c r="R595" s="57" t="s">
        <v>4872</v>
      </c>
    </row>
    <row r="596" spans="1:18" ht="15" x14ac:dyDescent="0.25">
      <c r="A596" s="57" t="s">
        <v>4873</v>
      </c>
      <c r="B596" s="39" t="s">
        <v>4456</v>
      </c>
      <c r="C596" s="3" t="s">
        <v>3579</v>
      </c>
      <c r="D596" s="3" t="s">
        <v>4462</v>
      </c>
      <c r="E596" s="72" t="s">
        <v>4873</v>
      </c>
      <c r="F596" s="3" t="s">
        <v>94</v>
      </c>
      <c r="G596" s="3" t="s">
        <v>3240</v>
      </c>
      <c r="H596" s="3" t="s">
        <v>657</v>
      </c>
      <c r="I596" s="8">
        <v>0.59000000000000008</v>
      </c>
      <c r="J596" s="3" t="s">
        <v>53</v>
      </c>
      <c r="K596" s="37">
        <v>4.4999999999999998E-2</v>
      </c>
      <c r="L596" s="37">
        <v>3.9399999999999998E-2</v>
      </c>
      <c r="M596" s="8">
        <v>82829.999999999985</v>
      </c>
      <c r="N596" s="8">
        <v>100.67</v>
      </c>
      <c r="O596" s="8">
        <v>291.51381999999995</v>
      </c>
      <c r="P596" s="37">
        <v>4.8975993660000565E-5</v>
      </c>
      <c r="Q596" s="37">
        <v>6.0531360620279769E-6</v>
      </c>
      <c r="R596" s="57" t="s">
        <v>4872</v>
      </c>
    </row>
    <row r="597" spans="1:18" ht="15" x14ac:dyDescent="0.25">
      <c r="A597" s="57" t="s">
        <v>4873</v>
      </c>
      <c r="B597" s="39" t="s">
        <v>4456</v>
      </c>
      <c r="C597" s="3" t="s">
        <v>3579</v>
      </c>
      <c r="D597" s="3" t="s">
        <v>4463</v>
      </c>
      <c r="E597" s="72" t="s">
        <v>4873</v>
      </c>
      <c r="F597" s="3" t="s">
        <v>94</v>
      </c>
      <c r="G597" s="3" t="s">
        <v>3240</v>
      </c>
      <c r="H597" s="3" t="s">
        <v>657</v>
      </c>
      <c r="I597" s="8">
        <v>0.59000000000000008</v>
      </c>
      <c r="J597" s="3" t="s">
        <v>53</v>
      </c>
      <c r="K597" s="37">
        <v>4.4999999999999998E-2</v>
      </c>
      <c r="L597" s="37">
        <v>3.9399720205104849E-2</v>
      </c>
      <c r="M597" s="8">
        <v>33238.999999999993</v>
      </c>
      <c r="N597" s="8">
        <v>100.67</v>
      </c>
      <c r="O597" s="8">
        <v>116.98211999999997</v>
      </c>
      <c r="P597" s="37">
        <v>1.9653667079843502E-5</v>
      </c>
      <c r="Q597" s="37">
        <v>2.4290741659674458E-6</v>
      </c>
      <c r="R597" s="57" t="s">
        <v>4872</v>
      </c>
    </row>
    <row r="598" spans="1:18" ht="15" x14ac:dyDescent="0.25">
      <c r="A598" s="57" t="s">
        <v>4873</v>
      </c>
      <c r="B598" s="39" t="s">
        <v>4456</v>
      </c>
      <c r="C598" s="3" t="s">
        <v>3579</v>
      </c>
      <c r="D598" s="3" t="s">
        <v>4464</v>
      </c>
      <c r="E598" s="72" t="s">
        <v>4873</v>
      </c>
      <c r="F598" s="3" t="s">
        <v>94</v>
      </c>
      <c r="G598" s="3" t="s">
        <v>4411</v>
      </c>
      <c r="H598" s="3" t="s">
        <v>657</v>
      </c>
      <c r="I598" s="8">
        <v>0.59000000000000008</v>
      </c>
      <c r="J598" s="3" t="s">
        <v>53</v>
      </c>
      <c r="K598" s="37">
        <v>4.4999999999999998E-2</v>
      </c>
      <c r="L598" s="37">
        <v>3.8697685224250787E-2</v>
      </c>
      <c r="M598" s="8">
        <v>10972.999999999998</v>
      </c>
      <c r="N598" s="8">
        <v>100.71</v>
      </c>
      <c r="O598" s="8">
        <v>38.633979999999987</v>
      </c>
      <c r="P598" s="37">
        <v>6.4907302149194442E-6</v>
      </c>
      <c r="Q598" s="37">
        <v>8.0221492606308538E-7</v>
      </c>
      <c r="R598" s="57" t="s">
        <v>4872</v>
      </c>
    </row>
    <row r="599" spans="1:18" ht="15" x14ac:dyDescent="0.25">
      <c r="A599" s="57" t="s">
        <v>4873</v>
      </c>
      <c r="B599" s="39" t="s">
        <v>4456</v>
      </c>
      <c r="C599" s="3" t="s">
        <v>3579</v>
      </c>
      <c r="D599" s="3" t="s">
        <v>4465</v>
      </c>
      <c r="E599" s="72" t="s">
        <v>4873</v>
      </c>
      <c r="F599" s="3" t="s">
        <v>94</v>
      </c>
      <c r="G599" s="3" t="s">
        <v>4466</v>
      </c>
      <c r="H599" s="3" t="s">
        <v>657</v>
      </c>
      <c r="I599" s="8">
        <v>0.59</v>
      </c>
      <c r="J599" s="3" t="s">
        <v>53</v>
      </c>
      <c r="K599" s="37">
        <v>4.4999999999999998E-2</v>
      </c>
      <c r="L599" s="37">
        <v>3.78E-2</v>
      </c>
      <c r="M599" s="8">
        <v>72033.999999999985</v>
      </c>
      <c r="N599" s="8">
        <v>100.76</v>
      </c>
      <c r="O599" s="8">
        <v>253.74478999999997</v>
      </c>
      <c r="P599" s="37">
        <v>4.2630580005771855E-5</v>
      </c>
      <c r="Q599" s="37">
        <v>5.2688813823671076E-6</v>
      </c>
      <c r="R599" s="57" t="s">
        <v>4872</v>
      </c>
    </row>
    <row r="600" spans="1:18" ht="15" x14ac:dyDescent="0.25">
      <c r="A600" s="57" t="s">
        <v>4873</v>
      </c>
      <c r="B600" s="39" t="s">
        <v>4456</v>
      </c>
      <c r="C600" s="3" t="s">
        <v>3579</v>
      </c>
      <c r="D600" s="3" t="s">
        <v>4467</v>
      </c>
      <c r="E600" s="72" t="s">
        <v>4873</v>
      </c>
      <c r="F600" s="3" t="s">
        <v>94</v>
      </c>
      <c r="G600" s="3" t="s">
        <v>3758</v>
      </c>
      <c r="H600" s="3" t="s">
        <v>657</v>
      </c>
      <c r="I600" s="8">
        <v>0.59</v>
      </c>
      <c r="J600" s="3" t="s">
        <v>53</v>
      </c>
      <c r="K600" s="37">
        <v>4.4999999999999998E-2</v>
      </c>
      <c r="L600" s="37">
        <v>3.7800564296493845E-2</v>
      </c>
      <c r="M600" s="8">
        <v>25518.999999999996</v>
      </c>
      <c r="N600" s="8">
        <v>100.76</v>
      </c>
      <c r="O600" s="8">
        <v>89.892459999999986</v>
      </c>
      <c r="P600" s="37">
        <v>1.5102448834301763E-5</v>
      </c>
      <c r="Q600" s="37">
        <v>1.8665711674678321E-6</v>
      </c>
      <c r="R600" s="57" t="s">
        <v>4872</v>
      </c>
    </row>
    <row r="601" spans="1:18" ht="15" x14ac:dyDescent="0.25">
      <c r="A601" s="57" t="s">
        <v>4873</v>
      </c>
      <c r="B601" s="39" t="s">
        <v>4456</v>
      </c>
      <c r="C601" s="3" t="s">
        <v>3579</v>
      </c>
      <c r="D601" s="3" t="s">
        <v>4468</v>
      </c>
      <c r="E601" s="72" t="s">
        <v>4873</v>
      </c>
      <c r="F601" s="3" t="s">
        <v>94</v>
      </c>
      <c r="G601" s="3" t="s">
        <v>3758</v>
      </c>
      <c r="H601" s="3" t="s">
        <v>657</v>
      </c>
      <c r="I601" s="8">
        <v>0.59</v>
      </c>
      <c r="J601" s="3" t="s">
        <v>53</v>
      </c>
      <c r="K601" s="37">
        <v>4.4999999999999998E-2</v>
      </c>
      <c r="L601" s="37">
        <v>3.780055795038393E-2</v>
      </c>
      <c r="M601" s="8">
        <v>32618.999999999996</v>
      </c>
      <c r="N601" s="8">
        <v>100.76</v>
      </c>
      <c r="O601" s="8">
        <v>114.90268999999998</v>
      </c>
      <c r="P601" s="37">
        <v>1.9304310913825664E-5</v>
      </c>
      <c r="Q601" s="37">
        <v>2.3858958606594411E-6</v>
      </c>
      <c r="R601" s="57" t="s">
        <v>4872</v>
      </c>
    </row>
    <row r="602" spans="1:18" ht="15" x14ac:dyDescent="0.25">
      <c r="A602" s="57" t="s">
        <v>4873</v>
      </c>
      <c r="B602" s="39" t="s">
        <v>4456</v>
      </c>
      <c r="C602" s="3" t="s">
        <v>3579</v>
      </c>
      <c r="D602" s="3" t="s">
        <v>4469</v>
      </c>
      <c r="E602" s="72" t="s">
        <v>4873</v>
      </c>
      <c r="F602" s="3" t="s">
        <v>94</v>
      </c>
      <c r="G602" s="3" t="s">
        <v>3005</v>
      </c>
      <c r="H602" s="3" t="s">
        <v>657</v>
      </c>
      <c r="I602" s="8">
        <v>0.59</v>
      </c>
      <c r="J602" s="3" t="s">
        <v>53</v>
      </c>
      <c r="K602" s="37">
        <v>4.4999999999999998E-2</v>
      </c>
      <c r="L602" s="37">
        <v>3.7799999999999993E-2</v>
      </c>
      <c r="M602" s="8">
        <v>45988.999999999993</v>
      </c>
      <c r="N602" s="8">
        <v>100.76</v>
      </c>
      <c r="O602" s="8">
        <v>161.99946</v>
      </c>
      <c r="P602" s="37">
        <v>2.7216838384826889E-5</v>
      </c>
      <c r="Q602" s="37">
        <v>3.3638363126491189E-6</v>
      </c>
      <c r="R602" s="57" t="s">
        <v>4872</v>
      </c>
    </row>
    <row r="603" spans="1:18" ht="15" x14ac:dyDescent="0.25">
      <c r="A603" s="57" t="s">
        <v>4873</v>
      </c>
      <c r="B603" s="39" t="s">
        <v>4456</v>
      </c>
      <c r="C603" s="3" t="s">
        <v>3579</v>
      </c>
      <c r="D603" s="3" t="s">
        <v>4470</v>
      </c>
      <c r="E603" s="72" t="s">
        <v>4873</v>
      </c>
      <c r="F603" s="3" t="s">
        <v>94</v>
      </c>
      <c r="G603" s="3" t="s">
        <v>3005</v>
      </c>
      <c r="H603" s="3" t="s">
        <v>657</v>
      </c>
      <c r="I603" s="8">
        <v>0.58999999999999986</v>
      </c>
      <c r="J603" s="3" t="s">
        <v>53</v>
      </c>
      <c r="K603" s="37">
        <v>4.4999999999999998E-2</v>
      </c>
      <c r="L603" s="37">
        <v>3.780056030365294E-2</v>
      </c>
      <c r="M603" s="8">
        <v>32481.999999999996</v>
      </c>
      <c r="N603" s="8">
        <v>100.76</v>
      </c>
      <c r="O603" s="8">
        <v>114.42009999999999</v>
      </c>
      <c r="P603" s="37">
        <v>1.9223233026059043E-5</v>
      </c>
      <c r="Q603" s="37">
        <v>2.375875124996981E-6</v>
      </c>
      <c r="R603" s="57" t="s">
        <v>4872</v>
      </c>
    </row>
    <row r="604" spans="1:18" ht="15" x14ac:dyDescent="0.25">
      <c r="A604" s="57" t="s">
        <v>4873</v>
      </c>
      <c r="B604" s="39" t="s">
        <v>4456</v>
      </c>
      <c r="C604" s="3" t="s">
        <v>3579</v>
      </c>
      <c r="D604" s="3" t="s">
        <v>4471</v>
      </c>
      <c r="E604" s="72" t="s">
        <v>4873</v>
      </c>
      <c r="F604" s="3" t="s">
        <v>94</v>
      </c>
      <c r="G604" s="3" t="s">
        <v>4314</v>
      </c>
      <c r="H604" s="3" t="s">
        <v>657</v>
      </c>
      <c r="I604" s="8">
        <v>0.59000000000000008</v>
      </c>
      <c r="J604" s="3" t="s">
        <v>53</v>
      </c>
      <c r="K604" s="37">
        <v>4.4999999999999998E-2</v>
      </c>
      <c r="L604" s="37">
        <v>3.8399720228330395E-2</v>
      </c>
      <c r="M604" s="8">
        <v>44321.999999999993</v>
      </c>
      <c r="N604" s="8">
        <v>100.73</v>
      </c>
      <c r="O604" s="8">
        <v>156.08084999999994</v>
      </c>
      <c r="P604" s="37">
        <v>2.6222477960212994E-5</v>
      </c>
      <c r="Q604" s="37">
        <v>3.2409393891753716E-6</v>
      </c>
      <c r="R604" s="57" t="s">
        <v>4872</v>
      </c>
    </row>
    <row r="605" spans="1:18" ht="15" x14ac:dyDescent="0.25">
      <c r="A605" s="57" t="s">
        <v>4873</v>
      </c>
      <c r="B605" s="39" t="s">
        <v>4456</v>
      </c>
      <c r="C605" s="3" t="s">
        <v>3579</v>
      </c>
      <c r="D605" s="3" t="s">
        <v>4472</v>
      </c>
      <c r="E605" s="72" t="s">
        <v>4873</v>
      </c>
      <c r="F605" s="3" t="s">
        <v>94</v>
      </c>
      <c r="G605" s="3" t="s">
        <v>4314</v>
      </c>
      <c r="H605" s="3" t="s">
        <v>657</v>
      </c>
      <c r="I605" s="8">
        <v>0.59000000000000019</v>
      </c>
      <c r="J605" s="3" t="s">
        <v>53</v>
      </c>
      <c r="K605" s="37">
        <v>4.4999999999999998E-2</v>
      </c>
      <c r="L605" s="37">
        <v>3.8399721287117224E-2</v>
      </c>
      <c r="M605" s="8">
        <v>26908.999999999996</v>
      </c>
      <c r="N605" s="8">
        <v>100.73</v>
      </c>
      <c r="O605" s="8">
        <v>94.760599999999968</v>
      </c>
      <c r="P605" s="37">
        <v>1.5920324274224284E-5</v>
      </c>
      <c r="Q605" s="37">
        <v>1.9676556161879674E-6</v>
      </c>
      <c r="R605" s="57" t="s">
        <v>4872</v>
      </c>
    </row>
    <row r="606" spans="1:18" ht="15" x14ac:dyDescent="0.25">
      <c r="A606" s="57" t="s">
        <v>4873</v>
      </c>
      <c r="B606" s="39" t="s">
        <v>4456</v>
      </c>
      <c r="C606" s="3" t="s">
        <v>3579</v>
      </c>
      <c r="D606" s="3" t="s">
        <v>4473</v>
      </c>
      <c r="E606" s="72" t="s">
        <v>4873</v>
      </c>
      <c r="F606" s="3" t="s">
        <v>94</v>
      </c>
      <c r="G606" s="3" t="s">
        <v>3616</v>
      </c>
      <c r="H606" s="3" t="s">
        <v>657</v>
      </c>
      <c r="I606" s="8">
        <v>0.59</v>
      </c>
      <c r="J606" s="3" t="s">
        <v>53</v>
      </c>
      <c r="K606" s="37">
        <v>4.4999999999999998E-2</v>
      </c>
      <c r="L606" s="37">
        <v>3.9098539820573076E-2</v>
      </c>
      <c r="M606" s="8">
        <v>7327.9999999999991</v>
      </c>
      <c r="N606" s="8">
        <v>100.69</v>
      </c>
      <c r="O606" s="8">
        <v>25.795459999999995</v>
      </c>
      <c r="P606" s="37">
        <v>4.3337852230017713E-6</v>
      </c>
      <c r="Q606" s="37">
        <v>5.3562959437943698E-7</v>
      </c>
      <c r="R606" s="57" t="s">
        <v>4872</v>
      </c>
    </row>
    <row r="607" spans="1:18" ht="15" x14ac:dyDescent="0.25">
      <c r="A607" s="57" t="s">
        <v>4873</v>
      </c>
      <c r="B607" s="39" t="s">
        <v>4474</v>
      </c>
      <c r="C607" s="3" t="s">
        <v>3579</v>
      </c>
      <c r="D607" s="3" t="s">
        <v>4475</v>
      </c>
      <c r="E607" s="72" t="s">
        <v>4873</v>
      </c>
      <c r="F607" s="3" t="s">
        <v>94</v>
      </c>
      <c r="G607" s="3" t="s">
        <v>3080</v>
      </c>
      <c r="H607" s="3" t="s">
        <v>657</v>
      </c>
      <c r="I607" s="8">
        <v>2.4200000000000004</v>
      </c>
      <c r="J607" s="3" t="s">
        <v>53</v>
      </c>
      <c r="K607" s="37">
        <v>5.2156000000000001E-2</v>
      </c>
      <c r="L607" s="37">
        <v>5.9900000000000016E-2</v>
      </c>
      <c r="M607" s="8">
        <v>3726721.9999999995</v>
      </c>
      <c r="N607" s="8">
        <v>98.76</v>
      </c>
      <c r="O607" s="8">
        <v>12867.065219999997</v>
      </c>
      <c r="P607" s="37">
        <v>2.1617407525911935E-3</v>
      </c>
      <c r="Q607" s="37">
        <v>2.6717805864451966E-4</v>
      </c>
      <c r="R607" s="57" t="s">
        <v>4872</v>
      </c>
    </row>
    <row r="608" spans="1:18" ht="15" x14ac:dyDescent="0.25">
      <c r="A608" s="57" t="s">
        <v>4873</v>
      </c>
      <c r="B608" s="39" t="s">
        <v>4474</v>
      </c>
      <c r="C608" s="3" t="s">
        <v>3514</v>
      </c>
      <c r="D608" s="3" t="s">
        <v>4476</v>
      </c>
      <c r="E608" s="72" t="s">
        <v>4873</v>
      </c>
      <c r="F608" s="3" t="s">
        <v>94</v>
      </c>
      <c r="G608" s="3" t="s">
        <v>3080</v>
      </c>
      <c r="H608" s="3" t="s">
        <v>657</v>
      </c>
      <c r="I608" s="8">
        <v>0</v>
      </c>
      <c r="J608" s="3" t="s">
        <v>53</v>
      </c>
      <c r="K608" s="37">
        <v>0</v>
      </c>
      <c r="L608" s="37">
        <v>0</v>
      </c>
      <c r="M608" s="8">
        <v>0</v>
      </c>
      <c r="N608" s="8">
        <v>100</v>
      </c>
      <c r="O608" s="8">
        <v>0</v>
      </c>
      <c r="P608" s="37">
        <v>0</v>
      </c>
      <c r="Q608" s="37">
        <v>0</v>
      </c>
      <c r="R608" s="57" t="s">
        <v>4872</v>
      </c>
    </row>
    <row r="609" spans="1:18" ht="15" x14ac:dyDescent="0.25">
      <c r="A609" s="57" t="s">
        <v>4873</v>
      </c>
      <c r="B609" s="39" t="s">
        <v>4477</v>
      </c>
      <c r="C609" s="3" t="s">
        <v>3514</v>
      </c>
      <c r="D609" s="3" t="s">
        <v>4478</v>
      </c>
      <c r="E609" s="72" t="s">
        <v>4873</v>
      </c>
      <c r="F609" s="3" t="s">
        <v>94</v>
      </c>
      <c r="G609" s="3" t="s">
        <v>2357</v>
      </c>
      <c r="H609" s="3" t="s">
        <v>657</v>
      </c>
      <c r="I609" s="8">
        <v>2.0200000000000005</v>
      </c>
      <c r="J609" s="3" t="s">
        <v>53</v>
      </c>
      <c r="K609" s="37">
        <v>5.7171E-2</v>
      </c>
      <c r="L609" s="37">
        <v>5.3399999999999989E-2</v>
      </c>
      <c r="M609" s="8">
        <v>1808976.9999999998</v>
      </c>
      <c r="N609" s="8">
        <v>101.44</v>
      </c>
      <c r="O609" s="8">
        <v>6415.2518399999981</v>
      </c>
      <c r="P609" s="37">
        <v>1.0777991020911011E-3</v>
      </c>
      <c r="Q609" s="37">
        <v>1.3320943843998659E-4</v>
      </c>
      <c r="R609" s="57" t="s">
        <v>4872</v>
      </c>
    </row>
    <row r="610" spans="1:18" ht="15" x14ac:dyDescent="0.25">
      <c r="A610" s="57" t="s">
        <v>4873</v>
      </c>
      <c r="B610" s="39" t="s">
        <v>4477</v>
      </c>
      <c r="C610" s="3" t="s">
        <v>3514</v>
      </c>
      <c r="D610" s="3" t="s">
        <v>4479</v>
      </c>
      <c r="E610" s="72" t="s">
        <v>4873</v>
      </c>
      <c r="F610" s="3" t="s">
        <v>94</v>
      </c>
      <c r="G610" s="3" t="s">
        <v>2357</v>
      </c>
      <c r="H610" s="3" t="s">
        <v>657</v>
      </c>
      <c r="I610" s="8">
        <v>2.02</v>
      </c>
      <c r="J610" s="3" t="s">
        <v>53</v>
      </c>
      <c r="K610" s="37">
        <v>5.7171E-2</v>
      </c>
      <c r="L610" s="37">
        <v>5.3399999999999996E-2</v>
      </c>
      <c r="M610" s="8">
        <v>545687.99999999988</v>
      </c>
      <c r="N610" s="8">
        <v>101.44</v>
      </c>
      <c r="O610" s="8">
        <v>1935.1964799999996</v>
      </c>
      <c r="P610" s="37">
        <v>3.2512410744483882E-4</v>
      </c>
      <c r="Q610" s="37">
        <v>4.0183369694780172E-5</v>
      </c>
      <c r="R610" s="57" t="s">
        <v>4872</v>
      </c>
    </row>
    <row r="611" spans="1:18" ht="15" x14ac:dyDescent="0.25">
      <c r="A611" s="57" t="s">
        <v>4873</v>
      </c>
      <c r="B611" s="39" t="s">
        <v>4477</v>
      </c>
      <c r="C611" s="3" t="s">
        <v>3514</v>
      </c>
      <c r="D611" s="3" t="s">
        <v>4480</v>
      </c>
      <c r="E611" s="72" t="s">
        <v>4873</v>
      </c>
      <c r="F611" s="3" t="s">
        <v>94</v>
      </c>
      <c r="G611" s="3" t="s">
        <v>2357</v>
      </c>
      <c r="H611" s="3" t="s">
        <v>657</v>
      </c>
      <c r="I611" s="8">
        <v>2.0200000000000005</v>
      </c>
      <c r="J611" s="3" t="s">
        <v>53</v>
      </c>
      <c r="K611" s="37">
        <v>5.7171E-2</v>
      </c>
      <c r="L611" s="37">
        <v>5.3400000000000003E-2</v>
      </c>
      <c r="M611" s="8">
        <v>5228838.9999999991</v>
      </c>
      <c r="N611" s="8">
        <v>101.44</v>
      </c>
      <c r="O611" s="8">
        <v>18543.253439999997</v>
      </c>
      <c r="P611" s="37">
        <v>3.1153729278194211E-3</v>
      </c>
      <c r="Q611" s="37">
        <v>3.8504121727398155E-4</v>
      </c>
      <c r="R611" s="57" t="s">
        <v>4872</v>
      </c>
    </row>
    <row r="612" spans="1:18" ht="15" x14ac:dyDescent="0.25">
      <c r="A612" s="57" t="s">
        <v>4873</v>
      </c>
      <c r="B612" s="39" t="s">
        <v>4477</v>
      </c>
      <c r="C612" s="3" t="s">
        <v>3514</v>
      </c>
      <c r="D612" s="3" t="s">
        <v>4481</v>
      </c>
      <c r="E612" s="72" t="s">
        <v>4873</v>
      </c>
      <c r="F612" s="3" t="s">
        <v>94</v>
      </c>
      <c r="G612" s="3" t="s">
        <v>2357</v>
      </c>
      <c r="H612" s="3" t="s">
        <v>657</v>
      </c>
      <c r="I612" s="8">
        <v>0</v>
      </c>
      <c r="J612" s="3" t="s">
        <v>53</v>
      </c>
      <c r="K612" s="37">
        <v>0</v>
      </c>
      <c r="L612" s="37">
        <v>0</v>
      </c>
      <c r="M612" s="8">
        <v>0</v>
      </c>
      <c r="N612" s="8">
        <v>100</v>
      </c>
      <c r="O612" s="8">
        <v>0</v>
      </c>
      <c r="P612" s="37">
        <v>0</v>
      </c>
      <c r="Q612" s="37">
        <v>0</v>
      </c>
      <c r="R612" s="57" t="s">
        <v>4872</v>
      </c>
    </row>
    <row r="613" spans="1:18" ht="15" x14ac:dyDescent="0.25">
      <c r="A613" s="57" t="s">
        <v>4873</v>
      </c>
      <c r="B613" s="39" t="s">
        <v>4477</v>
      </c>
      <c r="C613" s="3" t="s">
        <v>3579</v>
      </c>
      <c r="D613" s="3" t="s">
        <v>4482</v>
      </c>
      <c r="E613" s="72" t="s">
        <v>4873</v>
      </c>
      <c r="F613" s="3" t="s">
        <v>94</v>
      </c>
      <c r="G613" s="3" t="s">
        <v>4162</v>
      </c>
      <c r="H613" s="3" t="s">
        <v>657</v>
      </c>
      <c r="I613" s="8">
        <v>2.0199999999999996</v>
      </c>
      <c r="J613" s="3" t="s">
        <v>53</v>
      </c>
      <c r="K613" s="37">
        <v>5.7171E-2</v>
      </c>
      <c r="L613" s="37">
        <v>5.7900000000000007E-2</v>
      </c>
      <c r="M613" s="8">
        <v>792854.99999999988</v>
      </c>
      <c r="N613" s="8">
        <v>100.57</v>
      </c>
      <c r="O613" s="8">
        <v>2787.6204599999996</v>
      </c>
      <c r="P613" s="37">
        <v>4.6833622493591508E-4</v>
      </c>
      <c r="Q613" s="37">
        <v>5.7883519668717659E-5</v>
      </c>
      <c r="R613" s="57" t="s">
        <v>4872</v>
      </c>
    </row>
    <row r="614" spans="1:18" ht="15" x14ac:dyDescent="0.25">
      <c r="A614" s="57" t="s">
        <v>4873</v>
      </c>
      <c r="B614" s="39" t="s">
        <v>4477</v>
      </c>
      <c r="C614" s="3" t="s">
        <v>3514</v>
      </c>
      <c r="D614" s="3" t="s">
        <v>4483</v>
      </c>
      <c r="E614" s="72" t="s">
        <v>4873</v>
      </c>
      <c r="F614" s="3" t="s">
        <v>94</v>
      </c>
      <c r="G614" s="3" t="s">
        <v>3125</v>
      </c>
      <c r="H614" s="3" t="s">
        <v>657</v>
      </c>
      <c r="I614" s="8">
        <v>2.0199999999999991</v>
      </c>
      <c r="J614" s="3" t="s">
        <v>53</v>
      </c>
      <c r="K614" s="37">
        <v>5.7171E-2</v>
      </c>
      <c r="L614" s="37">
        <v>5.8299999999999977E-2</v>
      </c>
      <c r="M614" s="8">
        <v>39229.990000000005</v>
      </c>
      <c r="N614" s="8">
        <v>100.49</v>
      </c>
      <c r="O614" s="8">
        <v>137.82007000000002</v>
      </c>
      <c r="P614" s="37">
        <v>2.3154562190364888E-5</v>
      </c>
      <c r="Q614" s="37">
        <v>2.8617635890751952E-6</v>
      </c>
      <c r="R614" s="57" t="s">
        <v>4872</v>
      </c>
    </row>
    <row r="615" spans="1:18" ht="15" x14ac:dyDescent="0.25">
      <c r="A615" s="57" t="s">
        <v>4873</v>
      </c>
      <c r="B615" s="39" t="s">
        <v>4477</v>
      </c>
      <c r="C615" s="3" t="s">
        <v>3514</v>
      </c>
      <c r="D615" s="3" t="s">
        <v>4484</v>
      </c>
      <c r="E615" s="72" t="s">
        <v>4873</v>
      </c>
      <c r="F615" s="3" t="s">
        <v>94</v>
      </c>
      <c r="G615" s="3" t="s">
        <v>3063</v>
      </c>
      <c r="H615" s="3" t="s">
        <v>657</v>
      </c>
      <c r="I615" s="8">
        <v>2.02</v>
      </c>
      <c r="J615" s="3" t="s">
        <v>53</v>
      </c>
      <c r="K615" s="37">
        <v>5.7171E-2</v>
      </c>
      <c r="L615" s="37">
        <v>5.9600000000000007E-2</v>
      </c>
      <c r="M615" s="8">
        <v>198690.99999999997</v>
      </c>
      <c r="N615" s="8">
        <v>100.23</v>
      </c>
      <c r="O615" s="8">
        <v>696.22136999999975</v>
      </c>
      <c r="P615" s="37">
        <v>1.169691831525411E-4</v>
      </c>
      <c r="Q615" s="37">
        <v>1.4456682300350366E-5</v>
      </c>
      <c r="R615" s="57" t="s">
        <v>4872</v>
      </c>
    </row>
    <row r="616" spans="1:18" ht="15" x14ac:dyDescent="0.25">
      <c r="A616" s="57" t="s">
        <v>4873</v>
      </c>
      <c r="B616" s="39" t="s">
        <v>4477</v>
      </c>
      <c r="C616" s="3" t="s">
        <v>3514</v>
      </c>
      <c r="D616" s="3" t="s">
        <v>4485</v>
      </c>
      <c r="E616" s="72" t="s">
        <v>4873</v>
      </c>
      <c r="F616" s="3" t="s">
        <v>94</v>
      </c>
      <c r="G616" s="3" t="s">
        <v>4486</v>
      </c>
      <c r="H616" s="3" t="s">
        <v>657</v>
      </c>
      <c r="I616" s="8">
        <v>2.0200000000000009</v>
      </c>
      <c r="J616" s="3" t="s">
        <v>53</v>
      </c>
      <c r="K616" s="37">
        <v>5.7171E-2</v>
      </c>
      <c r="L616" s="37">
        <v>6.0200000000000017E-2</v>
      </c>
      <c r="M616" s="8">
        <v>34542.78</v>
      </c>
      <c r="N616" s="8">
        <v>100.13</v>
      </c>
      <c r="O616" s="8">
        <v>120.91853999999995</v>
      </c>
      <c r="P616" s="37">
        <v>2.0315008216133711E-5</v>
      </c>
      <c r="Q616" s="37">
        <v>2.5108119232281071E-6</v>
      </c>
      <c r="R616" s="57" t="s">
        <v>4872</v>
      </c>
    </row>
    <row r="617" spans="1:18" ht="15" x14ac:dyDescent="0.25">
      <c r="A617" s="57" t="s">
        <v>4873</v>
      </c>
      <c r="B617" s="39" t="s">
        <v>4477</v>
      </c>
      <c r="C617" s="3" t="s">
        <v>3579</v>
      </c>
      <c r="D617" s="3" t="s">
        <v>4487</v>
      </c>
      <c r="E617" s="72" t="s">
        <v>4873</v>
      </c>
      <c r="F617" s="3" t="s">
        <v>94</v>
      </c>
      <c r="G617" s="3" t="s">
        <v>3927</v>
      </c>
      <c r="H617" s="3" t="s">
        <v>657</v>
      </c>
      <c r="I617" s="8">
        <v>2.0199999999999996</v>
      </c>
      <c r="J617" s="3" t="s">
        <v>53</v>
      </c>
      <c r="K617" s="37">
        <v>5.7171E-2</v>
      </c>
      <c r="L617" s="37">
        <v>5.9399999999999981E-2</v>
      </c>
      <c r="M617" s="8">
        <v>41117.999999999993</v>
      </c>
      <c r="N617" s="8">
        <v>100.28</v>
      </c>
      <c r="O617" s="8">
        <v>144.15102000000002</v>
      </c>
      <c r="P617" s="37">
        <v>2.4218198099845204E-5</v>
      </c>
      <c r="Q617" s="37">
        <v>2.9932225427258181E-6</v>
      </c>
      <c r="R617" s="57" t="s">
        <v>4872</v>
      </c>
    </row>
    <row r="618" spans="1:18" ht="15" x14ac:dyDescent="0.25">
      <c r="A618" s="57" t="s">
        <v>4873</v>
      </c>
      <c r="B618" s="39" t="s">
        <v>4477</v>
      </c>
      <c r="C618" s="3" t="s">
        <v>3514</v>
      </c>
      <c r="D618" s="3" t="s">
        <v>4488</v>
      </c>
      <c r="E618" s="72" t="s">
        <v>4873</v>
      </c>
      <c r="F618" s="3" t="s">
        <v>94</v>
      </c>
      <c r="G618" s="3" t="s">
        <v>3075</v>
      </c>
      <c r="H618" s="3" t="s">
        <v>657</v>
      </c>
      <c r="I618" s="8">
        <v>2.02</v>
      </c>
      <c r="J618" s="3" t="s">
        <v>53</v>
      </c>
      <c r="K618" s="37">
        <v>5.7205000000000006E-2</v>
      </c>
      <c r="L618" s="37">
        <v>5.9299999999999992E-2</v>
      </c>
      <c r="M618" s="8">
        <v>383487.84999999992</v>
      </c>
      <c r="N618" s="8">
        <v>100.21</v>
      </c>
      <c r="O618" s="8">
        <v>1343.48894</v>
      </c>
      <c r="P618" s="37">
        <v>2.257138471435793E-4</v>
      </c>
      <c r="Q618" s="37">
        <v>2.7896863866178771E-5</v>
      </c>
      <c r="R618" s="57" t="s">
        <v>4872</v>
      </c>
    </row>
    <row r="619" spans="1:18" ht="15" x14ac:dyDescent="0.25">
      <c r="A619" s="57" t="s">
        <v>4873</v>
      </c>
      <c r="B619" s="39" t="s">
        <v>4489</v>
      </c>
      <c r="C619" s="3" t="s">
        <v>3514</v>
      </c>
      <c r="D619" s="3" t="s">
        <v>4490</v>
      </c>
      <c r="E619" s="72" t="s">
        <v>4873</v>
      </c>
      <c r="F619" s="3" t="s">
        <v>94</v>
      </c>
      <c r="G619" s="3" t="s">
        <v>4423</v>
      </c>
      <c r="H619" s="3" t="s">
        <v>657</v>
      </c>
      <c r="I619" s="8">
        <v>2.2800000000000002</v>
      </c>
      <c r="J619" s="3" t="s">
        <v>53</v>
      </c>
      <c r="K619" s="37">
        <v>9.7500000000000003E-2</v>
      </c>
      <c r="L619" s="37">
        <v>7.7699999999999991E-2</v>
      </c>
      <c r="M619" s="8">
        <v>150303.62999999998</v>
      </c>
      <c r="N619" s="8">
        <v>106.24</v>
      </c>
      <c r="O619" s="8">
        <v>558.25028999999995</v>
      </c>
      <c r="P619" s="37">
        <v>9.3789250416098549E-5</v>
      </c>
      <c r="Q619" s="37">
        <v>1.1591783065504669E-5</v>
      </c>
      <c r="R619" s="57" t="s">
        <v>4872</v>
      </c>
    </row>
    <row r="620" spans="1:18" ht="15" x14ac:dyDescent="0.25">
      <c r="A620" s="57" t="s">
        <v>4873</v>
      </c>
      <c r="B620" s="39" t="s">
        <v>4489</v>
      </c>
      <c r="C620" s="3" t="s">
        <v>3514</v>
      </c>
      <c r="D620" s="3" t="s">
        <v>4491</v>
      </c>
      <c r="E620" s="72" t="s">
        <v>4873</v>
      </c>
      <c r="F620" s="3" t="s">
        <v>94</v>
      </c>
      <c r="G620" s="3" t="s">
        <v>4492</v>
      </c>
      <c r="H620" s="3" t="s">
        <v>657</v>
      </c>
      <c r="I620" s="8">
        <v>2.2799999999999998</v>
      </c>
      <c r="J620" s="3" t="s">
        <v>53</v>
      </c>
      <c r="K620" s="37">
        <v>9.7500000000000003E-2</v>
      </c>
      <c r="L620" s="37">
        <v>8.259516350196601E-2</v>
      </c>
      <c r="M620" s="8">
        <v>898.68999999999983</v>
      </c>
      <c r="N620" s="8">
        <v>105.15</v>
      </c>
      <c r="O620" s="8">
        <v>3.3036299999999996</v>
      </c>
      <c r="P620" s="37">
        <v>5.5502878709142387E-7</v>
      </c>
      <c r="Q620" s="37">
        <v>6.8598195065323097E-8</v>
      </c>
      <c r="R620" s="57" t="s">
        <v>4872</v>
      </c>
    </row>
    <row r="621" spans="1:18" ht="15" x14ac:dyDescent="0.25">
      <c r="A621" s="57" t="s">
        <v>4873</v>
      </c>
      <c r="B621" s="39" t="s">
        <v>4489</v>
      </c>
      <c r="C621" s="3" t="s">
        <v>3514</v>
      </c>
      <c r="D621" s="3" t="s">
        <v>4493</v>
      </c>
      <c r="E621" s="72" t="s">
        <v>4873</v>
      </c>
      <c r="F621" s="3" t="s">
        <v>94</v>
      </c>
      <c r="G621" s="3" t="s">
        <v>3572</v>
      </c>
      <c r="H621" s="3" t="s">
        <v>657</v>
      </c>
      <c r="I621" s="8">
        <v>2.2799999999999998</v>
      </c>
      <c r="J621" s="3" t="s">
        <v>53</v>
      </c>
      <c r="K621" s="37">
        <v>9.7500000000000003E-2</v>
      </c>
      <c r="L621" s="37">
        <v>8.3999999999999991E-2</v>
      </c>
      <c r="M621" s="8">
        <v>400507.16</v>
      </c>
      <c r="N621" s="8">
        <v>104.85</v>
      </c>
      <c r="O621" s="8">
        <v>1468.08143</v>
      </c>
      <c r="P621" s="37">
        <v>2.4664610003067634E-4</v>
      </c>
      <c r="Q621" s="37">
        <v>3.0483963490741545E-5</v>
      </c>
      <c r="R621" s="57" t="s">
        <v>4872</v>
      </c>
    </row>
    <row r="622" spans="1:18" ht="15" x14ac:dyDescent="0.25">
      <c r="A622" s="57" t="s">
        <v>4873</v>
      </c>
      <c r="B622" s="39" t="s">
        <v>4489</v>
      </c>
      <c r="C622" s="3" t="s">
        <v>3514</v>
      </c>
      <c r="D622" s="3" t="s">
        <v>4494</v>
      </c>
      <c r="E622" s="72" t="s">
        <v>4873</v>
      </c>
      <c r="F622" s="3" t="s">
        <v>94</v>
      </c>
      <c r="G622" s="3" t="s">
        <v>2354</v>
      </c>
      <c r="H622" s="3" t="s">
        <v>657</v>
      </c>
      <c r="I622" s="8">
        <v>2.2799999999999994</v>
      </c>
      <c r="J622" s="3" t="s">
        <v>53</v>
      </c>
      <c r="K622" s="37">
        <v>9.7500000000000003E-2</v>
      </c>
      <c r="L622" s="37">
        <v>8.7898020588107861E-2</v>
      </c>
      <c r="M622" s="8">
        <v>4254.2299999999996</v>
      </c>
      <c r="N622" s="8">
        <v>103.99</v>
      </c>
      <c r="O622" s="8">
        <v>15.466209999999998</v>
      </c>
      <c r="P622" s="37">
        <v>2.5984119823349622E-6</v>
      </c>
      <c r="Q622" s="37">
        <v>3.2114797677138507E-7</v>
      </c>
      <c r="R622" s="57" t="s">
        <v>4872</v>
      </c>
    </row>
    <row r="623" spans="1:18" ht="15" x14ac:dyDescent="0.25">
      <c r="A623" s="57" t="s">
        <v>4873</v>
      </c>
      <c r="B623" s="39" t="s">
        <v>4489</v>
      </c>
      <c r="C623" s="3" t="s">
        <v>3514</v>
      </c>
      <c r="D623" s="3" t="s">
        <v>4495</v>
      </c>
      <c r="E623" s="72" t="s">
        <v>4873</v>
      </c>
      <c r="F623" s="3" t="s">
        <v>94</v>
      </c>
      <c r="G623" s="3" t="s">
        <v>4496</v>
      </c>
      <c r="H623" s="3" t="s">
        <v>657</v>
      </c>
      <c r="I623" s="8">
        <v>2.2799999999999998</v>
      </c>
      <c r="J623" s="3" t="s">
        <v>53</v>
      </c>
      <c r="K623" s="37">
        <v>9.7500000000000003E-2</v>
      </c>
      <c r="L623" s="37">
        <v>8.9700000000000016E-2</v>
      </c>
      <c r="M623" s="8">
        <v>287987.15999999997</v>
      </c>
      <c r="N623" s="8">
        <v>103.6</v>
      </c>
      <c r="O623" s="8">
        <v>1043.0480099999997</v>
      </c>
      <c r="P623" s="37">
        <v>1.7523804780451301E-4</v>
      </c>
      <c r="Q623" s="37">
        <v>2.1658360909810442E-5</v>
      </c>
      <c r="R623" s="57" t="s">
        <v>4872</v>
      </c>
    </row>
    <row r="624" spans="1:18" ht="15" x14ac:dyDescent="0.25">
      <c r="A624" s="57" t="s">
        <v>4873</v>
      </c>
      <c r="B624" s="39" t="s">
        <v>4489</v>
      </c>
      <c r="C624" s="3" t="s">
        <v>3514</v>
      </c>
      <c r="D624" s="3" t="s">
        <v>4497</v>
      </c>
      <c r="E624" s="72" t="s">
        <v>4873</v>
      </c>
      <c r="F624" s="3" t="s">
        <v>94</v>
      </c>
      <c r="G624" s="3" t="s">
        <v>2481</v>
      </c>
      <c r="H624" s="3" t="s">
        <v>657</v>
      </c>
      <c r="I624" s="8">
        <v>2.2800000000000002</v>
      </c>
      <c r="J624" s="3" t="s">
        <v>53</v>
      </c>
      <c r="K624" s="37">
        <v>9.7500000000000003E-2</v>
      </c>
      <c r="L624" s="37">
        <v>9.0700000000000017E-2</v>
      </c>
      <c r="M624" s="8">
        <v>6026.73</v>
      </c>
      <c r="N624" s="8">
        <v>103.38</v>
      </c>
      <c r="O624" s="8">
        <v>21.781589999999994</v>
      </c>
      <c r="P624" s="37">
        <v>3.6594320425176807E-6</v>
      </c>
      <c r="Q624" s="37">
        <v>4.5228362729872618E-7</v>
      </c>
      <c r="R624" s="57" t="s">
        <v>4872</v>
      </c>
    </row>
    <row r="625" spans="1:18" ht="15" x14ac:dyDescent="0.25">
      <c r="A625" s="57" t="s">
        <v>4873</v>
      </c>
      <c r="B625" s="39" t="s">
        <v>4489</v>
      </c>
      <c r="C625" s="3" t="s">
        <v>3514</v>
      </c>
      <c r="D625" s="3" t="s">
        <v>4498</v>
      </c>
      <c r="E625" s="72" t="s">
        <v>4873</v>
      </c>
      <c r="F625" s="3" t="s">
        <v>94</v>
      </c>
      <c r="G625" s="3" t="s">
        <v>3119</v>
      </c>
      <c r="H625" s="3" t="s">
        <v>657</v>
      </c>
      <c r="I625" s="8">
        <v>2.2800000000000002</v>
      </c>
      <c r="J625" s="3" t="s">
        <v>53</v>
      </c>
      <c r="K625" s="37">
        <v>9.7500000000000003E-2</v>
      </c>
      <c r="L625" s="37">
        <v>9.3000000000000027E-2</v>
      </c>
      <c r="M625" s="8">
        <v>319364.60999999993</v>
      </c>
      <c r="N625" s="8">
        <v>102.88</v>
      </c>
      <c r="O625" s="8">
        <v>1148.6538499999997</v>
      </c>
      <c r="P625" s="37">
        <v>1.9298043459872754E-4</v>
      </c>
      <c r="Q625" s="37">
        <v>2.3851212413264914E-5</v>
      </c>
      <c r="R625" s="57" t="s">
        <v>4872</v>
      </c>
    </row>
    <row r="626" spans="1:18" ht="15" x14ac:dyDescent="0.25">
      <c r="A626" s="57" t="s">
        <v>4873</v>
      </c>
      <c r="B626" s="39" t="s">
        <v>4489</v>
      </c>
      <c r="C626" s="3" t="s">
        <v>3514</v>
      </c>
      <c r="D626" s="3" t="s">
        <v>4499</v>
      </c>
      <c r="E626" s="72" t="s">
        <v>4873</v>
      </c>
      <c r="F626" s="3" t="s">
        <v>94</v>
      </c>
      <c r="G626" s="3" t="s">
        <v>3044</v>
      </c>
      <c r="H626" s="3" t="s">
        <v>657</v>
      </c>
      <c r="I626" s="8">
        <v>2.2700367600175371</v>
      </c>
      <c r="J626" s="3" t="s">
        <v>53</v>
      </c>
      <c r="K626" s="37">
        <v>9.7500000000000003E-2</v>
      </c>
      <c r="L626" s="37">
        <v>9.9499632399824608E-2</v>
      </c>
      <c r="M626" s="8">
        <v>9281.6099999999988</v>
      </c>
      <c r="N626" s="8">
        <v>101.5</v>
      </c>
      <c r="O626" s="8">
        <v>32.93524</v>
      </c>
      <c r="P626" s="37">
        <v>5.5333092113114816E-6</v>
      </c>
      <c r="Q626" s="37">
        <v>6.8388349120308035E-7</v>
      </c>
      <c r="R626" s="57" t="s">
        <v>4872</v>
      </c>
    </row>
    <row r="627" spans="1:18" ht="15" x14ac:dyDescent="0.25">
      <c r="A627" s="57" t="s">
        <v>4873</v>
      </c>
      <c r="B627" s="39" t="s">
        <v>4489</v>
      </c>
      <c r="C627" s="3" t="s">
        <v>3514</v>
      </c>
      <c r="D627" s="3" t="s">
        <v>4500</v>
      </c>
      <c r="E627" s="72" t="s">
        <v>4873</v>
      </c>
      <c r="F627" s="3" t="s">
        <v>94</v>
      </c>
      <c r="G627" s="3" t="s">
        <v>3130</v>
      </c>
      <c r="H627" s="3" t="s">
        <v>657</v>
      </c>
      <c r="I627" s="8">
        <v>2.27</v>
      </c>
      <c r="J627" s="3" t="s">
        <v>53</v>
      </c>
      <c r="K627" s="37">
        <v>9.7500000000000003E-2</v>
      </c>
      <c r="L627" s="37">
        <v>0.1003</v>
      </c>
      <c r="M627" s="8">
        <v>288323.05999999994</v>
      </c>
      <c r="N627" s="8">
        <v>101.33</v>
      </c>
      <c r="O627" s="8">
        <v>1021.3835199999999</v>
      </c>
      <c r="P627" s="37">
        <v>1.7159828923359125E-4</v>
      </c>
      <c r="Q627" s="37">
        <v>2.1208508804395874E-5</v>
      </c>
      <c r="R627" s="57" t="s">
        <v>4872</v>
      </c>
    </row>
    <row r="628" spans="1:18" ht="15" x14ac:dyDescent="0.25">
      <c r="A628" s="57" t="s">
        <v>4873</v>
      </c>
      <c r="B628" s="39" t="s">
        <v>4489</v>
      </c>
      <c r="C628" s="3" t="s">
        <v>3514</v>
      </c>
      <c r="D628" s="3" t="s">
        <v>4501</v>
      </c>
      <c r="E628" s="72" t="s">
        <v>4873</v>
      </c>
      <c r="F628" s="3" t="s">
        <v>94</v>
      </c>
      <c r="G628" s="3" t="s">
        <v>4502</v>
      </c>
      <c r="H628" s="3" t="s">
        <v>657</v>
      </c>
      <c r="I628" s="8">
        <v>2.2699999999999996</v>
      </c>
      <c r="J628" s="3" t="s">
        <v>53</v>
      </c>
      <c r="K628" s="37">
        <v>9.7500000000000003E-2</v>
      </c>
      <c r="L628" s="37">
        <v>0.10039999999999999</v>
      </c>
      <c r="M628" s="8">
        <v>10565.249999999998</v>
      </c>
      <c r="N628" s="8">
        <v>101.31</v>
      </c>
      <c r="O628" s="8">
        <v>37.419979999999995</v>
      </c>
      <c r="P628" s="37">
        <v>6.2867712523452506E-6</v>
      </c>
      <c r="Q628" s="37">
        <v>7.7700683411292701E-7</v>
      </c>
      <c r="R628" s="57" t="s">
        <v>4872</v>
      </c>
    </row>
    <row r="629" spans="1:18" ht="15" x14ac:dyDescent="0.25">
      <c r="A629" s="57" t="s">
        <v>4873</v>
      </c>
      <c r="B629" s="39" t="s">
        <v>4489</v>
      </c>
      <c r="C629" s="3" t="s">
        <v>3514</v>
      </c>
      <c r="D629" s="3" t="s">
        <v>4503</v>
      </c>
      <c r="E629" s="72" t="s">
        <v>4873</v>
      </c>
      <c r="F629" s="3" t="s">
        <v>94</v>
      </c>
      <c r="G629" s="3" t="s">
        <v>3063</v>
      </c>
      <c r="H629" s="3" t="s">
        <v>657</v>
      </c>
      <c r="I629" s="8">
        <v>2.2699999999999996</v>
      </c>
      <c r="J629" s="3" t="s">
        <v>53</v>
      </c>
      <c r="K629" s="37">
        <v>9.7500000000000003E-2</v>
      </c>
      <c r="L629" s="37">
        <v>0.1037</v>
      </c>
      <c r="M629" s="8">
        <v>332241.42999999993</v>
      </c>
      <c r="N629" s="8">
        <v>100.62</v>
      </c>
      <c r="O629" s="8">
        <v>1168.7174299999999</v>
      </c>
      <c r="P629" s="37">
        <v>1.9635123110805572E-4</v>
      </c>
      <c r="Q629" s="37">
        <v>2.4267822437555992E-5</v>
      </c>
      <c r="R629" s="57" t="s">
        <v>4872</v>
      </c>
    </row>
    <row r="630" spans="1:18" ht="15" x14ac:dyDescent="0.25">
      <c r="A630" s="57" t="s">
        <v>4873</v>
      </c>
      <c r="B630" s="39" t="s">
        <v>4489</v>
      </c>
      <c r="C630" s="3" t="s">
        <v>3514</v>
      </c>
      <c r="D630" s="3" t="s">
        <v>4504</v>
      </c>
      <c r="E630" s="72" t="s">
        <v>4873</v>
      </c>
      <c r="F630" s="3" t="s">
        <v>94</v>
      </c>
      <c r="G630" s="3" t="s">
        <v>4505</v>
      </c>
      <c r="H630" s="3" t="s">
        <v>657</v>
      </c>
      <c r="I630" s="8">
        <v>2.27</v>
      </c>
      <c r="J630" s="3" t="s">
        <v>53</v>
      </c>
      <c r="K630" s="37">
        <v>9.7500000000000003E-2</v>
      </c>
      <c r="L630" s="37">
        <v>0.10468542882768085</v>
      </c>
      <c r="M630" s="8">
        <v>14715.849999999999</v>
      </c>
      <c r="N630" s="8">
        <v>100.43</v>
      </c>
      <c r="O630" s="8">
        <v>51.667839999999998</v>
      </c>
      <c r="P630" s="37">
        <v>8.6804934471577495E-6</v>
      </c>
      <c r="Q630" s="37">
        <v>1.0728563933987474E-6</v>
      </c>
      <c r="R630" s="57" t="s">
        <v>4872</v>
      </c>
    </row>
    <row r="631" spans="1:18" ht="15" x14ac:dyDescent="0.25">
      <c r="A631" s="57" t="s">
        <v>4873</v>
      </c>
      <c r="B631" s="39" t="s">
        <v>4489</v>
      </c>
      <c r="C631" s="3" t="s">
        <v>3514</v>
      </c>
      <c r="D631" s="3" t="s">
        <v>4506</v>
      </c>
      <c r="E631" s="72" t="s">
        <v>4873</v>
      </c>
      <c r="F631" s="3" t="s">
        <v>94</v>
      </c>
      <c r="G631" s="3" t="s">
        <v>3080</v>
      </c>
      <c r="H631" s="3" t="s">
        <v>657</v>
      </c>
      <c r="I631" s="8">
        <v>2.29</v>
      </c>
      <c r="J631" s="3" t="s">
        <v>53</v>
      </c>
      <c r="K631" s="37">
        <v>9.7500000000000003E-2</v>
      </c>
      <c r="L631" s="37">
        <v>0.10390000000000002</v>
      </c>
      <c r="M631" s="8">
        <v>400316.19999999995</v>
      </c>
      <c r="N631" s="8">
        <v>100.01</v>
      </c>
      <c r="O631" s="8">
        <v>1399.6453799999997</v>
      </c>
      <c r="P631" s="37">
        <v>2.3514845113390876E-4</v>
      </c>
      <c r="Q631" s="37">
        <v>2.9062923753422226E-5</v>
      </c>
      <c r="R631" s="57" t="s">
        <v>4872</v>
      </c>
    </row>
    <row r="632" spans="1:18" ht="15" x14ac:dyDescent="0.25">
      <c r="A632" s="57" t="s">
        <v>4873</v>
      </c>
      <c r="B632" s="39" t="s">
        <v>4507</v>
      </c>
      <c r="C632" s="3" t="s">
        <v>3514</v>
      </c>
      <c r="D632" s="3" t="s">
        <v>4508</v>
      </c>
      <c r="E632" s="72" t="s">
        <v>4873</v>
      </c>
      <c r="F632" s="3" t="s">
        <v>94</v>
      </c>
      <c r="G632" s="3" t="s">
        <v>4509</v>
      </c>
      <c r="H632" s="3" t="s">
        <v>657</v>
      </c>
      <c r="I632" s="8">
        <v>2.9999999999999996</v>
      </c>
      <c r="J632" s="3" t="s">
        <v>53</v>
      </c>
      <c r="K632" s="37">
        <v>0.151646</v>
      </c>
      <c r="L632" s="37">
        <v>0.1158</v>
      </c>
      <c r="M632" s="8">
        <v>414503.91</v>
      </c>
      <c r="N632" s="8">
        <v>115.23</v>
      </c>
      <c r="O632" s="8">
        <v>1669.8044599999996</v>
      </c>
      <c r="P632" s="37">
        <v>2.8053672599947631E-4</v>
      </c>
      <c r="Q632" s="37">
        <v>3.4672639511091282E-5</v>
      </c>
      <c r="R632" s="57" t="s">
        <v>4872</v>
      </c>
    </row>
    <row r="633" spans="1:18" ht="15" x14ac:dyDescent="0.25">
      <c r="A633" s="57" t="s">
        <v>4873</v>
      </c>
      <c r="B633" s="39" t="s">
        <v>4507</v>
      </c>
      <c r="C633" s="3" t="s">
        <v>3514</v>
      </c>
      <c r="D633" s="3" t="s">
        <v>4510</v>
      </c>
      <c r="E633" s="72" t="s">
        <v>4873</v>
      </c>
      <c r="F633" s="3" t="s">
        <v>94</v>
      </c>
      <c r="G633" s="3" t="s">
        <v>4314</v>
      </c>
      <c r="H633" s="3" t="s">
        <v>657</v>
      </c>
      <c r="I633" s="8">
        <v>2.9999999999999996</v>
      </c>
      <c r="J633" s="3" t="s">
        <v>53</v>
      </c>
      <c r="K633" s="37">
        <v>0.151646</v>
      </c>
      <c r="L633" s="37">
        <v>0.1148</v>
      </c>
      <c r="M633" s="8">
        <v>262243.5</v>
      </c>
      <c r="N633" s="8">
        <v>115.53</v>
      </c>
      <c r="O633" s="8">
        <v>1059.1828299999997</v>
      </c>
      <c r="P633" s="37">
        <v>1.7794879010148284E-4</v>
      </c>
      <c r="Q633" s="37">
        <v>2.1993392232841131E-5</v>
      </c>
      <c r="R633" s="57" t="s">
        <v>4872</v>
      </c>
    </row>
    <row r="634" spans="1:18" ht="15" x14ac:dyDescent="0.25">
      <c r="A634" s="57" t="s">
        <v>4873</v>
      </c>
      <c r="B634" s="39" t="s">
        <v>4507</v>
      </c>
      <c r="C634" s="3" t="s">
        <v>3514</v>
      </c>
      <c r="D634" s="3" t="s">
        <v>4511</v>
      </c>
      <c r="E634" s="72" t="s">
        <v>4873</v>
      </c>
      <c r="F634" s="3" t="s">
        <v>94</v>
      </c>
      <c r="G634" s="3" t="s">
        <v>4509</v>
      </c>
      <c r="H634" s="3" t="s">
        <v>657</v>
      </c>
      <c r="I634" s="8">
        <v>2.9900000000000007</v>
      </c>
      <c r="J634" s="3" t="s">
        <v>53</v>
      </c>
      <c r="K634" s="37">
        <v>0.151646</v>
      </c>
      <c r="L634" s="37">
        <v>0.12040073489596222</v>
      </c>
      <c r="M634" s="8">
        <v>4854.9899999999989</v>
      </c>
      <c r="N634" s="8">
        <v>113.81</v>
      </c>
      <c r="O634" s="8">
        <v>19.317019999999996</v>
      </c>
      <c r="P634" s="37">
        <v>3.2453701476317795E-6</v>
      </c>
      <c r="Q634" s="37">
        <v>4.0110808596626968E-7</v>
      </c>
      <c r="R634" s="57" t="s">
        <v>4872</v>
      </c>
    </row>
    <row r="635" spans="1:18" ht="15" x14ac:dyDescent="0.25">
      <c r="A635" s="57" t="s">
        <v>4873</v>
      </c>
      <c r="B635" s="39" t="s">
        <v>4507</v>
      </c>
      <c r="C635" s="3" t="s">
        <v>3514</v>
      </c>
      <c r="D635" s="3" t="s">
        <v>4512</v>
      </c>
      <c r="E635" s="72" t="s">
        <v>4873</v>
      </c>
      <c r="F635" s="3" t="s">
        <v>94</v>
      </c>
      <c r="G635" s="3" t="s">
        <v>4426</v>
      </c>
      <c r="H635" s="3" t="s">
        <v>657</v>
      </c>
      <c r="I635" s="8">
        <v>2.9799999999999995</v>
      </c>
      <c r="J635" s="3" t="s">
        <v>53</v>
      </c>
      <c r="K635" s="37">
        <v>0.151646</v>
      </c>
      <c r="L635" s="37">
        <v>0.12720036736263982</v>
      </c>
      <c r="M635" s="8">
        <v>8395.15</v>
      </c>
      <c r="N635" s="8">
        <v>111.78</v>
      </c>
      <c r="O635" s="8">
        <v>32.806819999999995</v>
      </c>
      <c r="P635" s="37">
        <v>5.5117339147927179E-6</v>
      </c>
      <c r="Q635" s="37">
        <v>6.8121691528196053E-7</v>
      </c>
      <c r="R635" s="57" t="s">
        <v>4872</v>
      </c>
    </row>
    <row r="636" spans="1:18" ht="15" x14ac:dyDescent="0.25">
      <c r="A636" s="57" t="s">
        <v>4873</v>
      </c>
      <c r="B636" s="39" t="s">
        <v>4507</v>
      </c>
      <c r="C636" s="3" t="s">
        <v>3514</v>
      </c>
      <c r="D636" s="3" t="s">
        <v>4513</v>
      </c>
      <c r="E636" s="72" t="s">
        <v>4873</v>
      </c>
      <c r="F636" s="3" t="s">
        <v>94</v>
      </c>
      <c r="G636" s="3" t="s">
        <v>4514</v>
      </c>
      <c r="H636" s="3" t="s">
        <v>657</v>
      </c>
      <c r="I636" s="8">
        <v>2.9799999999999995</v>
      </c>
      <c r="J636" s="3" t="s">
        <v>53</v>
      </c>
      <c r="K636" s="37">
        <v>0.151646</v>
      </c>
      <c r="L636" s="37">
        <v>0.12889999999999999</v>
      </c>
      <c r="M636" s="8">
        <v>219124.53999999995</v>
      </c>
      <c r="N636" s="8">
        <v>111.27</v>
      </c>
      <c r="O636" s="8">
        <v>852.39428999999984</v>
      </c>
      <c r="P636" s="37">
        <v>1.4320712940079714E-4</v>
      </c>
      <c r="Q636" s="37">
        <v>1.7699533476202718E-5</v>
      </c>
      <c r="R636" s="57" t="s">
        <v>4872</v>
      </c>
    </row>
    <row r="637" spans="1:18" ht="15" x14ac:dyDescent="0.25">
      <c r="A637" s="57" t="s">
        <v>4873</v>
      </c>
      <c r="B637" s="39" t="s">
        <v>4507</v>
      </c>
      <c r="C637" s="3" t="s">
        <v>3514</v>
      </c>
      <c r="D637" s="3" t="s">
        <v>4515</v>
      </c>
      <c r="E637" s="72" t="s">
        <v>4873</v>
      </c>
      <c r="F637" s="3" t="s">
        <v>94</v>
      </c>
      <c r="G637" s="3" t="s">
        <v>2354</v>
      </c>
      <c r="H637" s="3" t="s">
        <v>657</v>
      </c>
      <c r="I637" s="8">
        <v>2.9600000000000004</v>
      </c>
      <c r="J637" s="3" t="s">
        <v>53</v>
      </c>
      <c r="K637" s="37">
        <v>0.151646</v>
      </c>
      <c r="L637" s="37">
        <v>0.13820000000000005</v>
      </c>
      <c r="M637" s="8">
        <v>10554.21</v>
      </c>
      <c r="N637" s="8">
        <v>108.61</v>
      </c>
      <c r="O637" s="8">
        <v>40.074389999999987</v>
      </c>
      <c r="P637" s="37">
        <v>6.7327273560079922E-6</v>
      </c>
      <c r="Q637" s="37">
        <v>8.3212430639745763E-7</v>
      </c>
      <c r="R637" s="57" t="s">
        <v>4872</v>
      </c>
    </row>
    <row r="638" spans="1:18" ht="15" x14ac:dyDescent="0.25">
      <c r="A638" s="57" t="s">
        <v>4873</v>
      </c>
      <c r="B638" s="39" t="s">
        <v>4507</v>
      </c>
      <c r="C638" s="3" t="s">
        <v>3514</v>
      </c>
      <c r="D638" s="3" t="s">
        <v>4516</v>
      </c>
      <c r="E638" s="72" t="s">
        <v>4873</v>
      </c>
      <c r="F638" s="3" t="s">
        <v>94</v>
      </c>
      <c r="G638" s="3" t="s">
        <v>4496</v>
      </c>
      <c r="H638" s="3" t="s">
        <v>657</v>
      </c>
      <c r="I638" s="8">
        <v>2.96</v>
      </c>
      <c r="J638" s="3" t="s">
        <v>53</v>
      </c>
      <c r="K638" s="37">
        <v>0.151646</v>
      </c>
      <c r="L638" s="37">
        <v>0.14229999999999998</v>
      </c>
      <c r="M638" s="8">
        <v>199872.75</v>
      </c>
      <c r="N638" s="8">
        <v>107.45</v>
      </c>
      <c r="O638" s="8">
        <v>750.81238999999982</v>
      </c>
      <c r="P638" s="37">
        <v>1.2614078760482048E-4</v>
      </c>
      <c r="Q638" s="37">
        <v>1.5590237038252299E-5</v>
      </c>
      <c r="R638" s="57" t="s">
        <v>4872</v>
      </c>
    </row>
    <row r="639" spans="1:18" ht="15" x14ac:dyDescent="0.25">
      <c r="A639" s="57" t="s">
        <v>4873</v>
      </c>
      <c r="B639" s="39" t="s">
        <v>4507</v>
      </c>
      <c r="C639" s="3" t="s">
        <v>3514</v>
      </c>
      <c r="D639" s="3" t="s">
        <v>4517</v>
      </c>
      <c r="E639" s="72" t="s">
        <v>4873</v>
      </c>
      <c r="F639" s="3" t="s">
        <v>94</v>
      </c>
      <c r="G639" s="3" t="s">
        <v>2481</v>
      </c>
      <c r="H639" s="3" t="s">
        <v>657</v>
      </c>
      <c r="I639" s="8">
        <v>2.9499999999999997</v>
      </c>
      <c r="J639" s="3" t="s">
        <v>53</v>
      </c>
      <c r="K639" s="37">
        <v>0.151646</v>
      </c>
      <c r="L639" s="37">
        <v>0.14519999999999997</v>
      </c>
      <c r="M639" s="8">
        <v>11721.009999999997</v>
      </c>
      <c r="N639" s="8">
        <v>106.64</v>
      </c>
      <c r="O639" s="8">
        <v>43.697490000000002</v>
      </c>
      <c r="P639" s="37">
        <v>7.3414289353346561E-6</v>
      </c>
      <c r="Q639" s="37">
        <v>9.0735613336996154E-7</v>
      </c>
      <c r="R639" s="57" t="s">
        <v>4872</v>
      </c>
    </row>
    <row r="640" spans="1:18" ht="15" x14ac:dyDescent="0.25">
      <c r="A640" s="57" t="s">
        <v>4873</v>
      </c>
      <c r="B640" s="39" t="s">
        <v>4507</v>
      </c>
      <c r="C640" s="3" t="s">
        <v>3514</v>
      </c>
      <c r="D640" s="3" t="s">
        <v>4518</v>
      </c>
      <c r="E640" s="72" t="s">
        <v>4873</v>
      </c>
      <c r="F640" s="3" t="s">
        <v>94</v>
      </c>
      <c r="G640" s="3" t="s">
        <v>3035</v>
      </c>
      <c r="H640" s="3" t="s">
        <v>657</v>
      </c>
      <c r="I640" s="8">
        <v>2.9499999999999997</v>
      </c>
      <c r="J640" s="3" t="s">
        <v>53</v>
      </c>
      <c r="K640" s="37">
        <v>0.151646</v>
      </c>
      <c r="L640" s="37">
        <v>0.1497</v>
      </c>
      <c r="M640" s="8">
        <v>225526.19999999998</v>
      </c>
      <c r="N640" s="8">
        <v>105.43</v>
      </c>
      <c r="O640" s="8">
        <v>831.25185999999985</v>
      </c>
      <c r="P640" s="37">
        <v>1.3965507990401166E-4</v>
      </c>
      <c r="Q640" s="37">
        <v>1.726052168090635E-5</v>
      </c>
      <c r="R640" s="57" t="s">
        <v>4872</v>
      </c>
    </row>
    <row r="641" spans="1:18" ht="15" x14ac:dyDescent="0.25">
      <c r="A641" s="57" t="s">
        <v>4873</v>
      </c>
      <c r="B641" s="39" t="s">
        <v>4507</v>
      </c>
      <c r="C641" s="3" t="s">
        <v>3514</v>
      </c>
      <c r="D641" s="3" t="s">
        <v>4519</v>
      </c>
      <c r="E641" s="72" t="s">
        <v>4873</v>
      </c>
      <c r="F641" s="3" t="s">
        <v>94</v>
      </c>
      <c r="G641" s="3" t="s">
        <v>3455</v>
      </c>
      <c r="H641" s="3" t="s">
        <v>657</v>
      </c>
      <c r="I641" s="8">
        <v>2.9299999999999997</v>
      </c>
      <c r="J641" s="3" t="s">
        <v>53</v>
      </c>
      <c r="K641" s="37">
        <v>0.151646</v>
      </c>
      <c r="L641" s="37">
        <v>0.15939963254098688</v>
      </c>
      <c r="M641" s="8">
        <v>17653.55</v>
      </c>
      <c r="N641" s="8">
        <v>102.86</v>
      </c>
      <c r="O641" s="8">
        <v>63.481909999999978</v>
      </c>
      <c r="P641" s="37">
        <v>1.066532496361485E-5</v>
      </c>
      <c r="Q641" s="37">
        <v>1.3181695423819509E-6</v>
      </c>
      <c r="R641" s="57" t="s">
        <v>4872</v>
      </c>
    </row>
    <row r="642" spans="1:18" ht="15" x14ac:dyDescent="0.25">
      <c r="A642" s="57" t="s">
        <v>4873</v>
      </c>
      <c r="B642" s="39" t="s">
        <v>4507</v>
      </c>
      <c r="C642" s="3" t="s">
        <v>3514</v>
      </c>
      <c r="D642" s="3" t="s">
        <v>4520</v>
      </c>
      <c r="E642" s="72" t="s">
        <v>4873</v>
      </c>
      <c r="F642" s="3" t="s">
        <v>94</v>
      </c>
      <c r="G642" s="3" t="s">
        <v>3125</v>
      </c>
      <c r="H642" s="3" t="s">
        <v>657</v>
      </c>
      <c r="I642" s="8">
        <v>2.9299999999999997</v>
      </c>
      <c r="J642" s="3" t="s">
        <v>53</v>
      </c>
      <c r="K642" s="37">
        <v>0.151646</v>
      </c>
      <c r="L642" s="37">
        <v>0.161</v>
      </c>
      <c r="M642" s="8">
        <v>534621.75999999989</v>
      </c>
      <c r="N642" s="8">
        <v>102.44</v>
      </c>
      <c r="O642" s="8">
        <v>1914.6421899999998</v>
      </c>
      <c r="P642" s="37">
        <v>3.21670868841174E-4</v>
      </c>
      <c r="Q642" s="37">
        <v>3.9756570327160556E-5</v>
      </c>
      <c r="R642" s="57" t="s">
        <v>4872</v>
      </c>
    </row>
    <row r="643" spans="1:18" ht="15" x14ac:dyDescent="0.25">
      <c r="A643" s="57" t="s">
        <v>4873</v>
      </c>
      <c r="B643" s="39" t="s">
        <v>4507</v>
      </c>
      <c r="C643" s="3" t="s">
        <v>3514</v>
      </c>
      <c r="D643" s="3" t="s">
        <v>4521</v>
      </c>
      <c r="E643" s="72" t="s">
        <v>4873</v>
      </c>
      <c r="F643" s="3" t="s">
        <v>94</v>
      </c>
      <c r="G643" s="3" t="s">
        <v>2363</v>
      </c>
      <c r="H643" s="3" t="s">
        <v>657</v>
      </c>
      <c r="I643" s="8">
        <v>2.92</v>
      </c>
      <c r="J643" s="3" t="s">
        <v>53</v>
      </c>
      <c r="K643" s="37">
        <v>0.151646</v>
      </c>
      <c r="L643" s="37">
        <v>0.16649999999999998</v>
      </c>
      <c r="M643" s="8">
        <v>18918.509999999998</v>
      </c>
      <c r="N643" s="8">
        <v>101.03</v>
      </c>
      <c r="O643" s="8">
        <v>66.820350000000005</v>
      </c>
      <c r="P643" s="37">
        <v>1.1226202030349776E-5</v>
      </c>
      <c r="Q643" s="37">
        <v>1.3874905493754336E-6</v>
      </c>
      <c r="R643" s="57" t="s">
        <v>4872</v>
      </c>
    </row>
    <row r="644" spans="1:18" ht="15" x14ac:dyDescent="0.25">
      <c r="A644" s="57" t="s">
        <v>4873</v>
      </c>
      <c r="B644" s="39" t="s">
        <v>4507</v>
      </c>
      <c r="C644" s="3" t="s">
        <v>3514</v>
      </c>
      <c r="D644" s="3" t="s">
        <v>4522</v>
      </c>
      <c r="E644" s="72" t="s">
        <v>4873</v>
      </c>
      <c r="F644" s="3" t="s">
        <v>94</v>
      </c>
      <c r="G644" s="3" t="s">
        <v>3134</v>
      </c>
      <c r="H644" s="3" t="s">
        <v>657</v>
      </c>
      <c r="I644" s="8">
        <v>2.92</v>
      </c>
      <c r="J644" s="3" t="s">
        <v>53</v>
      </c>
      <c r="K644" s="37">
        <v>0.151646</v>
      </c>
      <c r="L644" s="37">
        <v>0.16380000000000003</v>
      </c>
      <c r="M644" s="8">
        <v>167763.94</v>
      </c>
      <c r="N644" s="8">
        <v>101.72</v>
      </c>
      <c r="O644" s="8">
        <v>596.59057999999993</v>
      </c>
      <c r="P644" s="37">
        <v>1.0023063902663709E-4</v>
      </c>
      <c r="Q644" s="37">
        <v>1.2387899668235925E-5</v>
      </c>
      <c r="R644" s="57" t="s">
        <v>4872</v>
      </c>
    </row>
    <row r="645" spans="1:18" ht="15" x14ac:dyDescent="0.25">
      <c r="A645" s="57" t="s">
        <v>4873</v>
      </c>
      <c r="B645" s="39" t="s">
        <v>4507</v>
      </c>
      <c r="C645" s="3" t="s">
        <v>3514</v>
      </c>
      <c r="D645" s="3" t="s">
        <v>4523</v>
      </c>
      <c r="E645" s="72" t="s">
        <v>4873</v>
      </c>
      <c r="F645" s="3" t="s">
        <v>94</v>
      </c>
      <c r="G645" s="3" t="s">
        <v>2366</v>
      </c>
      <c r="H645" s="3" t="s">
        <v>657</v>
      </c>
      <c r="I645" s="8">
        <v>2.9200000000000004</v>
      </c>
      <c r="J645" s="3" t="s">
        <v>53</v>
      </c>
      <c r="K645" s="37">
        <v>0.151646</v>
      </c>
      <c r="L645" s="37">
        <v>0.16449999999999998</v>
      </c>
      <c r="M645" s="8">
        <v>25881.85</v>
      </c>
      <c r="N645" s="8">
        <v>101.54</v>
      </c>
      <c r="O645" s="8">
        <v>91.876379999999983</v>
      </c>
      <c r="P645" s="37">
        <v>1.5435758772547395E-5</v>
      </c>
      <c r="Q645" s="37">
        <v>1.9077662562501701E-6</v>
      </c>
      <c r="R645" s="57" t="s">
        <v>4872</v>
      </c>
    </row>
    <row r="646" spans="1:18" ht="15" x14ac:dyDescent="0.25">
      <c r="A646" s="57" t="s">
        <v>4873</v>
      </c>
      <c r="B646" s="39" t="s">
        <v>4507</v>
      </c>
      <c r="C646" s="3" t="s">
        <v>3514</v>
      </c>
      <c r="D646" s="3" t="s">
        <v>4524</v>
      </c>
      <c r="E646" s="72" t="s">
        <v>4873</v>
      </c>
      <c r="F646" s="3" t="s">
        <v>94</v>
      </c>
      <c r="G646" s="3" t="s">
        <v>3142</v>
      </c>
      <c r="H646" s="3" t="s">
        <v>657</v>
      </c>
      <c r="I646" s="8">
        <v>2.96</v>
      </c>
      <c r="J646" s="3" t="s">
        <v>53</v>
      </c>
      <c r="K646" s="37">
        <v>0.15227199999999999</v>
      </c>
      <c r="L646" s="37">
        <v>0.16579999999999992</v>
      </c>
      <c r="M646" s="8">
        <v>253489.01999999996</v>
      </c>
      <c r="N646" s="8">
        <v>100.04</v>
      </c>
      <c r="O646" s="8">
        <v>886.55208999999991</v>
      </c>
      <c r="P646" s="37">
        <v>1.4894583570377641E-4</v>
      </c>
      <c r="Q646" s="37">
        <v>1.8408802803398046E-5</v>
      </c>
      <c r="R646" s="57" t="s">
        <v>4872</v>
      </c>
    </row>
    <row r="647" spans="1:18" ht="15" x14ac:dyDescent="0.25">
      <c r="A647" s="57" t="s">
        <v>4873</v>
      </c>
      <c r="B647" s="39" t="s">
        <v>4525</v>
      </c>
      <c r="C647" s="3" t="s">
        <v>3579</v>
      </c>
      <c r="D647" s="3" t="s">
        <v>4526</v>
      </c>
      <c r="E647" s="72" t="s">
        <v>4873</v>
      </c>
      <c r="F647" s="3" t="s">
        <v>94</v>
      </c>
      <c r="G647" s="3" t="s">
        <v>3019</v>
      </c>
      <c r="H647" s="3" t="s">
        <v>657</v>
      </c>
      <c r="I647" s="8">
        <v>1.8800000000000003</v>
      </c>
      <c r="J647" s="3" t="s">
        <v>51</v>
      </c>
      <c r="K647" s="37">
        <v>4.2999999999999997E-2</v>
      </c>
      <c r="L647" s="37">
        <v>3.8600000000000002E-2</v>
      </c>
      <c r="M647" s="8">
        <v>2179264.0099999993</v>
      </c>
      <c r="N647" s="8">
        <v>101.08</v>
      </c>
      <c r="O647" s="8">
        <v>8780.1407799999961</v>
      </c>
      <c r="P647" s="37">
        <v>1.4751140072027881E-3</v>
      </c>
      <c r="Q647" s="37">
        <v>1.823151533093712E-4</v>
      </c>
      <c r="R647" s="57" t="s">
        <v>4872</v>
      </c>
    </row>
    <row r="648" spans="1:18" ht="15" x14ac:dyDescent="0.25">
      <c r="A648" s="57" t="s">
        <v>4873</v>
      </c>
      <c r="B648" s="39" t="s">
        <v>4527</v>
      </c>
      <c r="C648" s="3" t="s">
        <v>3514</v>
      </c>
      <c r="D648" s="3" t="s">
        <v>4528</v>
      </c>
      <c r="E648" s="72" t="s">
        <v>4873</v>
      </c>
      <c r="F648" s="3" t="s">
        <v>94</v>
      </c>
      <c r="G648" s="3" t="s">
        <v>4529</v>
      </c>
      <c r="H648" s="3" t="s">
        <v>657</v>
      </c>
      <c r="I648" s="8">
        <v>1.7499999999999998</v>
      </c>
      <c r="J648" s="3" t="s">
        <v>53</v>
      </c>
      <c r="K648" s="37">
        <v>0.13664599999999999</v>
      </c>
      <c r="L648" s="37">
        <v>0.10689999999999998</v>
      </c>
      <c r="M648" s="8">
        <v>5136511.2699999996</v>
      </c>
      <c r="N648" s="8">
        <v>107.8</v>
      </c>
      <c r="O648" s="8">
        <v>19357.908379999997</v>
      </c>
      <c r="P648" s="37">
        <v>3.252239629976211E-3</v>
      </c>
      <c r="Q648" s="37">
        <v>4.0195711236061326E-4</v>
      </c>
      <c r="R648" s="57" t="s">
        <v>4872</v>
      </c>
    </row>
    <row r="649" spans="1:18" ht="15" x14ac:dyDescent="0.25">
      <c r="A649" s="57" t="s">
        <v>4873</v>
      </c>
      <c r="B649" s="39" t="s">
        <v>4527</v>
      </c>
      <c r="C649" s="3" t="s">
        <v>3514</v>
      </c>
      <c r="D649" s="3" t="s">
        <v>4530</v>
      </c>
      <c r="E649" s="72" t="s">
        <v>4873</v>
      </c>
      <c r="F649" s="3" t="s">
        <v>94</v>
      </c>
      <c r="G649" s="3" t="s">
        <v>3856</v>
      </c>
      <c r="H649" s="3" t="s">
        <v>657</v>
      </c>
      <c r="I649" s="8">
        <v>1.7499999999999998</v>
      </c>
      <c r="J649" s="3" t="s">
        <v>53</v>
      </c>
      <c r="K649" s="37">
        <v>0.13664599999999999</v>
      </c>
      <c r="L649" s="37">
        <v>0.10330000000000002</v>
      </c>
      <c r="M649" s="8">
        <v>47204.329999999994</v>
      </c>
      <c r="N649" s="8">
        <v>108.43</v>
      </c>
      <c r="O649" s="8">
        <v>178.93805999999998</v>
      </c>
      <c r="P649" s="37">
        <v>3.0062620331663181E-5</v>
      </c>
      <c r="Q649" s="37">
        <v>3.7155577181737936E-6</v>
      </c>
      <c r="R649" s="57" t="s">
        <v>4872</v>
      </c>
    </row>
    <row r="650" spans="1:18" ht="15" x14ac:dyDescent="0.25">
      <c r="A650" s="57" t="s">
        <v>4873</v>
      </c>
      <c r="B650" s="39" t="s">
        <v>4527</v>
      </c>
      <c r="C650" s="3" t="s">
        <v>3514</v>
      </c>
      <c r="D650" s="3" t="s">
        <v>4531</v>
      </c>
      <c r="E650" s="72" t="s">
        <v>4873</v>
      </c>
      <c r="F650" s="3" t="s">
        <v>94</v>
      </c>
      <c r="G650" s="3" t="s">
        <v>3576</v>
      </c>
      <c r="H650" s="3" t="s">
        <v>657</v>
      </c>
      <c r="I650" s="8">
        <v>1.75</v>
      </c>
      <c r="J650" s="3" t="s">
        <v>53</v>
      </c>
      <c r="K650" s="37">
        <v>0.13664599999999999</v>
      </c>
      <c r="L650" s="37">
        <v>0.10379999999999998</v>
      </c>
      <c r="M650" s="8">
        <v>554140.32999999984</v>
      </c>
      <c r="N650" s="8">
        <v>108.34</v>
      </c>
      <c r="O650" s="8">
        <v>2098.8432899999998</v>
      </c>
      <c r="P650" s="37">
        <v>3.5261771007760365E-4</v>
      </c>
      <c r="Q650" s="37">
        <v>4.3581412391510102E-5</v>
      </c>
      <c r="R650" s="57" t="s">
        <v>4872</v>
      </c>
    </row>
    <row r="651" spans="1:18" ht="15" x14ac:dyDescent="0.25">
      <c r="A651" s="57" t="s">
        <v>4873</v>
      </c>
      <c r="B651" s="39" t="s">
        <v>4527</v>
      </c>
      <c r="C651" s="3" t="s">
        <v>3514</v>
      </c>
      <c r="D651" s="3" t="s">
        <v>4532</v>
      </c>
      <c r="E651" s="72" t="s">
        <v>4873</v>
      </c>
      <c r="F651" s="3" t="s">
        <v>94</v>
      </c>
      <c r="G651" s="3" t="s">
        <v>3576</v>
      </c>
      <c r="H651" s="3" t="s">
        <v>657</v>
      </c>
      <c r="I651" s="8">
        <v>1.7499999999999998</v>
      </c>
      <c r="J651" s="3" t="s">
        <v>53</v>
      </c>
      <c r="K651" s="37">
        <v>0.13664599999999999</v>
      </c>
      <c r="L651" s="37">
        <v>0.10840000000000002</v>
      </c>
      <c r="M651" s="8">
        <v>56530.429999999993</v>
      </c>
      <c r="N651" s="8">
        <v>107.55</v>
      </c>
      <c r="O651" s="8">
        <v>212.55147999999997</v>
      </c>
      <c r="P651" s="37">
        <v>3.5709867672495721E-5</v>
      </c>
      <c r="Q651" s="37">
        <v>4.4135232718140719E-6</v>
      </c>
      <c r="R651" s="57" t="s">
        <v>4872</v>
      </c>
    </row>
    <row r="652" spans="1:18" ht="15" x14ac:dyDescent="0.25">
      <c r="A652" s="57" t="s">
        <v>4873</v>
      </c>
      <c r="B652" s="39" t="s">
        <v>4527</v>
      </c>
      <c r="C652" s="3" t="s">
        <v>3514</v>
      </c>
      <c r="D652" s="3" t="s">
        <v>4533</v>
      </c>
      <c r="E652" s="72" t="s">
        <v>4873</v>
      </c>
      <c r="F652" s="3" t="s">
        <v>94</v>
      </c>
      <c r="G652" s="3" t="s">
        <v>4426</v>
      </c>
      <c r="H652" s="3" t="s">
        <v>657</v>
      </c>
      <c r="I652" s="8">
        <v>1.7500000000000002</v>
      </c>
      <c r="J652" s="3" t="s">
        <v>53</v>
      </c>
      <c r="K652" s="37">
        <v>0.13664599999999999</v>
      </c>
      <c r="L652" s="37">
        <v>0.11370036749937475</v>
      </c>
      <c r="M652" s="8">
        <v>69738.66</v>
      </c>
      <c r="N652" s="8">
        <v>106.65</v>
      </c>
      <c r="O652" s="8">
        <v>260.01948999999996</v>
      </c>
      <c r="P652" s="37">
        <v>4.3684765592645246E-5</v>
      </c>
      <c r="Q652" s="37">
        <v>5.3991723334047185E-6</v>
      </c>
      <c r="R652" s="57" t="s">
        <v>4872</v>
      </c>
    </row>
    <row r="653" spans="1:18" ht="15" x14ac:dyDescent="0.25">
      <c r="A653" s="57" t="s">
        <v>4873</v>
      </c>
      <c r="B653" s="39" t="s">
        <v>4527</v>
      </c>
      <c r="C653" s="3" t="s">
        <v>3514</v>
      </c>
      <c r="D653" s="3" t="s">
        <v>4534</v>
      </c>
      <c r="E653" s="72" t="s">
        <v>4873</v>
      </c>
      <c r="F653" s="3" t="s">
        <v>94</v>
      </c>
      <c r="G653" s="3" t="s">
        <v>2354</v>
      </c>
      <c r="H653" s="3" t="s">
        <v>657</v>
      </c>
      <c r="I653" s="8">
        <v>1.7500000000000002</v>
      </c>
      <c r="J653" s="3" t="s">
        <v>53</v>
      </c>
      <c r="K653" s="37">
        <v>0.13664599999999999</v>
      </c>
      <c r="L653" s="37">
        <v>0.1236</v>
      </c>
      <c r="M653" s="8">
        <v>62733.109999999993</v>
      </c>
      <c r="N653" s="8">
        <v>105.02</v>
      </c>
      <c r="O653" s="8">
        <v>230.32455999999999</v>
      </c>
      <c r="P653" s="37">
        <v>3.8695847045270176E-5</v>
      </c>
      <c r="Q653" s="37">
        <v>4.7825722297033013E-6</v>
      </c>
      <c r="R653" s="57" t="s">
        <v>4872</v>
      </c>
    </row>
    <row r="654" spans="1:18" ht="15" x14ac:dyDescent="0.25">
      <c r="A654" s="57" t="s">
        <v>4873</v>
      </c>
      <c r="B654" s="39" t="s">
        <v>4527</v>
      </c>
      <c r="C654" s="3" t="s">
        <v>3514</v>
      </c>
      <c r="D654" s="3" t="s">
        <v>4535</v>
      </c>
      <c r="E654" s="72" t="s">
        <v>4873</v>
      </c>
      <c r="F654" s="3" t="s">
        <v>94</v>
      </c>
      <c r="G654" s="3" t="s">
        <v>2481</v>
      </c>
      <c r="H654" s="3" t="s">
        <v>657</v>
      </c>
      <c r="I654" s="8">
        <v>1.7400367524398812</v>
      </c>
      <c r="J654" s="3" t="s">
        <v>53</v>
      </c>
      <c r="K654" s="37">
        <v>0.13664599999999999</v>
      </c>
      <c r="L654" s="37">
        <v>0.12989999999999999</v>
      </c>
      <c r="M654" s="8">
        <v>61217.87999999999</v>
      </c>
      <c r="N654" s="8">
        <v>104</v>
      </c>
      <c r="O654" s="8">
        <v>222.57841999999999</v>
      </c>
      <c r="P654" s="37">
        <v>3.7394451099343915E-5</v>
      </c>
      <c r="Q654" s="37">
        <v>4.621727576178753E-6</v>
      </c>
      <c r="R654" s="57" t="s">
        <v>4872</v>
      </c>
    </row>
    <row r="655" spans="1:18" ht="15" x14ac:dyDescent="0.25">
      <c r="A655" s="57" t="s">
        <v>4873</v>
      </c>
      <c r="B655" s="39" t="s">
        <v>4527</v>
      </c>
      <c r="C655" s="3" t="s">
        <v>3514</v>
      </c>
      <c r="D655" s="3" t="s">
        <v>4536</v>
      </c>
      <c r="E655" s="72" t="s">
        <v>4873</v>
      </c>
      <c r="F655" s="3" t="s">
        <v>94</v>
      </c>
      <c r="G655" s="3" t="s">
        <v>3455</v>
      </c>
      <c r="H655" s="3" t="s">
        <v>657</v>
      </c>
      <c r="I655" s="8">
        <v>1.7399999999999998</v>
      </c>
      <c r="J655" s="3" t="s">
        <v>53</v>
      </c>
      <c r="K655" s="37">
        <v>0.13664599999999999</v>
      </c>
      <c r="L655" s="37">
        <v>0.14270036750106388</v>
      </c>
      <c r="M655" s="8">
        <v>72949.73</v>
      </c>
      <c r="N655" s="8">
        <v>101.97</v>
      </c>
      <c r="O655" s="8">
        <v>260.05639000000002</v>
      </c>
      <c r="P655" s="37">
        <v>4.3690965004275399E-5</v>
      </c>
      <c r="Q655" s="37">
        <v>5.3999385431188551E-6</v>
      </c>
      <c r="R655" s="57" t="s">
        <v>4872</v>
      </c>
    </row>
    <row r="656" spans="1:18" ht="15" x14ac:dyDescent="0.25">
      <c r="A656" s="57" t="s">
        <v>4873</v>
      </c>
      <c r="B656" s="39" t="s">
        <v>4527</v>
      </c>
      <c r="C656" s="3" t="s">
        <v>3514</v>
      </c>
      <c r="D656" s="3" t="s">
        <v>4537</v>
      </c>
      <c r="E656" s="72" t="s">
        <v>4873</v>
      </c>
      <c r="F656" s="3" t="s">
        <v>94</v>
      </c>
      <c r="G656" s="3" t="s">
        <v>2363</v>
      </c>
      <c r="H656" s="3" t="s">
        <v>657</v>
      </c>
      <c r="I656" s="8">
        <v>1.74</v>
      </c>
      <c r="J656" s="3" t="s">
        <v>53</v>
      </c>
      <c r="K656" s="37">
        <v>0.13664599999999999</v>
      </c>
      <c r="L656" s="37">
        <v>0.14710036750525129</v>
      </c>
      <c r="M656" s="8">
        <v>63593.639999999992</v>
      </c>
      <c r="N656" s="8">
        <v>101.29</v>
      </c>
      <c r="O656" s="8">
        <v>225.19133999999997</v>
      </c>
      <c r="P656" s="37">
        <v>3.7833436645051789E-5</v>
      </c>
      <c r="Q656" s="37">
        <v>4.6759835297359256E-6</v>
      </c>
      <c r="R656" s="57" t="s">
        <v>4872</v>
      </c>
    </row>
    <row r="657" spans="1:18" ht="15" x14ac:dyDescent="0.25">
      <c r="A657" s="57" t="s">
        <v>4873</v>
      </c>
      <c r="B657" s="39" t="s">
        <v>4527</v>
      </c>
      <c r="C657" s="3" t="s">
        <v>3514</v>
      </c>
      <c r="D657" s="3" t="s">
        <v>4538</v>
      </c>
      <c r="E657" s="72" t="s">
        <v>4873</v>
      </c>
      <c r="F657" s="3" t="s">
        <v>94</v>
      </c>
      <c r="G657" s="3" t="s">
        <v>2366</v>
      </c>
      <c r="H657" s="3" t="s">
        <v>657</v>
      </c>
      <c r="I657" s="8">
        <v>1.74</v>
      </c>
      <c r="J657" s="3" t="s">
        <v>53</v>
      </c>
      <c r="K657" s="37">
        <v>0.13664599999999999</v>
      </c>
      <c r="L657" s="37">
        <v>0.14730000000000004</v>
      </c>
      <c r="M657" s="8">
        <v>71198.73</v>
      </c>
      <c r="N657" s="8">
        <v>101.26</v>
      </c>
      <c r="O657" s="8">
        <v>252.04702999999995</v>
      </c>
      <c r="P657" s="37">
        <v>4.2345346588720806E-5</v>
      </c>
      <c r="Q657" s="37">
        <v>5.2336282603001374E-6</v>
      </c>
      <c r="R657" s="57" t="s">
        <v>4872</v>
      </c>
    </row>
    <row r="658" spans="1:18" ht="15" x14ac:dyDescent="0.25">
      <c r="A658" s="57" t="s">
        <v>4873</v>
      </c>
      <c r="B658" s="39" t="s">
        <v>4539</v>
      </c>
      <c r="C658" s="3" t="s">
        <v>3514</v>
      </c>
      <c r="D658" s="3" t="s">
        <v>4540</v>
      </c>
      <c r="E658" s="72" t="s">
        <v>4873</v>
      </c>
      <c r="F658" s="3" t="s">
        <v>94</v>
      </c>
      <c r="G658" s="3" t="s">
        <v>4541</v>
      </c>
      <c r="H658" s="3" t="s">
        <v>657</v>
      </c>
      <c r="I658" s="8">
        <v>0.55999999999999994</v>
      </c>
      <c r="J658" s="3" t="s">
        <v>53</v>
      </c>
      <c r="K658" s="37">
        <v>0.131776</v>
      </c>
      <c r="L658" s="37">
        <v>7.5099999999999986E-2</v>
      </c>
      <c r="M658" s="8">
        <v>3997066.2899999991</v>
      </c>
      <c r="N658" s="8">
        <v>104.4</v>
      </c>
      <c r="O658" s="8">
        <v>14588.588469999999</v>
      </c>
      <c r="P658" s="37">
        <v>2.4509665319300379E-3</v>
      </c>
      <c r="Q658" s="37">
        <v>3.0292461249982098E-4</v>
      </c>
      <c r="R658" s="57" t="s">
        <v>4872</v>
      </c>
    </row>
    <row r="659" spans="1:18" ht="17.45" customHeight="1" x14ac:dyDescent="0.2">
      <c r="A659" s="58" t="s">
        <v>4874</v>
      </c>
      <c r="B659" s="40"/>
      <c r="C659" s="41"/>
      <c r="D659" s="41"/>
      <c r="E659" s="41"/>
      <c r="F659" s="41"/>
      <c r="G659" s="41"/>
      <c r="H659" s="41"/>
      <c r="I659" s="12"/>
      <c r="J659" s="41"/>
      <c r="K659" s="12"/>
      <c r="L659" s="12"/>
      <c r="M659" s="12"/>
      <c r="N659" s="12"/>
      <c r="O659" s="12"/>
      <c r="P659" s="12"/>
      <c r="Q659" s="12"/>
    </row>
    <row r="660" spans="1:18" ht="15" x14ac:dyDescent="0.25">
      <c r="A660" s="57" t="s">
        <v>4873</v>
      </c>
      <c r="B660" s="7" t="s">
        <v>4370</v>
      </c>
      <c r="C660" s="69" t="s">
        <v>4873</v>
      </c>
      <c r="D660" s="69" t="s">
        <v>4873</v>
      </c>
      <c r="E660" s="69" t="s">
        <v>4873</v>
      </c>
      <c r="F660" s="69" t="s">
        <v>4873</v>
      </c>
      <c r="G660" s="69" t="s">
        <v>4873</v>
      </c>
      <c r="H660" s="69" t="s">
        <v>4873</v>
      </c>
      <c r="I660" s="8">
        <v>0</v>
      </c>
      <c r="J660" s="69" t="s">
        <v>4873</v>
      </c>
      <c r="K660" s="70" t="s">
        <v>4873</v>
      </c>
      <c r="L660" s="37">
        <v>0</v>
      </c>
      <c r="M660" s="76" t="s">
        <v>4873</v>
      </c>
      <c r="N660" s="76" t="s">
        <v>4873</v>
      </c>
      <c r="O660" s="8">
        <v>0</v>
      </c>
      <c r="P660" s="37">
        <v>0</v>
      </c>
      <c r="Q660" s="37">
        <v>0</v>
      </c>
      <c r="R660" s="57" t="s">
        <v>4872</v>
      </c>
    </row>
    <row r="661" spans="1:18" ht="15" x14ac:dyDescent="0.25">
      <c r="A661" s="57" t="s">
        <v>4873</v>
      </c>
      <c r="B661" s="38" t="s">
        <v>4370</v>
      </c>
      <c r="C661" s="69" t="s">
        <v>4872</v>
      </c>
      <c r="D661" s="34"/>
      <c r="E661" s="34"/>
      <c r="F661" s="34"/>
      <c r="G661" s="34"/>
      <c r="H661" s="34"/>
      <c r="I661" s="4"/>
      <c r="J661" s="34"/>
      <c r="K661" s="4"/>
      <c r="L661" s="4"/>
      <c r="M661" s="4"/>
      <c r="N661" s="4"/>
      <c r="O661" s="4"/>
      <c r="P661" s="4"/>
      <c r="Q661" s="4"/>
    </row>
    <row r="662" spans="1:18" ht="15" x14ac:dyDescent="0.25">
      <c r="A662" s="57" t="s">
        <v>4873</v>
      </c>
      <c r="B662" s="71" t="s">
        <v>4873</v>
      </c>
      <c r="C662" s="72" t="s">
        <v>4873</v>
      </c>
      <c r="D662" s="72" t="s">
        <v>4873</v>
      </c>
      <c r="E662" s="72" t="s">
        <v>4873</v>
      </c>
      <c r="F662" s="72" t="s">
        <v>4873</v>
      </c>
      <c r="G662" s="72" t="s">
        <v>4873</v>
      </c>
      <c r="H662" s="72" t="s">
        <v>4873</v>
      </c>
      <c r="I662" s="8">
        <v>0</v>
      </c>
      <c r="J662" s="72" t="s">
        <v>4873</v>
      </c>
      <c r="K662" s="37">
        <v>0</v>
      </c>
      <c r="L662" s="37">
        <v>0</v>
      </c>
      <c r="M662" s="8">
        <v>0</v>
      </c>
      <c r="N662" s="8">
        <v>0</v>
      </c>
      <c r="O662" s="8">
        <v>0</v>
      </c>
      <c r="P662" s="37">
        <v>0</v>
      </c>
      <c r="Q662" s="37">
        <v>0</v>
      </c>
      <c r="R662" s="57" t="s">
        <v>4872</v>
      </c>
    </row>
    <row r="663" spans="1:18" ht="17.45" customHeight="1" x14ac:dyDescent="0.2">
      <c r="A663" s="58" t="s">
        <v>4874</v>
      </c>
      <c r="B663" s="40"/>
      <c r="C663" s="41"/>
      <c r="D663" s="41"/>
      <c r="E663" s="41"/>
      <c r="F663" s="41"/>
      <c r="G663" s="41"/>
      <c r="H663" s="41"/>
      <c r="I663" s="12"/>
      <c r="J663" s="41"/>
      <c r="K663" s="12"/>
      <c r="L663" s="12"/>
      <c r="M663" s="12"/>
      <c r="N663" s="12"/>
      <c r="O663" s="12"/>
      <c r="P663" s="12"/>
      <c r="Q663" s="12"/>
    </row>
    <row r="664" spans="1:18" ht="17.45" customHeight="1" x14ac:dyDescent="0.2">
      <c r="A664" s="58" t="s">
        <v>4874</v>
      </c>
      <c r="B664" s="30"/>
      <c r="C664" s="43"/>
      <c r="D664" s="43"/>
      <c r="E664" s="43"/>
      <c r="F664" s="43"/>
      <c r="G664" s="43"/>
      <c r="H664" s="43"/>
      <c r="I664" s="44"/>
      <c r="J664" s="43"/>
      <c r="K664" s="44"/>
      <c r="L664" s="44"/>
      <c r="M664" s="44"/>
      <c r="N664" s="44"/>
      <c r="O664" s="44"/>
      <c r="P664" s="44"/>
      <c r="Q664" s="44"/>
    </row>
    <row r="665" spans="1:18" ht="17.45" customHeight="1" x14ac:dyDescent="0.2">
      <c r="A665" s="58" t="s">
        <v>4874</v>
      </c>
    </row>
    <row r="666" spans="1:18" x14ac:dyDescent="0.2">
      <c r="A666" s="57" t="s">
        <v>4873</v>
      </c>
      <c r="B666" s="32" t="s">
        <v>63</v>
      </c>
      <c r="C666" s="57" t="s">
        <v>4872</v>
      </c>
    </row>
    <row r="667" spans="1:18" ht="17.45" customHeight="1" x14ac:dyDescent="0.2">
      <c r="A667" s="58" t="s">
        <v>4874</v>
      </c>
    </row>
    <row r="668" spans="1:18" x14ac:dyDescent="0.2">
      <c r="A668" s="57" t="s">
        <v>4873</v>
      </c>
      <c r="B668" s="33" t="s">
        <v>64</v>
      </c>
      <c r="C668" s="57" t="s">
        <v>4872</v>
      </c>
    </row>
    <row r="669" spans="1:18" ht="85.5" x14ac:dyDescent="0.2">
      <c r="A669" s="58" t="s">
        <v>4896</v>
      </c>
    </row>
    <row r="670" spans="1:18" x14ac:dyDescent="0.2"/>
    <row r="671" spans="1:18" x14ac:dyDescent="0.2"/>
    <row r="672" spans="1:18" x14ac:dyDescent="0.2"/>
    <row r="673" x14ac:dyDescent="0.2"/>
    <row r="674" x14ac:dyDescent="0.2"/>
    <row r="675" x14ac:dyDescent="0.2"/>
    <row r="676" x14ac:dyDescent="0.2"/>
    <row r="677" x14ac:dyDescent="0.2"/>
  </sheetData>
  <hyperlinks>
    <hyperlink ref="B668"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rightToLeft="1" zoomScale="80" zoomScaleNormal="80" workbookViewId="0">
      <pane ySplit="9" topLeftCell="A10" activePane="bottomLeft" state="frozen"/>
      <selection pane="bottomLeft" activeCell="Q2" sqref="Q2:XFD73"/>
    </sheetView>
  </sheetViews>
  <sheetFormatPr defaultColWidth="0" defaultRowHeight="14.25" zeroHeight="1" x14ac:dyDescent="0.2"/>
  <cols>
    <col min="1" max="1" width="9" customWidth="1"/>
    <col min="2" max="2" width="43.625" bestFit="1" customWidth="1"/>
    <col min="3" max="3" width="21.125" bestFit="1" customWidth="1"/>
    <col min="4" max="14" width="16.25" customWidth="1"/>
    <col min="15" max="15" width="18" bestFit="1" customWidth="1"/>
    <col min="16" max="16" width="9" customWidth="1"/>
    <col min="17" max="16384" width="9" hidden="1"/>
  </cols>
  <sheetData>
    <row r="1" spans="1:16" ht="18" x14ac:dyDescent="0.25">
      <c r="A1" s="57" t="s">
        <v>4873</v>
      </c>
      <c r="B1" s="20" t="s">
        <v>36</v>
      </c>
      <c r="C1" s="20" t="s">
        <v>37</v>
      </c>
      <c r="D1" s="56" t="s">
        <v>4872</v>
      </c>
      <c r="E1" s="21"/>
      <c r="F1" s="21"/>
      <c r="G1" s="21"/>
      <c r="H1" s="21"/>
      <c r="I1" s="21"/>
      <c r="J1" s="21"/>
      <c r="K1" s="21"/>
      <c r="L1" s="21"/>
      <c r="M1" s="21"/>
      <c r="N1" s="21"/>
      <c r="O1" s="21"/>
    </row>
    <row r="2" spans="1:16" ht="18" x14ac:dyDescent="0.25">
      <c r="A2" s="57" t="s">
        <v>4873</v>
      </c>
      <c r="B2" s="20" t="s">
        <v>38</v>
      </c>
      <c r="C2" s="20" t="s">
        <v>39</v>
      </c>
      <c r="D2" s="56" t="s">
        <v>4872</v>
      </c>
      <c r="E2" s="21"/>
      <c r="F2" s="21"/>
      <c r="G2" s="21"/>
      <c r="H2" s="21"/>
      <c r="I2" s="21"/>
      <c r="J2" s="21"/>
      <c r="K2" s="21"/>
      <c r="L2" s="21"/>
      <c r="M2" s="21"/>
      <c r="N2" s="21"/>
      <c r="O2" s="21"/>
    </row>
    <row r="3" spans="1:16" ht="18" x14ac:dyDescent="0.25">
      <c r="A3" s="57" t="s">
        <v>4873</v>
      </c>
      <c r="B3" s="20" t="s">
        <v>40</v>
      </c>
      <c r="C3" s="20" t="s">
        <v>41</v>
      </c>
      <c r="D3" s="56" t="s">
        <v>4872</v>
      </c>
      <c r="E3" s="21"/>
      <c r="F3" s="21"/>
      <c r="G3" s="21"/>
      <c r="H3" s="21"/>
      <c r="I3" s="21"/>
      <c r="J3" s="21"/>
      <c r="K3" s="21"/>
      <c r="L3" s="21"/>
      <c r="M3" s="21"/>
      <c r="N3" s="21"/>
      <c r="O3" s="21"/>
    </row>
    <row r="4" spans="1:16" ht="18" x14ac:dyDescent="0.25">
      <c r="A4" s="57" t="s">
        <v>4873</v>
      </c>
      <c r="B4" s="20" t="s">
        <v>42</v>
      </c>
      <c r="C4" s="20" t="s">
        <v>43</v>
      </c>
      <c r="D4" s="56" t="s">
        <v>4872</v>
      </c>
      <c r="E4" s="21"/>
      <c r="F4" s="21"/>
      <c r="G4" s="21"/>
      <c r="H4" s="21"/>
      <c r="I4" s="21"/>
      <c r="J4" s="21"/>
      <c r="K4" s="21"/>
      <c r="L4" s="21"/>
      <c r="M4" s="21"/>
      <c r="N4" s="21"/>
      <c r="O4" s="21"/>
    </row>
    <row r="5" spans="1:16" ht="17.45" customHeight="1" x14ac:dyDescent="0.55000000000000004">
      <c r="A5" s="58" t="s">
        <v>4874</v>
      </c>
      <c r="B5" s="24"/>
      <c r="C5" s="24"/>
      <c r="D5" s="24"/>
      <c r="E5" s="24"/>
      <c r="F5" s="24"/>
      <c r="G5" s="24"/>
      <c r="I5" s="24"/>
      <c r="J5" s="24"/>
      <c r="K5" s="24"/>
      <c r="L5" s="24"/>
      <c r="M5" s="24"/>
      <c r="N5" s="24"/>
      <c r="O5" s="24"/>
    </row>
    <row r="6" spans="1:16" ht="30" x14ac:dyDescent="0.2">
      <c r="A6" s="57" t="s">
        <v>4873</v>
      </c>
      <c r="B6" s="45" t="s">
        <v>4608</v>
      </c>
      <c r="C6" s="59" t="s">
        <v>4872</v>
      </c>
      <c r="D6" s="23"/>
      <c r="E6" s="23"/>
      <c r="F6" s="23"/>
      <c r="G6" s="23"/>
      <c r="H6" s="23"/>
      <c r="I6" s="23"/>
      <c r="J6" s="23"/>
      <c r="K6" s="23"/>
      <c r="L6" s="23"/>
      <c r="M6" s="23"/>
      <c r="N6" s="23"/>
      <c r="O6" s="23"/>
    </row>
    <row r="7" spans="1:16" ht="30" x14ac:dyDescent="0.2">
      <c r="A7" s="57" t="s">
        <v>4873</v>
      </c>
      <c r="B7" s="45" t="s">
        <v>1869</v>
      </c>
      <c r="C7" s="25" t="s">
        <v>65</v>
      </c>
      <c r="D7" s="25" t="s">
        <v>66</v>
      </c>
      <c r="E7" s="25" t="s">
        <v>116</v>
      </c>
      <c r="F7" s="25" t="s">
        <v>67</v>
      </c>
      <c r="G7" s="25" t="s">
        <v>238</v>
      </c>
      <c r="H7" s="25" t="s">
        <v>68</v>
      </c>
      <c r="I7" s="25" t="s">
        <v>4609</v>
      </c>
      <c r="J7" s="25" t="s">
        <v>118</v>
      </c>
      <c r="K7" s="25" t="s">
        <v>131</v>
      </c>
      <c r="L7" s="25" t="s">
        <v>132</v>
      </c>
      <c r="M7" s="25" t="s">
        <v>0</v>
      </c>
      <c r="N7" s="25" t="s">
        <v>119</v>
      </c>
      <c r="O7" s="25" t="s">
        <v>120</v>
      </c>
      <c r="P7" s="57" t="s">
        <v>4872</v>
      </c>
    </row>
    <row r="8" spans="1:16" ht="28.5" x14ac:dyDescent="0.2">
      <c r="A8" s="57" t="s">
        <v>4873</v>
      </c>
      <c r="B8" s="62" t="s">
        <v>4873</v>
      </c>
      <c r="C8" s="73" t="s">
        <v>4873</v>
      </c>
      <c r="D8" s="73" t="s">
        <v>4873</v>
      </c>
      <c r="E8" s="73" t="s">
        <v>4873</v>
      </c>
      <c r="F8" s="73" t="s">
        <v>4873</v>
      </c>
      <c r="G8" s="47" t="s">
        <v>240</v>
      </c>
      <c r="H8" s="73" t="s">
        <v>4873</v>
      </c>
      <c r="I8" s="47" t="s">
        <v>46</v>
      </c>
      <c r="J8" s="47" t="s">
        <v>46</v>
      </c>
      <c r="K8" s="47" t="s">
        <v>241</v>
      </c>
      <c r="L8" s="73" t="s">
        <v>4873</v>
      </c>
      <c r="M8" s="47" t="s">
        <v>45</v>
      </c>
      <c r="N8" s="47" t="s">
        <v>46</v>
      </c>
      <c r="O8" s="47" t="s">
        <v>46</v>
      </c>
      <c r="P8" s="57" t="s">
        <v>4872</v>
      </c>
    </row>
    <row r="9" spans="1:16" x14ac:dyDescent="0.2">
      <c r="A9" s="57" t="s">
        <v>4873</v>
      </c>
      <c r="B9" s="64" t="s">
        <v>4873</v>
      </c>
      <c r="C9" s="47" t="s">
        <v>47</v>
      </c>
      <c r="D9" s="47" t="s">
        <v>48</v>
      </c>
      <c r="E9" s="47" t="s">
        <v>121</v>
      </c>
      <c r="F9" s="47" t="s">
        <v>122</v>
      </c>
      <c r="G9" s="47" t="s">
        <v>123</v>
      </c>
      <c r="H9" s="47" t="s">
        <v>124</v>
      </c>
      <c r="I9" s="47" t="s">
        <v>125</v>
      </c>
      <c r="J9" s="47" t="s">
        <v>126</v>
      </c>
      <c r="K9" s="47" t="s">
        <v>127</v>
      </c>
      <c r="L9" s="47" t="s">
        <v>128</v>
      </c>
      <c r="M9" s="47" t="s">
        <v>242</v>
      </c>
      <c r="N9" s="47" t="s">
        <v>243</v>
      </c>
      <c r="O9" s="47" t="s">
        <v>244</v>
      </c>
      <c r="P9" s="57" t="s">
        <v>4872</v>
      </c>
    </row>
    <row r="10" spans="1:16" ht="15" x14ac:dyDescent="0.25">
      <c r="A10" s="57" t="s">
        <v>4873</v>
      </c>
      <c r="B10" s="14" t="s">
        <v>4607</v>
      </c>
      <c r="C10" s="65" t="s">
        <v>4873</v>
      </c>
      <c r="D10" s="65" t="s">
        <v>4873</v>
      </c>
      <c r="E10" s="65" t="s">
        <v>4873</v>
      </c>
      <c r="F10" s="65" t="s">
        <v>4873</v>
      </c>
      <c r="G10" s="15">
        <v>1.8087570719988069</v>
      </c>
      <c r="H10" s="65" t="s">
        <v>4873</v>
      </c>
      <c r="I10" s="66" t="s">
        <v>4873</v>
      </c>
      <c r="J10" s="42">
        <v>8.2747408013352959E-3</v>
      </c>
      <c r="K10" s="74" t="s">
        <v>4873</v>
      </c>
      <c r="L10" s="74" t="s">
        <v>4873</v>
      </c>
      <c r="M10" s="15">
        <v>160379.147390945</v>
      </c>
      <c r="N10" s="42">
        <v>1</v>
      </c>
      <c r="O10" s="42">
        <v>3.3301913462264999E-3</v>
      </c>
      <c r="P10" s="57" t="s">
        <v>4872</v>
      </c>
    </row>
    <row r="11" spans="1:16" ht="15" x14ac:dyDescent="0.25">
      <c r="A11" s="57" t="s">
        <v>4873</v>
      </c>
      <c r="B11" s="6" t="s">
        <v>70</v>
      </c>
      <c r="C11" s="67" t="s">
        <v>4873</v>
      </c>
      <c r="D11" s="67" t="s">
        <v>4873</v>
      </c>
      <c r="E11" s="67" t="s">
        <v>4873</v>
      </c>
      <c r="F11" s="67" t="s">
        <v>4873</v>
      </c>
      <c r="G11" s="36">
        <v>1.8087570719988069</v>
      </c>
      <c r="H11" s="67" t="s">
        <v>4873</v>
      </c>
      <c r="I11" s="68" t="s">
        <v>4873</v>
      </c>
      <c r="J11" s="35">
        <v>8.2747408013352959E-3</v>
      </c>
      <c r="K11" s="75" t="s">
        <v>4873</v>
      </c>
      <c r="L11" s="75" t="s">
        <v>4873</v>
      </c>
      <c r="M11" s="36">
        <v>160379.147390945</v>
      </c>
      <c r="N11" s="35">
        <v>1</v>
      </c>
      <c r="O11" s="35">
        <v>3.3301913462264999E-3</v>
      </c>
      <c r="P11" s="57" t="s">
        <v>4872</v>
      </c>
    </row>
    <row r="12" spans="1:16" ht="15" x14ac:dyDescent="0.25">
      <c r="A12" s="57" t="s">
        <v>4873</v>
      </c>
      <c r="B12" s="7" t="s">
        <v>4545</v>
      </c>
      <c r="C12" s="69" t="s">
        <v>4873</v>
      </c>
      <c r="D12" s="69" t="s">
        <v>4873</v>
      </c>
      <c r="E12" s="69" t="s">
        <v>4873</v>
      </c>
      <c r="F12" s="69" t="s">
        <v>4873</v>
      </c>
      <c r="G12" s="8">
        <v>2.2969169490281938</v>
      </c>
      <c r="H12" s="69" t="s">
        <v>4873</v>
      </c>
      <c r="I12" s="70" t="s">
        <v>4873</v>
      </c>
      <c r="J12" s="37">
        <v>7.7944985518909136E-3</v>
      </c>
      <c r="K12" s="76" t="s">
        <v>4873</v>
      </c>
      <c r="L12" s="76" t="s">
        <v>4873</v>
      </c>
      <c r="M12" s="8">
        <v>119958.89865094499</v>
      </c>
      <c r="N12" s="37">
        <v>0.74797067201342327</v>
      </c>
      <c r="O12" s="37">
        <v>2.4908854591703215E-3</v>
      </c>
      <c r="P12" s="57" t="s">
        <v>4872</v>
      </c>
    </row>
    <row r="13" spans="1:16" ht="15" x14ac:dyDescent="0.25">
      <c r="A13" s="57" t="s">
        <v>4873</v>
      </c>
      <c r="B13" s="9" t="s">
        <v>4546</v>
      </c>
      <c r="C13" s="3" t="s">
        <v>4547</v>
      </c>
      <c r="D13" s="3" t="s">
        <v>82</v>
      </c>
      <c r="E13" s="3" t="s">
        <v>76</v>
      </c>
      <c r="F13" s="3" t="s">
        <v>77</v>
      </c>
      <c r="G13" s="8">
        <v>3.4499999999999997</v>
      </c>
      <c r="H13" s="3" t="s">
        <v>78</v>
      </c>
      <c r="I13" s="37">
        <v>5.4000000000000006E-2</v>
      </c>
      <c r="J13" s="37">
        <v>6.6E-3</v>
      </c>
      <c r="K13" s="8">
        <v>415878.69999999995</v>
      </c>
      <c r="L13" s="8">
        <v>142.76</v>
      </c>
      <c r="M13" s="8">
        <v>593.70842999999991</v>
      </c>
      <c r="N13" s="37">
        <v>3.701905388939115E-3</v>
      </c>
      <c r="O13" s="37">
        <v>1.2328053290794286E-5</v>
      </c>
      <c r="P13" s="57" t="s">
        <v>4872</v>
      </c>
    </row>
    <row r="14" spans="1:16" ht="15" x14ac:dyDescent="0.25">
      <c r="A14" s="57" t="s">
        <v>4873</v>
      </c>
      <c r="B14" s="9" t="s">
        <v>4548</v>
      </c>
      <c r="C14" s="3" t="s">
        <v>4549</v>
      </c>
      <c r="D14" s="3" t="s">
        <v>82</v>
      </c>
      <c r="E14" s="3" t="s">
        <v>76</v>
      </c>
      <c r="F14" s="3" t="s">
        <v>77</v>
      </c>
      <c r="G14" s="8">
        <v>0.97</v>
      </c>
      <c r="H14" s="3" t="s">
        <v>78</v>
      </c>
      <c r="I14" s="37">
        <v>5.5E-2</v>
      </c>
      <c r="J14" s="37">
        <v>1.04E-2</v>
      </c>
      <c r="K14" s="8">
        <v>94431.829999999987</v>
      </c>
      <c r="L14" s="8">
        <v>127.42</v>
      </c>
      <c r="M14" s="8">
        <v>120.32503999999997</v>
      </c>
      <c r="N14" s="37">
        <v>7.5025364554839576E-4</v>
      </c>
      <c r="O14" s="37">
        <v>2.4984881978801512E-6</v>
      </c>
      <c r="P14" s="57" t="s">
        <v>4872</v>
      </c>
    </row>
    <row r="15" spans="1:16" ht="15" x14ac:dyDescent="0.25">
      <c r="A15" s="57" t="s">
        <v>4873</v>
      </c>
      <c r="B15" s="9" t="s">
        <v>4550</v>
      </c>
      <c r="C15" s="3" t="s">
        <v>4551</v>
      </c>
      <c r="D15" s="3" t="s">
        <v>82</v>
      </c>
      <c r="E15" s="3" t="s">
        <v>76</v>
      </c>
      <c r="F15" s="3" t="s">
        <v>77</v>
      </c>
      <c r="G15" s="8">
        <v>3.0900000000000003</v>
      </c>
      <c r="H15" s="3" t="s">
        <v>78</v>
      </c>
      <c r="I15" s="37">
        <v>5.2499999999999998E-2</v>
      </c>
      <c r="J15" s="37">
        <v>7.000000000000001E-3</v>
      </c>
      <c r="K15" s="8">
        <v>1685494.5499999998</v>
      </c>
      <c r="L15" s="8">
        <v>146.61000000000001</v>
      </c>
      <c r="M15" s="8">
        <v>2471.1035599999996</v>
      </c>
      <c r="N15" s="37">
        <v>1.540788562727774E-2</v>
      </c>
      <c r="O15" s="37">
        <v>5.131120737960799E-5</v>
      </c>
      <c r="P15" s="57" t="s">
        <v>4872</v>
      </c>
    </row>
    <row r="16" spans="1:16" ht="15" x14ac:dyDescent="0.25">
      <c r="A16" s="57" t="s">
        <v>4873</v>
      </c>
      <c r="B16" s="9" t="s">
        <v>4552</v>
      </c>
      <c r="C16" s="3" t="s">
        <v>4553</v>
      </c>
      <c r="D16" s="3" t="s">
        <v>82</v>
      </c>
      <c r="E16" s="3" t="s">
        <v>76</v>
      </c>
      <c r="F16" s="3" t="s">
        <v>77</v>
      </c>
      <c r="G16" s="8">
        <v>1.3299999999999998</v>
      </c>
      <c r="H16" s="3" t="s">
        <v>78</v>
      </c>
      <c r="I16" s="37">
        <v>6.1500000000000006E-2</v>
      </c>
      <c r="J16" s="37">
        <v>6.5999999999999991E-3</v>
      </c>
      <c r="K16" s="8">
        <v>219174.49999999997</v>
      </c>
      <c r="L16" s="8">
        <v>143.09</v>
      </c>
      <c r="M16" s="8">
        <v>313.61678999999992</v>
      </c>
      <c r="N16" s="37">
        <v>1.9554711139317775E-3</v>
      </c>
      <c r="O16" s="37">
        <v>6.5120929814114985E-6</v>
      </c>
      <c r="P16" s="57" t="s">
        <v>4872</v>
      </c>
    </row>
    <row r="17" spans="1:16" ht="15" x14ac:dyDescent="0.25">
      <c r="A17" s="57" t="s">
        <v>4873</v>
      </c>
      <c r="B17" s="9" t="s">
        <v>4554</v>
      </c>
      <c r="C17" s="3" t="s">
        <v>4555</v>
      </c>
      <c r="D17" s="3" t="s">
        <v>80</v>
      </c>
      <c r="E17" s="3" t="s">
        <v>76</v>
      </c>
      <c r="F17" s="3" t="s">
        <v>77</v>
      </c>
      <c r="G17" s="8">
        <v>2.5900000000000003</v>
      </c>
      <c r="H17" s="3" t="s">
        <v>78</v>
      </c>
      <c r="I17" s="37">
        <v>0.05</v>
      </c>
      <c r="J17" s="37">
        <v>5.2999999999999992E-3</v>
      </c>
      <c r="K17" s="8">
        <v>3209999.9999999995</v>
      </c>
      <c r="L17" s="8">
        <v>132.13999999999999</v>
      </c>
      <c r="M17" s="8">
        <v>4241.6939999999995</v>
      </c>
      <c r="N17" s="37">
        <v>2.6447914638555343E-2</v>
      </c>
      <c r="O17" s="37">
        <v>8.8076616455054173E-5</v>
      </c>
      <c r="P17" s="57" t="s">
        <v>4872</v>
      </c>
    </row>
    <row r="18" spans="1:16" ht="15" x14ac:dyDescent="0.25">
      <c r="A18" s="57" t="s">
        <v>4873</v>
      </c>
      <c r="B18" s="9" t="s">
        <v>4556</v>
      </c>
      <c r="C18" s="3" t="s">
        <v>4557</v>
      </c>
      <c r="D18" s="3" t="s">
        <v>80</v>
      </c>
      <c r="E18" s="3" t="s">
        <v>76</v>
      </c>
      <c r="F18" s="3" t="s">
        <v>77</v>
      </c>
      <c r="G18" s="8">
        <v>1.63</v>
      </c>
      <c r="H18" s="3" t="s">
        <v>78</v>
      </c>
      <c r="I18" s="37">
        <v>0.05</v>
      </c>
      <c r="J18" s="37">
        <v>5.7999999999999996E-3</v>
      </c>
      <c r="K18" s="8">
        <v>2999999.9999999995</v>
      </c>
      <c r="L18" s="8">
        <v>131.16999999999999</v>
      </c>
      <c r="M18" s="8">
        <v>3935.0999999999995</v>
      </c>
      <c r="N18" s="37">
        <v>2.4536232197367169E-2</v>
      </c>
      <c r="O18" s="37">
        <v>8.1710348132676158E-5</v>
      </c>
      <c r="P18" s="57" t="s">
        <v>4872</v>
      </c>
    </row>
    <row r="19" spans="1:16" ht="15" x14ac:dyDescent="0.25">
      <c r="A19" s="57" t="s">
        <v>4873</v>
      </c>
      <c r="B19" s="9" t="s">
        <v>4558</v>
      </c>
      <c r="C19" s="3" t="s">
        <v>4559</v>
      </c>
      <c r="D19" s="3" t="s">
        <v>82</v>
      </c>
      <c r="E19" s="3" t="s">
        <v>76</v>
      </c>
      <c r="F19" s="3" t="s">
        <v>77</v>
      </c>
      <c r="G19" s="8">
        <v>1.23</v>
      </c>
      <c r="H19" s="3" t="s">
        <v>78</v>
      </c>
      <c r="I19" s="37">
        <v>5.9000000000000004E-2</v>
      </c>
      <c r="J19" s="37">
        <v>6.8999999999999999E-3</v>
      </c>
      <c r="K19" s="8">
        <v>98692.229999999981</v>
      </c>
      <c r="L19" s="8">
        <v>142.28</v>
      </c>
      <c r="M19" s="8">
        <v>140.41929999999996</v>
      </c>
      <c r="N19" s="37">
        <v>8.7554586917530923E-4</v>
      </c>
      <c r="O19" s="37">
        <v>2.9157352767519738E-6</v>
      </c>
      <c r="P19" s="57" t="s">
        <v>4872</v>
      </c>
    </row>
    <row r="20" spans="1:16" ht="15" x14ac:dyDescent="0.25">
      <c r="A20" s="57" t="s">
        <v>4873</v>
      </c>
      <c r="B20" s="9" t="s">
        <v>4560</v>
      </c>
      <c r="C20" s="3" t="s">
        <v>4561</v>
      </c>
      <c r="D20" s="3" t="s">
        <v>82</v>
      </c>
      <c r="E20" s="3" t="s">
        <v>76</v>
      </c>
      <c r="F20" s="3" t="s">
        <v>77</v>
      </c>
      <c r="G20" s="8">
        <v>0.18</v>
      </c>
      <c r="H20" s="3" t="s">
        <v>78</v>
      </c>
      <c r="I20" s="37">
        <v>6.1500000000000006E-2</v>
      </c>
      <c r="J20" s="37">
        <v>1.61E-2</v>
      </c>
      <c r="K20" s="8">
        <v>97950.219999999987</v>
      </c>
      <c r="L20" s="8">
        <v>128.63</v>
      </c>
      <c r="M20" s="8">
        <v>125.99336999999998</v>
      </c>
      <c r="N20" s="37">
        <v>7.8559695602368291E-4</v>
      </c>
      <c r="O20" s="37">
        <v>2.6161881845719492E-6</v>
      </c>
      <c r="P20" s="57" t="s">
        <v>4872</v>
      </c>
    </row>
    <row r="21" spans="1:16" ht="15" x14ac:dyDescent="0.25">
      <c r="A21" s="57" t="s">
        <v>4873</v>
      </c>
      <c r="B21" s="9" t="s">
        <v>4562</v>
      </c>
      <c r="C21" s="3" t="s">
        <v>4563</v>
      </c>
      <c r="D21" s="3" t="s">
        <v>75</v>
      </c>
      <c r="E21" s="3" t="s">
        <v>76</v>
      </c>
      <c r="F21" s="3" t="s">
        <v>77</v>
      </c>
      <c r="G21" s="8">
        <v>7.5300000000000775</v>
      </c>
      <c r="H21" s="3" t="s">
        <v>78</v>
      </c>
      <c r="I21" s="37">
        <v>5.2999999999999999E-2</v>
      </c>
      <c r="J21" s="37">
        <v>1.3900000000000011E-2</v>
      </c>
      <c r="K21" s="8">
        <v>1798398.3186989997</v>
      </c>
      <c r="L21" s="8">
        <v>166.2</v>
      </c>
      <c r="M21" s="8">
        <v>2988.9380067309994</v>
      </c>
      <c r="N21" s="37">
        <v>1.8636699691669235E-2</v>
      </c>
      <c r="O21" s="37">
        <v>6.2063776035418955E-5</v>
      </c>
      <c r="P21" s="57" t="s">
        <v>4872</v>
      </c>
    </row>
    <row r="22" spans="1:16" ht="15" x14ac:dyDescent="0.25">
      <c r="A22" s="57" t="s">
        <v>4873</v>
      </c>
      <c r="B22" s="9" t="s">
        <v>4562</v>
      </c>
      <c r="C22" s="3" t="s">
        <v>4564</v>
      </c>
      <c r="D22" s="3" t="s">
        <v>75</v>
      </c>
      <c r="E22" s="3" t="s">
        <v>76</v>
      </c>
      <c r="F22" s="3" t="s">
        <v>77</v>
      </c>
      <c r="G22" s="8">
        <v>7.53</v>
      </c>
      <c r="H22" s="3" t="s">
        <v>78</v>
      </c>
      <c r="I22" s="37">
        <v>5.2999999999999999E-2</v>
      </c>
      <c r="J22" s="37">
        <v>1.3899999999999999E-2</v>
      </c>
      <c r="K22" s="8">
        <v>600000.03999999992</v>
      </c>
      <c r="L22" s="8">
        <v>166.2</v>
      </c>
      <c r="M22" s="8">
        <v>997.20006999999987</v>
      </c>
      <c r="N22" s="37">
        <v>6.217766375632333E-3</v>
      </c>
      <c r="O22" s="37">
        <v>2.0706351776988904E-5</v>
      </c>
      <c r="P22" s="57" t="s">
        <v>4872</v>
      </c>
    </row>
    <row r="23" spans="1:16" ht="15" x14ac:dyDescent="0.25">
      <c r="A23" s="57" t="s">
        <v>4873</v>
      </c>
      <c r="B23" s="9" t="s">
        <v>4565</v>
      </c>
      <c r="C23" s="3" t="s">
        <v>4566</v>
      </c>
      <c r="D23" s="3" t="s">
        <v>75</v>
      </c>
      <c r="E23" s="3" t="s">
        <v>76</v>
      </c>
      <c r="F23" s="3" t="s">
        <v>77</v>
      </c>
      <c r="G23" s="8">
        <v>2.08</v>
      </c>
      <c r="H23" s="3" t="s">
        <v>78</v>
      </c>
      <c r="I23" s="37">
        <v>0.05</v>
      </c>
      <c r="J23" s="37">
        <v>5.1999999999999998E-3</v>
      </c>
      <c r="K23" s="8">
        <v>999999.99999999988</v>
      </c>
      <c r="L23" s="8">
        <v>139.88999999999999</v>
      </c>
      <c r="M23" s="8">
        <v>1398.8999999999999</v>
      </c>
      <c r="N23" s="37">
        <v>8.7224556481148973E-3</v>
      </c>
      <c r="O23" s="37">
        <v>2.9047446317196686E-5</v>
      </c>
      <c r="P23" s="57" t="s">
        <v>4872</v>
      </c>
    </row>
    <row r="24" spans="1:16" ht="15" x14ac:dyDescent="0.25">
      <c r="A24" s="57" t="s">
        <v>4873</v>
      </c>
      <c r="B24" s="9" t="s">
        <v>4565</v>
      </c>
      <c r="C24" s="3" t="s">
        <v>4567</v>
      </c>
      <c r="D24" s="3" t="s">
        <v>75</v>
      </c>
      <c r="E24" s="3" t="s">
        <v>76</v>
      </c>
      <c r="F24" s="3" t="s">
        <v>77</v>
      </c>
      <c r="G24" s="8">
        <v>7.5400000000009122</v>
      </c>
      <c r="H24" s="3" t="s">
        <v>78</v>
      </c>
      <c r="I24" s="37">
        <v>5.2999999999999999E-2</v>
      </c>
      <c r="J24" s="37">
        <v>1.3899999999986897E-2</v>
      </c>
      <c r="K24" s="8">
        <v>899199.12937499979</v>
      </c>
      <c r="L24" s="8">
        <v>166.16</v>
      </c>
      <c r="M24" s="8">
        <v>1494.1092742489996</v>
      </c>
      <c r="N24" s="37">
        <v>9.3161068540096054E-3</v>
      </c>
      <c r="O24" s="37">
        <v>3.1024418425744174E-5</v>
      </c>
      <c r="P24" s="57" t="s">
        <v>4872</v>
      </c>
    </row>
    <row r="25" spans="1:16" ht="15" x14ac:dyDescent="0.25">
      <c r="A25" s="57" t="s">
        <v>4873</v>
      </c>
      <c r="B25" s="9" t="s">
        <v>4565</v>
      </c>
      <c r="C25" s="3" t="s">
        <v>4568</v>
      </c>
      <c r="D25" s="3" t="s">
        <v>75</v>
      </c>
      <c r="E25" s="3" t="s">
        <v>76</v>
      </c>
      <c r="F25" s="3" t="s">
        <v>77</v>
      </c>
      <c r="G25" s="8">
        <v>7.54</v>
      </c>
      <c r="H25" s="3" t="s">
        <v>78</v>
      </c>
      <c r="I25" s="37">
        <v>5.2999999999999999E-2</v>
      </c>
      <c r="J25" s="37">
        <v>1.3900000000000001E-2</v>
      </c>
      <c r="K25" s="8">
        <v>299999.95999999996</v>
      </c>
      <c r="L25" s="8">
        <v>166.16</v>
      </c>
      <c r="M25" s="8">
        <v>498.47992999999991</v>
      </c>
      <c r="N25" s="37">
        <v>3.1081343061694321E-3</v>
      </c>
      <c r="O25" s="37">
        <v>1.0350681969315149E-5</v>
      </c>
      <c r="P25" s="57" t="s">
        <v>4872</v>
      </c>
    </row>
    <row r="26" spans="1:16" ht="15" x14ac:dyDescent="0.25">
      <c r="A26" s="57" t="s">
        <v>4873</v>
      </c>
      <c r="B26" s="9" t="s">
        <v>4569</v>
      </c>
      <c r="C26" s="3" t="s">
        <v>4570</v>
      </c>
      <c r="D26" s="3" t="s">
        <v>75</v>
      </c>
      <c r="E26" s="3" t="s">
        <v>76</v>
      </c>
      <c r="F26" s="3" t="s">
        <v>77</v>
      </c>
      <c r="G26" s="8">
        <v>2.6799999999999997</v>
      </c>
      <c r="H26" s="3" t="s">
        <v>78</v>
      </c>
      <c r="I26" s="37">
        <v>6.0999999999999999E-2</v>
      </c>
      <c r="J26" s="37">
        <v>6.2999999999999992E-3</v>
      </c>
      <c r="K26" s="8">
        <v>646270.55999999994</v>
      </c>
      <c r="L26" s="8">
        <v>146.82</v>
      </c>
      <c r="M26" s="8">
        <v>948.85443999999984</v>
      </c>
      <c r="N26" s="37">
        <v>5.9163205157029795E-3</v>
      </c>
      <c r="O26" s="37">
        <v>1.9702479382896364E-5</v>
      </c>
      <c r="P26" s="57" t="s">
        <v>4872</v>
      </c>
    </row>
    <row r="27" spans="1:16" ht="15" x14ac:dyDescent="0.25">
      <c r="A27" s="57" t="s">
        <v>4873</v>
      </c>
      <c r="B27" s="9" t="s">
        <v>4571</v>
      </c>
      <c r="C27" s="3" t="s">
        <v>4572</v>
      </c>
      <c r="D27" s="3" t="s">
        <v>75</v>
      </c>
      <c r="E27" s="3" t="s">
        <v>76</v>
      </c>
      <c r="F27" s="3" t="s">
        <v>77</v>
      </c>
      <c r="G27" s="8">
        <v>0.92</v>
      </c>
      <c r="H27" s="3" t="s">
        <v>78</v>
      </c>
      <c r="I27" s="37">
        <v>5.7500000000000002E-2</v>
      </c>
      <c r="J27" s="37">
        <v>1.2E-2</v>
      </c>
      <c r="K27" s="8">
        <v>1499999.9999999998</v>
      </c>
      <c r="L27" s="8">
        <v>126.96</v>
      </c>
      <c r="M27" s="8">
        <v>1904.3999999999999</v>
      </c>
      <c r="N27" s="37">
        <v>1.1874361667217108E-2</v>
      </c>
      <c r="O27" s="37">
        <v>3.954389646613008E-5</v>
      </c>
      <c r="P27" s="57" t="s">
        <v>4872</v>
      </c>
    </row>
    <row r="28" spans="1:16" ht="15" x14ac:dyDescent="0.25">
      <c r="A28" s="57" t="s">
        <v>4873</v>
      </c>
      <c r="B28" s="9" t="s">
        <v>4573</v>
      </c>
      <c r="C28" s="3" t="s">
        <v>4574</v>
      </c>
      <c r="D28" s="3" t="s">
        <v>75</v>
      </c>
      <c r="E28" s="3" t="s">
        <v>76</v>
      </c>
      <c r="F28" s="3" t="s">
        <v>77</v>
      </c>
      <c r="G28" s="8">
        <v>0.96</v>
      </c>
      <c r="H28" s="3" t="s">
        <v>78</v>
      </c>
      <c r="I28" s="37">
        <v>5.7000000000000002E-2</v>
      </c>
      <c r="J28" s="37">
        <v>1.0599999999999998E-2</v>
      </c>
      <c r="K28" s="8">
        <v>95509.949999999983</v>
      </c>
      <c r="L28" s="8">
        <v>127.02</v>
      </c>
      <c r="M28" s="8">
        <v>121.31674</v>
      </c>
      <c r="N28" s="37">
        <v>7.5643711775243876E-4</v>
      </c>
      <c r="O28" s="37">
        <v>2.5190803435036874E-6</v>
      </c>
      <c r="P28" s="57" t="s">
        <v>4872</v>
      </c>
    </row>
    <row r="29" spans="1:16" ht="15" x14ac:dyDescent="0.25">
      <c r="A29" s="57" t="s">
        <v>4873</v>
      </c>
      <c r="B29" s="9" t="s">
        <v>4575</v>
      </c>
      <c r="C29" s="3" t="s">
        <v>4576</v>
      </c>
      <c r="D29" s="3" t="s">
        <v>75</v>
      </c>
      <c r="E29" s="3" t="s">
        <v>76</v>
      </c>
      <c r="F29" s="3" t="s">
        <v>77</v>
      </c>
      <c r="G29" s="8">
        <v>2.7899999999999991</v>
      </c>
      <c r="H29" s="3" t="s">
        <v>78</v>
      </c>
      <c r="I29" s="37">
        <v>6.0999999999999999E-2</v>
      </c>
      <c r="J29" s="37">
        <v>6.1999999999999998E-3</v>
      </c>
      <c r="K29" s="8">
        <v>299999.99999999994</v>
      </c>
      <c r="L29" s="8">
        <v>144.02000000000001</v>
      </c>
      <c r="M29" s="8">
        <v>432.05999999999995</v>
      </c>
      <c r="N29" s="37">
        <v>2.6939911268314552E-3</v>
      </c>
      <c r="O29" s="37">
        <v>8.9715059373850885E-6</v>
      </c>
      <c r="P29" s="57" t="s">
        <v>4872</v>
      </c>
    </row>
    <row r="30" spans="1:16" ht="15" x14ac:dyDescent="0.25">
      <c r="A30" s="57" t="s">
        <v>4873</v>
      </c>
      <c r="B30" s="9" t="s">
        <v>4577</v>
      </c>
      <c r="C30" s="3" t="s">
        <v>4578</v>
      </c>
      <c r="D30" s="3" t="s">
        <v>80</v>
      </c>
      <c r="E30" s="3" t="s">
        <v>76</v>
      </c>
      <c r="F30" s="3" t="s">
        <v>77</v>
      </c>
      <c r="G30" s="8">
        <v>0</v>
      </c>
      <c r="H30" s="3" t="s">
        <v>78</v>
      </c>
      <c r="I30" s="37">
        <v>5.7000000000000002E-2</v>
      </c>
      <c r="J30" s="37">
        <v>0</v>
      </c>
      <c r="K30" s="8">
        <v>-0.13999999999999999</v>
      </c>
      <c r="L30" s="8">
        <v>131.69999999999999</v>
      </c>
      <c r="M30" s="8">
        <v>-1.7999999999999996E-4</v>
      </c>
      <c r="N30" s="37">
        <v>-1.1223404222322406E-9</v>
      </c>
      <c r="O30" s="37">
        <v>-3.7376083616380036E-12</v>
      </c>
      <c r="P30" s="57" t="s">
        <v>4872</v>
      </c>
    </row>
    <row r="31" spans="1:16" ht="15" x14ac:dyDescent="0.25">
      <c r="A31" s="57" t="s">
        <v>4873</v>
      </c>
      <c r="B31" s="9" t="s">
        <v>4579</v>
      </c>
      <c r="C31" s="3" t="s">
        <v>4580</v>
      </c>
      <c r="D31" s="3" t="s">
        <v>80</v>
      </c>
      <c r="E31" s="3" t="s">
        <v>76</v>
      </c>
      <c r="F31" s="3" t="s">
        <v>77</v>
      </c>
      <c r="G31" s="8">
        <v>0.41</v>
      </c>
      <c r="H31" s="3" t="s">
        <v>78</v>
      </c>
      <c r="I31" s="37">
        <v>0.06</v>
      </c>
      <c r="J31" s="37">
        <v>1.5100000000000001E-2</v>
      </c>
      <c r="K31" s="8">
        <v>97134.689999999988</v>
      </c>
      <c r="L31" s="8">
        <v>127.22</v>
      </c>
      <c r="M31" s="8">
        <v>123.57474999999998</v>
      </c>
      <c r="N31" s="37">
        <v>7.70516317179131E-4</v>
      </c>
      <c r="O31" s="37">
        <v>2.5659667715962548E-6</v>
      </c>
      <c r="P31" s="57" t="s">
        <v>4872</v>
      </c>
    </row>
    <row r="32" spans="1:16" ht="15" x14ac:dyDescent="0.25">
      <c r="A32" s="57" t="s">
        <v>4873</v>
      </c>
      <c r="B32" s="9" t="s">
        <v>4581</v>
      </c>
      <c r="C32" s="3" t="s">
        <v>4582</v>
      </c>
      <c r="D32" s="3" t="s">
        <v>80</v>
      </c>
      <c r="E32" s="3" t="s">
        <v>76</v>
      </c>
      <c r="F32" s="3" t="s">
        <v>77</v>
      </c>
      <c r="G32" s="8">
        <v>0.70000000000000007</v>
      </c>
      <c r="H32" s="3" t="s">
        <v>78</v>
      </c>
      <c r="I32" s="37">
        <v>0.05</v>
      </c>
      <c r="J32" s="37">
        <v>1.4200000000000001E-2</v>
      </c>
      <c r="K32" s="8">
        <v>2999999.9999999995</v>
      </c>
      <c r="L32" s="8">
        <v>125.23</v>
      </c>
      <c r="M32" s="8">
        <v>3756.8999999999996</v>
      </c>
      <c r="N32" s="37">
        <v>2.3425115179357251E-2</v>
      </c>
      <c r="O32" s="37">
        <v>7.8010115854654544E-5</v>
      </c>
      <c r="P32" s="57" t="s">
        <v>4872</v>
      </c>
    </row>
    <row r="33" spans="1:16" ht="15" x14ac:dyDescent="0.25">
      <c r="A33" s="57" t="s">
        <v>4873</v>
      </c>
      <c r="B33" s="9" t="s">
        <v>4583</v>
      </c>
      <c r="C33" s="3" t="s">
        <v>4584</v>
      </c>
      <c r="D33" s="3" t="s">
        <v>80</v>
      </c>
      <c r="E33" s="3" t="s">
        <v>76</v>
      </c>
      <c r="F33" s="3" t="s">
        <v>77</v>
      </c>
      <c r="G33" s="8">
        <v>2.1599999999999997</v>
      </c>
      <c r="H33" s="3" t="s">
        <v>78</v>
      </c>
      <c r="I33" s="37">
        <v>5.2499999999999998E-2</v>
      </c>
      <c r="J33" s="37">
        <v>7.1000000000000004E-3</v>
      </c>
      <c r="K33" s="8">
        <v>460477.35999999993</v>
      </c>
      <c r="L33" s="8">
        <v>143.58000000000001</v>
      </c>
      <c r="M33" s="8">
        <v>661.15338999999994</v>
      </c>
      <c r="N33" s="37">
        <v>4.1224398605159852E-3</v>
      </c>
      <c r="O33" s="37">
        <v>1.3728513548829512E-5</v>
      </c>
      <c r="P33" s="57" t="s">
        <v>4872</v>
      </c>
    </row>
    <row r="34" spans="1:16" ht="15" x14ac:dyDescent="0.25">
      <c r="A34" s="57" t="s">
        <v>4873</v>
      </c>
      <c r="B34" s="9" t="s">
        <v>4583</v>
      </c>
      <c r="C34" s="3" t="s">
        <v>4585</v>
      </c>
      <c r="D34" s="3" t="s">
        <v>80</v>
      </c>
      <c r="E34" s="3" t="s">
        <v>76</v>
      </c>
      <c r="F34" s="3" t="s">
        <v>77</v>
      </c>
      <c r="G34" s="8">
        <v>0.48</v>
      </c>
      <c r="H34" s="3" t="s">
        <v>78</v>
      </c>
      <c r="I34" s="37">
        <v>6.5000000000000002E-2</v>
      </c>
      <c r="J34" s="37">
        <v>1.46E-2</v>
      </c>
      <c r="K34" s="8">
        <v>149999.99999999997</v>
      </c>
      <c r="L34" s="8">
        <v>128.77000000000001</v>
      </c>
      <c r="M34" s="8">
        <v>193.15499999999997</v>
      </c>
      <c r="N34" s="37">
        <v>1.2043648014237137E-3</v>
      </c>
      <c r="O34" s="37">
        <v>4.0107652394010477E-6</v>
      </c>
      <c r="P34" s="57" t="s">
        <v>4872</v>
      </c>
    </row>
    <row r="35" spans="1:16" ht="15" x14ac:dyDescent="0.25">
      <c r="A35" s="57" t="s">
        <v>4873</v>
      </c>
      <c r="B35" s="9" t="s">
        <v>4586</v>
      </c>
      <c r="C35" s="3" t="s">
        <v>4587</v>
      </c>
      <c r="D35" s="3" t="s">
        <v>82</v>
      </c>
      <c r="E35" s="3" t="s">
        <v>76</v>
      </c>
      <c r="F35" s="3" t="s">
        <v>77</v>
      </c>
      <c r="G35" s="8">
        <v>2.4999999999999076</v>
      </c>
      <c r="H35" s="3" t="s">
        <v>78</v>
      </c>
      <c r="I35" s="37">
        <v>9.7000000000000003E-3</v>
      </c>
      <c r="J35" s="37">
        <v>5.7000000000005137E-3</v>
      </c>
      <c r="K35" s="8">
        <v>30557607.416273002</v>
      </c>
      <c r="L35" s="8">
        <v>101.49</v>
      </c>
      <c r="M35" s="8">
        <v>31012.915765591995</v>
      </c>
      <c r="N35" s="37">
        <v>0.19337249430559689</v>
      </c>
      <c r="O35" s="37">
        <v>6.4396740713473181E-4</v>
      </c>
      <c r="P35" s="57" t="s">
        <v>4872</v>
      </c>
    </row>
    <row r="36" spans="1:16" ht="15" x14ac:dyDescent="0.25">
      <c r="A36" s="57" t="s">
        <v>4873</v>
      </c>
      <c r="B36" s="9" t="s">
        <v>4588</v>
      </c>
      <c r="C36" s="3" t="s">
        <v>4589</v>
      </c>
      <c r="D36" s="3" t="s">
        <v>75</v>
      </c>
      <c r="E36" s="3" t="s">
        <v>76</v>
      </c>
      <c r="F36" s="3" t="s">
        <v>77</v>
      </c>
      <c r="G36" s="8">
        <v>7.53999999999923</v>
      </c>
      <c r="H36" s="3" t="s">
        <v>78</v>
      </c>
      <c r="I36" s="37">
        <v>5.2999999999999999E-2</v>
      </c>
      <c r="J36" s="37">
        <v>1.3899999999998995E-2</v>
      </c>
      <c r="K36" s="8">
        <v>539519.46803699993</v>
      </c>
      <c r="L36" s="8">
        <v>166.14</v>
      </c>
      <c r="M36" s="8">
        <v>896.35764506699968</v>
      </c>
      <c r="N36" s="37">
        <v>5.5889912101977418E-3</v>
      </c>
      <c r="O36" s="37">
        <v>1.8612410162336492E-5</v>
      </c>
      <c r="P36" s="57" t="s">
        <v>4872</v>
      </c>
    </row>
    <row r="37" spans="1:16" ht="15" x14ac:dyDescent="0.25">
      <c r="A37" s="57" t="s">
        <v>4873</v>
      </c>
      <c r="B37" s="9" t="s">
        <v>4590</v>
      </c>
      <c r="C37" s="3" t="s">
        <v>4591</v>
      </c>
      <c r="D37" s="3" t="s">
        <v>75</v>
      </c>
      <c r="E37" s="3" t="s">
        <v>76</v>
      </c>
      <c r="F37" s="3" t="s">
        <v>77</v>
      </c>
      <c r="G37" s="8">
        <v>1.1899999999999824</v>
      </c>
      <c r="H37" s="3" t="s">
        <v>78</v>
      </c>
      <c r="I37" s="37">
        <v>6.7000000000000002E-3</v>
      </c>
      <c r="J37" s="37">
        <v>1.0100000000000118E-2</v>
      </c>
      <c r="K37" s="8">
        <v>22848650.486742996</v>
      </c>
      <c r="L37" s="8">
        <v>100.13</v>
      </c>
      <c r="M37" s="8">
        <v>22878.353732374995</v>
      </c>
      <c r="N37" s="37">
        <v>0.14265167326651287</v>
      </c>
      <c r="O37" s="37">
        <v>4.7505736783687123E-4</v>
      </c>
      <c r="P37" s="57" t="s">
        <v>4872</v>
      </c>
    </row>
    <row r="38" spans="1:16" ht="15" x14ac:dyDescent="0.25">
      <c r="A38" s="57" t="s">
        <v>4873</v>
      </c>
      <c r="B38" s="9" t="s">
        <v>4592</v>
      </c>
      <c r="C38" s="3" t="s">
        <v>4593</v>
      </c>
      <c r="D38" s="3" t="s">
        <v>82</v>
      </c>
      <c r="E38" s="3" t="s">
        <v>76</v>
      </c>
      <c r="F38" s="3" t="s">
        <v>77</v>
      </c>
      <c r="G38" s="8">
        <v>2.5199999999998979</v>
      </c>
      <c r="H38" s="3" t="s">
        <v>78</v>
      </c>
      <c r="I38" s="37">
        <v>9.7000000000000003E-3</v>
      </c>
      <c r="J38" s="37">
        <v>6.3000000000007139E-3</v>
      </c>
      <c r="K38" s="8">
        <v>15278804.983502001</v>
      </c>
      <c r="L38" s="8">
        <v>101.33</v>
      </c>
      <c r="M38" s="8">
        <v>15482.013090867998</v>
      </c>
      <c r="N38" s="37">
        <v>9.6533828385610393E-2</v>
      </c>
      <c r="O38" s="37">
        <v>3.2147611990787373E-4</v>
      </c>
      <c r="P38" s="57" t="s">
        <v>4872</v>
      </c>
    </row>
    <row r="39" spans="1:16" ht="15" x14ac:dyDescent="0.25">
      <c r="A39" s="57" t="s">
        <v>4873</v>
      </c>
      <c r="B39" s="9" t="s">
        <v>4594</v>
      </c>
      <c r="C39" s="3" t="s">
        <v>4595</v>
      </c>
      <c r="D39" s="3" t="s">
        <v>82</v>
      </c>
      <c r="E39" s="3" t="s">
        <v>76</v>
      </c>
      <c r="F39" s="3" t="s">
        <v>77</v>
      </c>
      <c r="G39" s="8">
        <v>1.8299999999999481</v>
      </c>
      <c r="H39" s="3" t="s">
        <v>78</v>
      </c>
      <c r="I39" s="37">
        <v>1.5E-3</v>
      </c>
      <c r="J39" s="37">
        <v>6.8999999999996304E-3</v>
      </c>
      <c r="K39" s="8">
        <v>21044390.963163007</v>
      </c>
      <c r="L39" s="8">
        <v>99.85</v>
      </c>
      <c r="M39" s="8">
        <v>21012.824376062992</v>
      </c>
      <c r="N39" s="37">
        <v>0.13101967879179147</v>
      </c>
      <c r="O39" s="37">
        <v>4.3632060049779957E-4</v>
      </c>
      <c r="P39" s="57" t="s">
        <v>4872</v>
      </c>
    </row>
    <row r="40" spans="1:16" ht="15" x14ac:dyDescent="0.25">
      <c r="A40" s="57" t="s">
        <v>4873</v>
      </c>
      <c r="B40" s="9" t="s">
        <v>4596</v>
      </c>
      <c r="C40" s="3" t="s">
        <v>4597</v>
      </c>
      <c r="D40" s="3" t="s">
        <v>89</v>
      </c>
      <c r="E40" s="3" t="s">
        <v>85</v>
      </c>
      <c r="F40" s="3" t="s">
        <v>77</v>
      </c>
      <c r="G40" s="8">
        <v>0.8</v>
      </c>
      <c r="H40" s="3" t="s">
        <v>78</v>
      </c>
      <c r="I40" s="37">
        <v>0.05</v>
      </c>
      <c r="J40" s="37">
        <v>1.06E-2</v>
      </c>
      <c r="K40" s="8">
        <v>537419.54999999993</v>
      </c>
      <c r="L40" s="8">
        <v>132.19</v>
      </c>
      <c r="M40" s="8">
        <v>710.41489999999988</v>
      </c>
      <c r="N40" s="37">
        <v>4.4295964379226392E-3</v>
      </c>
      <c r="O40" s="37">
        <v>1.4751403724845701E-5</v>
      </c>
      <c r="P40" s="57" t="s">
        <v>4872</v>
      </c>
    </row>
    <row r="41" spans="1:16" ht="15" x14ac:dyDescent="0.25">
      <c r="A41" s="57" t="s">
        <v>4873</v>
      </c>
      <c r="B41" s="9" t="s">
        <v>4598</v>
      </c>
      <c r="C41" s="3" t="s">
        <v>4599</v>
      </c>
      <c r="D41" s="3" t="s">
        <v>4600</v>
      </c>
      <c r="E41" s="3" t="s">
        <v>92</v>
      </c>
      <c r="F41" s="3" t="s">
        <v>77</v>
      </c>
      <c r="G41" s="8">
        <v>6.9999999999999993E-2</v>
      </c>
      <c r="H41" s="3" t="s">
        <v>78</v>
      </c>
      <c r="I41" s="37">
        <v>4.5499999999999999E-2</v>
      </c>
      <c r="J41" s="37">
        <v>1.8900000000000004E-2</v>
      </c>
      <c r="K41" s="8">
        <v>83333.76999999999</v>
      </c>
      <c r="L41" s="8">
        <v>127.76</v>
      </c>
      <c r="M41" s="8">
        <v>106.46721999999998</v>
      </c>
      <c r="N41" s="37">
        <v>6.6384702582607149E-4</v>
      </c>
      <c r="O41" s="37">
        <v>2.2107376206241828E-6</v>
      </c>
      <c r="P41" s="57" t="s">
        <v>4872</v>
      </c>
    </row>
    <row r="42" spans="1:16" ht="15" x14ac:dyDescent="0.25">
      <c r="A42" s="57" t="s">
        <v>4873</v>
      </c>
      <c r="B42" s="9" t="s">
        <v>4601</v>
      </c>
      <c r="C42" s="3" t="s">
        <v>4602</v>
      </c>
      <c r="D42" s="3" t="s">
        <v>4600</v>
      </c>
      <c r="E42" s="3" t="s">
        <v>92</v>
      </c>
      <c r="F42" s="3" t="s">
        <v>77</v>
      </c>
      <c r="G42" s="8">
        <v>0.99</v>
      </c>
      <c r="H42" s="3" t="s">
        <v>78</v>
      </c>
      <c r="I42" s="37">
        <v>5.3499999999999999E-2</v>
      </c>
      <c r="J42" s="37">
        <v>9.7999999999999997E-3</v>
      </c>
      <c r="K42" s="8">
        <v>300000.00999999995</v>
      </c>
      <c r="L42" s="8">
        <v>132.85</v>
      </c>
      <c r="M42" s="8">
        <v>398.55000999999993</v>
      </c>
      <c r="N42" s="37">
        <v>2.4850488139114653E-3</v>
      </c>
      <c r="O42" s="37">
        <v>8.2756880550383882E-6</v>
      </c>
      <c r="P42" s="57" t="s">
        <v>4872</v>
      </c>
    </row>
    <row r="43" spans="1:16" ht="17.45" customHeight="1" x14ac:dyDescent="0.2">
      <c r="A43" s="58" t="s">
        <v>4874</v>
      </c>
      <c r="B43" s="40"/>
      <c r="C43" s="41"/>
      <c r="D43" s="41"/>
      <c r="E43" s="41"/>
      <c r="F43" s="41"/>
      <c r="G43" s="12"/>
      <c r="H43" s="41"/>
      <c r="I43" s="12"/>
      <c r="J43" s="12"/>
      <c r="K43" s="12"/>
      <c r="L43" s="12"/>
      <c r="M43" s="12"/>
      <c r="N43" s="12"/>
      <c r="O43" s="12"/>
    </row>
    <row r="44" spans="1:16" ht="15" x14ac:dyDescent="0.25">
      <c r="A44" s="57" t="s">
        <v>4873</v>
      </c>
      <c r="B44" s="7" t="s">
        <v>2375</v>
      </c>
      <c r="C44" s="69" t="s">
        <v>4873</v>
      </c>
      <c r="D44" s="69" t="s">
        <v>4873</v>
      </c>
      <c r="E44" s="69" t="s">
        <v>4873</v>
      </c>
      <c r="F44" s="69" t="s">
        <v>4873</v>
      </c>
      <c r="G44" s="8">
        <v>0.36000000000000015</v>
      </c>
      <c r="H44" s="69" t="s">
        <v>4873</v>
      </c>
      <c r="I44" s="70" t="s">
        <v>4873</v>
      </c>
      <c r="J44" s="37">
        <v>9.700000000000002E-3</v>
      </c>
      <c r="K44" s="76" t="s">
        <v>4873</v>
      </c>
      <c r="L44" s="76" t="s">
        <v>4873</v>
      </c>
      <c r="M44" s="8">
        <v>40420.248739999988</v>
      </c>
      <c r="N44" s="37">
        <v>0.25202932798657662</v>
      </c>
      <c r="O44" s="37">
        <v>8.3930588705617758E-4</v>
      </c>
      <c r="P44" s="57" t="s">
        <v>4872</v>
      </c>
    </row>
    <row r="45" spans="1:16" ht="15" x14ac:dyDescent="0.25">
      <c r="A45" s="57" t="s">
        <v>4873</v>
      </c>
      <c r="B45" s="9" t="s">
        <v>4603</v>
      </c>
      <c r="C45" s="3" t="s">
        <v>4604</v>
      </c>
      <c r="D45" s="3" t="s">
        <v>82</v>
      </c>
      <c r="E45" s="3" t="s">
        <v>76</v>
      </c>
      <c r="F45" s="3" t="s">
        <v>77</v>
      </c>
      <c r="G45" s="8">
        <v>0.36000000000000015</v>
      </c>
      <c r="H45" s="3" t="s">
        <v>78</v>
      </c>
      <c r="I45" s="37">
        <v>1.2E-2</v>
      </c>
      <c r="J45" s="37">
        <v>9.700000000000002E-3</v>
      </c>
      <c r="K45" s="8">
        <v>40315428.619999997</v>
      </c>
      <c r="L45" s="8">
        <v>100.26</v>
      </c>
      <c r="M45" s="8">
        <v>40420.248739999988</v>
      </c>
      <c r="N45" s="37">
        <v>0.25202932798657662</v>
      </c>
      <c r="O45" s="37">
        <v>8.3930588705617758E-4</v>
      </c>
      <c r="P45" s="57" t="s">
        <v>4872</v>
      </c>
    </row>
    <row r="46" spans="1:16" ht="17.45" customHeight="1" x14ac:dyDescent="0.2">
      <c r="A46" s="58" t="s">
        <v>4874</v>
      </c>
      <c r="B46" s="40"/>
      <c r="C46" s="41"/>
      <c r="D46" s="41"/>
      <c r="E46" s="41"/>
      <c r="F46" s="41"/>
      <c r="G46" s="12"/>
      <c r="H46" s="41"/>
      <c r="I46" s="12"/>
      <c r="J46" s="12"/>
      <c r="K46" s="12"/>
      <c r="L46" s="12"/>
      <c r="M46" s="12"/>
      <c r="N46" s="12"/>
      <c r="O46" s="12"/>
    </row>
    <row r="47" spans="1:16" ht="15" x14ac:dyDescent="0.25">
      <c r="A47" s="57" t="s">
        <v>4873</v>
      </c>
      <c r="B47" s="7" t="s">
        <v>4605</v>
      </c>
      <c r="C47" s="69" t="s">
        <v>4873</v>
      </c>
      <c r="D47" s="69" t="s">
        <v>4873</v>
      </c>
      <c r="E47" s="69" t="s">
        <v>4873</v>
      </c>
      <c r="F47" s="69" t="s">
        <v>4873</v>
      </c>
      <c r="G47" s="8">
        <v>0</v>
      </c>
      <c r="H47" s="69" t="s">
        <v>4873</v>
      </c>
      <c r="I47" s="70" t="s">
        <v>4873</v>
      </c>
      <c r="J47" s="37">
        <v>0</v>
      </c>
      <c r="K47" s="76" t="s">
        <v>4873</v>
      </c>
      <c r="L47" s="76" t="s">
        <v>4873</v>
      </c>
      <c r="M47" s="8">
        <v>0</v>
      </c>
      <c r="N47" s="37">
        <v>0</v>
      </c>
      <c r="O47" s="37">
        <v>0</v>
      </c>
      <c r="P47" s="57" t="s">
        <v>4872</v>
      </c>
    </row>
    <row r="48" spans="1:16" ht="15" x14ac:dyDescent="0.25">
      <c r="A48" s="57" t="s">
        <v>4873</v>
      </c>
      <c r="B48" s="77" t="s">
        <v>4873</v>
      </c>
      <c r="C48" s="72" t="s">
        <v>4873</v>
      </c>
      <c r="D48" s="72" t="s">
        <v>4873</v>
      </c>
      <c r="E48" s="72" t="s">
        <v>4873</v>
      </c>
      <c r="F48" s="72" t="s">
        <v>4873</v>
      </c>
      <c r="G48" s="8">
        <v>0</v>
      </c>
      <c r="H48" s="72" t="s">
        <v>4873</v>
      </c>
      <c r="I48" s="37">
        <v>0</v>
      </c>
      <c r="J48" s="37">
        <v>0</v>
      </c>
      <c r="K48" s="8">
        <v>0</v>
      </c>
      <c r="L48" s="8">
        <v>0</v>
      </c>
      <c r="M48" s="8">
        <v>0</v>
      </c>
      <c r="N48" s="37">
        <v>0</v>
      </c>
      <c r="O48" s="37">
        <v>0</v>
      </c>
      <c r="P48" s="57" t="s">
        <v>4872</v>
      </c>
    </row>
    <row r="49" spans="1:16" ht="17.45" customHeight="1" x14ac:dyDescent="0.2">
      <c r="A49" s="58" t="s">
        <v>4874</v>
      </c>
      <c r="B49" s="40"/>
      <c r="C49" s="41"/>
      <c r="D49" s="41"/>
      <c r="E49" s="41"/>
      <c r="F49" s="41"/>
      <c r="G49" s="12"/>
      <c r="H49" s="41"/>
      <c r="I49" s="12"/>
      <c r="J49" s="12"/>
      <c r="K49" s="12"/>
      <c r="L49" s="12"/>
      <c r="M49" s="12"/>
      <c r="N49" s="12"/>
      <c r="O49" s="12"/>
    </row>
    <row r="50" spans="1:16" ht="15" x14ac:dyDescent="0.25">
      <c r="A50" s="57" t="s">
        <v>4873</v>
      </c>
      <c r="B50" s="7" t="s">
        <v>4606</v>
      </c>
      <c r="C50" s="69" t="s">
        <v>4873</v>
      </c>
      <c r="D50" s="69" t="s">
        <v>4873</v>
      </c>
      <c r="E50" s="69" t="s">
        <v>4873</v>
      </c>
      <c r="F50" s="69" t="s">
        <v>4873</v>
      </c>
      <c r="G50" s="8">
        <v>0</v>
      </c>
      <c r="H50" s="69" t="s">
        <v>4873</v>
      </c>
      <c r="I50" s="70" t="s">
        <v>4873</v>
      </c>
      <c r="J50" s="37">
        <v>0</v>
      </c>
      <c r="K50" s="76" t="s">
        <v>4873</v>
      </c>
      <c r="L50" s="76" t="s">
        <v>4873</v>
      </c>
      <c r="M50" s="8">
        <v>0</v>
      </c>
      <c r="N50" s="37">
        <v>0</v>
      </c>
      <c r="O50" s="37">
        <v>0</v>
      </c>
      <c r="P50" s="57" t="s">
        <v>4872</v>
      </c>
    </row>
    <row r="51" spans="1:16" ht="15" x14ac:dyDescent="0.25">
      <c r="A51" s="57" t="s">
        <v>4873</v>
      </c>
      <c r="B51" s="77" t="s">
        <v>4873</v>
      </c>
      <c r="C51" s="72" t="s">
        <v>4873</v>
      </c>
      <c r="D51" s="72" t="s">
        <v>4873</v>
      </c>
      <c r="E51" s="72" t="s">
        <v>4873</v>
      </c>
      <c r="F51" s="72" t="s">
        <v>4873</v>
      </c>
      <c r="G51" s="8">
        <v>0</v>
      </c>
      <c r="H51" s="72" t="s">
        <v>4873</v>
      </c>
      <c r="I51" s="37">
        <v>0</v>
      </c>
      <c r="J51" s="37">
        <v>0</v>
      </c>
      <c r="K51" s="8">
        <v>0</v>
      </c>
      <c r="L51" s="8">
        <v>0</v>
      </c>
      <c r="M51" s="8">
        <v>0</v>
      </c>
      <c r="N51" s="37">
        <v>0</v>
      </c>
      <c r="O51" s="37">
        <v>0</v>
      </c>
      <c r="P51" s="57" t="s">
        <v>4872</v>
      </c>
    </row>
    <row r="52" spans="1:16" ht="17.45" customHeight="1" x14ac:dyDescent="0.2">
      <c r="A52" s="58" t="s">
        <v>4874</v>
      </c>
      <c r="B52" s="40"/>
      <c r="C52" s="41"/>
      <c r="D52" s="41"/>
      <c r="E52" s="41"/>
      <c r="F52" s="41"/>
      <c r="G52" s="12"/>
      <c r="H52" s="41"/>
      <c r="I52" s="12"/>
      <c r="J52" s="12"/>
      <c r="K52" s="12"/>
      <c r="L52" s="12"/>
      <c r="M52" s="12"/>
      <c r="N52" s="12"/>
      <c r="O52" s="12"/>
    </row>
    <row r="53" spans="1:16" ht="15" x14ac:dyDescent="0.25">
      <c r="A53" s="57" t="s">
        <v>4873</v>
      </c>
      <c r="B53" s="7" t="s">
        <v>1697</v>
      </c>
      <c r="C53" s="69" t="s">
        <v>4873</v>
      </c>
      <c r="D53" s="69" t="s">
        <v>4873</v>
      </c>
      <c r="E53" s="69" t="s">
        <v>4873</v>
      </c>
      <c r="F53" s="69" t="s">
        <v>4873</v>
      </c>
      <c r="G53" s="8">
        <v>0</v>
      </c>
      <c r="H53" s="69" t="s">
        <v>4873</v>
      </c>
      <c r="I53" s="70" t="s">
        <v>4873</v>
      </c>
      <c r="J53" s="37">
        <v>0</v>
      </c>
      <c r="K53" s="76" t="s">
        <v>4873</v>
      </c>
      <c r="L53" s="76" t="s">
        <v>4873</v>
      </c>
      <c r="M53" s="8">
        <v>0</v>
      </c>
      <c r="N53" s="37">
        <v>0</v>
      </c>
      <c r="O53" s="37">
        <v>0</v>
      </c>
      <c r="P53" s="57" t="s">
        <v>4872</v>
      </c>
    </row>
    <row r="54" spans="1:16" ht="15" x14ac:dyDescent="0.25">
      <c r="A54" s="57" t="s">
        <v>4873</v>
      </c>
      <c r="B54" s="77" t="s">
        <v>4873</v>
      </c>
      <c r="C54" s="72" t="s">
        <v>4873</v>
      </c>
      <c r="D54" s="72" t="s">
        <v>4873</v>
      </c>
      <c r="E54" s="72" t="s">
        <v>4873</v>
      </c>
      <c r="F54" s="72" t="s">
        <v>4873</v>
      </c>
      <c r="G54" s="8">
        <v>0</v>
      </c>
      <c r="H54" s="72" t="s">
        <v>4873</v>
      </c>
      <c r="I54" s="37">
        <v>0</v>
      </c>
      <c r="J54" s="37">
        <v>0</v>
      </c>
      <c r="K54" s="8">
        <v>0</v>
      </c>
      <c r="L54" s="8">
        <v>0</v>
      </c>
      <c r="M54" s="8">
        <v>0</v>
      </c>
      <c r="N54" s="37">
        <v>0</v>
      </c>
      <c r="O54" s="37">
        <v>0</v>
      </c>
      <c r="P54" s="57" t="s">
        <v>4872</v>
      </c>
    </row>
    <row r="55" spans="1:16" ht="17.45" customHeight="1" x14ac:dyDescent="0.2">
      <c r="A55" s="58" t="s">
        <v>4874</v>
      </c>
      <c r="B55" s="40"/>
      <c r="C55" s="41"/>
      <c r="D55" s="41"/>
      <c r="E55" s="41"/>
      <c r="F55" s="41"/>
      <c r="G55" s="12"/>
      <c r="H55" s="41"/>
      <c r="I55" s="12"/>
      <c r="J55" s="12"/>
      <c r="K55" s="12"/>
      <c r="L55" s="12"/>
      <c r="M55" s="12"/>
      <c r="N55" s="12"/>
      <c r="O55" s="12"/>
    </row>
    <row r="56" spans="1:16" ht="15" x14ac:dyDescent="0.25">
      <c r="A56" s="57" t="s">
        <v>4873</v>
      </c>
      <c r="B56" s="13" t="s">
        <v>252</v>
      </c>
      <c r="C56" s="69" t="s">
        <v>4873</v>
      </c>
      <c r="D56" s="69" t="s">
        <v>4873</v>
      </c>
      <c r="E56" s="69" t="s">
        <v>4873</v>
      </c>
      <c r="F56" s="69" t="s">
        <v>4873</v>
      </c>
      <c r="G56" s="8">
        <v>0</v>
      </c>
      <c r="H56" s="69" t="s">
        <v>4873</v>
      </c>
      <c r="I56" s="70" t="s">
        <v>4873</v>
      </c>
      <c r="J56" s="37">
        <v>0</v>
      </c>
      <c r="K56" s="76" t="s">
        <v>4873</v>
      </c>
      <c r="L56" s="76" t="s">
        <v>4873</v>
      </c>
      <c r="M56" s="8">
        <v>0</v>
      </c>
      <c r="N56" s="37">
        <v>0</v>
      </c>
      <c r="O56" s="37">
        <v>0</v>
      </c>
      <c r="P56" s="57" t="s">
        <v>4872</v>
      </c>
    </row>
    <row r="57" spans="1:16" ht="15" x14ac:dyDescent="0.25">
      <c r="A57" s="57" t="s">
        <v>4873</v>
      </c>
      <c r="B57" s="7" t="s">
        <v>252</v>
      </c>
      <c r="C57" s="69" t="s">
        <v>4873</v>
      </c>
      <c r="D57" s="69" t="s">
        <v>4873</v>
      </c>
      <c r="E57" s="69" t="s">
        <v>4873</v>
      </c>
      <c r="F57" s="69" t="s">
        <v>4873</v>
      </c>
      <c r="G57" s="8">
        <v>0</v>
      </c>
      <c r="H57" s="69" t="s">
        <v>4873</v>
      </c>
      <c r="I57" s="70" t="s">
        <v>4873</v>
      </c>
      <c r="J57" s="37">
        <v>0</v>
      </c>
      <c r="K57" s="76" t="s">
        <v>4873</v>
      </c>
      <c r="L57" s="76" t="s">
        <v>4873</v>
      </c>
      <c r="M57" s="8">
        <v>0</v>
      </c>
      <c r="N57" s="37">
        <v>0</v>
      </c>
      <c r="O57" s="37">
        <v>0</v>
      </c>
      <c r="P57" s="57" t="s">
        <v>4872</v>
      </c>
    </row>
    <row r="58" spans="1:16" ht="15" x14ac:dyDescent="0.25">
      <c r="A58" s="57" t="s">
        <v>4873</v>
      </c>
      <c r="B58" s="77" t="s">
        <v>4873</v>
      </c>
      <c r="C58" s="72" t="s">
        <v>4873</v>
      </c>
      <c r="D58" s="72" t="s">
        <v>4873</v>
      </c>
      <c r="E58" s="72" t="s">
        <v>4873</v>
      </c>
      <c r="F58" s="72" t="s">
        <v>4873</v>
      </c>
      <c r="G58" s="8">
        <v>0</v>
      </c>
      <c r="H58" s="72" t="s">
        <v>4873</v>
      </c>
      <c r="I58" s="37">
        <v>0</v>
      </c>
      <c r="J58" s="37">
        <v>0</v>
      </c>
      <c r="K58" s="8">
        <v>0</v>
      </c>
      <c r="L58" s="8">
        <v>0</v>
      </c>
      <c r="M58" s="8">
        <v>0</v>
      </c>
      <c r="N58" s="37">
        <v>0</v>
      </c>
      <c r="O58" s="37">
        <v>0</v>
      </c>
      <c r="P58" s="57" t="s">
        <v>4872</v>
      </c>
    </row>
    <row r="59" spans="1:16" ht="17.45" customHeight="1" x14ac:dyDescent="0.2">
      <c r="A59" s="58" t="s">
        <v>4874</v>
      </c>
      <c r="B59" s="40"/>
      <c r="C59" s="41"/>
      <c r="D59" s="41"/>
      <c r="E59" s="41"/>
      <c r="F59" s="41"/>
      <c r="G59" s="12"/>
      <c r="H59" s="41"/>
      <c r="I59" s="12"/>
      <c r="J59" s="12"/>
      <c r="K59" s="12"/>
      <c r="L59" s="12"/>
      <c r="M59" s="12"/>
      <c r="N59" s="12"/>
      <c r="O59" s="12"/>
    </row>
    <row r="60" spans="1:16" ht="17.45" customHeight="1" x14ac:dyDescent="0.2">
      <c r="A60" s="58" t="s">
        <v>4874</v>
      </c>
      <c r="B60" s="30"/>
      <c r="C60" s="43"/>
      <c r="D60" s="43"/>
      <c r="E60" s="43"/>
      <c r="F60" s="43"/>
      <c r="G60" s="44"/>
      <c r="H60" s="43"/>
      <c r="I60" s="44"/>
      <c r="J60" s="44"/>
      <c r="K60" s="44"/>
      <c r="L60" s="44"/>
      <c r="M60" s="44"/>
      <c r="N60" s="44"/>
      <c r="O60" s="44"/>
    </row>
    <row r="61" spans="1:16" ht="17.45" customHeight="1" x14ac:dyDescent="0.2">
      <c r="A61" s="58" t="s">
        <v>4874</v>
      </c>
    </row>
    <row r="62" spans="1:16" x14ac:dyDescent="0.2">
      <c r="A62" s="57" t="s">
        <v>4873</v>
      </c>
      <c r="B62" s="32" t="s">
        <v>63</v>
      </c>
      <c r="C62" s="57" t="s">
        <v>4872</v>
      </c>
    </row>
    <row r="63" spans="1:16" ht="17.45" customHeight="1" x14ac:dyDescent="0.2">
      <c r="A63" s="58" t="s">
        <v>4874</v>
      </c>
    </row>
    <row r="64" spans="1:16" x14ac:dyDescent="0.2">
      <c r="A64" s="57" t="s">
        <v>4873</v>
      </c>
      <c r="B64" s="33" t="s">
        <v>64</v>
      </c>
      <c r="C64" s="57" t="s">
        <v>4872</v>
      </c>
    </row>
    <row r="65" spans="1:1" ht="85.5" x14ac:dyDescent="0.2">
      <c r="A65" s="58" t="s">
        <v>4897</v>
      </c>
    </row>
    <row r="66" spans="1:1" x14ac:dyDescent="0.2"/>
    <row r="67" spans="1:1" x14ac:dyDescent="0.2"/>
    <row r="68" spans="1:1" x14ac:dyDescent="0.2"/>
    <row r="69" spans="1:1" x14ac:dyDescent="0.2"/>
    <row r="70" spans="1:1" x14ac:dyDescent="0.2"/>
    <row r="71" spans="1:1" x14ac:dyDescent="0.2"/>
    <row r="72" spans="1:1" x14ac:dyDescent="0.2"/>
    <row r="73" spans="1:1" x14ac:dyDescent="0.2"/>
  </sheetData>
  <hyperlinks>
    <hyperlink ref="B64"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rightToLeft="1" zoomScale="80" zoomScaleNormal="80" workbookViewId="0">
      <pane ySplit="9" topLeftCell="A10" activePane="bottomLeft" state="frozen"/>
      <selection pane="bottomLeft" activeCell="L2" sqref="L2:XFD32"/>
    </sheetView>
  </sheetViews>
  <sheetFormatPr defaultColWidth="0" defaultRowHeight="14.25" zeroHeight="1" x14ac:dyDescent="0.2"/>
  <cols>
    <col min="1" max="1" width="9" customWidth="1"/>
    <col min="2" max="2" width="43.625" bestFit="1" customWidth="1"/>
    <col min="3" max="3" width="21.125" bestFit="1" customWidth="1"/>
    <col min="4" max="4" width="46.125" customWidth="1"/>
    <col min="5" max="5" width="16.25" customWidth="1"/>
    <col min="6" max="6" width="22.75" bestFit="1" customWidth="1"/>
    <col min="7" max="8" width="16.25" customWidth="1"/>
    <col min="9" max="9" width="18" bestFit="1" customWidth="1"/>
    <col min="10" max="10" width="30.625" bestFit="1" customWidth="1"/>
    <col min="11" max="11" width="9" customWidth="1"/>
    <col min="12" max="16384" width="9" hidden="1"/>
  </cols>
  <sheetData>
    <row r="1" spans="1:11" ht="18" x14ac:dyDescent="0.25">
      <c r="A1" s="57" t="s">
        <v>4873</v>
      </c>
      <c r="B1" s="20" t="s">
        <v>36</v>
      </c>
      <c r="C1" s="20" t="s">
        <v>37</v>
      </c>
      <c r="D1" s="56" t="s">
        <v>4872</v>
      </c>
      <c r="E1" s="21"/>
      <c r="F1" s="21"/>
      <c r="G1" s="21"/>
      <c r="H1" s="21"/>
      <c r="I1" s="21"/>
      <c r="J1" s="21"/>
    </row>
    <row r="2" spans="1:11" ht="18" x14ac:dyDescent="0.25">
      <c r="A2" s="57" t="s">
        <v>4873</v>
      </c>
      <c r="B2" s="20" t="s">
        <v>38</v>
      </c>
      <c r="C2" s="20" t="s">
        <v>39</v>
      </c>
      <c r="D2" s="56" t="s">
        <v>4872</v>
      </c>
      <c r="E2" s="21"/>
      <c r="F2" s="21"/>
      <c r="G2" s="21"/>
      <c r="H2" s="21"/>
      <c r="I2" s="21"/>
      <c r="J2" s="21"/>
    </row>
    <row r="3" spans="1:11" ht="18" x14ac:dyDescent="0.25">
      <c r="A3" s="57" t="s">
        <v>4873</v>
      </c>
      <c r="B3" s="20" t="s">
        <v>40</v>
      </c>
      <c r="C3" s="20" t="s">
        <v>41</v>
      </c>
      <c r="D3" s="56" t="s">
        <v>4872</v>
      </c>
      <c r="E3" s="21"/>
      <c r="F3" s="21"/>
      <c r="G3" s="21"/>
      <c r="H3" s="21"/>
      <c r="I3" s="21"/>
      <c r="J3" s="21"/>
    </row>
    <row r="4" spans="1:11" ht="18" x14ac:dyDescent="0.25">
      <c r="A4" s="57" t="s">
        <v>4873</v>
      </c>
      <c r="B4" s="20" t="s">
        <v>42</v>
      </c>
      <c r="C4" s="20" t="s">
        <v>43</v>
      </c>
      <c r="D4" s="56" t="s">
        <v>4872</v>
      </c>
      <c r="E4" s="21"/>
      <c r="F4" s="21"/>
      <c r="G4" s="21"/>
      <c r="H4" s="21"/>
      <c r="I4" s="21"/>
      <c r="J4" s="21"/>
    </row>
    <row r="5" spans="1:11" ht="17.45" customHeight="1" x14ac:dyDescent="0.55000000000000004">
      <c r="A5" s="58" t="s">
        <v>4874</v>
      </c>
      <c r="B5" s="24"/>
      <c r="C5" s="24"/>
      <c r="D5" s="24"/>
      <c r="E5" s="24"/>
      <c r="G5" s="24"/>
      <c r="H5" s="24"/>
      <c r="I5" s="46"/>
    </row>
    <row r="6" spans="1:11" ht="30" x14ac:dyDescent="0.2">
      <c r="A6" s="57" t="s">
        <v>4873</v>
      </c>
      <c r="B6" s="45" t="s">
        <v>4631</v>
      </c>
      <c r="C6" s="59" t="s">
        <v>4872</v>
      </c>
      <c r="D6" s="23"/>
      <c r="E6" s="23"/>
      <c r="F6" s="23"/>
      <c r="G6" s="23"/>
      <c r="H6" s="23"/>
      <c r="I6" s="23"/>
      <c r="J6" s="23"/>
    </row>
    <row r="7" spans="1:11" ht="30" x14ac:dyDescent="0.2">
      <c r="A7" s="57" t="s">
        <v>4873</v>
      </c>
      <c r="B7" s="45" t="s">
        <v>1869</v>
      </c>
      <c r="C7" s="25" t="s">
        <v>4610</v>
      </c>
      <c r="D7" s="25" t="s">
        <v>4611</v>
      </c>
      <c r="E7" s="25" t="s">
        <v>4613</v>
      </c>
      <c r="F7" s="25" t="s">
        <v>68</v>
      </c>
      <c r="G7" s="25" t="s">
        <v>4632</v>
      </c>
      <c r="H7" s="25" t="s">
        <v>119</v>
      </c>
      <c r="I7" s="25" t="s">
        <v>120</v>
      </c>
      <c r="J7" s="25" t="s">
        <v>4612</v>
      </c>
      <c r="K7" s="57" t="s">
        <v>4872</v>
      </c>
    </row>
    <row r="8" spans="1:11" ht="28.5" x14ac:dyDescent="0.2">
      <c r="A8" s="57" t="s">
        <v>4873</v>
      </c>
      <c r="B8" s="62" t="s">
        <v>4873</v>
      </c>
      <c r="C8" s="47" t="s">
        <v>239</v>
      </c>
      <c r="D8" s="73" t="s">
        <v>4873</v>
      </c>
      <c r="E8" s="47" t="s">
        <v>46</v>
      </c>
      <c r="F8" s="73" t="s">
        <v>4873</v>
      </c>
      <c r="G8" s="47" t="s">
        <v>45</v>
      </c>
      <c r="H8" s="47" t="s">
        <v>46</v>
      </c>
      <c r="I8" s="47" t="s">
        <v>46</v>
      </c>
      <c r="J8" s="73" t="s">
        <v>4872</v>
      </c>
    </row>
    <row r="9" spans="1:11" x14ac:dyDescent="0.2">
      <c r="A9" s="57" t="s">
        <v>4873</v>
      </c>
      <c r="B9" s="64" t="s">
        <v>4873</v>
      </c>
      <c r="C9" s="47" t="s">
        <v>47</v>
      </c>
      <c r="D9" s="47" t="s">
        <v>48</v>
      </c>
      <c r="E9" s="47" t="s">
        <v>121</v>
      </c>
      <c r="F9" s="47" t="s">
        <v>122</v>
      </c>
      <c r="G9" s="47" t="s">
        <v>123</v>
      </c>
      <c r="H9" s="47" t="s">
        <v>124</v>
      </c>
      <c r="I9" s="47" t="s">
        <v>125</v>
      </c>
      <c r="J9" s="50" t="s">
        <v>126</v>
      </c>
      <c r="K9" s="57" t="s">
        <v>4872</v>
      </c>
    </row>
    <row r="10" spans="1:11" ht="15" x14ac:dyDescent="0.25">
      <c r="A10" s="57" t="s">
        <v>4873</v>
      </c>
      <c r="B10" s="14" t="s">
        <v>4630</v>
      </c>
      <c r="C10" s="65" t="s">
        <v>4873</v>
      </c>
      <c r="D10" s="65" t="s">
        <v>4873</v>
      </c>
      <c r="E10" s="16">
        <v>4.9537223018651849E-2</v>
      </c>
      <c r="F10" s="65" t="s">
        <v>4873</v>
      </c>
      <c r="G10" s="15">
        <v>357370.96435999993</v>
      </c>
      <c r="H10" s="42">
        <v>1</v>
      </c>
      <c r="I10" s="42">
        <v>7.4206261366587386E-3</v>
      </c>
      <c r="J10" s="65" t="s">
        <v>4872</v>
      </c>
    </row>
    <row r="11" spans="1:11" ht="15" x14ac:dyDescent="0.25">
      <c r="A11" s="57" t="s">
        <v>4873</v>
      </c>
      <c r="B11" s="6" t="s">
        <v>4614</v>
      </c>
      <c r="C11" s="67" t="s">
        <v>4873</v>
      </c>
      <c r="D11" s="67" t="s">
        <v>4873</v>
      </c>
      <c r="E11" s="54">
        <v>4.9939533917440833E-2</v>
      </c>
      <c r="F11" s="67" t="s">
        <v>4873</v>
      </c>
      <c r="G11" s="36">
        <v>231201.63172999996</v>
      </c>
      <c r="H11" s="35">
        <v>0.64695136087524319</v>
      </c>
      <c r="I11" s="35">
        <v>4.8007841776577685E-3</v>
      </c>
      <c r="J11" s="67" t="s">
        <v>4872</v>
      </c>
    </row>
    <row r="12" spans="1:11" ht="15" x14ac:dyDescent="0.25">
      <c r="A12" s="57" t="s">
        <v>4873</v>
      </c>
      <c r="B12" s="7" t="s">
        <v>4615</v>
      </c>
      <c r="C12" s="69" t="s">
        <v>4873</v>
      </c>
      <c r="D12" s="69" t="s">
        <v>4873</v>
      </c>
      <c r="E12" s="5">
        <v>6.9966905810900315E-2</v>
      </c>
      <c r="F12" s="69" t="s">
        <v>4873</v>
      </c>
      <c r="G12" s="8">
        <v>165022.32870999997</v>
      </c>
      <c r="H12" s="37">
        <v>0.46176758933264561</v>
      </c>
      <c r="I12" s="37">
        <v>3.4266046424637287E-3</v>
      </c>
      <c r="J12" s="69" t="s">
        <v>4872</v>
      </c>
    </row>
    <row r="13" spans="1:11" ht="15" x14ac:dyDescent="0.25">
      <c r="A13" s="57" t="s">
        <v>4873</v>
      </c>
      <c r="B13" s="9" t="s">
        <v>4616</v>
      </c>
      <c r="C13" s="3" t="s">
        <v>4392</v>
      </c>
      <c r="D13" s="3" t="s">
        <v>506</v>
      </c>
      <c r="E13" s="5">
        <v>6.8200000000000011E-2</v>
      </c>
      <c r="F13" s="3" t="s">
        <v>78</v>
      </c>
      <c r="G13" s="8">
        <v>104636.07038999999</v>
      </c>
      <c r="H13" s="37">
        <v>0.29279398950999885</v>
      </c>
      <c r="I13" s="37">
        <v>2.1727147312144818E-3</v>
      </c>
      <c r="J13" s="3" t="s">
        <v>4617</v>
      </c>
      <c r="K13" s="57" t="s">
        <v>4872</v>
      </c>
    </row>
    <row r="14" spans="1:11" ht="15" x14ac:dyDescent="0.25">
      <c r="A14" s="57" t="s">
        <v>4873</v>
      </c>
      <c r="B14" s="9" t="s">
        <v>4618</v>
      </c>
      <c r="C14" s="3" t="s">
        <v>37</v>
      </c>
      <c r="D14" s="3" t="s">
        <v>4619</v>
      </c>
      <c r="E14" s="5">
        <v>7.2000000000000008E-2</v>
      </c>
      <c r="F14" s="3" t="s">
        <v>78</v>
      </c>
      <c r="G14" s="8">
        <v>18978.838379999994</v>
      </c>
      <c r="H14" s="37">
        <v>5.3106828121832358E-2</v>
      </c>
      <c r="I14" s="37">
        <v>3.9408591679591253E-4</v>
      </c>
      <c r="J14" s="3" t="s">
        <v>4620</v>
      </c>
      <c r="K14" s="57" t="s">
        <v>4872</v>
      </c>
    </row>
    <row r="15" spans="1:11" ht="15" x14ac:dyDescent="0.25">
      <c r="A15" s="57" t="s">
        <v>4873</v>
      </c>
      <c r="B15" s="9" t="s">
        <v>4621</v>
      </c>
      <c r="C15" s="3" t="s">
        <v>4017</v>
      </c>
      <c r="D15" s="3" t="s">
        <v>4619</v>
      </c>
      <c r="E15" s="5">
        <v>7.3499999999999996E-2</v>
      </c>
      <c r="F15" s="3" t="s">
        <v>78</v>
      </c>
      <c r="G15" s="8">
        <v>41407.419939999985</v>
      </c>
      <c r="H15" s="37">
        <v>0.11586677170081439</v>
      </c>
      <c r="I15" s="37">
        <v>8.5980399445333426E-4</v>
      </c>
      <c r="J15" s="3" t="s">
        <v>4622</v>
      </c>
      <c r="K15" s="57" t="s">
        <v>4872</v>
      </c>
    </row>
    <row r="16" spans="1:11" ht="17.45" customHeight="1" x14ac:dyDescent="0.2">
      <c r="A16" s="58" t="s">
        <v>4874</v>
      </c>
      <c r="B16" s="40"/>
      <c r="C16" s="41"/>
      <c r="D16" s="41"/>
      <c r="E16" s="11"/>
      <c r="F16" s="41"/>
      <c r="G16" s="12"/>
      <c r="H16" s="12"/>
      <c r="I16" s="12"/>
      <c r="J16" s="41"/>
    </row>
    <row r="17" spans="1:11" ht="15" x14ac:dyDescent="0.25">
      <c r="A17" s="57" t="s">
        <v>4873</v>
      </c>
      <c r="B17" s="7" t="s">
        <v>4623</v>
      </c>
      <c r="C17" s="69" t="s">
        <v>4873</v>
      </c>
      <c r="D17" s="69" t="s">
        <v>4873</v>
      </c>
      <c r="E17" s="5">
        <v>0</v>
      </c>
      <c r="F17" s="69" t="s">
        <v>4873</v>
      </c>
      <c r="G17" s="8">
        <v>66179.303019999992</v>
      </c>
      <c r="H17" s="37">
        <v>0.18518377154259755</v>
      </c>
      <c r="I17" s="37">
        <v>1.37417953519404E-3</v>
      </c>
      <c r="J17" s="69" t="s">
        <v>4872</v>
      </c>
    </row>
    <row r="18" spans="1:11" ht="15" x14ac:dyDescent="0.25">
      <c r="A18" s="57" t="s">
        <v>4873</v>
      </c>
      <c r="B18" s="9" t="s">
        <v>4624</v>
      </c>
      <c r="C18" s="3" t="s">
        <v>4625</v>
      </c>
      <c r="D18" s="3" t="s">
        <v>4619</v>
      </c>
      <c r="E18" s="5">
        <v>0</v>
      </c>
      <c r="F18" s="3" t="s">
        <v>78</v>
      </c>
      <c r="G18" s="8">
        <v>66179.303019999992</v>
      </c>
      <c r="H18" s="37">
        <v>0.18518377154259755</v>
      </c>
      <c r="I18" s="37">
        <v>1.37417953519404E-3</v>
      </c>
      <c r="J18" s="3" t="s">
        <v>4626</v>
      </c>
      <c r="K18" s="57" t="s">
        <v>4872</v>
      </c>
    </row>
    <row r="19" spans="1:11" ht="17.45" customHeight="1" x14ac:dyDescent="0.2">
      <c r="A19" s="58" t="s">
        <v>4874</v>
      </c>
      <c r="B19" s="40"/>
      <c r="C19" s="41"/>
      <c r="D19" s="41"/>
      <c r="E19" s="11"/>
      <c r="F19" s="41"/>
      <c r="G19" s="12"/>
      <c r="H19" s="12"/>
      <c r="I19" s="12"/>
      <c r="J19" s="41"/>
    </row>
    <row r="20" spans="1:11" ht="15" x14ac:dyDescent="0.25">
      <c r="A20" s="57" t="s">
        <v>4873</v>
      </c>
      <c r="B20" s="13" t="s">
        <v>4627</v>
      </c>
      <c r="C20" s="69" t="s">
        <v>4873</v>
      </c>
      <c r="D20" s="69" t="s">
        <v>4873</v>
      </c>
      <c r="E20" s="5">
        <v>4.8799999999999996E-2</v>
      </c>
      <c r="F20" s="69" t="s">
        <v>4873</v>
      </c>
      <c r="G20" s="8">
        <v>126169.33262999998</v>
      </c>
      <c r="H20" s="37">
        <v>0.35304863912475692</v>
      </c>
      <c r="I20" s="37">
        <v>2.6198419590009701E-3</v>
      </c>
      <c r="J20" s="69" t="s">
        <v>4872</v>
      </c>
    </row>
    <row r="21" spans="1:11" ht="15" x14ac:dyDescent="0.25">
      <c r="A21" s="57" t="s">
        <v>4873</v>
      </c>
      <c r="B21" s="7" t="s">
        <v>4615</v>
      </c>
      <c r="C21" s="69" t="s">
        <v>4873</v>
      </c>
      <c r="D21" s="69" t="s">
        <v>4873</v>
      </c>
      <c r="E21" s="5">
        <v>4.8799999999999996E-2</v>
      </c>
      <c r="F21" s="69" t="s">
        <v>4873</v>
      </c>
      <c r="G21" s="8">
        <v>126169.33262999998</v>
      </c>
      <c r="H21" s="37">
        <v>0.35304863912475692</v>
      </c>
      <c r="I21" s="37">
        <v>2.6198419590009701E-3</v>
      </c>
      <c r="J21" s="69" t="s">
        <v>4872</v>
      </c>
    </row>
    <row r="22" spans="1:11" ht="15" x14ac:dyDescent="0.25">
      <c r="A22" s="57" t="s">
        <v>4873</v>
      </c>
      <c r="B22" s="9" t="s">
        <v>4628</v>
      </c>
      <c r="C22" s="3" t="s">
        <v>4625</v>
      </c>
      <c r="D22" s="3" t="s">
        <v>4619</v>
      </c>
      <c r="E22" s="5">
        <v>4.8799999999999996E-2</v>
      </c>
      <c r="F22" s="3" t="s">
        <v>58</v>
      </c>
      <c r="G22" s="8">
        <v>126169.33262999998</v>
      </c>
      <c r="H22" s="37">
        <v>0.35304863912475692</v>
      </c>
      <c r="I22" s="37">
        <v>2.6198419590009701E-3</v>
      </c>
      <c r="J22" s="3" t="s">
        <v>4629</v>
      </c>
      <c r="K22" s="57" t="s">
        <v>4872</v>
      </c>
    </row>
    <row r="23" spans="1:11" ht="17.45" customHeight="1" x14ac:dyDescent="0.2">
      <c r="A23" s="58" t="s">
        <v>4874</v>
      </c>
      <c r="B23" s="40"/>
      <c r="C23" s="41"/>
      <c r="D23" s="41"/>
      <c r="E23" s="11"/>
      <c r="F23" s="41"/>
      <c r="G23" s="12"/>
      <c r="H23" s="12"/>
      <c r="I23" s="12"/>
      <c r="J23" s="41"/>
    </row>
    <row r="24" spans="1:11" ht="15" x14ac:dyDescent="0.25">
      <c r="A24" s="57" t="s">
        <v>4873</v>
      </c>
      <c r="B24" s="7" t="s">
        <v>4623</v>
      </c>
      <c r="C24" s="69" t="s">
        <v>4873</v>
      </c>
      <c r="D24" s="69" t="s">
        <v>4873</v>
      </c>
      <c r="E24" s="5">
        <v>0</v>
      </c>
      <c r="F24" s="69" t="s">
        <v>4873</v>
      </c>
      <c r="G24" s="8">
        <v>0</v>
      </c>
      <c r="H24" s="37">
        <v>0</v>
      </c>
      <c r="I24" s="37">
        <v>0</v>
      </c>
      <c r="J24" s="69" t="s">
        <v>4872</v>
      </c>
    </row>
    <row r="25" spans="1:11" ht="15" x14ac:dyDescent="0.25">
      <c r="A25" s="57" t="s">
        <v>4873</v>
      </c>
      <c r="B25" s="77" t="s">
        <v>4873</v>
      </c>
      <c r="C25" s="72" t="s">
        <v>4873</v>
      </c>
      <c r="D25" s="72" t="s">
        <v>4873</v>
      </c>
      <c r="E25" s="5">
        <v>0</v>
      </c>
      <c r="F25" s="72" t="s">
        <v>4873</v>
      </c>
      <c r="G25" s="8">
        <v>0</v>
      </c>
      <c r="H25" s="37">
        <v>0</v>
      </c>
      <c r="I25" s="37">
        <v>0</v>
      </c>
      <c r="J25" s="72" t="s">
        <v>4873</v>
      </c>
      <c r="K25" s="57" t="s">
        <v>4872</v>
      </c>
    </row>
    <row r="26" spans="1:11" ht="17.45" customHeight="1" x14ac:dyDescent="0.2">
      <c r="A26" s="58" t="s">
        <v>4874</v>
      </c>
      <c r="B26" s="40"/>
      <c r="C26" s="41"/>
      <c r="D26" s="41"/>
      <c r="E26" s="11"/>
      <c r="F26" s="41"/>
      <c r="G26" s="12"/>
      <c r="H26" s="12"/>
      <c r="I26" s="12"/>
      <c r="J26" s="41"/>
    </row>
    <row r="27" spans="1:11" ht="17.45" customHeight="1" x14ac:dyDescent="0.2">
      <c r="A27" s="58" t="s">
        <v>4874</v>
      </c>
      <c r="B27" s="30"/>
      <c r="C27" s="43"/>
      <c r="D27" s="43"/>
      <c r="E27" s="55"/>
      <c r="F27" s="43"/>
      <c r="G27" s="44"/>
      <c r="H27" s="44"/>
      <c r="I27" s="44"/>
      <c r="J27" s="43"/>
    </row>
    <row r="28" spans="1:11" ht="17.45" customHeight="1" x14ac:dyDescent="0.2">
      <c r="A28" s="58" t="s">
        <v>4874</v>
      </c>
    </row>
    <row r="29" spans="1:11" x14ac:dyDescent="0.2">
      <c r="A29" s="57" t="s">
        <v>4873</v>
      </c>
      <c r="B29" s="32" t="s">
        <v>63</v>
      </c>
      <c r="C29" s="57" t="s">
        <v>4872</v>
      </c>
    </row>
    <row r="30" spans="1:11" ht="17.45" customHeight="1" x14ac:dyDescent="0.2">
      <c r="A30" s="58" t="s">
        <v>4874</v>
      </c>
    </row>
    <row r="31" spans="1:11" x14ac:dyDescent="0.2">
      <c r="A31" s="57" t="s">
        <v>4873</v>
      </c>
      <c r="B31" s="33" t="s">
        <v>64</v>
      </c>
      <c r="C31" s="57" t="s">
        <v>4872</v>
      </c>
    </row>
    <row r="32" spans="1:11" ht="85.5" x14ac:dyDescent="0.2">
      <c r="A32" s="58" t="s">
        <v>4898</v>
      </c>
    </row>
  </sheetData>
  <hyperlinks>
    <hyperlink ref="B31"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rightToLeft="1" zoomScale="80" zoomScaleNormal="80" workbookViewId="0">
      <pane ySplit="9" topLeftCell="A10" activePane="bottomLeft" state="frozen"/>
      <selection pane="bottomLeft" activeCell="M2" sqref="M2:XFD30"/>
    </sheetView>
  </sheetViews>
  <sheetFormatPr defaultColWidth="0" defaultRowHeight="14.25" zeroHeight="1" x14ac:dyDescent="0.2"/>
  <cols>
    <col min="1" max="1" width="9" customWidth="1"/>
    <col min="2" max="2" width="43.625" bestFit="1" customWidth="1"/>
    <col min="3" max="3" width="21.125" bestFit="1" customWidth="1"/>
    <col min="4" max="10" width="16.25" customWidth="1"/>
    <col min="11" max="11" width="18" bestFit="1" customWidth="1"/>
    <col min="12" max="12" width="9" customWidth="1"/>
    <col min="13" max="16384" width="9" hidden="1"/>
  </cols>
  <sheetData>
    <row r="1" spans="1:12" ht="18" x14ac:dyDescent="0.25">
      <c r="A1" s="57" t="s">
        <v>4873</v>
      </c>
      <c r="B1" s="20" t="s">
        <v>36</v>
      </c>
      <c r="C1" s="20" t="s">
        <v>37</v>
      </c>
      <c r="D1" s="56" t="s">
        <v>4872</v>
      </c>
      <c r="E1" s="21"/>
      <c r="F1" s="21"/>
      <c r="G1" s="21"/>
      <c r="H1" s="21"/>
      <c r="I1" s="21"/>
      <c r="J1" s="21"/>
      <c r="K1" s="21"/>
    </row>
    <row r="2" spans="1:12" ht="18" x14ac:dyDescent="0.25">
      <c r="A2" s="57" t="s">
        <v>4873</v>
      </c>
      <c r="B2" s="20" t="s">
        <v>38</v>
      </c>
      <c r="C2" s="20" t="s">
        <v>39</v>
      </c>
      <c r="D2" s="56" t="s">
        <v>4872</v>
      </c>
      <c r="E2" s="21"/>
      <c r="F2" s="21"/>
      <c r="G2" s="21"/>
      <c r="H2" s="21"/>
      <c r="I2" s="21"/>
      <c r="J2" s="21"/>
      <c r="K2" s="21"/>
    </row>
    <row r="3" spans="1:12" ht="18" x14ac:dyDescent="0.25">
      <c r="A3" s="57" t="s">
        <v>4873</v>
      </c>
      <c r="B3" s="20" t="s">
        <v>40</v>
      </c>
      <c r="C3" s="20" t="s">
        <v>41</v>
      </c>
      <c r="D3" s="56" t="s">
        <v>4872</v>
      </c>
      <c r="E3" s="21"/>
      <c r="F3" s="21"/>
      <c r="G3" s="21"/>
      <c r="H3" s="21"/>
      <c r="I3" s="21"/>
      <c r="J3" s="21"/>
      <c r="K3" s="21"/>
    </row>
    <row r="4" spans="1:12" ht="18" x14ac:dyDescent="0.25">
      <c r="A4" s="57" t="s">
        <v>4873</v>
      </c>
      <c r="B4" s="20" t="s">
        <v>42</v>
      </c>
      <c r="C4" s="20" t="s">
        <v>43</v>
      </c>
      <c r="D4" s="56" t="s">
        <v>4872</v>
      </c>
      <c r="E4" s="21"/>
      <c r="F4" s="21"/>
      <c r="G4" s="21"/>
      <c r="H4" s="21"/>
      <c r="I4" s="21"/>
      <c r="J4" s="21"/>
      <c r="K4" s="21"/>
    </row>
    <row r="5" spans="1:12" ht="17.45" customHeight="1" x14ac:dyDescent="0.55000000000000004">
      <c r="A5" s="58" t="s">
        <v>4874</v>
      </c>
      <c r="B5" s="24"/>
      <c r="C5" s="24"/>
      <c r="D5" s="24"/>
      <c r="F5" s="24"/>
      <c r="H5" s="24"/>
      <c r="I5" s="24"/>
      <c r="J5" s="24"/>
      <c r="K5" s="24"/>
    </row>
    <row r="6" spans="1:12" ht="30" x14ac:dyDescent="0.2">
      <c r="A6" s="57" t="s">
        <v>4873</v>
      </c>
      <c r="B6" s="45" t="s">
        <v>4634</v>
      </c>
      <c r="C6" s="59" t="s">
        <v>4872</v>
      </c>
      <c r="D6" s="23"/>
      <c r="E6" s="23"/>
      <c r="F6" s="23"/>
      <c r="G6" s="23"/>
      <c r="H6" s="23"/>
      <c r="I6" s="23"/>
      <c r="J6" s="23"/>
      <c r="K6" s="23"/>
    </row>
    <row r="7" spans="1:12" ht="30" x14ac:dyDescent="0.2">
      <c r="A7" s="57" t="s">
        <v>4873</v>
      </c>
      <c r="B7" s="45" t="s">
        <v>1869</v>
      </c>
      <c r="C7" s="25" t="s">
        <v>66</v>
      </c>
      <c r="D7" s="25" t="s">
        <v>116</v>
      </c>
      <c r="E7" s="25" t="s">
        <v>4635</v>
      </c>
      <c r="F7" s="25" t="s">
        <v>4636</v>
      </c>
      <c r="G7" s="25" t="s">
        <v>68</v>
      </c>
      <c r="H7" s="25" t="s">
        <v>4637</v>
      </c>
      <c r="I7" s="25" t="s">
        <v>0</v>
      </c>
      <c r="J7" s="25" t="s">
        <v>119</v>
      </c>
      <c r="K7" s="25" t="s">
        <v>120</v>
      </c>
      <c r="L7" s="57" t="s">
        <v>4872</v>
      </c>
    </row>
    <row r="8" spans="1:12" ht="28.5" x14ac:dyDescent="0.2">
      <c r="A8" s="57" t="s">
        <v>4873</v>
      </c>
      <c r="B8" s="62" t="s">
        <v>4873</v>
      </c>
      <c r="C8" s="73" t="s">
        <v>4873</v>
      </c>
      <c r="D8" s="73" t="s">
        <v>4873</v>
      </c>
      <c r="E8" s="73" t="s">
        <v>4873</v>
      </c>
      <c r="F8" s="47" t="s">
        <v>46</v>
      </c>
      <c r="G8" s="73" t="s">
        <v>4873</v>
      </c>
      <c r="H8" s="47" t="s">
        <v>46</v>
      </c>
      <c r="I8" s="47" t="s">
        <v>45</v>
      </c>
      <c r="J8" s="47" t="s">
        <v>46</v>
      </c>
      <c r="K8" s="47" t="s">
        <v>46</v>
      </c>
      <c r="L8" s="57" t="s">
        <v>4872</v>
      </c>
    </row>
    <row r="9" spans="1:12" x14ac:dyDescent="0.2">
      <c r="A9" s="57" t="s">
        <v>4873</v>
      </c>
      <c r="B9" s="64" t="s">
        <v>4873</v>
      </c>
      <c r="C9" s="47" t="s">
        <v>47</v>
      </c>
      <c r="D9" s="47" t="s">
        <v>48</v>
      </c>
      <c r="E9" s="47" t="s">
        <v>121</v>
      </c>
      <c r="F9" s="47" t="s">
        <v>122</v>
      </c>
      <c r="G9" s="47" t="s">
        <v>123</v>
      </c>
      <c r="H9" s="47" t="s">
        <v>124</v>
      </c>
      <c r="I9" s="47" t="s">
        <v>125</v>
      </c>
      <c r="J9" s="47" t="s">
        <v>126</v>
      </c>
      <c r="K9" s="47" t="s">
        <v>126</v>
      </c>
      <c r="L9" s="57" t="s">
        <v>4872</v>
      </c>
    </row>
    <row r="10" spans="1:12" ht="15" x14ac:dyDescent="0.25">
      <c r="A10" s="57" t="s">
        <v>4873</v>
      </c>
      <c r="B10" s="14" t="s">
        <v>4633</v>
      </c>
      <c r="C10" s="65" t="s">
        <v>4873</v>
      </c>
      <c r="D10" s="65" t="s">
        <v>4873</v>
      </c>
      <c r="E10" s="65" t="s">
        <v>4873</v>
      </c>
      <c r="F10" s="66" t="s">
        <v>4873</v>
      </c>
      <c r="G10" s="65" t="s">
        <v>4873</v>
      </c>
      <c r="H10" s="42">
        <v>0</v>
      </c>
      <c r="I10" s="15">
        <v>0</v>
      </c>
      <c r="J10" s="42">
        <v>0</v>
      </c>
      <c r="K10" s="42">
        <v>0</v>
      </c>
      <c r="L10" s="57" t="s">
        <v>4872</v>
      </c>
    </row>
    <row r="11" spans="1:12" ht="15" x14ac:dyDescent="0.25">
      <c r="A11" s="57" t="s">
        <v>4873</v>
      </c>
      <c r="B11" s="6" t="s">
        <v>70</v>
      </c>
      <c r="C11" s="67" t="s">
        <v>4873</v>
      </c>
      <c r="D11" s="67" t="s">
        <v>4873</v>
      </c>
      <c r="E11" s="67" t="s">
        <v>4873</v>
      </c>
      <c r="F11" s="68" t="s">
        <v>4873</v>
      </c>
      <c r="G11" s="67" t="s">
        <v>4873</v>
      </c>
      <c r="H11" s="35">
        <v>0</v>
      </c>
      <c r="I11" s="36">
        <v>0</v>
      </c>
      <c r="J11" s="35">
        <v>0</v>
      </c>
      <c r="K11" s="35">
        <v>0</v>
      </c>
      <c r="L11" s="57" t="s">
        <v>4872</v>
      </c>
    </row>
    <row r="12" spans="1:12" ht="15" x14ac:dyDescent="0.25">
      <c r="A12" s="57" t="s">
        <v>4873</v>
      </c>
      <c r="B12" s="78" t="s">
        <v>4873</v>
      </c>
      <c r="C12" s="72" t="s">
        <v>4873</v>
      </c>
      <c r="D12" s="72" t="s">
        <v>4873</v>
      </c>
      <c r="E12" s="72" t="s">
        <v>4873</v>
      </c>
      <c r="F12" s="37">
        <v>0</v>
      </c>
      <c r="G12" s="72" t="s">
        <v>4873</v>
      </c>
      <c r="H12" s="37">
        <v>0</v>
      </c>
      <c r="I12" s="8">
        <v>0</v>
      </c>
      <c r="J12" s="37">
        <v>0</v>
      </c>
      <c r="K12" s="37">
        <v>0</v>
      </c>
      <c r="L12" s="57" t="s">
        <v>4872</v>
      </c>
    </row>
    <row r="13" spans="1:12" ht="17.45" customHeight="1" x14ac:dyDescent="0.2">
      <c r="A13" s="58" t="s">
        <v>4874</v>
      </c>
      <c r="B13" s="51"/>
      <c r="C13" s="41"/>
      <c r="D13" s="41"/>
      <c r="E13" s="41"/>
      <c r="F13" s="12"/>
      <c r="G13" s="41"/>
      <c r="H13" s="12"/>
      <c r="I13" s="10"/>
      <c r="J13" s="12"/>
      <c r="K13" s="12"/>
    </row>
    <row r="14" spans="1:12" ht="15" x14ac:dyDescent="0.25">
      <c r="A14" s="57" t="s">
        <v>4873</v>
      </c>
      <c r="B14" s="13" t="s">
        <v>112</v>
      </c>
      <c r="C14" s="69" t="s">
        <v>4873</v>
      </c>
      <c r="D14" s="69" t="s">
        <v>4873</v>
      </c>
      <c r="E14" s="69" t="s">
        <v>4873</v>
      </c>
      <c r="F14" s="70" t="s">
        <v>4873</v>
      </c>
      <c r="G14" s="69" t="s">
        <v>4873</v>
      </c>
      <c r="H14" s="37">
        <v>0</v>
      </c>
      <c r="I14" s="8">
        <v>0</v>
      </c>
      <c r="J14" s="37">
        <v>0</v>
      </c>
      <c r="K14" s="37">
        <v>0</v>
      </c>
      <c r="L14" s="57" t="s">
        <v>4872</v>
      </c>
    </row>
    <row r="15" spans="1:12" ht="15" x14ac:dyDescent="0.25">
      <c r="A15" s="57" t="s">
        <v>4873</v>
      </c>
      <c r="B15" s="78" t="s">
        <v>4873</v>
      </c>
      <c r="C15" s="72" t="s">
        <v>4873</v>
      </c>
      <c r="D15" s="72" t="s">
        <v>4873</v>
      </c>
      <c r="E15" s="72" t="s">
        <v>4873</v>
      </c>
      <c r="F15" s="37">
        <v>0</v>
      </c>
      <c r="G15" s="72" t="s">
        <v>4873</v>
      </c>
      <c r="H15" s="37">
        <v>0</v>
      </c>
      <c r="I15" s="8">
        <v>0</v>
      </c>
      <c r="J15" s="37">
        <v>0</v>
      </c>
      <c r="K15" s="37">
        <v>0</v>
      </c>
      <c r="L15" s="57" t="s">
        <v>4872</v>
      </c>
    </row>
    <row r="16" spans="1:12" ht="17.45" customHeight="1" x14ac:dyDescent="0.2">
      <c r="A16" s="58" t="s">
        <v>4874</v>
      </c>
      <c r="B16" s="51"/>
      <c r="C16" s="41"/>
      <c r="D16" s="41"/>
      <c r="E16" s="41"/>
      <c r="F16" s="12"/>
      <c r="G16" s="41"/>
      <c r="H16" s="12"/>
      <c r="I16" s="10"/>
      <c r="J16" s="12"/>
      <c r="K16" s="12"/>
    </row>
    <row r="17" spans="1:11" ht="17.45" customHeight="1" x14ac:dyDescent="0.2">
      <c r="A17" s="58" t="s">
        <v>4874</v>
      </c>
      <c r="B17" s="30"/>
      <c r="C17" s="43"/>
      <c r="D17" s="43"/>
      <c r="E17" s="43"/>
      <c r="F17" s="44"/>
      <c r="G17" s="43"/>
      <c r="H17" s="44"/>
      <c r="I17" s="31"/>
      <c r="J17" s="44"/>
      <c r="K17" s="44"/>
    </row>
    <row r="18" spans="1:11" ht="17.45" customHeight="1" x14ac:dyDescent="0.2">
      <c r="A18" s="58" t="s">
        <v>4874</v>
      </c>
    </row>
    <row r="19" spans="1:11" x14ac:dyDescent="0.2">
      <c r="A19" s="57" t="s">
        <v>4873</v>
      </c>
      <c r="B19" s="32" t="s">
        <v>63</v>
      </c>
      <c r="C19" s="57" t="s">
        <v>4872</v>
      </c>
    </row>
    <row r="20" spans="1:11" ht="17.45" customHeight="1" x14ac:dyDescent="0.2">
      <c r="A20" s="58" t="s">
        <v>4874</v>
      </c>
    </row>
    <row r="21" spans="1:11" x14ac:dyDescent="0.2">
      <c r="A21" s="57" t="s">
        <v>4873</v>
      </c>
      <c r="B21" s="33" t="s">
        <v>64</v>
      </c>
      <c r="C21" s="57" t="s">
        <v>4872</v>
      </c>
    </row>
    <row r="22" spans="1:11" ht="85.5" x14ac:dyDescent="0.2">
      <c r="A22" s="58" t="s">
        <v>4899</v>
      </c>
    </row>
    <row r="23" spans="1:11" x14ac:dyDescent="0.2"/>
    <row r="24" spans="1:11" x14ac:dyDescent="0.2"/>
    <row r="25" spans="1:11" x14ac:dyDescent="0.2"/>
    <row r="26" spans="1:11" x14ac:dyDescent="0.2"/>
    <row r="27" spans="1:11" x14ac:dyDescent="0.2"/>
    <row r="28" spans="1:11" x14ac:dyDescent="0.2"/>
    <row r="29" spans="1:11" x14ac:dyDescent="0.2"/>
    <row r="30" spans="1:11" x14ac:dyDescent="0.2"/>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
  <sheetViews>
    <sheetView showGridLines="0" rightToLeft="1" zoomScale="80" zoomScaleNormal="80" workbookViewId="0">
      <pane ySplit="9" topLeftCell="A10" activePane="bottomLeft" state="frozen"/>
      <selection pane="bottomLeft" activeCell="M2" sqref="M2:XFD136"/>
    </sheetView>
  </sheetViews>
  <sheetFormatPr defaultColWidth="0" defaultRowHeight="14.25" zeroHeight="1" x14ac:dyDescent="0.2"/>
  <cols>
    <col min="1" max="1" width="9" customWidth="1"/>
    <col min="2" max="2" width="43.625" bestFit="1" customWidth="1"/>
    <col min="3" max="3" width="21.125" bestFit="1" customWidth="1"/>
    <col min="4" max="10" width="16.25" customWidth="1"/>
    <col min="11" max="11" width="18" bestFit="1" customWidth="1"/>
    <col min="12" max="12" width="9" customWidth="1"/>
    <col min="13" max="16384" width="9" hidden="1"/>
  </cols>
  <sheetData>
    <row r="1" spans="1:12" ht="18" x14ac:dyDescent="0.25">
      <c r="A1" s="57" t="s">
        <v>4873</v>
      </c>
      <c r="B1" s="20" t="s">
        <v>36</v>
      </c>
      <c r="C1" s="20" t="s">
        <v>37</v>
      </c>
      <c r="D1" s="56" t="s">
        <v>4872</v>
      </c>
      <c r="E1" s="21"/>
      <c r="F1" s="21"/>
      <c r="G1" s="21"/>
      <c r="H1" s="21"/>
      <c r="I1" s="21"/>
      <c r="J1" s="21"/>
      <c r="K1" s="21"/>
    </row>
    <row r="2" spans="1:12" ht="18" x14ac:dyDescent="0.25">
      <c r="A2" s="57" t="s">
        <v>4873</v>
      </c>
      <c r="B2" s="20" t="s">
        <v>38</v>
      </c>
      <c r="C2" s="20" t="s">
        <v>39</v>
      </c>
      <c r="D2" s="56" t="s">
        <v>4872</v>
      </c>
      <c r="E2" s="21"/>
      <c r="F2" s="21"/>
      <c r="G2" s="21"/>
      <c r="H2" s="21"/>
      <c r="I2" s="21"/>
      <c r="J2" s="21"/>
      <c r="K2" s="21"/>
    </row>
    <row r="3" spans="1:12" ht="18" x14ac:dyDescent="0.25">
      <c r="A3" s="57" t="s">
        <v>4873</v>
      </c>
      <c r="B3" s="20" t="s">
        <v>40</v>
      </c>
      <c r="C3" s="20" t="s">
        <v>41</v>
      </c>
      <c r="D3" s="56" t="s">
        <v>4872</v>
      </c>
      <c r="E3" s="21"/>
      <c r="F3" s="21"/>
      <c r="G3" s="21"/>
      <c r="H3" s="21"/>
      <c r="I3" s="21"/>
      <c r="J3" s="21"/>
      <c r="K3" s="21"/>
    </row>
    <row r="4" spans="1:12" ht="18" x14ac:dyDescent="0.25">
      <c r="A4" s="57" t="s">
        <v>4873</v>
      </c>
      <c r="B4" s="20" t="s">
        <v>42</v>
      </c>
      <c r="C4" s="20" t="s">
        <v>43</v>
      </c>
      <c r="D4" s="56" t="s">
        <v>4872</v>
      </c>
      <c r="E4" s="21"/>
      <c r="F4" s="21"/>
      <c r="G4" s="21"/>
      <c r="H4" s="21"/>
      <c r="I4" s="21"/>
      <c r="J4" s="21"/>
      <c r="K4" s="21"/>
    </row>
    <row r="5" spans="1:12" ht="17.45" customHeight="1" x14ac:dyDescent="0.55000000000000004">
      <c r="A5" s="58" t="s">
        <v>4874</v>
      </c>
      <c r="B5" s="24"/>
      <c r="C5" s="24"/>
      <c r="D5" s="24"/>
      <c r="F5" s="24"/>
      <c r="G5" s="24"/>
      <c r="H5" s="24"/>
      <c r="I5" s="24"/>
      <c r="J5" s="24"/>
      <c r="K5" s="24"/>
    </row>
    <row r="6" spans="1:12" ht="30" x14ac:dyDescent="0.2">
      <c r="A6" s="57" t="s">
        <v>4873</v>
      </c>
      <c r="B6" s="45" t="s">
        <v>4757</v>
      </c>
      <c r="C6" s="59" t="s">
        <v>4872</v>
      </c>
      <c r="D6" s="23"/>
      <c r="E6" s="23"/>
      <c r="F6" s="23"/>
      <c r="G6" s="23"/>
      <c r="H6" s="23"/>
      <c r="I6" s="23"/>
      <c r="J6" s="23"/>
      <c r="K6" s="23"/>
    </row>
    <row r="7" spans="1:12" ht="30" x14ac:dyDescent="0.2">
      <c r="A7" s="57" t="s">
        <v>4873</v>
      </c>
      <c r="B7" s="45" t="s">
        <v>1869</v>
      </c>
      <c r="C7" s="25" t="s">
        <v>65</v>
      </c>
      <c r="D7" s="25" t="s">
        <v>116</v>
      </c>
      <c r="E7" s="25" t="s">
        <v>4635</v>
      </c>
      <c r="F7" s="25" t="s">
        <v>4636</v>
      </c>
      <c r="G7" s="25" t="s">
        <v>68</v>
      </c>
      <c r="H7" s="25" t="s">
        <v>4637</v>
      </c>
      <c r="I7" s="25" t="s">
        <v>0</v>
      </c>
      <c r="J7" s="25" t="s">
        <v>119</v>
      </c>
      <c r="K7" s="25" t="s">
        <v>120</v>
      </c>
      <c r="L7" s="57" t="s">
        <v>4872</v>
      </c>
    </row>
    <row r="8" spans="1:12" ht="28.5" x14ac:dyDescent="0.2">
      <c r="A8" s="57" t="s">
        <v>4873</v>
      </c>
      <c r="B8" s="62" t="s">
        <v>4873</v>
      </c>
      <c r="C8" s="73" t="s">
        <v>4873</v>
      </c>
      <c r="D8" s="73" t="s">
        <v>4873</v>
      </c>
      <c r="E8" s="73" t="s">
        <v>4873</v>
      </c>
      <c r="F8" s="47" t="s">
        <v>46</v>
      </c>
      <c r="G8" s="73" t="s">
        <v>4873</v>
      </c>
      <c r="H8" s="47" t="s">
        <v>46</v>
      </c>
      <c r="I8" s="47" t="s">
        <v>45</v>
      </c>
      <c r="J8" s="47" t="s">
        <v>46</v>
      </c>
      <c r="K8" s="47" t="s">
        <v>46</v>
      </c>
      <c r="L8" s="57" t="s">
        <v>4872</v>
      </c>
    </row>
    <row r="9" spans="1:12" x14ac:dyDescent="0.2">
      <c r="A9" s="57" t="s">
        <v>4873</v>
      </c>
      <c r="B9" s="64" t="s">
        <v>4873</v>
      </c>
      <c r="C9" s="47" t="s">
        <v>47</v>
      </c>
      <c r="D9" s="47" t="s">
        <v>48</v>
      </c>
      <c r="E9" s="47" t="s">
        <v>121</v>
      </c>
      <c r="F9" s="47" t="s">
        <v>122</v>
      </c>
      <c r="G9" s="47" t="s">
        <v>123</v>
      </c>
      <c r="H9" s="47" t="s">
        <v>124</v>
      </c>
      <c r="I9" s="47" t="s">
        <v>125</v>
      </c>
      <c r="J9" s="47" t="s">
        <v>126</v>
      </c>
      <c r="K9" s="47" t="s">
        <v>127</v>
      </c>
      <c r="L9" s="57" t="s">
        <v>4872</v>
      </c>
    </row>
    <row r="10" spans="1:12" ht="15" x14ac:dyDescent="0.25">
      <c r="A10" s="57" t="s">
        <v>4873</v>
      </c>
      <c r="B10" s="14" t="s">
        <v>4756</v>
      </c>
      <c r="C10" s="65" t="s">
        <v>4873</v>
      </c>
      <c r="D10" s="65" t="s">
        <v>4873</v>
      </c>
      <c r="E10" s="65" t="s">
        <v>4873</v>
      </c>
      <c r="F10" s="66" t="s">
        <v>4873</v>
      </c>
      <c r="G10" s="65" t="s">
        <v>4873</v>
      </c>
      <c r="H10" s="42">
        <v>0</v>
      </c>
      <c r="I10" s="15">
        <v>99405.984490053976</v>
      </c>
      <c r="J10" s="42">
        <v>1</v>
      </c>
      <c r="K10" s="42">
        <v>2.0641146601493529E-3</v>
      </c>
      <c r="L10" s="57" t="s">
        <v>4872</v>
      </c>
    </row>
    <row r="11" spans="1:12" ht="15" x14ac:dyDescent="0.25">
      <c r="A11" s="57" t="s">
        <v>4873</v>
      </c>
      <c r="B11" s="6" t="s">
        <v>70</v>
      </c>
      <c r="C11" s="67" t="s">
        <v>4873</v>
      </c>
      <c r="D11" s="67" t="s">
        <v>4873</v>
      </c>
      <c r="E11" s="67" t="s">
        <v>4873</v>
      </c>
      <c r="F11" s="68" t="s">
        <v>4873</v>
      </c>
      <c r="G11" s="67" t="s">
        <v>4873</v>
      </c>
      <c r="H11" s="35">
        <v>0</v>
      </c>
      <c r="I11" s="36">
        <v>90924.786982825011</v>
      </c>
      <c r="J11" s="35">
        <v>0.91468121813050851</v>
      </c>
      <c r="K11" s="35">
        <v>1.8880069117064508E-3</v>
      </c>
      <c r="L11" s="57" t="s">
        <v>4872</v>
      </c>
    </row>
    <row r="12" spans="1:12" ht="15" x14ac:dyDescent="0.25">
      <c r="A12" s="57" t="s">
        <v>4873</v>
      </c>
      <c r="B12" s="40" t="s">
        <v>4638</v>
      </c>
      <c r="C12" s="3" t="s">
        <v>4639</v>
      </c>
      <c r="D12" s="3" t="s">
        <v>76</v>
      </c>
      <c r="E12" s="3" t="s">
        <v>140</v>
      </c>
      <c r="F12" s="37">
        <v>0</v>
      </c>
      <c r="G12" s="3" t="s">
        <v>53</v>
      </c>
      <c r="H12" s="37">
        <v>0</v>
      </c>
      <c r="I12" s="8">
        <v>182318.23068021296</v>
      </c>
      <c r="J12" s="37">
        <v>1.8340770086981508</v>
      </c>
      <c r="K12" s="37">
        <v>3.785745241496725E-3</v>
      </c>
      <c r="L12" s="57" t="s">
        <v>4872</v>
      </c>
    </row>
    <row r="13" spans="1:12" ht="15" x14ac:dyDescent="0.25">
      <c r="A13" s="57" t="s">
        <v>4873</v>
      </c>
      <c r="B13" s="40" t="s">
        <v>4640</v>
      </c>
      <c r="C13" s="3" t="s">
        <v>4641</v>
      </c>
      <c r="D13" s="3" t="s">
        <v>76</v>
      </c>
      <c r="E13" s="3" t="s">
        <v>77</v>
      </c>
      <c r="F13" s="37">
        <v>0</v>
      </c>
      <c r="G13" s="3" t="s">
        <v>53</v>
      </c>
      <c r="H13" s="37">
        <v>0</v>
      </c>
      <c r="I13" s="8">
        <v>-153815.28052400594</v>
      </c>
      <c r="J13" s="37">
        <v>-1.5473442701972924</v>
      </c>
      <c r="K13" s="37">
        <v>-3.1938959924123324E-3</v>
      </c>
      <c r="L13" s="57" t="s">
        <v>4872</v>
      </c>
    </row>
    <row r="14" spans="1:12" ht="15" x14ac:dyDescent="0.25">
      <c r="A14" s="57" t="s">
        <v>4873</v>
      </c>
      <c r="B14" s="40" t="s">
        <v>4642</v>
      </c>
      <c r="C14" s="3" t="s">
        <v>4643</v>
      </c>
      <c r="D14" s="3" t="s">
        <v>76</v>
      </c>
      <c r="E14" s="3" t="s">
        <v>77</v>
      </c>
      <c r="F14" s="37">
        <v>0</v>
      </c>
      <c r="G14" s="3" t="s">
        <v>78</v>
      </c>
      <c r="H14" s="37">
        <v>0</v>
      </c>
      <c r="I14" s="8">
        <v>7099.9999999999991</v>
      </c>
      <c r="J14" s="37">
        <v>7.1424271249085472E-2</v>
      </c>
      <c r="K14" s="37">
        <v>1.4742788537572125E-4</v>
      </c>
      <c r="L14" s="57" t="s">
        <v>4872</v>
      </c>
    </row>
    <row r="15" spans="1:12" ht="15" x14ac:dyDescent="0.25">
      <c r="A15" s="57" t="s">
        <v>4873</v>
      </c>
      <c r="B15" s="40" t="s">
        <v>4644</v>
      </c>
      <c r="C15" s="3" t="s">
        <v>4645</v>
      </c>
      <c r="D15" s="3" t="s">
        <v>76</v>
      </c>
      <c r="E15" s="3" t="s">
        <v>77</v>
      </c>
      <c r="F15" s="37">
        <v>0</v>
      </c>
      <c r="G15" s="3" t="s">
        <v>78</v>
      </c>
      <c r="H15" s="37">
        <v>0</v>
      </c>
      <c r="I15" s="8">
        <v>26938.825821164995</v>
      </c>
      <c r="J15" s="37">
        <v>0.27099802853278265</v>
      </c>
      <c r="K15" s="37">
        <v>5.5937100356608929E-4</v>
      </c>
      <c r="L15" s="57" t="s">
        <v>4872</v>
      </c>
    </row>
    <row r="16" spans="1:12" ht="15" x14ac:dyDescent="0.25">
      <c r="A16" s="57" t="s">
        <v>4873</v>
      </c>
      <c r="B16" s="40" t="s">
        <v>4646</v>
      </c>
      <c r="C16" s="3" t="s">
        <v>4647</v>
      </c>
      <c r="D16" s="3" t="s">
        <v>76</v>
      </c>
      <c r="E16" s="3" t="s">
        <v>77</v>
      </c>
      <c r="F16" s="37">
        <v>0</v>
      </c>
      <c r="G16" s="3" t="s">
        <v>78</v>
      </c>
      <c r="H16" s="37">
        <v>0</v>
      </c>
      <c r="I16" s="8">
        <v>46461.512942796973</v>
      </c>
      <c r="J16" s="37">
        <v>0.467391507474539</v>
      </c>
      <c r="K16" s="37">
        <v>9.6474966260750184E-4</v>
      </c>
      <c r="L16" s="57" t="s">
        <v>4872</v>
      </c>
    </row>
    <row r="17" spans="1:12" ht="15" x14ac:dyDescent="0.25">
      <c r="A17" s="57" t="s">
        <v>4873</v>
      </c>
      <c r="B17" s="40" t="s">
        <v>4648</v>
      </c>
      <c r="C17" s="3" t="s">
        <v>4649</v>
      </c>
      <c r="D17" s="3" t="s">
        <v>76</v>
      </c>
      <c r="E17" s="3" t="s">
        <v>77</v>
      </c>
      <c r="F17" s="37">
        <v>0</v>
      </c>
      <c r="G17" s="3" t="s">
        <v>78</v>
      </c>
      <c r="H17" s="37">
        <v>0</v>
      </c>
      <c r="I17" s="8">
        <v>560.9876110319999</v>
      </c>
      <c r="J17" s="37">
        <v>5.643398774327609E-3</v>
      </c>
      <c r="K17" s="37">
        <v>1.1648622143158506E-5</v>
      </c>
      <c r="L17" s="57" t="s">
        <v>4872</v>
      </c>
    </row>
    <row r="18" spans="1:12" ht="15" x14ac:dyDescent="0.25">
      <c r="A18" s="57" t="s">
        <v>4873</v>
      </c>
      <c r="B18" s="40" t="s">
        <v>4650</v>
      </c>
      <c r="C18" s="3" t="s">
        <v>4651</v>
      </c>
      <c r="D18" s="3" t="s">
        <v>76</v>
      </c>
      <c r="E18" s="3" t="s">
        <v>77</v>
      </c>
      <c r="F18" s="37">
        <v>0</v>
      </c>
      <c r="G18" s="3" t="s">
        <v>78</v>
      </c>
      <c r="H18" s="37">
        <v>0</v>
      </c>
      <c r="I18" s="8">
        <v>-578.93971556300005</v>
      </c>
      <c r="J18" s="37">
        <v>-5.8239925748225516E-3</v>
      </c>
      <c r="K18" s="37">
        <v>-1.2021388454292205E-5</v>
      </c>
      <c r="L18" s="57" t="s">
        <v>4872</v>
      </c>
    </row>
    <row r="19" spans="1:12" ht="15" x14ac:dyDescent="0.25">
      <c r="A19" s="57" t="s">
        <v>4873</v>
      </c>
      <c r="B19" s="40" t="s">
        <v>4652</v>
      </c>
      <c r="C19" s="3" t="s">
        <v>4653</v>
      </c>
      <c r="D19" s="3" t="s">
        <v>85</v>
      </c>
      <c r="E19" s="3" t="s">
        <v>140</v>
      </c>
      <c r="F19" s="37">
        <v>0</v>
      </c>
      <c r="G19" s="3" t="s">
        <v>78</v>
      </c>
      <c r="H19" s="37">
        <v>0</v>
      </c>
      <c r="I19" s="8">
        <v>-3752.8654791249987</v>
      </c>
      <c r="J19" s="37">
        <v>-3.7752912949627196E-2</v>
      </c>
      <c r="K19" s="37">
        <v>-7.7926341082667832E-5</v>
      </c>
      <c r="L19" s="57" t="s">
        <v>4872</v>
      </c>
    </row>
    <row r="20" spans="1:12" ht="15" x14ac:dyDescent="0.25">
      <c r="A20" s="57" t="s">
        <v>4873</v>
      </c>
      <c r="B20" s="40" t="s">
        <v>4654</v>
      </c>
      <c r="C20" s="3" t="s">
        <v>4655</v>
      </c>
      <c r="D20" s="3" t="s">
        <v>85</v>
      </c>
      <c r="E20" s="3" t="s">
        <v>140</v>
      </c>
      <c r="F20" s="37">
        <v>0</v>
      </c>
      <c r="G20" s="3" t="s">
        <v>78</v>
      </c>
      <c r="H20" s="37">
        <v>0</v>
      </c>
      <c r="I20" s="8">
        <v>-6385.8152795529986</v>
      </c>
      <c r="J20" s="37">
        <v>-6.4239746855401139E-2</v>
      </c>
      <c r="K20" s="37">
        <v>-1.3259820324851675E-4</v>
      </c>
      <c r="L20" s="57" t="s">
        <v>4872</v>
      </c>
    </row>
    <row r="21" spans="1:12" ht="15" x14ac:dyDescent="0.25">
      <c r="A21" s="57" t="s">
        <v>4873</v>
      </c>
      <c r="B21" s="40" t="s">
        <v>4656</v>
      </c>
      <c r="C21" s="3" t="s">
        <v>4657</v>
      </c>
      <c r="D21" s="3" t="s">
        <v>85</v>
      </c>
      <c r="E21" s="3" t="s">
        <v>140</v>
      </c>
      <c r="F21" s="37">
        <v>0</v>
      </c>
      <c r="G21" s="3" t="s">
        <v>78</v>
      </c>
      <c r="H21" s="37">
        <v>0</v>
      </c>
      <c r="I21" s="8">
        <v>-1763.2311683719997</v>
      </c>
      <c r="J21" s="37">
        <v>-1.7737676231639948E-2</v>
      </c>
      <c r="K21" s="37">
        <v>-3.6612597546710742E-5</v>
      </c>
      <c r="L21" s="57" t="s">
        <v>4872</v>
      </c>
    </row>
    <row r="22" spans="1:12" ht="15" x14ac:dyDescent="0.25">
      <c r="A22" s="57" t="s">
        <v>4873</v>
      </c>
      <c r="B22" s="40" t="s">
        <v>3539</v>
      </c>
      <c r="C22" s="3" t="s">
        <v>4658</v>
      </c>
      <c r="D22" s="3" t="s">
        <v>85</v>
      </c>
      <c r="E22" s="3" t="s">
        <v>140</v>
      </c>
      <c r="F22" s="37">
        <v>0</v>
      </c>
      <c r="G22" s="3" t="s">
        <v>78</v>
      </c>
      <c r="H22" s="37">
        <v>0</v>
      </c>
      <c r="I22" s="8">
        <v>1.5878568200000001</v>
      </c>
      <c r="J22" s="37">
        <v>1.5973452988223989E-5</v>
      </c>
      <c r="K22" s="37">
        <v>3.2971038486199622E-8</v>
      </c>
      <c r="L22" s="57" t="s">
        <v>4872</v>
      </c>
    </row>
    <row r="23" spans="1:12" ht="15" x14ac:dyDescent="0.25">
      <c r="A23" s="57" t="s">
        <v>4873</v>
      </c>
      <c r="B23" s="40" t="s">
        <v>3539</v>
      </c>
      <c r="C23" s="3" t="s">
        <v>4659</v>
      </c>
      <c r="D23" s="3" t="s">
        <v>85</v>
      </c>
      <c r="E23" s="3" t="s">
        <v>140</v>
      </c>
      <c r="F23" s="37">
        <v>0</v>
      </c>
      <c r="G23" s="3" t="s">
        <v>78</v>
      </c>
      <c r="H23" s="37">
        <v>0</v>
      </c>
      <c r="I23" s="8">
        <v>1.2395550229999994</v>
      </c>
      <c r="J23" s="37">
        <v>1.2469621717030755E-5</v>
      </c>
      <c r="K23" s="37">
        <v>2.5738728992639925E-8</v>
      </c>
      <c r="L23" s="57" t="s">
        <v>4872</v>
      </c>
    </row>
    <row r="24" spans="1:12" ht="15" x14ac:dyDescent="0.25">
      <c r="A24" s="57" t="s">
        <v>4873</v>
      </c>
      <c r="B24" s="40" t="s">
        <v>3539</v>
      </c>
      <c r="C24" s="3" t="s">
        <v>4660</v>
      </c>
      <c r="D24" s="3" t="s">
        <v>85</v>
      </c>
      <c r="E24" s="3" t="s">
        <v>140</v>
      </c>
      <c r="F24" s="37">
        <v>0</v>
      </c>
      <c r="G24" s="3" t="s">
        <v>78</v>
      </c>
      <c r="H24" s="37">
        <v>0</v>
      </c>
      <c r="I24" s="8">
        <v>8.3030453329999965</v>
      </c>
      <c r="J24" s="37">
        <v>8.3526614374316205E-5</v>
      </c>
      <c r="K24" s="37">
        <v>1.7240850924266775E-7</v>
      </c>
      <c r="L24" s="57" t="s">
        <v>4872</v>
      </c>
    </row>
    <row r="25" spans="1:12" ht="15" x14ac:dyDescent="0.25">
      <c r="A25" s="57" t="s">
        <v>4873</v>
      </c>
      <c r="B25" s="40" t="s">
        <v>3539</v>
      </c>
      <c r="C25" s="3" t="s">
        <v>4661</v>
      </c>
      <c r="D25" s="3" t="s">
        <v>85</v>
      </c>
      <c r="E25" s="3" t="s">
        <v>140</v>
      </c>
      <c r="F25" s="37">
        <v>0</v>
      </c>
      <c r="G25" s="3" t="s">
        <v>78</v>
      </c>
      <c r="H25" s="37">
        <v>0</v>
      </c>
      <c r="I25" s="8">
        <v>3.2029634249999992</v>
      </c>
      <c r="J25" s="37">
        <v>3.2221032178605607E-5</v>
      </c>
      <c r="K25" s="37">
        <v>6.6507904885003871E-8</v>
      </c>
      <c r="L25" s="57" t="s">
        <v>4872</v>
      </c>
    </row>
    <row r="26" spans="1:12" ht="15" x14ac:dyDescent="0.25">
      <c r="A26" s="57" t="s">
        <v>4873</v>
      </c>
      <c r="B26" s="40" t="s">
        <v>3539</v>
      </c>
      <c r="C26" s="3" t="s">
        <v>4662</v>
      </c>
      <c r="D26" s="3" t="s">
        <v>85</v>
      </c>
      <c r="E26" s="3" t="s">
        <v>140</v>
      </c>
      <c r="F26" s="37">
        <v>0</v>
      </c>
      <c r="G26" s="3" t="s">
        <v>78</v>
      </c>
      <c r="H26" s="37">
        <v>0</v>
      </c>
      <c r="I26" s="8">
        <v>-1.0317288089999999</v>
      </c>
      <c r="J26" s="37">
        <v>-1.0378940606973508E-5</v>
      </c>
      <c r="K26" s="37">
        <v>-2.1423323463673438E-8</v>
      </c>
      <c r="L26" s="57" t="s">
        <v>4872</v>
      </c>
    </row>
    <row r="27" spans="1:12" ht="15" x14ac:dyDescent="0.25">
      <c r="A27" s="57" t="s">
        <v>4873</v>
      </c>
      <c r="B27" s="40" t="s">
        <v>3564</v>
      </c>
      <c r="C27" s="3" t="s">
        <v>4663</v>
      </c>
      <c r="D27" s="3" t="s">
        <v>85</v>
      </c>
      <c r="E27" s="3" t="s">
        <v>140</v>
      </c>
      <c r="F27" s="37">
        <v>0</v>
      </c>
      <c r="G27" s="3" t="s">
        <v>78</v>
      </c>
      <c r="H27" s="37">
        <v>0</v>
      </c>
      <c r="I27" s="8">
        <v>3.6440015700000004</v>
      </c>
      <c r="J27" s="37">
        <v>3.6657768530672307E-5</v>
      </c>
      <c r="K27" s="37">
        <v>7.5665837432522315E-8</v>
      </c>
      <c r="L27" s="57" t="s">
        <v>4872</v>
      </c>
    </row>
    <row r="28" spans="1:12" ht="15" x14ac:dyDescent="0.25">
      <c r="A28" s="57" t="s">
        <v>4873</v>
      </c>
      <c r="B28" s="40" t="s">
        <v>3564</v>
      </c>
      <c r="C28" s="3" t="s">
        <v>4664</v>
      </c>
      <c r="D28" s="3" t="s">
        <v>85</v>
      </c>
      <c r="E28" s="3" t="s">
        <v>140</v>
      </c>
      <c r="F28" s="37">
        <v>0</v>
      </c>
      <c r="G28" s="3" t="s">
        <v>78</v>
      </c>
      <c r="H28" s="37">
        <v>0</v>
      </c>
      <c r="I28" s="8">
        <v>3.5988326320000006</v>
      </c>
      <c r="J28" s="37">
        <v>3.6203380012398352E-5</v>
      </c>
      <c r="K28" s="37">
        <v>7.47279274305495E-8</v>
      </c>
      <c r="L28" s="57" t="s">
        <v>4872</v>
      </c>
    </row>
    <row r="29" spans="1:12" ht="15" x14ac:dyDescent="0.25">
      <c r="A29" s="57" t="s">
        <v>4873</v>
      </c>
      <c r="B29" s="40" t="s">
        <v>3564</v>
      </c>
      <c r="C29" s="3" t="s">
        <v>4665</v>
      </c>
      <c r="D29" s="3" t="s">
        <v>85</v>
      </c>
      <c r="E29" s="3" t="s">
        <v>140</v>
      </c>
      <c r="F29" s="37">
        <v>0</v>
      </c>
      <c r="G29" s="3" t="s">
        <v>78</v>
      </c>
      <c r="H29" s="37">
        <v>0</v>
      </c>
      <c r="I29" s="8">
        <v>2.0655070709999999</v>
      </c>
      <c r="J29" s="37">
        <v>2.0778498212113813E-5</v>
      </c>
      <c r="K29" s="37">
        <v>4.2889202775511238E-8</v>
      </c>
      <c r="L29" s="57" t="s">
        <v>4872</v>
      </c>
    </row>
    <row r="30" spans="1:12" ht="15" x14ac:dyDescent="0.25">
      <c r="A30" s="57" t="s">
        <v>4873</v>
      </c>
      <c r="B30" s="40" t="s">
        <v>3564</v>
      </c>
      <c r="C30" s="3" t="s">
        <v>4666</v>
      </c>
      <c r="D30" s="3" t="s">
        <v>85</v>
      </c>
      <c r="E30" s="3" t="s">
        <v>140</v>
      </c>
      <c r="F30" s="37">
        <v>0</v>
      </c>
      <c r="G30" s="3" t="s">
        <v>78</v>
      </c>
      <c r="H30" s="37">
        <v>0</v>
      </c>
      <c r="I30" s="8">
        <v>1.8499839180000002</v>
      </c>
      <c r="J30" s="37">
        <v>1.8610387769813793E-5</v>
      </c>
      <c r="K30" s="37">
        <v>3.841397422673687E-8</v>
      </c>
      <c r="L30" s="57" t="s">
        <v>4872</v>
      </c>
    </row>
    <row r="31" spans="1:12" ht="15" x14ac:dyDescent="0.25">
      <c r="A31" s="57" t="s">
        <v>4873</v>
      </c>
      <c r="B31" s="40" t="s">
        <v>300</v>
      </c>
      <c r="C31" s="3" t="s">
        <v>301</v>
      </c>
      <c r="D31" s="3" t="s">
        <v>85</v>
      </c>
      <c r="E31" s="3" t="s">
        <v>93</v>
      </c>
      <c r="F31" s="37">
        <v>1.3436999999999999E-2</v>
      </c>
      <c r="G31" s="3" t="s">
        <v>78</v>
      </c>
      <c r="H31" s="37">
        <v>0</v>
      </c>
      <c r="I31" s="8">
        <v>389.36097241599992</v>
      </c>
      <c r="J31" s="37">
        <v>3.9168765785419814E-3</v>
      </c>
      <c r="K31" s="37">
        <v>8.0848823677641418E-6</v>
      </c>
      <c r="L31" s="57" t="s">
        <v>4872</v>
      </c>
    </row>
    <row r="32" spans="1:12" ht="15" x14ac:dyDescent="0.25">
      <c r="A32" s="57" t="s">
        <v>4873</v>
      </c>
      <c r="B32" s="40" t="s">
        <v>304</v>
      </c>
      <c r="C32" s="3" t="s">
        <v>305</v>
      </c>
      <c r="D32" s="3" t="s">
        <v>85</v>
      </c>
      <c r="E32" s="3" t="s">
        <v>77</v>
      </c>
      <c r="F32" s="37">
        <v>1.6399999999999998E-2</v>
      </c>
      <c r="G32" s="3" t="s">
        <v>78</v>
      </c>
      <c r="H32" s="37">
        <v>0</v>
      </c>
      <c r="I32" s="8">
        <v>6.0172181980000001</v>
      </c>
      <c r="J32" s="37">
        <v>6.0531749963223292E-5</v>
      </c>
      <c r="K32" s="37">
        <v>1.2494447250358425E-7</v>
      </c>
      <c r="L32" s="57" t="s">
        <v>4872</v>
      </c>
    </row>
    <row r="33" spans="1:12" ht="15" x14ac:dyDescent="0.25">
      <c r="A33" s="57" t="s">
        <v>4873</v>
      </c>
      <c r="B33" s="40" t="s">
        <v>4667</v>
      </c>
      <c r="C33" s="3" t="s">
        <v>4668</v>
      </c>
      <c r="D33" s="3" t="s">
        <v>85</v>
      </c>
      <c r="E33" s="3" t="s">
        <v>140</v>
      </c>
      <c r="F33" s="37">
        <v>0</v>
      </c>
      <c r="G33" s="3" t="s">
        <v>78</v>
      </c>
      <c r="H33" s="37">
        <v>0</v>
      </c>
      <c r="I33" s="8">
        <v>1.9855279999999996E-2</v>
      </c>
      <c r="J33" s="37">
        <v>1.9973928231641435E-7</v>
      </c>
      <c r="K33" s="37">
        <v>4.1228478083702121E-10</v>
      </c>
      <c r="L33" s="57" t="s">
        <v>4872</v>
      </c>
    </row>
    <row r="34" spans="1:12" ht="15" x14ac:dyDescent="0.25">
      <c r="A34" s="57" t="s">
        <v>4873</v>
      </c>
      <c r="B34" s="40" t="s">
        <v>4669</v>
      </c>
      <c r="C34" s="3" t="s">
        <v>4670</v>
      </c>
      <c r="D34" s="3" t="s">
        <v>85</v>
      </c>
      <c r="E34" s="3" t="s">
        <v>140</v>
      </c>
      <c r="F34" s="37">
        <v>0</v>
      </c>
      <c r="G34" s="3" t="s">
        <v>78</v>
      </c>
      <c r="H34" s="37">
        <v>0</v>
      </c>
      <c r="I34" s="8">
        <v>0.56431640899999991</v>
      </c>
      <c r="J34" s="37">
        <v>5.6768856713698392E-6</v>
      </c>
      <c r="K34" s="37">
        <v>1.1717742938266287E-8</v>
      </c>
      <c r="L34" s="57" t="s">
        <v>4872</v>
      </c>
    </row>
    <row r="35" spans="1:12" ht="15" x14ac:dyDescent="0.25">
      <c r="A35" s="57" t="s">
        <v>4873</v>
      </c>
      <c r="B35" s="40" t="s">
        <v>4671</v>
      </c>
      <c r="C35" s="3" t="s">
        <v>4672</v>
      </c>
      <c r="D35" s="3" t="s">
        <v>85</v>
      </c>
      <c r="E35" s="3" t="s">
        <v>140</v>
      </c>
      <c r="F35" s="37">
        <v>0</v>
      </c>
      <c r="G35" s="3" t="s">
        <v>78</v>
      </c>
      <c r="H35" s="37">
        <v>0</v>
      </c>
      <c r="I35" s="8">
        <v>0.42543809600000004</v>
      </c>
      <c r="J35" s="37">
        <v>4.2798036575209118E-6</v>
      </c>
      <c r="K35" s="37">
        <v>8.8340054720497342E-9</v>
      </c>
      <c r="L35" s="57" t="s">
        <v>4872</v>
      </c>
    </row>
    <row r="36" spans="1:12" ht="15" x14ac:dyDescent="0.25">
      <c r="A36" s="57" t="s">
        <v>4873</v>
      </c>
      <c r="B36" s="40" t="s">
        <v>4673</v>
      </c>
      <c r="C36" s="3" t="s">
        <v>4674</v>
      </c>
      <c r="D36" s="3" t="s">
        <v>85</v>
      </c>
      <c r="E36" s="3" t="s">
        <v>140</v>
      </c>
      <c r="F36" s="37">
        <v>0</v>
      </c>
      <c r="G36" s="3" t="s">
        <v>78</v>
      </c>
      <c r="H36" s="37">
        <v>0</v>
      </c>
      <c r="I36" s="8">
        <v>0.3281588319999999</v>
      </c>
      <c r="J36" s="37">
        <v>3.3011979478240941E-6</v>
      </c>
      <c r="K36" s="37">
        <v>6.8140510801586705E-9</v>
      </c>
      <c r="L36" s="57" t="s">
        <v>4872</v>
      </c>
    </row>
    <row r="37" spans="1:12" ht="15" x14ac:dyDescent="0.25">
      <c r="A37" s="57" t="s">
        <v>4873</v>
      </c>
      <c r="B37" s="40" t="s">
        <v>4675</v>
      </c>
      <c r="C37" s="3" t="s">
        <v>4676</v>
      </c>
      <c r="D37" s="3" t="s">
        <v>85</v>
      </c>
      <c r="E37" s="3" t="s">
        <v>140</v>
      </c>
      <c r="F37" s="37">
        <v>0</v>
      </c>
      <c r="G37" s="3" t="s">
        <v>78</v>
      </c>
      <c r="H37" s="37">
        <v>0</v>
      </c>
      <c r="I37" s="8">
        <v>0.37442427099999998</v>
      </c>
      <c r="J37" s="37">
        <v>3.7666169991753651E-6</v>
      </c>
      <c r="K37" s="37">
        <v>7.7747293671656329E-9</v>
      </c>
      <c r="L37" s="57" t="s">
        <v>4872</v>
      </c>
    </row>
    <row r="38" spans="1:12" ht="15" x14ac:dyDescent="0.25">
      <c r="A38" s="57" t="s">
        <v>4873</v>
      </c>
      <c r="B38" s="40" t="s">
        <v>4677</v>
      </c>
      <c r="C38" s="3" t="s">
        <v>4678</v>
      </c>
      <c r="D38" s="3" t="s">
        <v>85</v>
      </c>
      <c r="E38" s="3" t="s">
        <v>140</v>
      </c>
      <c r="F38" s="37">
        <v>0</v>
      </c>
      <c r="G38" s="3" t="s">
        <v>78</v>
      </c>
      <c r="H38" s="37">
        <v>0</v>
      </c>
      <c r="I38" s="8">
        <v>0.76629270299999996</v>
      </c>
      <c r="J38" s="37">
        <v>7.7087180106009719E-6</v>
      </c>
      <c r="K38" s="37">
        <v>1.591167785663882E-8</v>
      </c>
      <c r="L38" s="57" t="s">
        <v>4872</v>
      </c>
    </row>
    <row r="39" spans="1:12" ht="15" x14ac:dyDescent="0.25">
      <c r="A39" s="57" t="s">
        <v>4873</v>
      </c>
      <c r="B39" s="40" t="s">
        <v>351</v>
      </c>
      <c r="C39" s="3" t="s">
        <v>352</v>
      </c>
      <c r="D39" s="3" t="s">
        <v>317</v>
      </c>
      <c r="E39" s="3" t="s">
        <v>77</v>
      </c>
      <c r="F39" s="37">
        <v>6.5000000000000002E-2</v>
      </c>
      <c r="G39" s="3" t="s">
        <v>78</v>
      </c>
      <c r="H39" s="37">
        <v>0</v>
      </c>
      <c r="I39" s="8">
        <v>458.76017187499986</v>
      </c>
      <c r="J39" s="37">
        <v>4.6150156273629672E-3</v>
      </c>
      <c r="K39" s="37">
        <v>9.5259214132582631E-6</v>
      </c>
      <c r="L39" s="57" t="s">
        <v>4872</v>
      </c>
    </row>
    <row r="40" spans="1:12" ht="15" x14ac:dyDescent="0.25">
      <c r="A40" s="57" t="s">
        <v>4873</v>
      </c>
      <c r="B40" s="40" t="s">
        <v>365</v>
      </c>
      <c r="C40" s="3" t="s">
        <v>366</v>
      </c>
      <c r="D40" s="3" t="s">
        <v>92</v>
      </c>
      <c r="E40" s="3" t="s">
        <v>93</v>
      </c>
      <c r="F40" s="37">
        <v>4.9500000000000002E-2</v>
      </c>
      <c r="G40" s="3" t="s">
        <v>78</v>
      </c>
      <c r="H40" s="37">
        <v>0</v>
      </c>
      <c r="I40" s="8">
        <v>399.42514670999998</v>
      </c>
      <c r="J40" s="37">
        <v>4.0181197214536344E-3</v>
      </c>
      <c r="K40" s="37">
        <v>8.2938598232876811E-6</v>
      </c>
      <c r="L40" s="57" t="s">
        <v>4872</v>
      </c>
    </row>
    <row r="41" spans="1:12" ht="15" x14ac:dyDescent="0.25">
      <c r="A41" s="57" t="s">
        <v>4873</v>
      </c>
      <c r="B41" s="40" t="s">
        <v>368</v>
      </c>
      <c r="C41" s="3" t="s">
        <v>369</v>
      </c>
      <c r="D41" s="3" t="s">
        <v>92</v>
      </c>
      <c r="E41" s="3" t="s">
        <v>93</v>
      </c>
      <c r="F41" s="37">
        <v>4.8000000000000001E-2</v>
      </c>
      <c r="G41" s="3" t="s">
        <v>78</v>
      </c>
      <c r="H41" s="37">
        <v>0</v>
      </c>
      <c r="I41" s="8">
        <v>310.32356185800001</v>
      </c>
      <c r="J41" s="37">
        <v>3.1217794728349508E-3</v>
      </c>
      <c r="K41" s="37">
        <v>6.4437107756319404E-6</v>
      </c>
      <c r="L41" s="57" t="s">
        <v>4872</v>
      </c>
    </row>
    <row r="42" spans="1:12" ht="15" x14ac:dyDescent="0.25">
      <c r="A42" s="57" t="s">
        <v>4873</v>
      </c>
      <c r="B42" s="40" t="s">
        <v>372</v>
      </c>
      <c r="C42" s="3" t="s">
        <v>373</v>
      </c>
      <c r="D42" s="3" t="s">
        <v>92</v>
      </c>
      <c r="E42" s="3" t="s">
        <v>93</v>
      </c>
      <c r="F42" s="37">
        <v>3.2000000000000001E-2</v>
      </c>
      <c r="G42" s="3" t="s">
        <v>78</v>
      </c>
      <c r="H42" s="37">
        <v>0</v>
      </c>
      <c r="I42" s="8">
        <v>2.5481220410000001</v>
      </c>
      <c r="J42" s="37">
        <v>2.5633487300303851E-5</v>
      </c>
      <c r="K42" s="37">
        <v>5.2910456927309431E-8</v>
      </c>
      <c r="L42" s="57" t="s">
        <v>4872</v>
      </c>
    </row>
    <row r="43" spans="1:12" ht="15" x14ac:dyDescent="0.25">
      <c r="A43" s="57" t="s">
        <v>4873</v>
      </c>
      <c r="B43" s="40" t="s">
        <v>712</v>
      </c>
      <c r="C43" s="3" t="s">
        <v>713</v>
      </c>
      <c r="D43" s="3" t="s">
        <v>92</v>
      </c>
      <c r="E43" s="3" t="s">
        <v>77</v>
      </c>
      <c r="F43" s="37">
        <v>1.0356000000000001E-2</v>
      </c>
      <c r="G43" s="3" t="s">
        <v>78</v>
      </c>
      <c r="H43" s="37">
        <v>0</v>
      </c>
      <c r="I43" s="8">
        <v>28.626367826999989</v>
      </c>
      <c r="J43" s="37">
        <v>2.8797429021855506E-4</v>
      </c>
      <c r="K43" s="37">
        <v>5.9441195418622393E-7</v>
      </c>
      <c r="L43" s="57" t="s">
        <v>4872</v>
      </c>
    </row>
    <row r="44" spans="1:12" ht="15" x14ac:dyDescent="0.25">
      <c r="A44" s="57" t="s">
        <v>4873</v>
      </c>
      <c r="B44" s="40" t="s">
        <v>405</v>
      </c>
      <c r="C44" s="3" t="s">
        <v>406</v>
      </c>
      <c r="D44" s="3" t="s">
        <v>92</v>
      </c>
      <c r="E44" s="3" t="s">
        <v>77</v>
      </c>
      <c r="F44" s="37">
        <v>2.29E-2</v>
      </c>
      <c r="G44" s="3" t="s">
        <v>78</v>
      </c>
      <c r="H44" s="37">
        <v>0</v>
      </c>
      <c r="I44" s="8">
        <v>90.560674565999975</v>
      </c>
      <c r="J44" s="37">
        <v>9.1101833587354077E-4</v>
      </c>
      <c r="K44" s="37">
        <v>1.8804463027414425E-6</v>
      </c>
      <c r="L44" s="57" t="s">
        <v>4872</v>
      </c>
    </row>
    <row r="45" spans="1:12" ht="15" x14ac:dyDescent="0.25">
      <c r="A45" s="57" t="s">
        <v>4873</v>
      </c>
      <c r="B45" s="40" t="s">
        <v>409</v>
      </c>
      <c r="C45" s="3" t="s">
        <v>410</v>
      </c>
      <c r="D45" s="3" t="s">
        <v>92</v>
      </c>
      <c r="E45" s="3" t="s">
        <v>77</v>
      </c>
      <c r="F45" s="37">
        <v>2.5499999999999998E-2</v>
      </c>
      <c r="G45" s="3" t="s">
        <v>78</v>
      </c>
      <c r="H45" s="37">
        <v>0</v>
      </c>
      <c r="I45" s="8">
        <v>162.34535262199992</v>
      </c>
      <c r="J45" s="37">
        <v>1.6331547185495991E-3</v>
      </c>
      <c r="K45" s="37">
        <v>3.3710185968503179E-6</v>
      </c>
      <c r="L45" s="57" t="s">
        <v>4872</v>
      </c>
    </row>
    <row r="46" spans="1:12" ht="15" x14ac:dyDescent="0.25">
      <c r="A46" s="57" t="s">
        <v>4873</v>
      </c>
      <c r="B46" s="40" t="s">
        <v>413</v>
      </c>
      <c r="C46" s="3" t="s">
        <v>414</v>
      </c>
      <c r="D46" s="3" t="s">
        <v>92</v>
      </c>
      <c r="E46" s="3" t="s">
        <v>77</v>
      </c>
      <c r="F46" s="37">
        <v>1.7600000000000001E-2</v>
      </c>
      <c r="G46" s="3" t="s">
        <v>78</v>
      </c>
      <c r="H46" s="37">
        <v>0</v>
      </c>
      <c r="I46" s="8">
        <v>118.54407436799995</v>
      </c>
      <c r="J46" s="37">
        <v>1.1925245243143367E-3</v>
      </c>
      <c r="K46" s="37">
        <v>2.4615073532248559E-6</v>
      </c>
      <c r="L46" s="57" t="s">
        <v>4872</v>
      </c>
    </row>
    <row r="47" spans="1:12" ht="15" x14ac:dyDescent="0.25">
      <c r="A47" s="57" t="s">
        <v>4873</v>
      </c>
      <c r="B47" s="40" t="s">
        <v>415</v>
      </c>
      <c r="C47" s="3" t="s">
        <v>416</v>
      </c>
      <c r="D47" s="3" t="s">
        <v>92</v>
      </c>
      <c r="E47" s="3" t="s">
        <v>77</v>
      </c>
      <c r="F47" s="37">
        <v>2.3E-2</v>
      </c>
      <c r="G47" s="3" t="s">
        <v>78</v>
      </c>
      <c r="H47" s="37">
        <v>0</v>
      </c>
      <c r="I47" s="8">
        <v>450.5163695999999</v>
      </c>
      <c r="J47" s="37">
        <v>4.5320849837272737E-3</v>
      </c>
      <c r="K47" s="37">
        <v>9.3547430559542067E-6</v>
      </c>
      <c r="L47" s="57" t="s">
        <v>4872</v>
      </c>
    </row>
    <row r="48" spans="1:12" ht="15" x14ac:dyDescent="0.25">
      <c r="A48" s="57" t="s">
        <v>4873</v>
      </c>
      <c r="B48" s="40" t="s">
        <v>722</v>
      </c>
      <c r="C48" s="3" t="s">
        <v>723</v>
      </c>
      <c r="D48" s="3" t="s">
        <v>92</v>
      </c>
      <c r="E48" s="3" t="s">
        <v>93</v>
      </c>
      <c r="F48" s="37">
        <v>4.0999999999999995E-2</v>
      </c>
      <c r="G48" s="3" t="s">
        <v>78</v>
      </c>
      <c r="H48" s="37">
        <v>0</v>
      </c>
      <c r="I48" s="8">
        <v>460.50033261799996</v>
      </c>
      <c r="J48" s="37">
        <v>4.6325212207326931E-3</v>
      </c>
      <c r="K48" s="37">
        <v>9.5620549651673266E-6</v>
      </c>
      <c r="L48" s="57" t="s">
        <v>4872</v>
      </c>
    </row>
    <row r="49" spans="1:12" ht="15" x14ac:dyDescent="0.25">
      <c r="A49" s="57" t="s">
        <v>4873</v>
      </c>
      <c r="B49" s="40" t="s">
        <v>425</v>
      </c>
      <c r="C49" s="3" t="s">
        <v>426</v>
      </c>
      <c r="D49" s="3" t="s">
        <v>92</v>
      </c>
      <c r="E49" s="3" t="s">
        <v>93</v>
      </c>
      <c r="F49" s="37">
        <v>4.0500000000000001E-2</v>
      </c>
      <c r="G49" s="3" t="s">
        <v>78</v>
      </c>
      <c r="H49" s="37">
        <v>0</v>
      </c>
      <c r="I49" s="8">
        <v>266.773592597</v>
      </c>
      <c r="J49" s="37">
        <v>2.6836773858790355E-3</v>
      </c>
      <c r="K49" s="37">
        <v>5.5394178353042088E-6</v>
      </c>
      <c r="L49" s="57" t="s">
        <v>4872</v>
      </c>
    </row>
    <row r="50" spans="1:12" ht="15" x14ac:dyDescent="0.25">
      <c r="A50" s="57" t="s">
        <v>4873</v>
      </c>
      <c r="B50" s="40" t="s">
        <v>450</v>
      </c>
      <c r="C50" s="3" t="s">
        <v>451</v>
      </c>
      <c r="D50" s="3" t="s">
        <v>223</v>
      </c>
      <c r="E50" s="3" t="s">
        <v>93</v>
      </c>
      <c r="F50" s="37">
        <v>4.1500000000000002E-2</v>
      </c>
      <c r="G50" s="3" t="s">
        <v>78</v>
      </c>
      <c r="H50" s="37">
        <v>0</v>
      </c>
      <c r="I50" s="8">
        <v>446.01828761299987</v>
      </c>
      <c r="J50" s="37">
        <v>4.4868353741582432E-3</v>
      </c>
      <c r="K50" s="37">
        <v>9.2613426734767371E-6</v>
      </c>
      <c r="L50" s="57" t="s">
        <v>4872</v>
      </c>
    </row>
    <row r="51" spans="1:12" ht="15" x14ac:dyDescent="0.25">
      <c r="A51" s="57" t="s">
        <v>4873</v>
      </c>
      <c r="B51" s="40" t="s">
        <v>459</v>
      </c>
      <c r="C51" s="3" t="s">
        <v>460</v>
      </c>
      <c r="D51" s="3" t="s">
        <v>223</v>
      </c>
      <c r="E51" s="3" t="s">
        <v>93</v>
      </c>
      <c r="F51" s="37">
        <v>3.7699999999999997E-2</v>
      </c>
      <c r="G51" s="3" t="s">
        <v>78</v>
      </c>
      <c r="H51" s="37">
        <v>0</v>
      </c>
      <c r="I51" s="8">
        <v>243.18807623499993</v>
      </c>
      <c r="J51" s="37">
        <v>2.4464128340213965E-3</v>
      </c>
      <c r="K51" s="37">
        <v>5.0496765954810893E-6</v>
      </c>
      <c r="L51" s="57" t="s">
        <v>4872</v>
      </c>
    </row>
    <row r="52" spans="1:12" ht="15" x14ac:dyDescent="0.25">
      <c r="A52" s="57" t="s">
        <v>4873</v>
      </c>
      <c r="B52" s="40" t="s">
        <v>1122</v>
      </c>
      <c r="C52" s="3" t="s">
        <v>1123</v>
      </c>
      <c r="D52" s="3" t="s">
        <v>223</v>
      </c>
      <c r="E52" s="3" t="s">
        <v>77</v>
      </c>
      <c r="F52" s="37">
        <v>0</v>
      </c>
      <c r="G52" s="3" t="s">
        <v>78</v>
      </c>
      <c r="H52" s="37">
        <v>0</v>
      </c>
      <c r="I52" s="8">
        <v>466.51220053599985</v>
      </c>
      <c r="J52" s="37">
        <v>4.6929991481818338E-3</v>
      </c>
      <c r="K52" s="37">
        <v>9.6868883418305466E-6</v>
      </c>
      <c r="L52" s="57" t="s">
        <v>4872</v>
      </c>
    </row>
    <row r="53" spans="1:12" ht="15" x14ac:dyDescent="0.25">
      <c r="A53" s="57" t="s">
        <v>4873</v>
      </c>
      <c r="B53" s="40" t="s">
        <v>480</v>
      </c>
      <c r="C53" s="3" t="s">
        <v>481</v>
      </c>
      <c r="D53" s="3" t="s">
        <v>223</v>
      </c>
      <c r="E53" s="3" t="s">
        <v>77</v>
      </c>
      <c r="F53" s="37">
        <v>4.6500000000000007E-2</v>
      </c>
      <c r="G53" s="3" t="s">
        <v>78</v>
      </c>
      <c r="H53" s="37">
        <v>0</v>
      </c>
      <c r="I53" s="8">
        <v>48.237428133999998</v>
      </c>
      <c r="J53" s="37">
        <v>4.8525678188747652E-4</v>
      </c>
      <c r="K53" s="37">
        <v>1.0016256374308372E-6</v>
      </c>
      <c r="L53" s="57" t="s">
        <v>4872</v>
      </c>
    </row>
    <row r="54" spans="1:12" ht="15" x14ac:dyDescent="0.25">
      <c r="A54" s="57" t="s">
        <v>4873</v>
      </c>
      <c r="B54" s="40" t="s">
        <v>492</v>
      </c>
      <c r="C54" s="3" t="s">
        <v>493</v>
      </c>
      <c r="D54" s="3" t="s">
        <v>223</v>
      </c>
      <c r="E54" s="3" t="s">
        <v>77</v>
      </c>
      <c r="F54" s="37">
        <v>1.9799999999999998E-2</v>
      </c>
      <c r="G54" s="3" t="s">
        <v>78</v>
      </c>
      <c r="H54" s="37">
        <v>0</v>
      </c>
      <c r="I54" s="8">
        <v>38.344140460999981</v>
      </c>
      <c r="J54" s="37">
        <v>3.8573271677457699E-4</v>
      </c>
      <c r="K54" s="37">
        <v>7.961965555936425E-7</v>
      </c>
      <c r="L54" s="57" t="s">
        <v>4872</v>
      </c>
    </row>
    <row r="55" spans="1:12" ht="15" x14ac:dyDescent="0.25">
      <c r="A55" s="57" t="s">
        <v>4873</v>
      </c>
      <c r="B55" s="40" t="s">
        <v>762</v>
      </c>
      <c r="C55" s="3" t="s">
        <v>763</v>
      </c>
      <c r="D55" s="3" t="s">
        <v>223</v>
      </c>
      <c r="E55" s="3" t="s">
        <v>77</v>
      </c>
      <c r="F55" s="37">
        <v>4.1399999999999999E-2</v>
      </c>
      <c r="G55" s="3" t="s">
        <v>78</v>
      </c>
      <c r="H55" s="37">
        <v>0</v>
      </c>
      <c r="I55" s="8">
        <v>16.585842210999999</v>
      </c>
      <c r="J55" s="37">
        <v>1.668495342215487E-4</v>
      </c>
      <c r="K55" s="37">
        <v>3.4439656962578978E-7</v>
      </c>
      <c r="L55" s="57" t="s">
        <v>4872</v>
      </c>
    </row>
    <row r="56" spans="1:12" ht="15" x14ac:dyDescent="0.25">
      <c r="A56" s="57" t="s">
        <v>4873</v>
      </c>
      <c r="B56" s="40" t="s">
        <v>764</v>
      </c>
      <c r="C56" s="3" t="s">
        <v>765</v>
      </c>
      <c r="D56" s="3" t="s">
        <v>223</v>
      </c>
      <c r="E56" s="3" t="s">
        <v>77</v>
      </c>
      <c r="F56" s="37">
        <v>6.9900000000000004E-2</v>
      </c>
      <c r="G56" s="3" t="s">
        <v>78</v>
      </c>
      <c r="H56" s="37">
        <v>0</v>
      </c>
      <c r="I56" s="8">
        <v>39.548373331000001</v>
      </c>
      <c r="J56" s="37">
        <v>3.9784700623287923E-4</v>
      </c>
      <c r="K56" s="37">
        <v>8.2120183806181696E-7</v>
      </c>
      <c r="L56" s="57" t="s">
        <v>4872</v>
      </c>
    </row>
    <row r="57" spans="1:12" ht="15" x14ac:dyDescent="0.25">
      <c r="A57" s="57" t="s">
        <v>4873</v>
      </c>
      <c r="B57" s="40" t="s">
        <v>766</v>
      </c>
      <c r="C57" s="3" t="s">
        <v>767</v>
      </c>
      <c r="D57" s="3" t="s">
        <v>223</v>
      </c>
      <c r="E57" s="3" t="s">
        <v>77</v>
      </c>
      <c r="F57" s="37">
        <v>2.7999999999999997E-2</v>
      </c>
      <c r="G57" s="3" t="s">
        <v>78</v>
      </c>
      <c r="H57" s="37">
        <v>0</v>
      </c>
      <c r="I57" s="8">
        <v>138.55319060399998</v>
      </c>
      <c r="J57" s="37">
        <v>1.3938113617079349E-3</v>
      </c>
      <c r="K57" s="37">
        <v>2.8769864651840807E-6</v>
      </c>
      <c r="L57" s="57" t="s">
        <v>4872</v>
      </c>
    </row>
    <row r="58" spans="1:12" ht="15" x14ac:dyDescent="0.25">
      <c r="A58" s="57" t="s">
        <v>4873</v>
      </c>
      <c r="B58" s="40" t="s">
        <v>523</v>
      </c>
      <c r="C58" s="3" t="s">
        <v>524</v>
      </c>
      <c r="D58" s="3" t="s">
        <v>514</v>
      </c>
      <c r="E58" s="3" t="s">
        <v>77</v>
      </c>
      <c r="F58" s="37">
        <v>4.2500000000000003E-2</v>
      </c>
      <c r="G58" s="3" t="s">
        <v>78</v>
      </c>
      <c r="H58" s="37">
        <v>0</v>
      </c>
      <c r="I58" s="8">
        <v>266.70744926000003</v>
      </c>
      <c r="J58" s="37">
        <v>2.6830120000137952E-3</v>
      </c>
      <c r="K58" s="37">
        <v>5.5380444025851101E-6</v>
      </c>
      <c r="L58" s="57" t="s">
        <v>4872</v>
      </c>
    </row>
    <row r="59" spans="1:12" ht="15" x14ac:dyDescent="0.25">
      <c r="A59" s="57" t="s">
        <v>4873</v>
      </c>
      <c r="B59" s="40" t="s">
        <v>533</v>
      </c>
      <c r="C59" s="3" t="s">
        <v>534</v>
      </c>
      <c r="D59" s="3" t="s">
        <v>514</v>
      </c>
      <c r="E59" s="3" t="s">
        <v>93</v>
      </c>
      <c r="F59" s="37">
        <v>4.5999999999999999E-2</v>
      </c>
      <c r="G59" s="3" t="s">
        <v>78</v>
      </c>
      <c r="H59" s="37">
        <v>0</v>
      </c>
      <c r="I59" s="8">
        <v>570.50103432199978</v>
      </c>
      <c r="J59" s="37">
        <v>5.7391014962392033E-3</v>
      </c>
      <c r="K59" s="37">
        <v>1.1846163534472425E-5</v>
      </c>
      <c r="L59" s="57" t="s">
        <v>4872</v>
      </c>
    </row>
    <row r="60" spans="1:12" ht="15" x14ac:dyDescent="0.25">
      <c r="A60" s="57" t="s">
        <v>4873</v>
      </c>
      <c r="B60" s="40" t="s">
        <v>539</v>
      </c>
      <c r="C60" s="3" t="s">
        <v>540</v>
      </c>
      <c r="D60" s="3" t="s">
        <v>514</v>
      </c>
      <c r="E60" s="3" t="s">
        <v>77</v>
      </c>
      <c r="F60" s="37">
        <v>5.4000000000000006E-2</v>
      </c>
      <c r="G60" s="3" t="s">
        <v>78</v>
      </c>
      <c r="H60" s="37">
        <v>0</v>
      </c>
      <c r="I60" s="8">
        <v>180.47913956799994</v>
      </c>
      <c r="J60" s="37">
        <v>1.8155761999023078E-3</v>
      </c>
      <c r="K60" s="37">
        <v>3.7475574508366055E-6</v>
      </c>
      <c r="L60" s="57" t="s">
        <v>4872</v>
      </c>
    </row>
    <row r="61" spans="1:12" ht="15" x14ac:dyDescent="0.25">
      <c r="A61" s="57" t="s">
        <v>4873</v>
      </c>
      <c r="B61" s="40" t="s">
        <v>817</v>
      </c>
      <c r="C61" s="3" t="s">
        <v>818</v>
      </c>
      <c r="D61" s="3" t="s">
        <v>514</v>
      </c>
      <c r="E61" s="3" t="s">
        <v>77</v>
      </c>
      <c r="F61" s="37">
        <v>1.3999999999999999E-2</v>
      </c>
      <c r="G61" s="3" t="s">
        <v>78</v>
      </c>
      <c r="H61" s="37">
        <v>0</v>
      </c>
      <c r="I61" s="8">
        <v>1.5919999999999997E-2</v>
      </c>
      <c r="J61" s="37">
        <v>1.6015132370217475E-7</v>
      </c>
      <c r="K61" s="37">
        <v>3.3057069509598342E-10</v>
      </c>
      <c r="L61" s="57" t="s">
        <v>4872</v>
      </c>
    </row>
    <row r="62" spans="1:12" ht="15" x14ac:dyDescent="0.25">
      <c r="A62" s="57" t="s">
        <v>4873</v>
      </c>
      <c r="B62" s="40" t="s">
        <v>567</v>
      </c>
      <c r="C62" s="3" t="s">
        <v>568</v>
      </c>
      <c r="D62" s="3" t="s">
        <v>234</v>
      </c>
      <c r="E62" s="3" t="s">
        <v>93</v>
      </c>
      <c r="F62" s="37">
        <v>5.5999999999999994E-2</v>
      </c>
      <c r="G62" s="3" t="s">
        <v>78</v>
      </c>
      <c r="H62" s="37">
        <v>0</v>
      </c>
      <c r="I62" s="8">
        <v>140.38883609199993</v>
      </c>
      <c r="J62" s="37">
        <v>1.4122775083631558E-3</v>
      </c>
      <c r="K62" s="37">
        <v>2.9151027092115899E-6</v>
      </c>
      <c r="L62" s="57" t="s">
        <v>4872</v>
      </c>
    </row>
    <row r="63" spans="1:12" ht="15" x14ac:dyDescent="0.25">
      <c r="A63" s="57" t="s">
        <v>4873</v>
      </c>
      <c r="B63" s="40" t="s">
        <v>570</v>
      </c>
      <c r="C63" s="3" t="s">
        <v>571</v>
      </c>
      <c r="D63" s="3" t="s">
        <v>234</v>
      </c>
      <c r="E63" s="3" t="s">
        <v>93</v>
      </c>
      <c r="F63" s="37">
        <v>4.6500000000000007E-2</v>
      </c>
      <c r="G63" s="3" t="s">
        <v>78</v>
      </c>
      <c r="H63" s="37">
        <v>0</v>
      </c>
      <c r="I63" s="8">
        <v>436.14519500799992</v>
      </c>
      <c r="J63" s="37">
        <v>4.3875144665122068E-3</v>
      </c>
      <c r="K63" s="37">
        <v>9.0563329319452144E-6</v>
      </c>
      <c r="L63" s="57" t="s">
        <v>4872</v>
      </c>
    </row>
    <row r="64" spans="1:12" ht="15" x14ac:dyDescent="0.25">
      <c r="A64" s="57" t="s">
        <v>4873</v>
      </c>
      <c r="B64" s="40" t="s">
        <v>577</v>
      </c>
      <c r="C64" s="3" t="s">
        <v>578</v>
      </c>
      <c r="D64" s="3" t="s">
        <v>234</v>
      </c>
      <c r="E64" s="3" t="s">
        <v>93</v>
      </c>
      <c r="F64" s="37">
        <v>4.8000000000000001E-2</v>
      </c>
      <c r="G64" s="3" t="s">
        <v>78</v>
      </c>
      <c r="H64" s="37">
        <v>0</v>
      </c>
      <c r="I64" s="8">
        <v>163.919243126</v>
      </c>
      <c r="J64" s="37">
        <v>1.6489876737994669E-3</v>
      </c>
      <c r="K64" s="37">
        <v>3.4036996318950586E-6</v>
      </c>
      <c r="L64" s="57" t="s">
        <v>4872</v>
      </c>
    </row>
    <row r="65" spans="1:12" ht="15" x14ac:dyDescent="0.25">
      <c r="A65" s="57" t="s">
        <v>4873</v>
      </c>
      <c r="B65" s="40" t="s">
        <v>829</v>
      </c>
      <c r="C65" s="3" t="s">
        <v>830</v>
      </c>
      <c r="D65" s="3" t="s">
        <v>234</v>
      </c>
      <c r="E65" s="3" t="s">
        <v>77</v>
      </c>
      <c r="F65" s="37">
        <v>4.2000000000000003E-2</v>
      </c>
      <c r="G65" s="3" t="s">
        <v>78</v>
      </c>
      <c r="H65" s="37">
        <v>0</v>
      </c>
      <c r="I65" s="8">
        <v>332.52765744599992</v>
      </c>
      <c r="J65" s="37">
        <v>3.3451472680628281E-3</v>
      </c>
      <c r="K65" s="37">
        <v>6.9047675163670404E-6</v>
      </c>
      <c r="L65" s="57" t="s">
        <v>4872</v>
      </c>
    </row>
    <row r="66" spans="1:12" ht="15" x14ac:dyDescent="0.25">
      <c r="A66" s="57" t="s">
        <v>4873</v>
      </c>
      <c r="B66" s="40" t="s">
        <v>833</v>
      </c>
      <c r="C66" s="3" t="s">
        <v>834</v>
      </c>
      <c r="D66" s="3" t="s">
        <v>234</v>
      </c>
      <c r="E66" s="3" t="s">
        <v>93</v>
      </c>
      <c r="F66" s="37">
        <v>4.5499999999999999E-2</v>
      </c>
      <c r="G66" s="3" t="s">
        <v>78</v>
      </c>
      <c r="H66" s="37">
        <v>0</v>
      </c>
      <c r="I66" s="8">
        <v>180.11914778399998</v>
      </c>
      <c r="J66" s="37">
        <v>1.8119547702082435E-3</v>
      </c>
      <c r="K66" s="37">
        <v>3.7400824047143873E-6</v>
      </c>
      <c r="L66" s="57" t="s">
        <v>4872</v>
      </c>
    </row>
    <row r="67" spans="1:12" ht="15" x14ac:dyDescent="0.25">
      <c r="A67" s="57" t="s">
        <v>4873</v>
      </c>
      <c r="B67" s="40" t="s">
        <v>645</v>
      </c>
      <c r="C67" s="3" t="s">
        <v>646</v>
      </c>
      <c r="D67" s="3" t="s">
        <v>647</v>
      </c>
      <c r="E67" s="3" t="s">
        <v>77</v>
      </c>
      <c r="F67" s="37">
        <v>5.9987000000000006E-2</v>
      </c>
      <c r="G67" s="3" t="s">
        <v>78</v>
      </c>
      <c r="H67" s="37">
        <v>0</v>
      </c>
      <c r="I67" s="8">
        <v>69.871969973000006</v>
      </c>
      <c r="J67" s="37">
        <v>7.0289500507880406E-4</v>
      </c>
      <c r="K67" s="37">
        <v>1.4508558845289132E-6</v>
      </c>
      <c r="L67" s="57" t="s">
        <v>4872</v>
      </c>
    </row>
    <row r="68" spans="1:12" ht="15" x14ac:dyDescent="0.25">
      <c r="A68" s="57" t="s">
        <v>4873</v>
      </c>
      <c r="B68" s="40" t="s">
        <v>4679</v>
      </c>
      <c r="C68" s="3" t="s">
        <v>4680</v>
      </c>
      <c r="D68" s="3" t="s">
        <v>94</v>
      </c>
      <c r="E68" s="3" t="s">
        <v>657</v>
      </c>
      <c r="F68" s="37">
        <v>0</v>
      </c>
      <c r="G68" s="3" t="s">
        <v>78</v>
      </c>
      <c r="H68" s="37">
        <v>0</v>
      </c>
      <c r="I68" s="8">
        <v>-28.233999999999998</v>
      </c>
      <c r="J68" s="37">
        <v>-2.8402716541502527E-4</v>
      </c>
      <c r="K68" s="37">
        <v>-5.8626463601381896E-7</v>
      </c>
      <c r="L68" s="57" t="s">
        <v>4872</v>
      </c>
    </row>
    <row r="69" spans="1:12" ht="15" x14ac:dyDescent="0.25">
      <c r="A69" s="57" t="s">
        <v>4873</v>
      </c>
      <c r="B69" s="40" t="s">
        <v>4681</v>
      </c>
      <c r="C69" s="3" t="s">
        <v>4682</v>
      </c>
      <c r="D69" s="3" t="s">
        <v>94</v>
      </c>
      <c r="E69" s="3" t="s">
        <v>657</v>
      </c>
      <c r="F69" s="37">
        <v>5.7000000000000002E-2</v>
      </c>
      <c r="G69" s="3" t="s">
        <v>78</v>
      </c>
      <c r="H69" s="37">
        <v>0</v>
      </c>
      <c r="I69" s="8">
        <v>15.389219999999998</v>
      </c>
      <c r="J69" s="37">
        <v>1.5481180613969735E-4</v>
      </c>
      <c r="K69" s="37">
        <v>3.1954931861714888E-7</v>
      </c>
      <c r="L69" s="57" t="s">
        <v>4872</v>
      </c>
    </row>
    <row r="70" spans="1:12" ht="15" x14ac:dyDescent="0.25">
      <c r="A70" s="57" t="s">
        <v>4873</v>
      </c>
      <c r="B70" s="40" t="s">
        <v>4683</v>
      </c>
      <c r="C70" s="3" t="s">
        <v>4684</v>
      </c>
      <c r="D70" s="3" t="s">
        <v>94</v>
      </c>
      <c r="E70" s="3" t="s">
        <v>657</v>
      </c>
      <c r="F70" s="37">
        <v>5.9000000000000004E-2</v>
      </c>
      <c r="G70" s="3" t="s">
        <v>78</v>
      </c>
      <c r="H70" s="37">
        <v>0</v>
      </c>
      <c r="I70" s="8">
        <v>62.453109999999981</v>
      </c>
      <c r="J70" s="37">
        <v>6.2826308013929179E-4</v>
      </c>
      <c r="K70" s="37">
        <v>1.2968070341461E-6</v>
      </c>
      <c r="L70" s="57" t="s">
        <v>4872</v>
      </c>
    </row>
    <row r="71" spans="1:12" ht="15" x14ac:dyDescent="0.25">
      <c r="A71" s="57" t="s">
        <v>4873</v>
      </c>
      <c r="B71" s="40" t="s">
        <v>1497</v>
      </c>
      <c r="C71" s="3" t="s">
        <v>1498</v>
      </c>
      <c r="D71" s="3" t="s">
        <v>94</v>
      </c>
      <c r="E71" s="3" t="s">
        <v>657</v>
      </c>
      <c r="F71" s="37">
        <v>0</v>
      </c>
      <c r="G71" s="3" t="s">
        <v>78</v>
      </c>
      <c r="H71" s="37">
        <v>0</v>
      </c>
      <c r="I71" s="8">
        <v>182.89106365000001</v>
      </c>
      <c r="J71" s="37">
        <v>1.8398395688973745E-3</v>
      </c>
      <c r="K71" s="37">
        <v>3.7976398264839359E-6</v>
      </c>
      <c r="L71" s="57" t="s">
        <v>4872</v>
      </c>
    </row>
    <row r="72" spans="1:12" ht="15" x14ac:dyDescent="0.25">
      <c r="A72" s="57" t="s">
        <v>4873</v>
      </c>
      <c r="B72" s="40" t="s">
        <v>4685</v>
      </c>
      <c r="C72" s="3" t="s">
        <v>4686</v>
      </c>
      <c r="D72" s="3" t="s">
        <v>94</v>
      </c>
      <c r="E72" s="3" t="s">
        <v>657</v>
      </c>
      <c r="F72" s="37">
        <v>4.0270000000000002E-3</v>
      </c>
      <c r="G72" s="3" t="s">
        <v>78</v>
      </c>
      <c r="H72" s="37">
        <v>0</v>
      </c>
      <c r="I72" s="8">
        <v>0</v>
      </c>
      <c r="J72" s="37">
        <v>0</v>
      </c>
      <c r="K72" s="37">
        <v>0</v>
      </c>
      <c r="L72" s="57" t="s">
        <v>4872</v>
      </c>
    </row>
    <row r="73" spans="1:12" ht="15" x14ac:dyDescent="0.25">
      <c r="A73" s="57" t="s">
        <v>4873</v>
      </c>
      <c r="B73" s="40" t="s">
        <v>4687</v>
      </c>
      <c r="C73" s="3" t="s">
        <v>4688</v>
      </c>
      <c r="D73" s="3" t="s">
        <v>94</v>
      </c>
      <c r="E73" s="3" t="s">
        <v>657</v>
      </c>
      <c r="F73" s="37">
        <v>6.9500000000000006E-2</v>
      </c>
      <c r="G73" s="3" t="s">
        <v>78</v>
      </c>
      <c r="H73" s="37">
        <v>0</v>
      </c>
      <c r="I73" s="8">
        <v>2.9999999999999994E-5</v>
      </c>
      <c r="J73" s="37">
        <v>3.0179269541867101E-10</v>
      </c>
      <c r="K73" s="37">
        <v>6.229347269396673E-13</v>
      </c>
      <c r="L73" s="57" t="s">
        <v>4872</v>
      </c>
    </row>
    <row r="74" spans="1:12" ht="15" x14ac:dyDescent="0.25">
      <c r="A74" s="57" t="s">
        <v>4873</v>
      </c>
      <c r="B74" s="40" t="s">
        <v>1500</v>
      </c>
      <c r="C74" s="3" t="s">
        <v>1501</v>
      </c>
      <c r="D74" s="3" t="s">
        <v>94</v>
      </c>
      <c r="E74" s="3" t="s">
        <v>657</v>
      </c>
      <c r="F74" s="37">
        <v>0</v>
      </c>
      <c r="G74" s="3" t="s">
        <v>78</v>
      </c>
      <c r="H74" s="37">
        <v>0</v>
      </c>
      <c r="I74" s="8">
        <v>46.87065032400001</v>
      </c>
      <c r="J74" s="37">
        <v>4.7150732991019906E-4</v>
      </c>
      <c r="K74" s="37">
        <v>9.7324519203551936E-7</v>
      </c>
      <c r="L74" s="57" t="s">
        <v>4872</v>
      </c>
    </row>
    <row r="75" spans="1:12" ht="15" x14ac:dyDescent="0.25">
      <c r="A75" s="57" t="s">
        <v>4873</v>
      </c>
      <c r="B75" s="40" t="s">
        <v>4689</v>
      </c>
      <c r="C75" s="3" t="s">
        <v>4690</v>
      </c>
      <c r="D75" s="3" t="s">
        <v>94</v>
      </c>
      <c r="E75" s="3" t="s">
        <v>657</v>
      </c>
      <c r="F75" s="37">
        <v>0</v>
      </c>
      <c r="G75" s="3" t="s">
        <v>53</v>
      </c>
      <c r="H75" s="37">
        <v>0</v>
      </c>
      <c r="I75" s="8">
        <v>9.5400000000000018E-6</v>
      </c>
      <c r="J75" s="37">
        <v>9.5970077143137419E-11</v>
      </c>
      <c r="K75" s="37">
        <v>1.9809324316681426E-13</v>
      </c>
      <c r="L75" s="57" t="s">
        <v>4872</v>
      </c>
    </row>
    <row r="76" spans="1:12" ht="15" x14ac:dyDescent="0.25">
      <c r="A76" s="57" t="s">
        <v>4873</v>
      </c>
      <c r="B76" s="40" t="s">
        <v>4691</v>
      </c>
      <c r="C76" s="3" t="s">
        <v>4692</v>
      </c>
      <c r="D76" s="3" t="s">
        <v>94</v>
      </c>
      <c r="E76" s="3" t="s">
        <v>657</v>
      </c>
      <c r="F76" s="37">
        <v>0</v>
      </c>
      <c r="G76" s="3" t="s">
        <v>78</v>
      </c>
      <c r="H76" s="37">
        <v>0</v>
      </c>
      <c r="I76" s="8">
        <v>2.9999999999999994E-5</v>
      </c>
      <c r="J76" s="37">
        <v>3.0179269541867101E-10</v>
      </c>
      <c r="K76" s="37">
        <v>6.229347269396673E-13</v>
      </c>
      <c r="L76" s="57" t="s">
        <v>4872</v>
      </c>
    </row>
    <row r="77" spans="1:12" ht="15" x14ac:dyDescent="0.25">
      <c r="A77" s="57" t="s">
        <v>4873</v>
      </c>
      <c r="B77" s="40" t="s">
        <v>4693</v>
      </c>
      <c r="C77" s="3" t="s">
        <v>4694</v>
      </c>
      <c r="D77" s="3" t="s">
        <v>94</v>
      </c>
      <c r="E77" s="3" t="s">
        <v>657</v>
      </c>
      <c r="F77" s="37">
        <v>4.4999999999999998E-2</v>
      </c>
      <c r="G77" s="3" t="s">
        <v>78</v>
      </c>
      <c r="H77" s="37">
        <v>0</v>
      </c>
      <c r="I77" s="8">
        <v>3.2932599999999992</v>
      </c>
      <c r="J77" s="37">
        <v>3.3129393737149751E-5</v>
      </c>
      <c r="K77" s="37">
        <v>6.8382867294710944E-8</v>
      </c>
      <c r="L77" s="57" t="s">
        <v>4872</v>
      </c>
    </row>
    <row r="78" spans="1:12" ht="15" x14ac:dyDescent="0.25">
      <c r="A78" s="57" t="s">
        <v>4873</v>
      </c>
      <c r="B78" s="40" t="s">
        <v>4695</v>
      </c>
      <c r="C78" s="3" t="s">
        <v>4696</v>
      </c>
      <c r="D78" s="3" t="s">
        <v>94</v>
      </c>
      <c r="E78" s="3" t="s">
        <v>657</v>
      </c>
      <c r="F78" s="37">
        <v>0.04</v>
      </c>
      <c r="G78" s="3" t="s">
        <v>78</v>
      </c>
      <c r="H78" s="37">
        <v>0</v>
      </c>
      <c r="I78" s="8">
        <v>0.24772999999999995</v>
      </c>
      <c r="J78" s="37">
        <v>2.4921034812022457E-6</v>
      </c>
      <c r="K78" s="37">
        <v>5.1439873301587922E-9</v>
      </c>
      <c r="L78" s="57" t="s">
        <v>4872</v>
      </c>
    </row>
    <row r="79" spans="1:12" ht="15" x14ac:dyDescent="0.25">
      <c r="A79" s="57" t="s">
        <v>4873</v>
      </c>
      <c r="B79" s="40" t="s">
        <v>4697</v>
      </c>
      <c r="C79" s="3" t="s">
        <v>4698</v>
      </c>
      <c r="D79" s="3" t="s">
        <v>94</v>
      </c>
      <c r="E79" s="3" t="s">
        <v>657</v>
      </c>
      <c r="F79" s="37">
        <v>4.9000000000000002E-2</v>
      </c>
      <c r="G79" s="3" t="s">
        <v>78</v>
      </c>
      <c r="H79" s="37">
        <v>0</v>
      </c>
      <c r="I79" s="8">
        <v>1.3505299999999996</v>
      </c>
      <c r="J79" s="37">
        <v>1.3586002964792591E-5</v>
      </c>
      <c r="K79" s="37">
        <v>2.8043067892460959E-8</v>
      </c>
      <c r="L79" s="57" t="s">
        <v>4872</v>
      </c>
    </row>
    <row r="80" spans="1:12" ht="15" x14ac:dyDescent="0.25">
      <c r="A80" s="57" t="s">
        <v>4873</v>
      </c>
      <c r="B80" s="40" t="s">
        <v>4699</v>
      </c>
      <c r="C80" s="3" t="s">
        <v>4700</v>
      </c>
      <c r="D80" s="3" t="s">
        <v>94</v>
      </c>
      <c r="E80" s="3" t="s">
        <v>657</v>
      </c>
      <c r="F80" s="37">
        <v>5.1500000000000004E-2</v>
      </c>
      <c r="G80" s="3" t="s">
        <v>78</v>
      </c>
      <c r="H80" s="37">
        <v>0</v>
      </c>
      <c r="I80" s="8">
        <v>3.1100099999999995</v>
      </c>
      <c r="J80" s="37">
        <v>3.1285943355967367E-5</v>
      </c>
      <c r="K80" s="37">
        <v>6.4577774337654489E-8</v>
      </c>
      <c r="L80" s="57" t="s">
        <v>4872</v>
      </c>
    </row>
    <row r="81" spans="1:12" ht="15" x14ac:dyDescent="0.25">
      <c r="A81" s="57" t="s">
        <v>4873</v>
      </c>
      <c r="B81" s="40" t="s">
        <v>1240</v>
      </c>
      <c r="C81" s="3" t="s">
        <v>1241</v>
      </c>
      <c r="D81" s="3" t="s">
        <v>94</v>
      </c>
      <c r="E81" s="3" t="s">
        <v>657</v>
      </c>
      <c r="F81" s="37">
        <v>0</v>
      </c>
      <c r="G81" s="3" t="s">
        <v>78</v>
      </c>
      <c r="H81" s="37">
        <v>0</v>
      </c>
      <c r="I81" s="8">
        <v>1129.9436068489999</v>
      </c>
      <c r="J81" s="37">
        <v>1.1366957559401829E-2</v>
      </c>
      <c r="K81" s="37">
        <v>2.346270373965682E-5</v>
      </c>
      <c r="L81" s="57" t="s">
        <v>4872</v>
      </c>
    </row>
    <row r="82" spans="1:12" ht="15" x14ac:dyDescent="0.25">
      <c r="A82" s="57" t="s">
        <v>4873</v>
      </c>
      <c r="B82" s="40" t="s">
        <v>1177</v>
      </c>
      <c r="C82" s="3" t="s">
        <v>1178</v>
      </c>
      <c r="D82" s="3" t="s">
        <v>94</v>
      </c>
      <c r="E82" s="3" t="s">
        <v>657</v>
      </c>
      <c r="F82" s="37">
        <v>0</v>
      </c>
      <c r="G82" s="3" t="s">
        <v>78</v>
      </c>
      <c r="H82" s="37">
        <v>0</v>
      </c>
      <c r="I82" s="8">
        <v>272.46007152200002</v>
      </c>
      <c r="J82" s="37">
        <v>2.7408819792862763E-3</v>
      </c>
      <c r="K82" s="37">
        <v>5.657494675183978E-6</v>
      </c>
      <c r="L82" s="57" t="s">
        <v>4872</v>
      </c>
    </row>
    <row r="83" spans="1:12" ht="15" x14ac:dyDescent="0.25">
      <c r="A83" s="57" t="s">
        <v>4873</v>
      </c>
      <c r="B83" s="40" t="s">
        <v>4701</v>
      </c>
      <c r="C83" s="3" t="s">
        <v>4702</v>
      </c>
      <c r="D83" s="3" t="s">
        <v>94</v>
      </c>
      <c r="E83" s="3" t="s">
        <v>657</v>
      </c>
      <c r="F83" s="37">
        <v>0</v>
      </c>
      <c r="G83" s="3" t="s">
        <v>78</v>
      </c>
      <c r="H83" s="37">
        <v>0</v>
      </c>
      <c r="I83" s="8">
        <v>101.76599999999999</v>
      </c>
      <c r="J83" s="37">
        <v>1.0237411813992158E-3</v>
      </c>
      <c r="K83" s="37">
        <v>2.1131191807247394E-6</v>
      </c>
      <c r="L83" s="57" t="s">
        <v>4872</v>
      </c>
    </row>
    <row r="84" spans="1:12" ht="15" x14ac:dyDescent="0.25">
      <c r="A84" s="57" t="s">
        <v>4873</v>
      </c>
      <c r="B84" s="40" t="s">
        <v>4703</v>
      </c>
      <c r="C84" s="3" t="s">
        <v>4704</v>
      </c>
      <c r="D84" s="3" t="s">
        <v>94</v>
      </c>
      <c r="E84" s="3" t="s">
        <v>657</v>
      </c>
      <c r="F84" s="37">
        <v>0</v>
      </c>
      <c r="G84" s="3" t="s">
        <v>78</v>
      </c>
      <c r="H84" s="37">
        <v>0</v>
      </c>
      <c r="I84" s="8">
        <v>-14.232999999999999</v>
      </c>
      <c r="J84" s="37">
        <v>-1.4318051446313149E-4</v>
      </c>
      <c r="K84" s="37">
        <v>-2.9554099895107615E-7</v>
      </c>
      <c r="L84" s="57" t="s">
        <v>4872</v>
      </c>
    </row>
    <row r="85" spans="1:12" ht="15" x14ac:dyDescent="0.25">
      <c r="A85" s="57" t="s">
        <v>4873</v>
      </c>
      <c r="B85" s="40" t="s">
        <v>4705</v>
      </c>
      <c r="C85" s="3" t="s">
        <v>4706</v>
      </c>
      <c r="D85" s="3" t="s">
        <v>94</v>
      </c>
      <c r="E85" s="3" t="s">
        <v>657</v>
      </c>
      <c r="F85" s="37">
        <v>0</v>
      </c>
      <c r="G85" s="3" t="s">
        <v>78</v>
      </c>
      <c r="H85" s="37">
        <v>0</v>
      </c>
      <c r="I85" s="8">
        <v>-157.45399999999998</v>
      </c>
      <c r="J85" s="37">
        <v>-1.5839489021483809E-3</v>
      </c>
      <c r="K85" s="37">
        <v>-3.2694521498519459E-6</v>
      </c>
      <c r="L85" s="57" t="s">
        <v>4872</v>
      </c>
    </row>
    <row r="86" spans="1:12" ht="15" x14ac:dyDescent="0.25">
      <c r="A86" s="57" t="s">
        <v>4873</v>
      </c>
      <c r="B86" s="40" t="s">
        <v>4707</v>
      </c>
      <c r="C86" s="3" t="s">
        <v>4708</v>
      </c>
      <c r="D86" s="3" t="s">
        <v>94</v>
      </c>
      <c r="E86" s="3" t="s">
        <v>657</v>
      </c>
      <c r="F86" s="37">
        <v>0</v>
      </c>
      <c r="G86" s="3" t="s">
        <v>78</v>
      </c>
      <c r="H86" s="37">
        <v>0</v>
      </c>
      <c r="I86" s="8">
        <v>0.83299999999999985</v>
      </c>
      <c r="J86" s="37">
        <v>8.3797771761250983E-6</v>
      </c>
      <c r="K86" s="37">
        <v>1.7296820918024762E-8</v>
      </c>
      <c r="L86" s="57" t="s">
        <v>4872</v>
      </c>
    </row>
    <row r="87" spans="1:12" ht="15" x14ac:dyDescent="0.25">
      <c r="A87" s="57" t="s">
        <v>4873</v>
      </c>
      <c r="B87" s="40" t="s">
        <v>4709</v>
      </c>
      <c r="C87" s="3" t="s">
        <v>4710</v>
      </c>
      <c r="D87" s="3" t="s">
        <v>94</v>
      </c>
      <c r="E87" s="3" t="s">
        <v>657</v>
      </c>
      <c r="F87" s="37">
        <v>0</v>
      </c>
      <c r="G87" s="3" t="s">
        <v>78</v>
      </c>
      <c r="H87" s="37">
        <v>0</v>
      </c>
      <c r="I87" s="8">
        <v>1.9899999999999996E-3</v>
      </c>
      <c r="J87" s="37">
        <v>2.0018915462771843E-8</v>
      </c>
      <c r="K87" s="37">
        <v>4.1321336886997928E-11</v>
      </c>
      <c r="L87" s="57" t="s">
        <v>4872</v>
      </c>
    </row>
    <row r="88" spans="1:12" ht="15" x14ac:dyDescent="0.25">
      <c r="A88" s="57" t="s">
        <v>4873</v>
      </c>
      <c r="B88" s="40" t="s">
        <v>4711</v>
      </c>
      <c r="C88" s="3" t="s">
        <v>4712</v>
      </c>
      <c r="D88" s="3" t="s">
        <v>94</v>
      </c>
      <c r="E88" s="3" t="s">
        <v>657</v>
      </c>
      <c r="F88" s="37">
        <v>0</v>
      </c>
      <c r="G88" s="3" t="s">
        <v>78</v>
      </c>
      <c r="H88" s="37">
        <v>0</v>
      </c>
      <c r="I88" s="8">
        <v>-157.33899999999997</v>
      </c>
      <c r="J88" s="37">
        <v>-1.5827920301492761E-3</v>
      </c>
      <c r="K88" s="37">
        <v>-3.267064233398677E-6</v>
      </c>
      <c r="L88" s="57" t="s">
        <v>4872</v>
      </c>
    </row>
    <row r="89" spans="1:12" ht="15" x14ac:dyDescent="0.25">
      <c r="A89" s="57" t="s">
        <v>4873</v>
      </c>
      <c r="B89" s="40" t="s">
        <v>4713</v>
      </c>
      <c r="C89" s="3" t="s">
        <v>4714</v>
      </c>
      <c r="D89" s="3" t="s">
        <v>94</v>
      </c>
      <c r="E89" s="3" t="s">
        <v>657</v>
      </c>
      <c r="F89" s="37">
        <v>0</v>
      </c>
      <c r="G89" s="3" t="s">
        <v>78</v>
      </c>
      <c r="H89" s="37">
        <v>0</v>
      </c>
      <c r="I89" s="8">
        <v>277.31741999999997</v>
      </c>
      <c r="J89" s="37">
        <v>2.7897457222783892E-3</v>
      </c>
      <c r="K89" s="37">
        <v>5.7583550434437676E-6</v>
      </c>
      <c r="L89" s="57" t="s">
        <v>4872</v>
      </c>
    </row>
    <row r="90" spans="1:12" ht="15" x14ac:dyDescent="0.25">
      <c r="A90" s="57" t="s">
        <v>4873</v>
      </c>
      <c r="B90" s="40" t="s">
        <v>4715</v>
      </c>
      <c r="C90" s="3" t="s">
        <v>4716</v>
      </c>
      <c r="D90" s="3" t="s">
        <v>94</v>
      </c>
      <c r="E90" s="3" t="s">
        <v>657</v>
      </c>
      <c r="F90" s="37">
        <v>0</v>
      </c>
      <c r="G90" s="3" t="s">
        <v>78</v>
      </c>
      <c r="H90" s="37">
        <v>0</v>
      </c>
      <c r="I90" s="8">
        <v>-16413.124099999997</v>
      </c>
      <c r="J90" s="37">
        <v>-0.16511203207933831</v>
      </c>
      <c r="K90" s="37">
        <v>-3.4081016598201241E-4</v>
      </c>
      <c r="L90" s="57" t="s">
        <v>4872</v>
      </c>
    </row>
    <row r="91" spans="1:12" ht="15" x14ac:dyDescent="0.25">
      <c r="A91" s="57" t="s">
        <v>4873</v>
      </c>
      <c r="B91" s="40" t="s">
        <v>4717</v>
      </c>
      <c r="C91" s="3" t="s">
        <v>4718</v>
      </c>
      <c r="D91" s="3" t="s">
        <v>94</v>
      </c>
      <c r="E91" s="3" t="s">
        <v>657</v>
      </c>
      <c r="F91" s="37">
        <v>0</v>
      </c>
      <c r="G91" s="3" t="s">
        <v>78</v>
      </c>
      <c r="H91" s="37">
        <v>0</v>
      </c>
      <c r="I91" s="8">
        <v>-488.86080999999996</v>
      </c>
      <c r="J91" s="37">
        <v>-4.9178207178151604E-3</v>
      </c>
      <c r="K91" s="37">
        <v>-1.0150945839628486E-5</v>
      </c>
      <c r="L91" s="57" t="s">
        <v>4872</v>
      </c>
    </row>
    <row r="92" spans="1:12" ht="15" x14ac:dyDescent="0.25">
      <c r="A92" s="57" t="s">
        <v>4873</v>
      </c>
      <c r="B92" s="40" t="s">
        <v>4719</v>
      </c>
      <c r="C92" s="3" t="s">
        <v>4720</v>
      </c>
      <c r="D92" s="3" t="s">
        <v>94</v>
      </c>
      <c r="E92" s="3" t="s">
        <v>657</v>
      </c>
      <c r="F92" s="37">
        <v>0</v>
      </c>
      <c r="G92" s="3" t="s">
        <v>78</v>
      </c>
      <c r="H92" s="37">
        <v>0</v>
      </c>
      <c r="I92" s="8">
        <v>-205.52583999999996</v>
      </c>
      <c r="J92" s="37">
        <v>-2.0675399077262169E-3</v>
      </c>
      <c r="K92" s="37">
        <v>-4.2676394339815246E-6</v>
      </c>
      <c r="L92" s="57" t="s">
        <v>4872</v>
      </c>
    </row>
    <row r="93" spans="1:12" ht="15" x14ac:dyDescent="0.25">
      <c r="A93" s="57" t="s">
        <v>4873</v>
      </c>
      <c r="B93" s="40" t="s">
        <v>4721</v>
      </c>
      <c r="C93" s="3" t="s">
        <v>4722</v>
      </c>
      <c r="D93" s="3" t="s">
        <v>94</v>
      </c>
      <c r="E93" s="3" t="s">
        <v>657</v>
      </c>
      <c r="F93" s="37">
        <v>0</v>
      </c>
      <c r="G93" s="3" t="s">
        <v>78</v>
      </c>
      <c r="H93" s="37">
        <v>0</v>
      </c>
      <c r="I93" s="8">
        <v>-236.40699999999998</v>
      </c>
      <c r="J93" s="37">
        <v>-2.3781968581947257E-3</v>
      </c>
      <c r="K93" s="37">
        <v>-4.9088709997208641E-6</v>
      </c>
      <c r="L93" s="57" t="s">
        <v>4872</v>
      </c>
    </row>
    <row r="94" spans="1:12" ht="15" x14ac:dyDescent="0.25">
      <c r="A94" s="57" t="s">
        <v>4873</v>
      </c>
      <c r="B94" s="40" t="s">
        <v>4723</v>
      </c>
      <c r="C94" s="3" t="s">
        <v>4724</v>
      </c>
      <c r="D94" s="3" t="s">
        <v>94</v>
      </c>
      <c r="E94" s="3" t="s">
        <v>657</v>
      </c>
      <c r="F94" s="37">
        <v>5.5E-2</v>
      </c>
      <c r="G94" s="3" t="s">
        <v>78</v>
      </c>
      <c r="H94" s="37">
        <v>0</v>
      </c>
      <c r="I94" s="8">
        <v>154.93764999999999</v>
      </c>
      <c r="J94" s="37">
        <v>1.5586350338444887E-3</v>
      </c>
      <c r="K94" s="37">
        <v>3.2172014231807916E-6</v>
      </c>
      <c r="L94" s="57" t="s">
        <v>4872</v>
      </c>
    </row>
    <row r="95" spans="1:12" ht="15" x14ac:dyDescent="0.25">
      <c r="A95" s="57" t="s">
        <v>4873</v>
      </c>
      <c r="B95" s="40" t="s">
        <v>4725</v>
      </c>
      <c r="C95" s="3" t="s">
        <v>4726</v>
      </c>
      <c r="D95" s="3" t="s">
        <v>94</v>
      </c>
      <c r="E95" s="3" t="s">
        <v>657</v>
      </c>
      <c r="F95" s="37">
        <v>0</v>
      </c>
      <c r="G95" s="3" t="s">
        <v>78</v>
      </c>
      <c r="H95" s="37">
        <v>0</v>
      </c>
      <c r="I95" s="8">
        <v>2183.4443899999992</v>
      </c>
      <c r="J95" s="37">
        <v>2.1964918925162526E-2</v>
      </c>
      <c r="K95" s="37">
        <v>4.5338111162419939E-5</v>
      </c>
      <c r="L95" s="57" t="s">
        <v>4872</v>
      </c>
    </row>
    <row r="96" spans="1:12" ht="15" x14ac:dyDescent="0.25">
      <c r="A96" s="57" t="s">
        <v>4873</v>
      </c>
      <c r="B96" s="40" t="s">
        <v>4727</v>
      </c>
      <c r="C96" s="3" t="s">
        <v>4728</v>
      </c>
      <c r="D96" s="3" t="s">
        <v>94</v>
      </c>
      <c r="E96" s="3" t="s">
        <v>657</v>
      </c>
      <c r="F96" s="37">
        <v>0</v>
      </c>
      <c r="G96" s="3" t="s">
        <v>78</v>
      </c>
      <c r="H96" s="37">
        <v>0</v>
      </c>
      <c r="I96" s="8">
        <v>-65.715239999999994</v>
      </c>
      <c r="J96" s="37">
        <v>-6.6107931365616231E-4</v>
      </c>
      <c r="K96" s="37">
        <v>-1.3645435028391569E-6</v>
      </c>
      <c r="L96" s="57" t="s">
        <v>4872</v>
      </c>
    </row>
    <row r="97" spans="1:12" ht="15" x14ac:dyDescent="0.25">
      <c r="A97" s="57" t="s">
        <v>4873</v>
      </c>
      <c r="B97" s="40" t="s">
        <v>1365</v>
      </c>
      <c r="C97" s="3" t="s">
        <v>1366</v>
      </c>
      <c r="D97" s="3" t="s">
        <v>94</v>
      </c>
      <c r="E97" s="3" t="s">
        <v>657</v>
      </c>
      <c r="F97" s="37">
        <v>0</v>
      </c>
      <c r="G97" s="3" t="s">
        <v>78</v>
      </c>
      <c r="H97" s="37">
        <v>0</v>
      </c>
      <c r="I97" s="8">
        <v>66.477588615000002</v>
      </c>
      <c r="J97" s="37">
        <v>6.6874835510181366E-4</v>
      </c>
      <c r="K97" s="37">
        <v>1.3803732837164189E-6</v>
      </c>
      <c r="L97" s="57" t="s">
        <v>4872</v>
      </c>
    </row>
    <row r="98" spans="1:12" ht="15" x14ac:dyDescent="0.25">
      <c r="A98" s="57" t="s">
        <v>4873</v>
      </c>
      <c r="B98" s="40" t="s">
        <v>4729</v>
      </c>
      <c r="C98" s="3" t="s">
        <v>4730</v>
      </c>
      <c r="D98" s="3" t="s">
        <v>94</v>
      </c>
      <c r="E98" s="3" t="s">
        <v>657</v>
      </c>
      <c r="F98" s="37">
        <v>0.06</v>
      </c>
      <c r="G98" s="3" t="s">
        <v>78</v>
      </c>
      <c r="H98" s="37">
        <v>0</v>
      </c>
      <c r="I98" s="8">
        <v>7.3120699999999985</v>
      </c>
      <c r="J98" s="37">
        <v>7.3557643813000064E-5</v>
      </c>
      <c r="K98" s="37">
        <v>1.5183141096045776E-7</v>
      </c>
      <c r="L98" s="57" t="s">
        <v>4872</v>
      </c>
    </row>
    <row r="99" spans="1:12" ht="15" x14ac:dyDescent="0.25">
      <c r="A99" s="57" t="s">
        <v>4873</v>
      </c>
      <c r="B99" s="40" t="s">
        <v>4731</v>
      </c>
      <c r="C99" s="3" t="s">
        <v>4732</v>
      </c>
      <c r="D99" s="3" t="s">
        <v>94</v>
      </c>
      <c r="E99" s="3" t="s">
        <v>657</v>
      </c>
      <c r="F99" s="37">
        <v>0.06</v>
      </c>
      <c r="G99" s="3" t="s">
        <v>78</v>
      </c>
      <c r="H99" s="37">
        <v>0</v>
      </c>
      <c r="I99" s="8">
        <v>43.87216999999999</v>
      </c>
      <c r="J99" s="37">
        <v>4.4134334793887185E-4</v>
      </c>
      <c r="K99" s="37">
        <v>9.1098327464002205E-7</v>
      </c>
      <c r="L99" s="57" t="s">
        <v>4872</v>
      </c>
    </row>
    <row r="100" spans="1:12" ht="15" x14ac:dyDescent="0.25">
      <c r="A100" s="57" t="s">
        <v>4873</v>
      </c>
      <c r="B100" s="40" t="s">
        <v>4733</v>
      </c>
      <c r="C100" s="3" t="s">
        <v>4734</v>
      </c>
      <c r="D100" s="3" t="s">
        <v>94</v>
      </c>
      <c r="E100" s="3" t="s">
        <v>657</v>
      </c>
      <c r="F100" s="37">
        <v>3.9E-2</v>
      </c>
      <c r="G100" s="3" t="s">
        <v>78</v>
      </c>
      <c r="H100" s="37">
        <v>0</v>
      </c>
      <c r="I100" s="8">
        <v>65.63024999999999</v>
      </c>
      <c r="J100" s="37">
        <v>6.6022433495004117E-4</v>
      </c>
      <c r="K100" s="37">
        <v>1.3627787287577366E-6</v>
      </c>
      <c r="L100" s="57" t="s">
        <v>4872</v>
      </c>
    </row>
    <row r="101" spans="1:12" ht="15" x14ac:dyDescent="0.25">
      <c r="A101" s="57" t="s">
        <v>4873</v>
      </c>
      <c r="B101" s="40" t="s">
        <v>4735</v>
      </c>
      <c r="C101" s="3" t="s">
        <v>4736</v>
      </c>
      <c r="D101" s="3" t="s">
        <v>94</v>
      </c>
      <c r="E101" s="3" t="s">
        <v>657</v>
      </c>
      <c r="F101" s="37">
        <v>8.6500000000000007E-2</v>
      </c>
      <c r="G101" s="3" t="s">
        <v>78</v>
      </c>
      <c r="H101" s="37">
        <v>0</v>
      </c>
      <c r="I101" s="8">
        <v>9.6206000000000067</v>
      </c>
      <c r="J101" s="37">
        <v>9.6780893518162296E-5</v>
      </c>
      <c r="K101" s="37">
        <v>1.9976686113319227E-7</v>
      </c>
      <c r="L101" s="57" t="s">
        <v>4872</v>
      </c>
    </row>
    <row r="102" spans="1:12" ht="15" x14ac:dyDescent="0.25">
      <c r="A102" s="57" t="s">
        <v>4873</v>
      </c>
      <c r="B102" s="40" t="s">
        <v>4737</v>
      </c>
      <c r="C102" s="3" t="s">
        <v>4738</v>
      </c>
      <c r="D102" s="3" t="s">
        <v>94</v>
      </c>
      <c r="E102" s="3" t="s">
        <v>657</v>
      </c>
      <c r="F102" s="37">
        <v>0.25</v>
      </c>
      <c r="G102" s="3" t="s">
        <v>78</v>
      </c>
      <c r="H102" s="37">
        <v>0</v>
      </c>
      <c r="I102" s="8">
        <v>12.044130000000004</v>
      </c>
      <c r="J102" s="37">
        <v>1.2116101522242934E-4</v>
      </c>
      <c r="K102" s="37">
        <v>2.5009022775919527E-7</v>
      </c>
      <c r="L102" s="57" t="s">
        <v>4872</v>
      </c>
    </row>
    <row r="103" spans="1:12" ht="15" x14ac:dyDescent="0.25">
      <c r="A103" s="57" t="s">
        <v>4873</v>
      </c>
      <c r="B103" s="40" t="s">
        <v>4739</v>
      </c>
      <c r="C103" s="3" t="s">
        <v>4740</v>
      </c>
      <c r="D103" s="3" t="s">
        <v>94</v>
      </c>
      <c r="E103" s="3" t="s">
        <v>657</v>
      </c>
      <c r="F103" s="37">
        <v>0.1</v>
      </c>
      <c r="G103" s="3" t="s">
        <v>78</v>
      </c>
      <c r="H103" s="37">
        <v>0</v>
      </c>
      <c r="I103" s="8">
        <v>10.900002163000014</v>
      </c>
      <c r="J103" s="37">
        <v>1.0965136776137064E-4</v>
      </c>
      <c r="K103" s="37">
        <v>2.2633299570167325E-7</v>
      </c>
      <c r="L103" s="57" t="s">
        <v>4872</v>
      </c>
    </row>
    <row r="104" spans="1:12" ht="15" x14ac:dyDescent="0.25">
      <c r="A104" s="57" t="s">
        <v>4873</v>
      </c>
      <c r="B104" s="40" t="s">
        <v>1462</v>
      </c>
      <c r="C104" s="3" t="s">
        <v>4741</v>
      </c>
      <c r="D104" s="3" t="s">
        <v>94</v>
      </c>
      <c r="E104" s="3" t="s">
        <v>657</v>
      </c>
      <c r="F104" s="37">
        <v>0</v>
      </c>
      <c r="G104" s="3" t="s">
        <v>78</v>
      </c>
      <c r="H104" s="37">
        <v>0</v>
      </c>
      <c r="I104" s="8">
        <v>7.79291</v>
      </c>
      <c r="J104" s="37">
        <v>7.8394777135170528E-5</v>
      </c>
      <c r="K104" s="37">
        <v>1.6181580876384678E-7</v>
      </c>
      <c r="L104" s="57" t="s">
        <v>4872</v>
      </c>
    </row>
    <row r="105" spans="1:12" ht="15" x14ac:dyDescent="0.25">
      <c r="A105" s="57" t="s">
        <v>4873</v>
      </c>
      <c r="B105" s="40" t="s">
        <v>4742</v>
      </c>
      <c r="C105" s="3" t="s">
        <v>4743</v>
      </c>
      <c r="D105" s="3" t="s">
        <v>94</v>
      </c>
      <c r="E105" s="3" t="s">
        <v>657</v>
      </c>
      <c r="F105" s="37">
        <v>0</v>
      </c>
      <c r="G105" s="3" t="s">
        <v>78</v>
      </c>
      <c r="H105" s="37">
        <v>0</v>
      </c>
      <c r="I105" s="8">
        <v>-0.56399999999999983</v>
      </c>
      <c r="J105" s="37">
        <v>-5.6737026738710144E-6</v>
      </c>
      <c r="K105" s="37">
        <v>-1.1711172866465743E-8</v>
      </c>
      <c r="L105" s="57" t="s">
        <v>4872</v>
      </c>
    </row>
    <row r="106" spans="1:12" ht="15" x14ac:dyDescent="0.25">
      <c r="A106" s="57" t="s">
        <v>4873</v>
      </c>
      <c r="B106" s="40" t="s">
        <v>4744</v>
      </c>
      <c r="C106" s="3" t="s">
        <v>4745</v>
      </c>
      <c r="D106" s="3" t="s">
        <v>94</v>
      </c>
      <c r="E106" s="3" t="s">
        <v>657</v>
      </c>
      <c r="F106" s="37">
        <v>0</v>
      </c>
      <c r="G106" s="3" t="s">
        <v>78</v>
      </c>
      <c r="H106" s="37">
        <v>0</v>
      </c>
      <c r="I106" s="8">
        <v>-4.3999999999999991E-2</v>
      </c>
      <c r="J106" s="37">
        <v>-4.4262928661405081E-7</v>
      </c>
      <c r="K106" s="37">
        <v>-9.1363759951151192E-10</v>
      </c>
      <c r="L106" s="57" t="s">
        <v>4872</v>
      </c>
    </row>
    <row r="107" spans="1:12" ht="17.45" customHeight="1" x14ac:dyDescent="0.2">
      <c r="A107" s="58" t="s">
        <v>4874</v>
      </c>
      <c r="B107" s="51"/>
      <c r="C107" s="41"/>
      <c r="D107" s="41"/>
      <c r="E107" s="41"/>
      <c r="F107" s="12"/>
      <c r="G107" s="41"/>
      <c r="H107" s="12"/>
      <c r="I107" s="10"/>
      <c r="J107" s="12"/>
      <c r="K107" s="12"/>
    </row>
    <row r="108" spans="1:12" ht="15" x14ac:dyDescent="0.25">
      <c r="A108" s="57" t="s">
        <v>4873</v>
      </c>
      <c r="B108" s="13" t="s">
        <v>112</v>
      </c>
      <c r="C108" s="69" t="s">
        <v>4873</v>
      </c>
      <c r="D108" s="69" t="s">
        <v>4873</v>
      </c>
      <c r="E108" s="69" t="s">
        <v>4873</v>
      </c>
      <c r="F108" s="70" t="s">
        <v>4873</v>
      </c>
      <c r="G108" s="69" t="s">
        <v>4873</v>
      </c>
      <c r="H108" s="37">
        <v>0</v>
      </c>
      <c r="I108" s="8">
        <v>8481.1975072289988</v>
      </c>
      <c r="J108" s="37">
        <v>8.531878186949178E-2</v>
      </c>
      <c r="K108" s="37">
        <v>1.7610774844290279E-4</v>
      </c>
      <c r="L108" s="57" t="s">
        <v>4872</v>
      </c>
    </row>
    <row r="109" spans="1:12" ht="15" x14ac:dyDescent="0.25">
      <c r="A109" s="57" t="s">
        <v>4873</v>
      </c>
      <c r="B109" s="40" t="s">
        <v>1719</v>
      </c>
      <c r="C109" s="3" t="s">
        <v>1720</v>
      </c>
      <c r="D109" s="3" t="s">
        <v>94</v>
      </c>
      <c r="E109" s="3" t="s">
        <v>657</v>
      </c>
      <c r="F109" s="37">
        <v>0</v>
      </c>
      <c r="G109" s="3" t="s">
        <v>54</v>
      </c>
      <c r="H109" s="37">
        <v>0</v>
      </c>
      <c r="I109" s="8">
        <v>93.023943475999985</v>
      </c>
      <c r="J109" s="37">
        <v>9.3579822133653791E-4</v>
      </c>
      <c r="K109" s="37">
        <v>1.9315948276024368E-6</v>
      </c>
      <c r="L109" s="57" t="s">
        <v>4872</v>
      </c>
    </row>
    <row r="110" spans="1:12" ht="15" x14ac:dyDescent="0.25">
      <c r="A110" s="57" t="s">
        <v>4873</v>
      </c>
      <c r="B110" s="40" t="s">
        <v>1736</v>
      </c>
      <c r="C110" s="3" t="s">
        <v>1737</v>
      </c>
      <c r="D110" s="3" t="s">
        <v>94</v>
      </c>
      <c r="E110" s="3" t="s">
        <v>657</v>
      </c>
      <c r="F110" s="37">
        <v>0</v>
      </c>
      <c r="G110" s="3" t="s">
        <v>53</v>
      </c>
      <c r="H110" s="37">
        <v>0</v>
      </c>
      <c r="I110" s="8">
        <v>35.337273427</v>
      </c>
      <c r="J110" s="37">
        <v>3.5548436654269701E-4</v>
      </c>
      <c r="K110" s="37">
        <v>7.3376049243468694E-7</v>
      </c>
      <c r="L110" s="57" t="s">
        <v>4872</v>
      </c>
    </row>
    <row r="111" spans="1:12" ht="15" x14ac:dyDescent="0.25">
      <c r="A111" s="57" t="s">
        <v>4873</v>
      </c>
      <c r="B111" s="40" t="s">
        <v>1562</v>
      </c>
      <c r="C111" s="3" t="s">
        <v>1563</v>
      </c>
      <c r="D111" s="3" t="s">
        <v>94</v>
      </c>
      <c r="E111" s="3" t="s">
        <v>657</v>
      </c>
      <c r="F111" s="37">
        <v>0</v>
      </c>
      <c r="G111" s="3" t="s">
        <v>53</v>
      </c>
      <c r="H111" s="37">
        <v>0</v>
      </c>
      <c r="I111" s="8">
        <v>92.308446711999977</v>
      </c>
      <c r="J111" s="37">
        <v>9.2860049810417457E-4</v>
      </c>
      <c r="K111" s="37">
        <v>1.9167379015588181E-6</v>
      </c>
      <c r="L111" s="57" t="s">
        <v>4872</v>
      </c>
    </row>
    <row r="112" spans="1:12" ht="15" x14ac:dyDescent="0.25">
      <c r="A112" s="57" t="s">
        <v>4873</v>
      </c>
      <c r="B112" s="40" t="s">
        <v>1748</v>
      </c>
      <c r="C112" s="3" t="s">
        <v>1749</v>
      </c>
      <c r="D112" s="3" t="s">
        <v>94</v>
      </c>
      <c r="E112" s="3" t="s">
        <v>657</v>
      </c>
      <c r="F112" s="37">
        <v>0</v>
      </c>
      <c r="G112" s="3" t="s">
        <v>53</v>
      </c>
      <c r="H112" s="37">
        <v>0</v>
      </c>
      <c r="I112" s="8">
        <v>183.28116588499995</v>
      </c>
      <c r="J112" s="37">
        <v>1.8437639023970239E-3</v>
      </c>
      <c r="K112" s="37">
        <v>3.8057401007918776E-6</v>
      </c>
      <c r="L112" s="57" t="s">
        <v>4872</v>
      </c>
    </row>
    <row r="113" spans="1:12" ht="15" x14ac:dyDescent="0.25">
      <c r="A113" s="57" t="s">
        <v>4873</v>
      </c>
      <c r="B113" s="40" t="s">
        <v>1596</v>
      </c>
      <c r="C113" s="3" t="s">
        <v>1597</v>
      </c>
      <c r="D113" s="3" t="s">
        <v>94</v>
      </c>
      <c r="E113" s="3" t="s">
        <v>657</v>
      </c>
      <c r="F113" s="37">
        <v>0</v>
      </c>
      <c r="G113" s="3" t="s">
        <v>53</v>
      </c>
      <c r="H113" s="37">
        <v>0</v>
      </c>
      <c r="I113" s="8">
        <v>33.257460782999985</v>
      </c>
      <c r="J113" s="37">
        <v>3.3456195774941042E-4</v>
      </c>
      <c r="K113" s="37">
        <v>6.9057424171882641E-7</v>
      </c>
      <c r="L113" s="57" t="s">
        <v>4872</v>
      </c>
    </row>
    <row r="114" spans="1:12" ht="15" x14ac:dyDescent="0.25">
      <c r="A114" s="57" t="s">
        <v>4873</v>
      </c>
      <c r="B114" s="40" t="s">
        <v>1766</v>
      </c>
      <c r="C114" s="3" t="s">
        <v>1767</v>
      </c>
      <c r="D114" s="3" t="s">
        <v>94</v>
      </c>
      <c r="E114" s="3" t="s">
        <v>657</v>
      </c>
      <c r="F114" s="37">
        <v>0</v>
      </c>
      <c r="G114" s="3" t="s">
        <v>53</v>
      </c>
      <c r="H114" s="37">
        <v>0</v>
      </c>
      <c r="I114" s="8">
        <v>197.67805560600002</v>
      </c>
      <c r="J114" s="37">
        <v>1.9885931075485563E-3</v>
      </c>
      <c r="K114" s="37">
        <v>4.1046841863629332E-6</v>
      </c>
      <c r="L114" s="57" t="s">
        <v>4872</v>
      </c>
    </row>
    <row r="115" spans="1:12" ht="15" x14ac:dyDescent="0.25">
      <c r="A115" s="57" t="s">
        <v>4873</v>
      </c>
      <c r="B115" s="40" t="s">
        <v>1768</v>
      </c>
      <c r="C115" s="3" t="s">
        <v>1769</v>
      </c>
      <c r="D115" s="3" t="s">
        <v>94</v>
      </c>
      <c r="E115" s="3" t="s">
        <v>657</v>
      </c>
      <c r="F115" s="37">
        <v>0</v>
      </c>
      <c r="G115" s="3" t="s">
        <v>53</v>
      </c>
      <c r="H115" s="37">
        <v>0</v>
      </c>
      <c r="I115" s="8">
        <v>155.93243420999997</v>
      </c>
      <c r="J115" s="37">
        <v>1.5686423207810162E-3</v>
      </c>
      <c r="K115" s="37">
        <v>3.2378576108547991E-6</v>
      </c>
      <c r="L115" s="57" t="s">
        <v>4872</v>
      </c>
    </row>
    <row r="116" spans="1:12" ht="15" x14ac:dyDescent="0.25">
      <c r="A116" s="57" t="s">
        <v>4873</v>
      </c>
      <c r="B116" s="40" t="s">
        <v>1774</v>
      </c>
      <c r="C116" s="3" t="s">
        <v>1775</v>
      </c>
      <c r="D116" s="3" t="s">
        <v>94</v>
      </c>
      <c r="E116" s="3" t="s">
        <v>657</v>
      </c>
      <c r="F116" s="37">
        <v>0</v>
      </c>
      <c r="G116" s="3" t="s">
        <v>53</v>
      </c>
      <c r="H116" s="37">
        <v>0</v>
      </c>
      <c r="I116" s="8">
        <v>81.491507129999988</v>
      </c>
      <c r="J116" s="37">
        <v>8.1978471968308499E-4</v>
      </c>
      <c r="K116" s="37">
        <v>1.6921296580642833E-6</v>
      </c>
      <c r="L116" s="57" t="s">
        <v>4872</v>
      </c>
    </row>
    <row r="117" spans="1:12" ht="15" x14ac:dyDescent="0.25">
      <c r="A117" s="57" t="s">
        <v>4873</v>
      </c>
      <c r="B117" s="40" t="s">
        <v>4746</v>
      </c>
      <c r="C117" s="3" t="s">
        <v>4747</v>
      </c>
      <c r="D117" s="3" t="s">
        <v>94</v>
      </c>
      <c r="E117" s="3" t="s">
        <v>657</v>
      </c>
      <c r="F117" s="37">
        <v>0</v>
      </c>
      <c r="G117" s="3" t="s">
        <v>58</v>
      </c>
      <c r="H117" s="37">
        <v>0</v>
      </c>
      <c r="I117" s="8">
        <v>5398.5749999999998</v>
      </c>
      <c r="J117" s="37">
        <v>5.4308350022328401E-2</v>
      </c>
      <c r="K117" s="37">
        <v>1.1209866144961049E-4</v>
      </c>
      <c r="L117" s="57" t="s">
        <v>4872</v>
      </c>
    </row>
    <row r="118" spans="1:12" ht="15" x14ac:dyDescent="0.25">
      <c r="A118" s="57" t="s">
        <v>4873</v>
      </c>
      <c r="B118" s="40" t="s">
        <v>4748</v>
      </c>
      <c r="C118" s="3" t="s">
        <v>4749</v>
      </c>
      <c r="D118" s="3" t="s">
        <v>94</v>
      </c>
      <c r="E118" s="3" t="s">
        <v>657</v>
      </c>
      <c r="F118" s="37">
        <v>0</v>
      </c>
      <c r="G118" s="3" t="s">
        <v>53</v>
      </c>
      <c r="H118" s="37">
        <v>0</v>
      </c>
      <c r="I118" s="8">
        <v>2.2915599999999992</v>
      </c>
      <c r="J118" s="37">
        <v>2.305253563712032E-5</v>
      </c>
      <c r="K118" s="37">
        <v>4.7583076762195452E-8</v>
      </c>
      <c r="L118" s="57" t="s">
        <v>4872</v>
      </c>
    </row>
    <row r="119" spans="1:12" ht="15" x14ac:dyDescent="0.25">
      <c r="A119" s="57" t="s">
        <v>4873</v>
      </c>
      <c r="B119" s="40" t="s">
        <v>4750</v>
      </c>
      <c r="C119" s="3" t="s">
        <v>4751</v>
      </c>
      <c r="D119" s="3" t="s">
        <v>94</v>
      </c>
      <c r="E119" s="3" t="s">
        <v>657</v>
      </c>
      <c r="F119" s="37">
        <v>0</v>
      </c>
      <c r="G119" s="3" t="s">
        <v>53</v>
      </c>
      <c r="H119" s="37">
        <v>0</v>
      </c>
      <c r="I119" s="8">
        <v>-2.9999999999999997E-5</v>
      </c>
      <c r="J119" s="37">
        <v>-3.0179269541867107E-10</v>
      </c>
      <c r="K119" s="37">
        <v>-6.229347269396673E-13</v>
      </c>
      <c r="L119" s="57" t="s">
        <v>4872</v>
      </c>
    </row>
    <row r="120" spans="1:12" ht="15" x14ac:dyDescent="0.25">
      <c r="A120" s="57" t="s">
        <v>4873</v>
      </c>
      <c r="B120" s="40" t="s">
        <v>4752</v>
      </c>
      <c r="C120" s="3" t="s">
        <v>4753</v>
      </c>
      <c r="D120" s="3" t="s">
        <v>94</v>
      </c>
      <c r="E120" s="3" t="s">
        <v>657</v>
      </c>
      <c r="F120" s="37">
        <v>0</v>
      </c>
      <c r="G120" s="3" t="s">
        <v>53</v>
      </c>
      <c r="H120" s="37">
        <v>0</v>
      </c>
      <c r="I120" s="8">
        <v>57.728919999999988</v>
      </c>
      <c r="J120" s="37">
        <v>5.8073887901362753E-4</v>
      </c>
      <c r="K120" s="37">
        <v>1.1987116338907299E-6</v>
      </c>
      <c r="L120" s="57" t="s">
        <v>4872</v>
      </c>
    </row>
    <row r="121" spans="1:12" ht="15" x14ac:dyDescent="0.25">
      <c r="A121" s="57" t="s">
        <v>4873</v>
      </c>
      <c r="B121" s="40" t="s">
        <v>4754</v>
      </c>
      <c r="C121" s="3" t="s">
        <v>4755</v>
      </c>
      <c r="D121" s="3" t="s">
        <v>94</v>
      </c>
      <c r="E121" s="3" t="s">
        <v>657</v>
      </c>
      <c r="F121" s="37">
        <v>0</v>
      </c>
      <c r="G121" s="3" t="s">
        <v>51</v>
      </c>
      <c r="H121" s="37">
        <v>0</v>
      </c>
      <c r="I121" s="8">
        <v>2150.2917699999994</v>
      </c>
      <c r="J121" s="37">
        <v>2.1631411640162832E-2</v>
      </c>
      <c r="K121" s="37">
        <v>4.4649713886185456E-5</v>
      </c>
      <c r="L121" s="57" t="s">
        <v>4872</v>
      </c>
    </row>
    <row r="122" spans="1:12" ht="17.45" customHeight="1" x14ac:dyDescent="0.2">
      <c r="A122" s="58" t="s">
        <v>4874</v>
      </c>
      <c r="B122" s="51"/>
      <c r="C122" s="41"/>
      <c r="D122" s="41"/>
      <c r="E122" s="41"/>
      <c r="F122" s="12"/>
      <c r="G122" s="41"/>
      <c r="H122" s="12"/>
      <c r="I122" s="10"/>
      <c r="J122" s="12"/>
      <c r="K122" s="12"/>
    </row>
    <row r="123" spans="1:12" ht="17.45" customHeight="1" x14ac:dyDescent="0.2">
      <c r="A123" s="58" t="s">
        <v>4874</v>
      </c>
      <c r="B123" s="30"/>
      <c r="C123" s="43"/>
      <c r="D123" s="43"/>
      <c r="E123" s="43"/>
      <c r="F123" s="44"/>
      <c r="G123" s="43"/>
      <c r="H123" s="44"/>
      <c r="I123" s="31"/>
      <c r="J123" s="44"/>
      <c r="K123" s="44"/>
    </row>
    <row r="124" spans="1:12" ht="17.45" customHeight="1" x14ac:dyDescent="0.2">
      <c r="A124" s="58" t="s">
        <v>4874</v>
      </c>
    </row>
    <row r="125" spans="1:12" x14ac:dyDescent="0.2">
      <c r="A125" s="57" t="s">
        <v>4873</v>
      </c>
      <c r="B125" s="32" t="s">
        <v>63</v>
      </c>
      <c r="C125" s="57" t="s">
        <v>4872</v>
      </c>
    </row>
    <row r="126" spans="1:12" ht="17.45" customHeight="1" x14ac:dyDescent="0.2">
      <c r="A126" s="58" t="s">
        <v>4874</v>
      </c>
    </row>
    <row r="127" spans="1:12" x14ac:dyDescent="0.2">
      <c r="A127" s="57" t="s">
        <v>4873</v>
      </c>
      <c r="B127" s="33" t="s">
        <v>64</v>
      </c>
      <c r="C127" s="57" t="s">
        <v>4872</v>
      </c>
    </row>
    <row r="128" spans="1:12" ht="85.5" x14ac:dyDescent="0.2">
      <c r="A128" s="58" t="s">
        <v>4900</v>
      </c>
    </row>
    <row r="129" x14ac:dyDescent="0.2"/>
    <row r="130" x14ac:dyDescent="0.2"/>
    <row r="131" x14ac:dyDescent="0.2"/>
    <row r="132" x14ac:dyDescent="0.2"/>
    <row r="133" x14ac:dyDescent="0.2"/>
    <row r="134" x14ac:dyDescent="0.2"/>
    <row r="135" x14ac:dyDescent="0.2"/>
    <row r="136" x14ac:dyDescent="0.2"/>
  </sheetData>
  <hyperlinks>
    <hyperlink ref="B127"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6"/>
  <sheetViews>
    <sheetView showGridLines="0" rightToLeft="1" zoomScale="80" zoomScaleNormal="80" workbookViewId="0">
      <pane ySplit="9" topLeftCell="A10" activePane="bottomLeft" state="frozen"/>
      <selection pane="bottomLeft" activeCell="F2" sqref="F2:XFD136"/>
    </sheetView>
  </sheetViews>
  <sheetFormatPr defaultColWidth="0" defaultRowHeight="14.25" zeroHeight="1" x14ac:dyDescent="0.2"/>
  <cols>
    <col min="1" max="1" width="9" customWidth="1"/>
    <col min="2" max="2" width="47.125" bestFit="1" customWidth="1"/>
    <col min="3" max="3" width="22.75" bestFit="1" customWidth="1"/>
    <col min="4" max="4" width="28.375" bestFit="1" customWidth="1"/>
    <col min="5" max="5" width="9" customWidth="1"/>
    <col min="6" max="16384" width="9" hidden="1"/>
  </cols>
  <sheetData>
    <row r="1" spans="1:5" ht="18" x14ac:dyDescent="0.25">
      <c r="A1" s="57" t="s">
        <v>4873</v>
      </c>
      <c r="B1" s="20" t="s">
        <v>36</v>
      </c>
      <c r="C1" s="20" t="s">
        <v>37</v>
      </c>
      <c r="D1" s="56" t="s">
        <v>4872</v>
      </c>
    </row>
    <row r="2" spans="1:5" ht="18" x14ac:dyDescent="0.25">
      <c r="A2" s="57" t="s">
        <v>4873</v>
      </c>
      <c r="B2" s="20" t="s">
        <v>38</v>
      </c>
      <c r="C2" s="20" t="s">
        <v>39</v>
      </c>
      <c r="D2" s="56" t="s">
        <v>4872</v>
      </c>
    </row>
    <row r="3" spans="1:5" ht="18" x14ac:dyDescent="0.25">
      <c r="A3" s="57" t="s">
        <v>4873</v>
      </c>
      <c r="B3" s="20" t="s">
        <v>40</v>
      </c>
      <c r="C3" s="20" t="s">
        <v>41</v>
      </c>
      <c r="D3" s="56" t="s">
        <v>4872</v>
      </c>
    </row>
    <row r="4" spans="1:5" ht="18" x14ac:dyDescent="0.25">
      <c r="A4" s="57" t="s">
        <v>4873</v>
      </c>
      <c r="B4" s="20" t="s">
        <v>42</v>
      </c>
      <c r="C4" s="20" t="s">
        <v>43</v>
      </c>
      <c r="D4" s="56" t="s">
        <v>4872</v>
      </c>
    </row>
    <row r="5" spans="1:5" ht="17.45" customHeight="1" x14ac:dyDescent="0.55000000000000004">
      <c r="A5" s="58" t="s">
        <v>4874</v>
      </c>
      <c r="B5" s="24"/>
      <c r="C5" s="24"/>
      <c r="D5" s="24"/>
    </row>
    <row r="6" spans="1:5" ht="30" x14ac:dyDescent="0.2">
      <c r="A6" s="57" t="s">
        <v>4873</v>
      </c>
      <c r="B6" s="45" t="s">
        <v>4846</v>
      </c>
      <c r="C6" s="59" t="s">
        <v>4872</v>
      </c>
      <c r="D6" s="23"/>
    </row>
    <row r="7" spans="1:5" ht="15" x14ac:dyDescent="0.2">
      <c r="A7" s="57" t="s">
        <v>4873</v>
      </c>
      <c r="B7" s="45" t="s">
        <v>1869</v>
      </c>
      <c r="C7" s="25" t="s">
        <v>4758</v>
      </c>
      <c r="D7" s="25" t="s">
        <v>4847</v>
      </c>
      <c r="E7" s="57" t="s">
        <v>4872</v>
      </c>
    </row>
    <row r="8" spans="1:5" ht="15" x14ac:dyDescent="0.2">
      <c r="A8" s="57" t="s">
        <v>4873</v>
      </c>
      <c r="B8" s="62" t="s">
        <v>4873</v>
      </c>
      <c r="C8" s="47" t="s">
        <v>45</v>
      </c>
      <c r="D8" s="47" t="s">
        <v>239</v>
      </c>
      <c r="E8" s="57" t="s">
        <v>4872</v>
      </c>
    </row>
    <row r="9" spans="1:5" x14ac:dyDescent="0.2">
      <c r="A9" s="57" t="s">
        <v>4873</v>
      </c>
      <c r="B9" s="64" t="s">
        <v>4873</v>
      </c>
      <c r="C9" s="47" t="s">
        <v>47</v>
      </c>
      <c r="D9" s="47" t="s">
        <v>48</v>
      </c>
      <c r="E9" s="57" t="s">
        <v>4872</v>
      </c>
    </row>
    <row r="10" spans="1:5" ht="15" x14ac:dyDescent="0.25">
      <c r="A10" s="57" t="s">
        <v>4873</v>
      </c>
      <c r="B10" s="14" t="s">
        <v>4845</v>
      </c>
      <c r="C10" s="15">
        <v>3247912.0079095941</v>
      </c>
      <c r="D10" s="65" t="s">
        <v>4872</v>
      </c>
    </row>
    <row r="11" spans="1:5" ht="15" x14ac:dyDescent="0.25">
      <c r="A11" s="57" t="s">
        <v>4873</v>
      </c>
      <c r="B11" s="6" t="s">
        <v>70</v>
      </c>
      <c r="C11" s="36">
        <v>1693287.9964095955</v>
      </c>
      <c r="D11" s="67" t="s">
        <v>4872</v>
      </c>
    </row>
    <row r="12" spans="1:5" x14ac:dyDescent="0.2">
      <c r="A12" s="57" t="s">
        <v>4873</v>
      </c>
      <c r="B12" s="40" t="s">
        <v>2720</v>
      </c>
      <c r="C12" s="10">
        <v>3291.067</v>
      </c>
      <c r="D12" s="29" t="s">
        <v>4759</v>
      </c>
      <c r="E12" s="57" t="s">
        <v>4872</v>
      </c>
    </row>
    <row r="13" spans="1:5" x14ac:dyDescent="0.2">
      <c r="A13" s="57" t="s">
        <v>4873</v>
      </c>
      <c r="B13" s="40" t="s">
        <v>2722</v>
      </c>
      <c r="C13" s="10">
        <v>64893.356</v>
      </c>
      <c r="D13" s="29" t="s">
        <v>4760</v>
      </c>
      <c r="E13" s="57" t="s">
        <v>4872</v>
      </c>
    </row>
    <row r="14" spans="1:5" x14ac:dyDescent="0.2">
      <c r="A14" s="57" t="s">
        <v>4873</v>
      </c>
      <c r="B14" s="40" t="s">
        <v>2724</v>
      </c>
      <c r="C14" s="10">
        <v>485.43400000000003</v>
      </c>
      <c r="D14" s="29" t="s">
        <v>4761</v>
      </c>
      <c r="E14" s="57" t="s">
        <v>4872</v>
      </c>
    </row>
    <row r="15" spans="1:5" x14ac:dyDescent="0.2">
      <c r="A15" s="57" t="s">
        <v>4873</v>
      </c>
      <c r="B15" s="40" t="s">
        <v>2726</v>
      </c>
      <c r="C15" s="10">
        <v>546.50200000000007</v>
      </c>
      <c r="D15" s="29" t="s">
        <v>4762</v>
      </c>
      <c r="E15" s="57" t="s">
        <v>4872</v>
      </c>
    </row>
    <row r="16" spans="1:5" x14ac:dyDescent="0.2">
      <c r="A16" s="57" t="s">
        <v>4873</v>
      </c>
      <c r="B16" s="40" t="s">
        <v>2703</v>
      </c>
      <c r="C16" s="10">
        <v>11560.768</v>
      </c>
      <c r="D16" s="29" t="s">
        <v>4763</v>
      </c>
      <c r="E16" s="57" t="s">
        <v>4872</v>
      </c>
    </row>
    <row r="17" spans="1:5" x14ac:dyDescent="0.2">
      <c r="A17" s="57" t="s">
        <v>4873</v>
      </c>
      <c r="B17" s="40" t="s">
        <v>2728</v>
      </c>
      <c r="C17" s="10">
        <v>528.33299999999997</v>
      </c>
      <c r="D17" s="29" t="s">
        <v>4764</v>
      </c>
      <c r="E17" s="57" t="s">
        <v>4872</v>
      </c>
    </row>
    <row r="18" spans="1:5" x14ac:dyDescent="0.2">
      <c r="A18" s="57" t="s">
        <v>4873</v>
      </c>
      <c r="B18" s="40" t="s">
        <v>2730</v>
      </c>
      <c r="C18" s="10">
        <v>2018.94</v>
      </c>
      <c r="D18" s="29" t="s">
        <v>4765</v>
      </c>
      <c r="E18" s="57" t="s">
        <v>4872</v>
      </c>
    </row>
    <row r="19" spans="1:5" x14ac:dyDescent="0.2">
      <c r="A19" s="57" t="s">
        <v>4873</v>
      </c>
      <c r="B19" s="40" t="s">
        <v>2732</v>
      </c>
      <c r="C19" s="10">
        <v>117623.95899999999</v>
      </c>
      <c r="D19" s="29" t="s">
        <v>4760</v>
      </c>
      <c r="E19" s="57" t="s">
        <v>4872</v>
      </c>
    </row>
    <row r="20" spans="1:5" x14ac:dyDescent="0.2">
      <c r="A20" s="57" t="s">
        <v>4873</v>
      </c>
      <c r="B20" s="40" t="s">
        <v>2734</v>
      </c>
      <c r="C20" s="10">
        <v>33875.063999999998</v>
      </c>
      <c r="D20" s="29" t="s">
        <v>4766</v>
      </c>
      <c r="E20" s="57" t="s">
        <v>4872</v>
      </c>
    </row>
    <row r="21" spans="1:5" x14ac:dyDescent="0.2">
      <c r="A21" s="57" t="s">
        <v>4873</v>
      </c>
      <c r="B21" s="40" t="s">
        <v>2705</v>
      </c>
      <c r="C21" s="10">
        <v>1544.3580000000002</v>
      </c>
      <c r="D21" s="29" t="s">
        <v>4767</v>
      </c>
      <c r="E21" s="57" t="s">
        <v>4872</v>
      </c>
    </row>
    <row r="22" spans="1:5" x14ac:dyDescent="0.2">
      <c r="A22" s="57" t="s">
        <v>4873</v>
      </c>
      <c r="B22" s="40" t="s">
        <v>2707</v>
      </c>
      <c r="C22" s="10">
        <v>18800.929</v>
      </c>
      <c r="D22" s="29" t="s">
        <v>4768</v>
      </c>
      <c r="E22" s="57" t="s">
        <v>4872</v>
      </c>
    </row>
    <row r="23" spans="1:5" x14ac:dyDescent="0.2">
      <c r="A23" s="57" t="s">
        <v>4873</v>
      </c>
      <c r="B23" s="40" t="s">
        <v>2738</v>
      </c>
      <c r="C23" s="10">
        <v>67915.87</v>
      </c>
      <c r="D23" s="29" t="s">
        <v>4769</v>
      </c>
      <c r="E23" s="57" t="s">
        <v>4872</v>
      </c>
    </row>
    <row r="24" spans="1:5" x14ac:dyDescent="0.2">
      <c r="A24" s="57" t="s">
        <v>4873</v>
      </c>
      <c r="B24" s="40" t="s">
        <v>2740</v>
      </c>
      <c r="C24" s="10">
        <v>252.126</v>
      </c>
      <c r="D24" s="29" t="s">
        <v>4765</v>
      </c>
      <c r="E24" s="57" t="s">
        <v>4872</v>
      </c>
    </row>
    <row r="25" spans="1:5" x14ac:dyDescent="0.2">
      <c r="A25" s="57" t="s">
        <v>4873</v>
      </c>
      <c r="B25" s="40" t="s">
        <v>2742</v>
      </c>
      <c r="C25" s="10">
        <v>2063.645</v>
      </c>
      <c r="D25" s="29" t="s">
        <v>4770</v>
      </c>
      <c r="E25" s="57" t="s">
        <v>4872</v>
      </c>
    </row>
    <row r="26" spans="1:5" x14ac:dyDescent="0.2">
      <c r="A26" s="57" t="s">
        <v>4873</v>
      </c>
      <c r="B26" s="40" t="s">
        <v>2744</v>
      </c>
      <c r="C26" s="10">
        <v>10268.11</v>
      </c>
      <c r="D26" s="29" t="s">
        <v>4771</v>
      </c>
      <c r="E26" s="57" t="s">
        <v>4872</v>
      </c>
    </row>
    <row r="27" spans="1:5" x14ac:dyDescent="0.2">
      <c r="A27" s="57" t="s">
        <v>4873</v>
      </c>
      <c r="B27" s="40" t="s">
        <v>2746</v>
      </c>
      <c r="C27" s="10">
        <v>749.60099999999989</v>
      </c>
      <c r="D27" s="79" t="s">
        <v>4872</v>
      </c>
    </row>
    <row r="28" spans="1:5" x14ac:dyDescent="0.2">
      <c r="A28" s="57" t="s">
        <v>4873</v>
      </c>
      <c r="B28" s="40" t="s">
        <v>2748</v>
      </c>
      <c r="C28" s="10">
        <v>99.972999999999999</v>
      </c>
      <c r="D28" s="29" t="s">
        <v>4765</v>
      </c>
      <c r="E28" s="57" t="s">
        <v>4872</v>
      </c>
    </row>
    <row r="29" spans="1:5" x14ac:dyDescent="0.2">
      <c r="A29" s="57" t="s">
        <v>4873</v>
      </c>
      <c r="B29" s="40" t="s">
        <v>2752</v>
      </c>
      <c r="C29" s="10">
        <v>14.721</v>
      </c>
      <c r="D29" s="79" t="s">
        <v>4872</v>
      </c>
    </row>
    <row r="30" spans="1:5" x14ac:dyDescent="0.2">
      <c r="A30" s="57" t="s">
        <v>4873</v>
      </c>
      <c r="B30" s="40" t="s">
        <v>4772</v>
      </c>
      <c r="C30" s="10">
        <v>4302.9259999999995</v>
      </c>
      <c r="D30" s="79" t="s">
        <v>4872</v>
      </c>
    </row>
    <row r="31" spans="1:5" x14ac:dyDescent="0.2">
      <c r="A31" s="57" t="s">
        <v>4873</v>
      </c>
      <c r="B31" s="40" t="s">
        <v>4245</v>
      </c>
      <c r="C31" s="10">
        <v>66107.127052165</v>
      </c>
      <c r="D31" s="29" t="s">
        <v>4773</v>
      </c>
      <c r="E31" s="57" t="s">
        <v>4872</v>
      </c>
    </row>
    <row r="32" spans="1:5" x14ac:dyDescent="0.2">
      <c r="A32" s="57" t="s">
        <v>4873</v>
      </c>
      <c r="B32" s="40" t="s">
        <v>4245</v>
      </c>
      <c r="C32" s="10">
        <v>4388.0101476760001</v>
      </c>
      <c r="D32" s="29" t="s">
        <v>4773</v>
      </c>
      <c r="E32" s="57" t="s">
        <v>4872</v>
      </c>
    </row>
    <row r="33" spans="1:5" x14ac:dyDescent="0.2">
      <c r="A33" s="57" t="s">
        <v>4873</v>
      </c>
      <c r="B33" s="40" t="s">
        <v>4310</v>
      </c>
      <c r="C33" s="10">
        <v>17383.263999999999</v>
      </c>
      <c r="D33" s="29" t="s">
        <v>4774</v>
      </c>
      <c r="E33" s="57" t="s">
        <v>4872</v>
      </c>
    </row>
    <row r="34" spans="1:5" x14ac:dyDescent="0.2">
      <c r="A34" s="57" t="s">
        <v>4873</v>
      </c>
      <c r="B34" s="40" t="s">
        <v>4310</v>
      </c>
      <c r="C34" s="10">
        <v>24966.73762</v>
      </c>
      <c r="D34" s="29" t="s">
        <v>4774</v>
      </c>
      <c r="E34" s="57" t="s">
        <v>4872</v>
      </c>
    </row>
    <row r="35" spans="1:5" x14ac:dyDescent="0.2">
      <c r="A35" s="57" t="s">
        <v>4873</v>
      </c>
      <c r="B35" s="40" t="s">
        <v>3974</v>
      </c>
      <c r="C35" s="10">
        <v>15701.276739999998</v>
      </c>
      <c r="D35" s="29" t="s">
        <v>4775</v>
      </c>
      <c r="E35" s="57" t="s">
        <v>4872</v>
      </c>
    </row>
    <row r="36" spans="1:5" x14ac:dyDescent="0.2">
      <c r="A36" s="57" t="s">
        <v>4873</v>
      </c>
      <c r="B36" s="40" t="s">
        <v>4867</v>
      </c>
      <c r="C36" s="10">
        <v>46985.341359999991</v>
      </c>
      <c r="D36" s="29" t="s">
        <v>4776</v>
      </c>
      <c r="E36" s="57" t="s">
        <v>4872</v>
      </c>
    </row>
    <row r="37" spans="1:5" x14ac:dyDescent="0.2">
      <c r="A37" s="57" t="s">
        <v>4873</v>
      </c>
      <c r="B37" s="40" t="s">
        <v>3577</v>
      </c>
      <c r="C37" s="10">
        <v>38220.001379999987</v>
      </c>
      <c r="D37" s="29" t="s">
        <v>4762</v>
      </c>
      <c r="E37" s="57" t="s">
        <v>4872</v>
      </c>
    </row>
    <row r="38" spans="1:5" x14ac:dyDescent="0.2">
      <c r="A38" s="57" t="s">
        <v>4873</v>
      </c>
      <c r="B38" s="40" t="s">
        <v>3574</v>
      </c>
      <c r="C38" s="10">
        <v>39180.720799999996</v>
      </c>
      <c r="D38" s="29" t="s">
        <v>4777</v>
      </c>
      <c r="E38" s="57" t="s">
        <v>4872</v>
      </c>
    </row>
    <row r="39" spans="1:5" x14ac:dyDescent="0.2">
      <c r="A39" s="57" t="s">
        <v>4873</v>
      </c>
      <c r="B39" s="40" t="s">
        <v>4170</v>
      </c>
      <c r="C39" s="10">
        <v>23214.115239999996</v>
      </c>
      <c r="D39" s="29" t="s">
        <v>4778</v>
      </c>
      <c r="E39" s="57" t="s">
        <v>4872</v>
      </c>
    </row>
    <row r="40" spans="1:5" x14ac:dyDescent="0.2">
      <c r="A40" s="57" t="s">
        <v>4873</v>
      </c>
      <c r="B40" s="40" t="s">
        <v>3906</v>
      </c>
      <c r="C40" s="10">
        <v>579.34116999999981</v>
      </c>
      <c r="D40" s="29" t="s">
        <v>4779</v>
      </c>
      <c r="E40" s="57" t="s">
        <v>4872</v>
      </c>
    </row>
    <row r="41" spans="1:5" x14ac:dyDescent="0.2">
      <c r="A41" s="57" t="s">
        <v>4873</v>
      </c>
      <c r="B41" s="40" t="s">
        <v>4030</v>
      </c>
      <c r="C41" s="10">
        <v>6283.6700599999995</v>
      </c>
      <c r="D41" s="29" t="s">
        <v>4780</v>
      </c>
      <c r="E41" s="57" t="s">
        <v>4872</v>
      </c>
    </row>
    <row r="42" spans="1:5" x14ac:dyDescent="0.2">
      <c r="A42" s="57" t="s">
        <v>4873</v>
      </c>
      <c r="B42" s="40" t="s">
        <v>4235</v>
      </c>
      <c r="C42" s="10">
        <v>12242.829529999999</v>
      </c>
      <c r="D42" s="29" t="s">
        <v>4781</v>
      </c>
      <c r="E42" s="57" t="s">
        <v>4872</v>
      </c>
    </row>
    <row r="43" spans="1:5" x14ac:dyDescent="0.2">
      <c r="A43" s="57" t="s">
        <v>4873</v>
      </c>
      <c r="B43" s="40" t="s">
        <v>4148</v>
      </c>
      <c r="C43" s="10">
        <v>1888.0527099999995</v>
      </c>
      <c r="D43" s="29" t="s">
        <v>4782</v>
      </c>
      <c r="E43" s="57" t="s">
        <v>4872</v>
      </c>
    </row>
    <row r="44" spans="1:5" x14ac:dyDescent="0.2">
      <c r="A44" s="57" t="s">
        <v>4873</v>
      </c>
      <c r="B44" s="40" t="s">
        <v>4148</v>
      </c>
      <c r="C44" s="10">
        <v>4405.4620199999999</v>
      </c>
      <c r="D44" s="29" t="s">
        <v>4782</v>
      </c>
      <c r="E44" s="57" t="s">
        <v>4872</v>
      </c>
    </row>
    <row r="45" spans="1:5" x14ac:dyDescent="0.2">
      <c r="A45" s="57" t="s">
        <v>4873</v>
      </c>
      <c r="B45" s="40" t="s">
        <v>4868</v>
      </c>
      <c r="C45" s="10">
        <v>67929.479349999994</v>
      </c>
      <c r="D45" s="29" t="s">
        <v>4783</v>
      </c>
      <c r="E45" s="57" t="s">
        <v>4872</v>
      </c>
    </row>
    <row r="46" spans="1:5" x14ac:dyDescent="0.2">
      <c r="A46" s="57" t="s">
        <v>4873</v>
      </c>
      <c r="B46" s="40" t="s">
        <v>4868</v>
      </c>
      <c r="C46" s="10">
        <v>158502.11845999997</v>
      </c>
      <c r="D46" s="29" t="s">
        <v>4783</v>
      </c>
      <c r="E46" s="57" t="s">
        <v>4872</v>
      </c>
    </row>
    <row r="47" spans="1:5" x14ac:dyDescent="0.2">
      <c r="A47" s="57" t="s">
        <v>4873</v>
      </c>
      <c r="B47" s="40" t="s">
        <v>3586</v>
      </c>
      <c r="C47" s="10">
        <v>44787.32750202898</v>
      </c>
      <c r="D47" s="29" t="s">
        <v>4784</v>
      </c>
      <c r="E47" s="57" t="s">
        <v>4872</v>
      </c>
    </row>
    <row r="48" spans="1:5" x14ac:dyDescent="0.2">
      <c r="A48" s="57" t="s">
        <v>4873</v>
      </c>
      <c r="B48" s="40" t="s">
        <v>3586</v>
      </c>
      <c r="C48" s="10">
        <v>17914.929879360992</v>
      </c>
      <c r="D48" s="29" t="s">
        <v>4784</v>
      </c>
      <c r="E48" s="57" t="s">
        <v>4872</v>
      </c>
    </row>
    <row r="49" spans="1:5" x14ac:dyDescent="0.2">
      <c r="A49" s="57" t="s">
        <v>4873</v>
      </c>
      <c r="B49" s="40" t="s">
        <v>3597</v>
      </c>
      <c r="C49" s="10">
        <v>29326.220790000003</v>
      </c>
      <c r="D49" s="29" t="s">
        <v>4785</v>
      </c>
      <c r="E49" s="57" t="s">
        <v>4872</v>
      </c>
    </row>
    <row r="50" spans="1:5" x14ac:dyDescent="0.2">
      <c r="A50" s="57" t="s">
        <v>4873</v>
      </c>
      <c r="B50" s="40" t="s">
        <v>4249</v>
      </c>
      <c r="C50" s="10">
        <v>1746.1284307259998</v>
      </c>
      <c r="D50" s="29" t="s">
        <v>4761</v>
      </c>
      <c r="E50" s="57" t="s">
        <v>4872</v>
      </c>
    </row>
    <row r="51" spans="1:5" x14ac:dyDescent="0.2">
      <c r="A51" s="57" t="s">
        <v>4873</v>
      </c>
      <c r="B51" s="40" t="s">
        <v>4257</v>
      </c>
      <c r="C51" s="10">
        <v>3539.9999999999995</v>
      </c>
      <c r="D51" s="29" t="s">
        <v>4786</v>
      </c>
      <c r="E51" s="57" t="s">
        <v>4872</v>
      </c>
    </row>
    <row r="52" spans="1:5" x14ac:dyDescent="0.2">
      <c r="A52" s="57" t="s">
        <v>4873</v>
      </c>
      <c r="B52" s="40" t="s">
        <v>4869</v>
      </c>
      <c r="C52" s="10">
        <v>150921.99690999999</v>
      </c>
      <c r="D52" s="29" t="s">
        <v>4787</v>
      </c>
      <c r="E52" s="57" t="s">
        <v>4872</v>
      </c>
    </row>
    <row r="53" spans="1:5" x14ac:dyDescent="0.2">
      <c r="A53" s="57" t="s">
        <v>4873</v>
      </c>
      <c r="B53" s="40" t="s">
        <v>3666</v>
      </c>
      <c r="C53" s="10">
        <v>35839.243999999992</v>
      </c>
      <c r="D53" s="29" t="s">
        <v>4788</v>
      </c>
      <c r="E53" s="57" t="s">
        <v>4872</v>
      </c>
    </row>
    <row r="54" spans="1:5" x14ac:dyDescent="0.2">
      <c r="A54" s="57" t="s">
        <v>4873</v>
      </c>
      <c r="B54" s="40" t="s">
        <v>3666</v>
      </c>
      <c r="C54" s="10">
        <v>119893.22044729498</v>
      </c>
      <c r="D54" s="29" t="s">
        <v>4789</v>
      </c>
      <c r="E54" s="57" t="s">
        <v>4872</v>
      </c>
    </row>
    <row r="55" spans="1:5" x14ac:dyDescent="0.2">
      <c r="A55" s="57" t="s">
        <v>4873</v>
      </c>
      <c r="B55" s="40" t="s">
        <v>4299</v>
      </c>
      <c r="C55" s="10">
        <v>3142.4382099999998</v>
      </c>
      <c r="D55" s="29" t="s">
        <v>4790</v>
      </c>
      <c r="E55" s="57" t="s">
        <v>4872</v>
      </c>
    </row>
    <row r="56" spans="1:5" x14ac:dyDescent="0.2">
      <c r="A56" s="57" t="s">
        <v>4873</v>
      </c>
      <c r="B56" s="40" t="s">
        <v>3947</v>
      </c>
      <c r="C56" s="10">
        <v>5000.3109984149969</v>
      </c>
      <c r="D56" s="29" t="s">
        <v>4791</v>
      </c>
      <c r="E56" s="57" t="s">
        <v>4872</v>
      </c>
    </row>
    <row r="57" spans="1:5" x14ac:dyDescent="0.2">
      <c r="A57" s="57" t="s">
        <v>4873</v>
      </c>
      <c r="B57" s="40" t="s">
        <v>3963</v>
      </c>
      <c r="C57" s="10">
        <v>16226.698189999997</v>
      </c>
      <c r="D57" s="29" t="s">
        <v>4762</v>
      </c>
      <c r="E57" s="57" t="s">
        <v>4872</v>
      </c>
    </row>
    <row r="58" spans="1:5" x14ac:dyDescent="0.2">
      <c r="A58" s="57" t="s">
        <v>4873</v>
      </c>
      <c r="B58" s="40" t="s">
        <v>3595</v>
      </c>
      <c r="C58" s="10">
        <v>72562.499999999985</v>
      </c>
      <c r="D58" s="29" t="s">
        <v>4762</v>
      </c>
      <c r="E58" s="57" t="s">
        <v>4872</v>
      </c>
    </row>
    <row r="59" spans="1:5" x14ac:dyDescent="0.2">
      <c r="A59" s="57" t="s">
        <v>4873</v>
      </c>
      <c r="B59" s="40" t="s">
        <v>4043</v>
      </c>
      <c r="C59" s="10">
        <v>2610.6849999999995</v>
      </c>
      <c r="D59" s="29" t="s">
        <v>4792</v>
      </c>
      <c r="E59" s="57" t="s">
        <v>4872</v>
      </c>
    </row>
    <row r="60" spans="1:5" x14ac:dyDescent="0.2">
      <c r="A60" s="57" t="s">
        <v>4873</v>
      </c>
      <c r="B60" s="40" t="s">
        <v>3707</v>
      </c>
      <c r="C60" s="10">
        <v>5244.3970399999989</v>
      </c>
      <c r="D60" s="29" t="s">
        <v>4793</v>
      </c>
      <c r="E60" s="57" t="s">
        <v>4872</v>
      </c>
    </row>
    <row r="61" spans="1:5" x14ac:dyDescent="0.2">
      <c r="A61" s="57" t="s">
        <v>4873</v>
      </c>
      <c r="B61" s="40" t="s">
        <v>3658</v>
      </c>
      <c r="C61" s="10">
        <v>1121.8057287889999</v>
      </c>
      <c r="D61" s="29" t="s">
        <v>4794</v>
      </c>
      <c r="E61" s="57" t="s">
        <v>4872</v>
      </c>
    </row>
    <row r="62" spans="1:5" x14ac:dyDescent="0.2">
      <c r="A62" s="57" t="s">
        <v>4873</v>
      </c>
      <c r="B62" s="40" t="s">
        <v>3658</v>
      </c>
      <c r="C62" s="10">
        <v>11329.412</v>
      </c>
      <c r="D62" s="29" t="s">
        <v>4790</v>
      </c>
      <c r="E62" s="57" t="s">
        <v>4872</v>
      </c>
    </row>
    <row r="63" spans="1:5" x14ac:dyDescent="0.2">
      <c r="A63" s="57" t="s">
        <v>4873</v>
      </c>
      <c r="B63" s="40" t="s">
        <v>4278</v>
      </c>
      <c r="C63" s="10">
        <v>7317.5298299999995</v>
      </c>
      <c r="D63" s="29" t="s">
        <v>4795</v>
      </c>
      <c r="E63" s="57" t="s">
        <v>4872</v>
      </c>
    </row>
    <row r="64" spans="1:5" x14ac:dyDescent="0.2">
      <c r="A64" s="57" t="s">
        <v>4873</v>
      </c>
      <c r="B64" s="40" t="s">
        <v>4870</v>
      </c>
      <c r="C64" s="10">
        <v>28369.051754103995</v>
      </c>
      <c r="D64" s="29" t="s">
        <v>4780</v>
      </c>
      <c r="E64" s="57" t="s">
        <v>4872</v>
      </c>
    </row>
    <row r="65" spans="1:5" x14ac:dyDescent="0.2">
      <c r="A65" s="57" t="s">
        <v>4873</v>
      </c>
      <c r="B65" s="40" t="s">
        <v>4221</v>
      </c>
      <c r="C65" s="10">
        <v>24754.70075</v>
      </c>
      <c r="D65" s="29" t="s">
        <v>4778</v>
      </c>
      <c r="E65" s="57" t="s">
        <v>4872</v>
      </c>
    </row>
    <row r="66" spans="1:5" x14ac:dyDescent="0.2">
      <c r="A66" s="57" t="s">
        <v>4873</v>
      </c>
      <c r="B66" s="40" t="s">
        <v>4226</v>
      </c>
      <c r="C66" s="10">
        <v>21868.283839035998</v>
      </c>
      <c r="D66" s="29" t="s">
        <v>4775</v>
      </c>
      <c r="E66" s="57" t="s">
        <v>4872</v>
      </c>
    </row>
    <row r="67" spans="1:5" x14ac:dyDescent="0.2">
      <c r="A67" s="57" t="s">
        <v>4873</v>
      </c>
      <c r="B67" s="40" t="s">
        <v>3883</v>
      </c>
      <c r="C67" s="10">
        <v>120598.64246999998</v>
      </c>
      <c r="D67" s="29" t="s">
        <v>4788</v>
      </c>
      <c r="E67" s="57" t="s">
        <v>4872</v>
      </c>
    </row>
    <row r="68" spans="1:5" x14ac:dyDescent="0.2">
      <c r="A68" s="57" t="s">
        <v>4873</v>
      </c>
      <c r="B68" s="40" t="s">
        <v>2756</v>
      </c>
      <c r="C68" s="10">
        <v>8221.1049999999996</v>
      </c>
      <c r="D68" s="29" t="s">
        <v>2363</v>
      </c>
      <c r="E68" s="57" t="s">
        <v>4872</v>
      </c>
    </row>
    <row r="69" spans="1:5" x14ac:dyDescent="0.2">
      <c r="A69" s="57" t="s">
        <v>4873</v>
      </c>
      <c r="B69" s="40" t="s">
        <v>2758</v>
      </c>
      <c r="C69" s="10">
        <v>8719.4230000000007</v>
      </c>
      <c r="D69" s="29" t="s">
        <v>4796</v>
      </c>
      <c r="E69" s="57" t="s">
        <v>4872</v>
      </c>
    </row>
    <row r="70" spans="1:5" x14ac:dyDescent="0.2">
      <c r="A70" s="57" t="s">
        <v>4873</v>
      </c>
      <c r="B70" s="40" t="s">
        <v>2760</v>
      </c>
      <c r="C70" s="10">
        <v>937.53899999999999</v>
      </c>
      <c r="D70" s="79" t="s">
        <v>4872</v>
      </c>
    </row>
    <row r="71" spans="1:5" x14ac:dyDescent="0.2">
      <c r="A71" s="57" t="s">
        <v>4873</v>
      </c>
      <c r="B71" s="40" t="s">
        <v>2762</v>
      </c>
      <c r="C71" s="10">
        <v>3888.19</v>
      </c>
      <c r="D71" s="29" t="s">
        <v>4797</v>
      </c>
      <c r="E71" s="57" t="s">
        <v>4872</v>
      </c>
    </row>
    <row r="72" spans="1:5" x14ac:dyDescent="0.2">
      <c r="A72" s="57" t="s">
        <v>4873</v>
      </c>
      <c r="B72" s="40" t="s">
        <v>2764</v>
      </c>
      <c r="C72" s="10">
        <v>13568.370999999999</v>
      </c>
      <c r="D72" s="29" t="s">
        <v>4798</v>
      </c>
      <c r="E72" s="57" t="s">
        <v>4872</v>
      </c>
    </row>
    <row r="73" spans="1:5" x14ac:dyDescent="0.2">
      <c r="A73" s="57" t="s">
        <v>4873</v>
      </c>
      <c r="B73" s="40" t="s">
        <v>2715</v>
      </c>
      <c r="C73" s="10">
        <v>43.185000000000002</v>
      </c>
      <c r="D73" s="29" t="s">
        <v>4799</v>
      </c>
      <c r="E73" s="57" t="s">
        <v>4872</v>
      </c>
    </row>
    <row r="74" spans="1:5" x14ac:dyDescent="0.2">
      <c r="A74" s="57" t="s">
        <v>4873</v>
      </c>
      <c r="B74" s="40" t="s">
        <v>2768</v>
      </c>
      <c r="C74" s="10">
        <v>670.73500000000001</v>
      </c>
      <c r="D74" s="29" t="s">
        <v>4800</v>
      </c>
      <c r="E74" s="57" t="s">
        <v>4872</v>
      </c>
    </row>
    <row r="75" spans="1:5" x14ac:dyDescent="0.2">
      <c r="A75" s="57" t="s">
        <v>4873</v>
      </c>
      <c r="B75" s="40" t="s">
        <v>2770</v>
      </c>
      <c r="C75" s="10">
        <v>13923.718999999999</v>
      </c>
      <c r="D75" s="79" t="s">
        <v>4872</v>
      </c>
    </row>
    <row r="76" spans="1:5" x14ac:dyDescent="0.2">
      <c r="A76" s="57" t="s">
        <v>4873</v>
      </c>
      <c r="B76" s="40" t="s">
        <v>2772</v>
      </c>
      <c r="C76" s="10">
        <v>33492.767</v>
      </c>
      <c r="D76" s="29" t="s">
        <v>4801</v>
      </c>
      <c r="E76" s="57" t="s">
        <v>4872</v>
      </c>
    </row>
    <row r="77" spans="1:5" x14ac:dyDescent="0.2">
      <c r="A77" s="57" t="s">
        <v>4873</v>
      </c>
      <c r="B77" s="40" t="s">
        <v>2774</v>
      </c>
      <c r="C77" s="10">
        <v>16894.208999999999</v>
      </c>
      <c r="D77" s="29" t="s">
        <v>4801</v>
      </c>
      <c r="E77" s="57" t="s">
        <v>4872</v>
      </c>
    </row>
    <row r="78" spans="1:5" x14ac:dyDescent="0.2">
      <c r="A78" s="57" t="s">
        <v>4873</v>
      </c>
      <c r="B78" s="78" t="s">
        <v>4873</v>
      </c>
      <c r="C78" s="10">
        <v>0</v>
      </c>
      <c r="D78" s="79" t="s">
        <v>4873</v>
      </c>
      <c r="E78" s="57" t="s">
        <v>4872</v>
      </c>
    </row>
    <row r="79" spans="1:5" ht="15" x14ac:dyDescent="0.25">
      <c r="A79" s="57" t="s">
        <v>4873</v>
      </c>
      <c r="B79" s="13" t="s">
        <v>112</v>
      </c>
      <c r="C79" s="8">
        <v>1554624.0114999991</v>
      </c>
      <c r="D79" s="69" t="s">
        <v>4872</v>
      </c>
    </row>
    <row r="80" spans="1:5" x14ac:dyDescent="0.2">
      <c r="A80" s="57" t="s">
        <v>4873</v>
      </c>
      <c r="B80" s="40" t="s">
        <v>2837</v>
      </c>
      <c r="C80" s="10">
        <v>312.01799999999997</v>
      </c>
      <c r="D80" s="29" t="s">
        <v>4802</v>
      </c>
      <c r="E80" s="57" t="s">
        <v>4872</v>
      </c>
    </row>
    <row r="81" spans="1:5" x14ac:dyDescent="0.2">
      <c r="A81" s="57" t="s">
        <v>4873</v>
      </c>
      <c r="B81" s="40" t="s">
        <v>2839</v>
      </c>
      <c r="C81" s="10">
        <v>86.926000000000002</v>
      </c>
      <c r="D81" s="29" t="s">
        <v>4802</v>
      </c>
      <c r="E81" s="57" t="s">
        <v>4872</v>
      </c>
    </row>
    <row r="82" spans="1:5" x14ac:dyDescent="0.2">
      <c r="A82" s="57" t="s">
        <v>4873</v>
      </c>
      <c r="B82" s="40" t="s">
        <v>4803</v>
      </c>
      <c r="C82" s="10">
        <v>100213.53899999999</v>
      </c>
      <c r="D82" s="29" t="s">
        <v>4804</v>
      </c>
      <c r="E82" s="57" t="s">
        <v>4872</v>
      </c>
    </row>
    <row r="83" spans="1:5" x14ac:dyDescent="0.2">
      <c r="A83" s="57" t="s">
        <v>4873</v>
      </c>
      <c r="B83" s="40" t="s">
        <v>2841</v>
      </c>
      <c r="C83" s="10">
        <v>6171.9040000000005</v>
      </c>
      <c r="D83" s="29" t="s">
        <v>4805</v>
      </c>
      <c r="E83" s="57" t="s">
        <v>4872</v>
      </c>
    </row>
    <row r="84" spans="1:5" x14ac:dyDescent="0.2">
      <c r="A84" s="57" t="s">
        <v>4873</v>
      </c>
      <c r="B84" s="40" t="s">
        <v>2843</v>
      </c>
      <c r="C84" s="10">
        <v>49201.211000000003</v>
      </c>
      <c r="D84" s="29" t="s">
        <v>4806</v>
      </c>
      <c r="E84" s="57" t="s">
        <v>4872</v>
      </c>
    </row>
    <row r="85" spans="1:5" x14ac:dyDescent="0.2">
      <c r="A85" s="57" t="s">
        <v>4873</v>
      </c>
      <c r="B85" s="40" t="s">
        <v>2845</v>
      </c>
      <c r="C85" s="10">
        <v>12143.978999999999</v>
      </c>
      <c r="D85" s="29" t="s">
        <v>4806</v>
      </c>
      <c r="E85" s="57" t="s">
        <v>4872</v>
      </c>
    </row>
    <row r="86" spans="1:5" x14ac:dyDescent="0.2">
      <c r="A86" s="57" t="s">
        <v>4873</v>
      </c>
      <c r="B86" s="40" t="s">
        <v>2809</v>
      </c>
      <c r="C86" s="10">
        <v>305.27800000000002</v>
      </c>
      <c r="D86" s="29" t="s">
        <v>4807</v>
      </c>
      <c r="E86" s="57" t="s">
        <v>4872</v>
      </c>
    </row>
    <row r="87" spans="1:5" x14ac:dyDescent="0.2">
      <c r="A87" s="57" t="s">
        <v>4873</v>
      </c>
      <c r="B87" s="40" t="s">
        <v>2851</v>
      </c>
      <c r="C87" s="10">
        <v>34757.454999999994</v>
      </c>
      <c r="D87" s="29" t="s">
        <v>4808</v>
      </c>
      <c r="E87" s="57" t="s">
        <v>4872</v>
      </c>
    </row>
    <row r="88" spans="1:5" x14ac:dyDescent="0.2">
      <c r="A88" s="57" t="s">
        <v>4873</v>
      </c>
      <c r="B88" s="40" t="s">
        <v>2698</v>
      </c>
      <c r="C88" s="10">
        <v>14582.410000000002</v>
      </c>
      <c r="D88" s="79" t="s">
        <v>4872</v>
      </c>
    </row>
    <row r="89" spans="1:5" x14ac:dyDescent="0.2">
      <c r="A89" s="57" t="s">
        <v>4873</v>
      </c>
      <c r="B89" s="40" t="s">
        <v>2855</v>
      </c>
      <c r="C89" s="10">
        <v>80265.203999999983</v>
      </c>
      <c r="D89" s="29" t="s">
        <v>4809</v>
      </c>
      <c r="E89" s="57" t="s">
        <v>4872</v>
      </c>
    </row>
    <row r="90" spans="1:5" x14ac:dyDescent="0.2">
      <c r="A90" s="57" t="s">
        <v>4873</v>
      </c>
      <c r="B90" s="40" t="s">
        <v>2811</v>
      </c>
      <c r="C90" s="10">
        <v>23.030999999999999</v>
      </c>
      <c r="D90" s="29" t="s">
        <v>4810</v>
      </c>
      <c r="E90" s="57" t="s">
        <v>4872</v>
      </c>
    </row>
    <row r="91" spans="1:5" x14ac:dyDescent="0.2">
      <c r="A91" s="57" t="s">
        <v>4873</v>
      </c>
      <c r="B91" s="40" t="s">
        <v>2857</v>
      </c>
      <c r="C91" s="10">
        <v>73546.634999999995</v>
      </c>
      <c r="D91" s="29" t="s">
        <v>4811</v>
      </c>
      <c r="E91" s="57" t="s">
        <v>4872</v>
      </c>
    </row>
    <row r="92" spans="1:5" x14ac:dyDescent="0.2">
      <c r="A92" s="57" t="s">
        <v>4873</v>
      </c>
      <c r="B92" s="40" t="s">
        <v>2859</v>
      </c>
      <c r="C92" s="10">
        <v>98253.587</v>
      </c>
      <c r="D92" s="29" t="s">
        <v>4812</v>
      </c>
      <c r="E92" s="57" t="s">
        <v>4872</v>
      </c>
    </row>
    <row r="93" spans="1:5" x14ac:dyDescent="0.2">
      <c r="A93" s="57" t="s">
        <v>4873</v>
      </c>
      <c r="B93" s="40" t="s">
        <v>2861</v>
      </c>
      <c r="C93" s="10">
        <v>324.55099999999999</v>
      </c>
      <c r="D93" s="29" t="s">
        <v>4776</v>
      </c>
      <c r="E93" s="57" t="s">
        <v>4872</v>
      </c>
    </row>
    <row r="94" spans="1:5" x14ac:dyDescent="0.2">
      <c r="A94" s="57" t="s">
        <v>4873</v>
      </c>
      <c r="B94" s="40" t="s">
        <v>2865</v>
      </c>
      <c r="C94" s="10">
        <v>1520.6209999999999</v>
      </c>
      <c r="D94" s="29" t="s">
        <v>4813</v>
      </c>
      <c r="E94" s="57" t="s">
        <v>4872</v>
      </c>
    </row>
    <row r="95" spans="1:5" x14ac:dyDescent="0.2">
      <c r="A95" s="57" t="s">
        <v>4873</v>
      </c>
      <c r="B95" s="40" t="s">
        <v>2867</v>
      </c>
      <c r="C95" s="10">
        <v>4479.4790000000003</v>
      </c>
      <c r="D95" s="29" t="s">
        <v>4814</v>
      </c>
      <c r="E95" s="57" t="s">
        <v>4872</v>
      </c>
    </row>
    <row r="96" spans="1:5" x14ac:dyDescent="0.2">
      <c r="A96" s="57" t="s">
        <v>4873</v>
      </c>
      <c r="B96" s="40" t="s">
        <v>2869</v>
      </c>
      <c r="C96" s="10">
        <v>30777.245999999996</v>
      </c>
      <c r="D96" s="29" t="s">
        <v>4815</v>
      </c>
      <c r="E96" s="57" t="s">
        <v>4872</v>
      </c>
    </row>
    <row r="97" spans="1:5" x14ac:dyDescent="0.2">
      <c r="A97" s="57" t="s">
        <v>4873</v>
      </c>
      <c r="B97" s="40" t="s">
        <v>4816</v>
      </c>
      <c r="C97" s="10">
        <v>63136.710000000014</v>
      </c>
      <c r="D97" s="29" t="s">
        <v>4817</v>
      </c>
      <c r="E97" s="57" t="s">
        <v>4872</v>
      </c>
    </row>
    <row r="98" spans="1:5" x14ac:dyDescent="0.2">
      <c r="A98" s="57" t="s">
        <v>4873</v>
      </c>
      <c r="B98" s="40" t="s">
        <v>2871</v>
      </c>
      <c r="C98" s="10">
        <v>25008.426000000003</v>
      </c>
      <c r="D98" s="29" t="s">
        <v>4818</v>
      </c>
      <c r="E98" s="57" t="s">
        <v>4872</v>
      </c>
    </row>
    <row r="99" spans="1:5" x14ac:dyDescent="0.2">
      <c r="A99" s="57" t="s">
        <v>4873</v>
      </c>
      <c r="B99" s="40" t="s">
        <v>4819</v>
      </c>
      <c r="C99" s="10">
        <v>49613.892999999989</v>
      </c>
      <c r="D99" s="29" t="s">
        <v>4820</v>
      </c>
      <c r="E99" s="57" t="s">
        <v>4872</v>
      </c>
    </row>
    <row r="100" spans="1:5" x14ac:dyDescent="0.2">
      <c r="A100" s="57" t="s">
        <v>4873</v>
      </c>
      <c r="B100" s="40" t="s">
        <v>2873</v>
      </c>
      <c r="C100" s="10">
        <v>65767.379000000001</v>
      </c>
      <c r="D100" s="29" t="s">
        <v>4821</v>
      </c>
      <c r="E100" s="57" t="s">
        <v>4872</v>
      </c>
    </row>
    <row r="101" spans="1:5" x14ac:dyDescent="0.2">
      <c r="A101" s="57" t="s">
        <v>4873</v>
      </c>
      <c r="B101" s="40" t="s">
        <v>2813</v>
      </c>
      <c r="C101" s="10">
        <v>3812.3739999999998</v>
      </c>
      <c r="D101" s="29" t="s">
        <v>4761</v>
      </c>
      <c r="E101" s="57" t="s">
        <v>4872</v>
      </c>
    </row>
    <row r="102" spans="1:5" x14ac:dyDescent="0.2">
      <c r="A102" s="57" t="s">
        <v>4873</v>
      </c>
      <c r="B102" s="40" t="s">
        <v>2875</v>
      </c>
      <c r="C102" s="10">
        <v>56610.964000000007</v>
      </c>
      <c r="D102" s="29" t="s">
        <v>4821</v>
      </c>
      <c r="E102" s="57" t="s">
        <v>4872</v>
      </c>
    </row>
    <row r="103" spans="1:5" x14ac:dyDescent="0.2">
      <c r="A103" s="57" t="s">
        <v>4873</v>
      </c>
      <c r="B103" s="40" t="s">
        <v>2877</v>
      </c>
      <c r="C103" s="10">
        <v>221.565</v>
      </c>
      <c r="D103" s="29" t="s">
        <v>4822</v>
      </c>
      <c r="E103" s="57" t="s">
        <v>4872</v>
      </c>
    </row>
    <row r="104" spans="1:5" x14ac:dyDescent="0.2">
      <c r="A104" s="57" t="s">
        <v>4873</v>
      </c>
      <c r="B104" s="40" t="s">
        <v>2879</v>
      </c>
      <c r="C104" s="10">
        <v>5514.076</v>
      </c>
      <c r="D104" s="29" t="s">
        <v>4823</v>
      </c>
      <c r="E104" s="57" t="s">
        <v>4872</v>
      </c>
    </row>
    <row r="105" spans="1:5" x14ac:dyDescent="0.2">
      <c r="A105" s="57" t="s">
        <v>4873</v>
      </c>
      <c r="B105" s="40" t="s">
        <v>4824</v>
      </c>
      <c r="C105" s="10">
        <v>73658.903000000006</v>
      </c>
      <c r="D105" s="29" t="s">
        <v>4825</v>
      </c>
      <c r="E105" s="57" t="s">
        <v>4872</v>
      </c>
    </row>
    <row r="106" spans="1:5" x14ac:dyDescent="0.2">
      <c r="A106" s="57" t="s">
        <v>4873</v>
      </c>
      <c r="B106" s="40" t="s">
        <v>2881</v>
      </c>
      <c r="C106" s="10">
        <v>100392.595</v>
      </c>
      <c r="D106" s="29" t="s">
        <v>4826</v>
      </c>
      <c r="E106" s="57" t="s">
        <v>4872</v>
      </c>
    </row>
    <row r="107" spans="1:5" x14ac:dyDescent="0.2">
      <c r="A107" s="57" t="s">
        <v>4873</v>
      </c>
      <c r="B107" s="40" t="s">
        <v>2815</v>
      </c>
      <c r="C107" s="10">
        <v>494.298</v>
      </c>
      <c r="D107" s="29" t="s">
        <v>4827</v>
      </c>
      <c r="E107" s="57" t="s">
        <v>4872</v>
      </c>
    </row>
    <row r="108" spans="1:5" x14ac:dyDescent="0.2">
      <c r="A108" s="57" t="s">
        <v>4873</v>
      </c>
      <c r="B108" s="40" t="s">
        <v>2883</v>
      </c>
      <c r="C108" s="10">
        <v>23154.126</v>
      </c>
      <c r="D108" s="29" t="s">
        <v>4828</v>
      </c>
      <c r="E108" s="57" t="s">
        <v>4872</v>
      </c>
    </row>
    <row r="109" spans="1:5" x14ac:dyDescent="0.2">
      <c r="A109" s="57" t="s">
        <v>4873</v>
      </c>
      <c r="B109" s="40" t="s">
        <v>2885</v>
      </c>
      <c r="C109" s="10">
        <v>164228.61600000001</v>
      </c>
      <c r="D109" s="29" t="s">
        <v>4829</v>
      </c>
      <c r="E109" s="57" t="s">
        <v>4872</v>
      </c>
    </row>
    <row r="110" spans="1:5" x14ac:dyDescent="0.2">
      <c r="A110" s="57" t="s">
        <v>4873</v>
      </c>
      <c r="B110" s="40" t="s">
        <v>2887</v>
      </c>
      <c r="C110" s="10">
        <v>1484.5889999999997</v>
      </c>
      <c r="D110" s="29" t="s">
        <v>4830</v>
      </c>
      <c r="E110" s="57" t="s">
        <v>4872</v>
      </c>
    </row>
    <row r="111" spans="1:5" x14ac:dyDescent="0.2">
      <c r="A111" s="57" t="s">
        <v>4873</v>
      </c>
      <c r="B111" s="40" t="s">
        <v>2889</v>
      </c>
      <c r="C111" s="10">
        <v>66.971999999999994</v>
      </c>
      <c r="D111" s="79" t="s">
        <v>4872</v>
      </c>
    </row>
    <row r="112" spans="1:5" x14ac:dyDescent="0.2">
      <c r="A112" s="57" t="s">
        <v>4873</v>
      </c>
      <c r="B112" s="40" t="s">
        <v>2817</v>
      </c>
      <c r="C112" s="10">
        <v>4702.1239999999989</v>
      </c>
      <c r="D112" s="29" t="s">
        <v>4831</v>
      </c>
      <c r="E112" s="57" t="s">
        <v>4872</v>
      </c>
    </row>
    <row r="113" spans="1:5" x14ac:dyDescent="0.2">
      <c r="A113" s="57" t="s">
        <v>4873</v>
      </c>
      <c r="B113" s="40" t="s">
        <v>2891</v>
      </c>
      <c r="C113" s="10">
        <v>30260.214</v>
      </c>
      <c r="D113" s="29" t="s">
        <v>4832</v>
      </c>
      <c r="E113" s="57" t="s">
        <v>4872</v>
      </c>
    </row>
    <row r="114" spans="1:5" x14ac:dyDescent="0.2">
      <c r="A114" s="57" t="s">
        <v>4873</v>
      </c>
      <c r="B114" s="40" t="s">
        <v>2819</v>
      </c>
      <c r="C114" s="10">
        <v>350.82600000000002</v>
      </c>
      <c r="D114" s="29" t="s">
        <v>4764</v>
      </c>
      <c r="E114" s="57" t="s">
        <v>4872</v>
      </c>
    </row>
    <row r="115" spans="1:5" x14ac:dyDescent="0.2">
      <c r="A115" s="57" t="s">
        <v>4873</v>
      </c>
      <c r="B115" s="40" t="s">
        <v>2893</v>
      </c>
      <c r="C115" s="10">
        <v>241.35499999999999</v>
      </c>
      <c r="D115" s="29" t="s">
        <v>4833</v>
      </c>
      <c r="E115" s="57" t="s">
        <v>4872</v>
      </c>
    </row>
    <row r="116" spans="1:5" x14ac:dyDescent="0.2">
      <c r="A116" s="57" t="s">
        <v>4873</v>
      </c>
      <c r="B116" s="40" t="s">
        <v>2823</v>
      </c>
      <c r="C116" s="10">
        <v>17778.175000000003</v>
      </c>
      <c r="D116" s="29" t="s">
        <v>4834</v>
      </c>
      <c r="E116" s="57" t="s">
        <v>4872</v>
      </c>
    </row>
    <row r="117" spans="1:5" x14ac:dyDescent="0.2">
      <c r="A117" s="57" t="s">
        <v>4873</v>
      </c>
      <c r="B117" s="40" t="s">
        <v>2897</v>
      </c>
      <c r="C117" s="10">
        <v>10.164</v>
      </c>
      <c r="D117" s="29" t="s">
        <v>4835</v>
      </c>
      <c r="E117" s="57" t="s">
        <v>4872</v>
      </c>
    </row>
    <row r="118" spans="1:5" x14ac:dyDescent="0.2">
      <c r="A118" s="57" t="s">
        <v>4873</v>
      </c>
      <c r="B118" s="40" t="s">
        <v>2903</v>
      </c>
      <c r="C118" s="10">
        <v>26019</v>
      </c>
      <c r="D118" s="29" t="s">
        <v>4836</v>
      </c>
      <c r="E118" s="57" t="s">
        <v>4872</v>
      </c>
    </row>
    <row r="119" spans="1:5" x14ac:dyDescent="0.2">
      <c r="A119" s="57" t="s">
        <v>4873</v>
      </c>
      <c r="B119" s="40" t="s">
        <v>2905</v>
      </c>
      <c r="C119" s="10">
        <v>28910</v>
      </c>
      <c r="D119" s="29" t="s">
        <v>4836</v>
      </c>
      <c r="E119" s="57" t="s">
        <v>4872</v>
      </c>
    </row>
    <row r="120" spans="1:5" x14ac:dyDescent="0.2">
      <c r="A120" s="57" t="s">
        <v>4873</v>
      </c>
      <c r="B120" s="40" t="s">
        <v>2831</v>
      </c>
      <c r="C120" s="10">
        <v>54209.177000000003</v>
      </c>
      <c r="D120" s="29" t="s">
        <v>4797</v>
      </c>
      <c r="E120" s="57" t="s">
        <v>4872</v>
      </c>
    </row>
    <row r="121" spans="1:5" x14ac:dyDescent="0.2">
      <c r="A121" s="57" t="s">
        <v>4873</v>
      </c>
      <c r="B121" s="40" t="s">
        <v>2781</v>
      </c>
      <c r="C121" s="10">
        <v>147.66399999999999</v>
      </c>
      <c r="D121" s="79" t="s">
        <v>4872</v>
      </c>
    </row>
    <row r="122" spans="1:5" x14ac:dyDescent="0.2">
      <c r="A122" s="57" t="s">
        <v>4873</v>
      </c>
      <c r="B122" s="40" t="s">
        <v>2833</v>
      </c>
      <c r="C122" s="10">
        <v>31277.942000000003</v>
      </c>
      <c r="D122" s="29" t="s">
        <v>4837</v>
      </c>
      <c r="E122" s="57" t="s">
        <v>4872</v>
      </c>
    </row>
    <row r="123" spans="1:5" x14ac:dyDescent="0.2">
      <c r="A123" s="57" t="s">
        <v>4873</v>
      </c>
      <c r="B123" s="40" t="s">
        <v>2907</v>
      </c>
      <c r="C123" s="10">
        <v>1799.4649999999999</v>
      </c>
      <c r="D123" s="29" t="s">
        <v>4838</v>
      </c>
      <c r="E123" s="57" t="s">
        <v>4872</v>
      </c>
    </row>
    <row r="124" spans="1:5" x14ac:dyDescent="0.2">
      <c r="A124" s="57" t="s">
        <v>4873</v>
      </c>
      <c r="B124" s="40" t="s">
        <v>2835</v>
      </c>
      <c r="C124" s="10">
        <v>52824.847000000002</v>
      </c>
      <c r="D124" s="29" t="s">
        <v>4839</v>
      </c>
      <c r="E124" s="57" t="s">
        <v>4872</v>
      </c>
    </row>
    <row r="125" spans="1:5" x14ac:dyDescent="0.2">
      <c r="A125" s="57" t="s">
        <v>4873</v>
      </c>
      <c r="B125" s="40" t="s">
        <v>4405</v>
      </c>
      <c r="C125" s="10">
        <v>13226.774889999999</v>
      </c>
      <c r="D125" s="29" t="s">
        <v>4840</v>
      </c>
      <c r="E125" s="57" t="s">
        <v>4872</v>
      </c>
    </row>
    <row r="126" spans="1:5" x14ac:dyDescent="0.2">
      <c r="A126" s="57" t="s">
        <v>4873</v>
      </c>
      <c r="B126" s="40" t="s">
        <v>4394</v>
      </c>
      <c r="C126" s="10">
        <v>23521.523989999987</v>
      </c>
      <c r="D126" s="29" t="s">
        <v>4841</v>
      </c>
      <c r="E126" s="57" t="s">
        <v>4872</v>
      </c>
    </row>
    <row r="127" spans="1:5" x14ac:dyDescent="0.2">
      <c r="A127" s="57" t="s">
        <v>4873</v>
      </c>
      <c r="B127" s="40" t="s">
        <v>4456</v>
      </c>
      <c r="C127" s="10">
        <v>16903.569899999999</v>
      </c>
      <c r="D127" s="29" t="s">
        <v>4842</v>
      </c>
      <c r="E127" s="57" t="s">
        <v>4872</v>
      </c>
    </row>
    <row r="128" spans="1:5" x14ac:dyDescent="0.2">
      <c r="A128" s="57" t="s">
        <v>4873</v>
      </c>
      <c r="B128" s="40" t="s">
        <v>4871</v>
      </c>
      <c r="C128" s="10">
        <v>61918.627869999982</v>
      </c>
      <c r="D128" s="29" t="s">
        <v>4843</v>
      </c>
      <c r="E128" s="57" t="s">
        <v>4872</v>
      </c>
    </row>
    <row r="129" spans="1:5" x14ac:dyDescent="0.2">
      <c r="A129" s="57" t="s">
        <v>4873</v>
      </c>
      <c r="B129" s="40" t="s">
        <v>4477</v>
      </c>
      <c r="C129" s="10">
        <v>50392.001849999986</v>
      </c>
      <c r="D129" s="29" t="s">
        <v>4844</v>
      </c>
      <c r="E129" s="57" t="s">
        <v>4872</v>
      </c>
    </row>
    <row r="130" spans="1:5" x14ac:dyDescent="0.2">
      <c r="A130" s="57" t="s">
        <v>4873</v>
      </c>
      <c r="B130" s="78" t="s">
        <v>4873</v>
      </c>
      <c r="C130" s="10">
        <v>0</v>
      </c>
      <c r="D130" s="79" t="s">
        <v>4873</v>
      </c>
      <c r="E130" s="57" t="s">
        <v>4872</v>
      </c>
    </row>
    <row r="131" spans="1:5" ht="17.45" customHeight="1" x14ac:dyDescent="0.2">
      <c r="A131" s="58" t="s">
        <v>4874</v>
      </c>
      <c r="B131" s="30"/>
      <c r="C131" s="44"/>
      <c r="D131" s="43"/>
    </row>
    <row r="132" spans="1:5" ht="17.45" customHeight="1" x14ac:dyDescent="0.2">
      <c r="A132" s="58" t="s">
        <v>4874</v>
      </c>
    </row>
    <row r="133" spans="1:5" x14ac:dyDescent="0.2">
      <c r="A133" s="57" t="s">
        <v>4873</v>
      </c>
      <c r="B133" s="32" t="s">
        <v>63</v>
      </c>
      <c r="C133" s="57" t="s">
        <v>4872</v>
      </c>
    </row>
    <row r="134" spans="1:5" ht="17.45" customHeight="1" x14ac:dyDescent="0.2">
      <c r="A134" s="58" t="s">
        <v>4874</v>
      </c>
    </row>
    <row r="135" spans="1:5" x14ac:dyDescent="0.2">
      <c r="A135" s="57" t="s">
        <v>4873</v>
      </c>
      <c r="B135" s="33" t="s">
        <v>64</v>
      </c>
      <c r="C135" s="57" t="s">
        <v>4872</v>
      </c>
    </row>
    <row r="136" spans="1:5" ht="85.5" x14ac:dyDescent="0.2">
      <c r="A136" s="58" t="s">
        <v>4901</v>
      </c>
    </row>
  </sheetData>
  <autoFilter ref="B10:D130"/>
  <hyperlinks>
    <hyperlink ref="B135"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GridLines="0" rightToLeft="1" zoomScale="80" zoomScaleNormal="80" workbookViewId="0">
      <pane ySplit="9" topLeftCell="A10" activePane="bottomLeft" state="frozen"/>
      <selection pane="bottomLeft" activeCell="R2" sqref="R2:XFD44"/>
    </sheetView>
  </sheetViews>
  <sheetFormatPr defaultColWidth="0" defaultRowHeight="14.25" zeroHeight="1" x14ac:dyDescent="0.2"/>
  <cols>
    <col min="1" max="1" width="9" customWidth="1"/>
    <col min="2" max="2" width="43.625" bestFit="1" customWidth="1"/>
    <col min="3" max="3" width="21.125" bestFit="1" customWidth="1"/>
    <col min="4" max="15" width="16.25" customWidth="1"/>
    <col min="16" max="16" width="18" bestFit="1" customWidth="1"/>
    <col min="17" max="17" width="9" customWidth="1"/>
    <col min="18" max="16384" width="9" hidden="1"/>
  </cols>
  <sheetData>
    <row r="1" spans="1:17" ht="18" x14ac:dyDescent="0.25">
      <c r="A1" s="57" t="s">
        <v>4873</v>
      </c>
      <c r="B1" s="20" t="s">
        <v>36</v>
      </c>
      <c r="C1" s="20" t="s">
        <v>37</v>
      </c>
      <c r="D1" s="56" t="s">
        <v>4872</v>
      </c>
      <c r="E1" s="21"/>
      <c r="F1" s="21"/>
      <c r="G1" s="21"/>
      <c r="H1" s="21"/>
      <c r="I1" s="21"/>
      <c r="J1" s="21"/>
      <c r="K1" s="21"/>
      <c r="L1" s="21"/>
      <c r="M1" s="21"/>
      <c r="N1" s="21"/>
      <c r="O1" s="21"/>
      <c r="P1" s="21"/>
    </row>
    <row r="2" spans="1:17" ht="18" x14ac:dyDescent="0.25">
      <c r="A2" s="57" t="s">
        <v>4873</v>
      </c>
      <c r="B2" s="20" t="s">
        <v>38</v>
      </c>
      <c r="C2" s="20" t="s">
        <v>39</v>
      </c>
      <c r="D2" s="56" t="s">
        <v>4872</v>
      </c>
      <c r="E2" s="21"/>
      <c r="F2" s="21"/>
      <c r="G2" s="21"/>
      <c r="H2" s="21"/>
      <c r="I2" s="21"/>
      <c r="J2" s="21"/>
      <c r="K2" s="21"/>
      <c r="L2" s="21"/>
      <c r="M2" s="21"/>
      <c r="N2" s="21"/>
      <c r="O2" s="21"/>
      <c r="P2" s="21"/>
    </row>
    <row r="3" spans="1:17" ht="18" x14ac:dyDescent="0.25">
      <c r="A3" s="57" t="s">
        <v>4873</v>
      </c>
      <c r="B3" s="20" t="s">
        <v>40</v>
      </c>
      <c r="C3" s="20" t="s">
        <v>41</v>
      </c>
      <c r="D3" s="56" t="s">
        <v>4872</v>
      </c>
      <c r="E3" s="21"/>
      <c r="F3" s="21"/>
      <c r="G3" s="21"/>
      <c r="H3" s="21"/>
      <c r="I3" s="21"/>
      <c r="J3" s="21"/>
      <c r="K3" s="21"/>
      <c r="L3" s="21"/>
      <c r="M3" s="21"/>
      <c r="N3" s="21"/>
      <c r="O3" s="21"/>
      <c r="P3" s="21"/>
    </row>
    <row r="4" spans="1:17" ht="18" x14ac:dyDescent="0.25">
      <c r="A4" s="57" t="s">
        <v>4873</v>
      </c>
      <c r="B4" s="20" t="s">
        <v>42</v>
      </c>
      <c r="C4" s="20" t="s">
        <v>43</v>
      </c>
      <c r="D4" s="56" t="s">
        <v>4872</v>
      </c>
      <c r="E4" s="21"/>
      <c r="F4" s="21"/>
      <c r="G4" s="21"/>
      <c r="H4" s="21"/>
      <c r="I4" s="21"/>
      <c r="J4" s="21"/>
      <c r="K4" s="21"/>
      <c r="L4" s="21"/>
      <c r="M4" s="21"/>
      <c r="N4" s="21"/>
      <c r="O4" s="21"/>
      <c r="P4" s="21"/>
    </row>
    <row r="5" spans="1:17" ht="17.45" customHeight="1" x14ac:dyDescent="0.55000000000000004">
      <c r="A5" s="58" t="s">
        <v>4874</v>
      </c>
      <c r="B5" s="24"/>
      <c r="C5" s="24"/>
      <c r="D5" s="24"/>
      <c r="E5" s="24"/>
      <c r="F5" s="24"/>
      <c r="G5" s="24"/>
      <c r="H5" s="24"/>
      <c r="J5" s="24"/>
      <c r="K5" s="24"/>
      <c r="L5" s="24"/>
      <c r="M5" s="24"/>
      <c r="N5" s="24"/>
      <c r="O5" s="24"/>
      <c r="P5" s="24"/>
    </row>
    <row r="6" spans="1:17" ht="30" x14ac:dyDescent="0.2">
      <c r="A6" s="57" t="s">
        <v>4873</v>
      </c>
      <c r="B6" s="45" t="s">
        <v>4849</v>
      </c>
      <c r="C6" s="59" t="s">
        <v>4872</v>
      </c>
      <c r="D6" s="23"/>
      <c r="E6" s="23"/>
      <c r="F6" s="23"/>
      <c r="G6" s="23"/>
      <c r="H6" s="23"/>
      <c r="I6" s="23"/>
      <c r="J6" s="23"/>
      <c r="K6" s="23"/>
      <c r="L6" s="23"/>
      <c r="M6" s="23"/>
      <c r="N6" s="23"/>
      <c r="O6" s="23"/>
      <c r="P6" s="23"/>
    </row>
    <row r="7" spans="1:17" ht="30" x14ac:dyDescent="0.2">
      <c r="A7" s="57" t="s">
        <v>4873</v>
      </c>
      <c r="B7" s="45" t="s">
        <v>1869</v>
      </c>
      <c r="C7" s="25" t="s">
        <v>65</v>
      </c>
      <c r="D7" s="25" t="s">
        <v>248</v>
      </c>
      <c r="E7" s="25" t="s">
        <v>116</v>
      </c>
      <c r="F7" s="25" t="s">
        <v>67</v>
      </c>
      <c r="G7" s="25" t="s">
        <v>130</v>
      </c>
      <c r="H7" s="25" t="s">
        <v>238</v>
      </c>
      <c r="I7" s="25" t="s">
        <v>68</v>
      </c>
      <c r="J7" s="25" t="s">
        <v>117</v>
      </c>
      <c r="K7" s="25" t="s">
        <v>4850</v>
      </c>
      <c r="L7" s="25" t="s">
        <v>131</v>
      </c>
      <c r="M7" s="25" t="s">
        <v>4851</v>
      </c>
      <c r="N7" s="25" t="s">
        <v>133</v>
      </c>
      <c r="O7" s="25" t="s">
        <v>119</v>
      </c>
      <c r="P7" s="25" t="s">
        <v>120</v>
      </c>
      <c r="Q7" s="57" t="s">
        <v>4872</v>
      </c>
    </row>
    <row r="8" spans="1:17" ht="28.5" x14ac:dyDescent="0.2">
      <c r="A8" s="57" t="s">
        <v>4873</v>
      </c>
      <c r="B8" s="62" t="s">
        <v>4873</v>
      </c>
      <c r="C8" s="73" t="s">
        <v>4873</v>
      </c>
      <c r="D8" s="73" t="s">
        <v>4873</v>
      </c>
      <c r="E8" s="73" t="s">
        <v>4873</v>
      </c>
      <c r="F8" s="73" t="s">
        <v>4873</v>
      </c>
      <c r="G8" s="47" t="s">
        <v>239</v>
      </c>
      <c r="H8" s="47" t="s">
        <v>240</v>
      </c>
      <c r="I8" s="73" t="s">
        <v>4873</v>
      </c>
      <c r="J8" s="47" t="s">
        <v>46</v>
      </c>
      <c r="K8" s="47" t="s">
        <v>46</v>
      </c>
      <c r="L8" s="47" t="s">
        <v>241</v>
      </c>
      <c r="M8" s="47" t="s">
        <v>45</v>
      </c>
      <c r="N8" s="47" t="s">
        <v>46</v>
      </c>
      <c r="O8" s="47" t="s">
        <v>46</v>
      </c>
      <c r="P8" s="47" t="s">
        <v>46</v>
      </c>
      <c r="Q8" s="57" t="s">
        <v>4872</v>
      </c>
    </row>
    <row r="9" spans="1:17" x14ac:dyDescent="0.2">
      <c r="A9" s="57" t="s">
        <v>4873</v>
      </c>
      <c r="B9" s="64" t="s">
        <v>4873</v>
      </c>
      <c r="C9" s="47" t="s">
        <v>47</v>
      </c>
      <c r="D9" s="47" t="s">
        <v>48</v>
      </c>
      <c r="E9" s="47" t="s">
        <v>121</v>
      </c>
      <c r="F9" s="47" t="s">
        <v>122</v>
      </c>
      <c r="G9" s="47" t="s">
        <v>123</v>
      </c>
      <c r="H9" s="47" t="s">
        <v>124</v>
      </c>
      <c r="I9" s="47" t="s">
        <v>125</v>
      </c>
      <c r="J9" s="47" t="s">
        <v>126</v>
      </c>
      <c r="K9" s="47" t="s">
        <v>127</v>
      </c>
      <c r="L9" s="47" t="s">
        <v>128</v>
      </c>
      <c r="M9" s="47" t="s">
        <v>242</v>
      </c>
      <c r="N9" s="47" t="s">
        <v>243</v>
      </c>
      <c r="O9" s="47" t="s">
        <v>244</v>
      </c>
      <c r="P9" s="47" t="s">
        <v>245</v>
      </c>
      <c r="Q9" s="57" t="s">
        <v>4872</v>
      </c>
    </row>
    <row r="10" spans="1:17" ht="15" x14ac:dyDescent="0.25">
      <c r="A10" s="57" t="s">
        <v>4873</v>
      </c>
      <c r="B10" s="14" t="s">
        <v>4848</v>
      </c>
      <c r="C10" s="65" t="s">
        <v>4873</v>
      </c>
      <c r="D10" s="65" t="s">
        <v>4873</v>
      </c>
      <c r="E10" s="65" t="s">
        <v>4873</v>
      </c>
      <c r="F10" s="65" t="s">
        <v>4873</v>
      </c>
      <c r="G10" s="65" t="s">
        <v>4873</v>
      </c>
      <c r="H10" s="15">
        <v>0</v>
      </c>
      <c r="I10" s="65" t="s">
        <v>4873</v>
      </c>
      <c r="J10" s="66" t="s">
        <v>4873</v>
      </c>
      <c r="K10" s="42">
        <v>0</v>
      </c>
      <c r="L10" s="74" t="s">
        <v>4873</v>
      </c>
      <c r="M10" s="15">
        <v>0</v>
      </c>
      <c r="N10" s="66" t="s">
        <v>4873</v>
      </c>
      <c r="O10" s="42">
        <v>0</v>
      </c>
      <c r="P10" s="42">
        <v>0</v>
      </c>
      <c r="Q10" s="57" t="s">
        <v>4872</v>
      </c>
    </row>
    <row r="11" spans="1:17" ht="15" x14ac:dyDescent="0.25">
      <c r="A11" s="57" t="s">
        <v>4873</v>
      </c>
      <c r="B11" s="6" t="s">
        <v>70</v>
      </c>
      <c r="C11" s="67" t="s">
        <v>4873</v>
      </c>
      <c r="D11" s="67" t="s">
        <v>4873</v>
      </c>
      <c r="E11" s="67" t="s">
        <v>4873</v>
      </c>
      <c r="F11" s="67" t="s">
        <v>4873</v>
      </c>
      <c r="G11" s="67" t="s">
        <v>4873</v>
      </c>
      <c r="H11" s="36">
        <v>0</v>
      </c>
      <c r="I11" s="67" t="s">
        <v>4873</v>
      </c>
      <c r="J11" s="68" t="s">
        <v>4873</v>
      </c>
      <c r="K11" s="35">
        <v>0</v>
      </c>
      <c r="L11" s="75" t="s">
        <v>4873</v>
      </c>
      <c r="M11" s="36">
        <v>0</v>
      </c>
      <c r="N11" s="68" t="s">
        <v>4873</v>
      </c>
      <c r="O11" s="35">
        <v>0</v>
      </c>
      <c r="P11" s="35">
        <v>0</v>
      </c>
      <c r="Q11" s="57" t="s">
        <v>4872</v>
      </c>
    </row>
    <row r="12" spans="1:17" ht="15" x14ac:dyDescent="0.25">
      <c r="A12" s="57" t="s">
        <v>4873</v>
      </c>
      <c r="B12" s="7" t="s">
        <v>250</v>
      </c>
      <c r="C12" s="69" t="s">
        <v>4873</v>
      </c>
      <c r="D12" s="69" t="s">
        <v>4873</v>
      </c>
      <c r="E12" s="69" t="s">
        <v>4873</v>
      </c>
      <c r="F12" s="69" t="s">
        <v>4873</v>
      </c>
      <c r="G12" s="69" t="s">
        <v>4873</v>
      </c>
      <c r="H12" s="8">
        <v>0</v>
      </c>
      <c r="I12" s="69" t="s">
        <v>4873</v>
      </c>
      <c r="J12" s="70" t="s">
        <v>4873</v>
      </c>
      <c r="K12" s="37">
        <v>0</v>
      </c>
      <c r="L12" s="76" t="s">
        <v>4873</v>
      </c>
      <c r="M12" s="8">
        <v>0</v>
      </c>
      <c r="N12" s="70" t="s">
        <v>4873</v>
      </c>
      <c r="O12" s="37">
        <v>0</v>
      </c>
      <c r="P12" s="37">
        <v>0</v>
      </c>
      <c r="Q12" s="57" t="s">
        <v>4872</v>
      </c>
    </row>
    <row r="13" spans="1:17" ht="15" x14ac:dyDescent="0.25">
      <c r="A13" s="57" t="s">
        <v>4873</v>
      </c>
      <c r="B13" s="77" t="s">
        <v>4873</v>
      </c>
      <c r="C13" s="72" t="s">
        <v>4873</v>
      </c>
      <c r="D13" s="72" t="s">
        <v>4873</v>
      </c>
      <c r="E13" s="72" t="s">
        <v>4873</v>
      </c>
      <c r="F13" s="72" t="s">
        <v>4873</v>
      </c>
      <c r="G13" s="72" t="s">
        <v>4873</v>
      </c>
      <c r="H13" s="8">
        <v>0</v>
      </c>
      <c r="I13" s="72" t="s">
        <v>4873</v>
      </c>
      <c r="J13" s="37">
        <v>0</v>
      </c>
      <c r="K13" s="37">
        <v>0</v>
      </c>
      <c r="L13" s="8">
        <v>0</v>
      </c>
      <c r="M13" s="8">
        <v>0</v>
      </c>
      <c r="N13" s="37">
        <v>0</v>
      </c>
      <c r="O13" s="37">
        <v>0</v>
      </c>
      <c r="P13" s="37">
        <v>0</v>
      </c>
      <c r="Q13" s="57" t="s">
        <v>4872</v>
      </c>
    </row>
    <row r="14" spans="1:17" ht="17.45" customHeight="1" x14ac:dyDescent="0.2">
      <c r="A14" s="58" t="s">
        <v>4874</v>
      </c>
      <c r="B14" s="40"/>
      <c r="C14" s="41"/>
      <c r="D14" s="41"/>
      <c r="E14" s="41"/>
      <c r="F14" s="41"/>
      <c r="G14" s="41"/>
      <c r="H14" s="12"/>
      <c r="I14" s="41"/>
      <c r="J14" s="12"/>
      <c r="K14" s="12"/>
      <c r="L14" s="12"/>
      <c r="M14" s="12"/>
      <c r="N14" s="12"/>
      <c r="O14" s="12"/>
      <c r="P14" s="12"/>
    </row>
    <row r="15" spans="1:17" ht="15" x14ac:dyDescent="0.25">
      <c r="A15" s="57" t="s">
        <v>4873</v>
      </c>
      <c r="B15" s="7" t="s">
        <v>163</v>
      </c>
      <c r="C15" s="69" t="s">
        <v>4873</v>
      </c>
      <c r="D15" s="69" t="s">
        <v>4873</v>
      </c>
      <c r="E15" s="69" t="s">
        <v>4873</v>
      </c>
      <c r="F15" s="69" t="s">
        <v>4873</v>
      </c>
      <c r="G15" s="69" t="s">
        <v>4873</v>
      </c>
      <c r="H15" s="8">
        <v>0</v>
      </c>
      <c r="I15" s="69" t="s">
        <v>4873</v>
      </c>
      <c r="J15" s="70" t="s">
        <v>4873</v>
      </c>
      <c r="K15" s="37">
        <v>0</v>
      </c>
      <c r="L15" s="76" t="s">
        <v>4873</v>
      </c>
      <c r="M15" s="8">
        <v>0</v>
      </c>
      <c r="N15" s="70" t="s">
        <v>4873</v>
      </c>
      <c r="O15" s="37">
        <v>0</v>
      </c>
      <c r="P15" s="37">
        <v>0</v>
      </c>
      <c r="Q15" s="57" t="s">
        <v>4872</v>
      </c>
    </row>
    <row r="16" spans="1:17" ht="15" x14ac:dyDescent="0.25">
      <c r="A16" s="57" t="s">
        <v>4873</v>
      </c>
      <c r="B16" s="77" t="s">
        <v>4873</v>
      </c>
      <c r="C16" s="72" t="s">
        <v>4873</v>
      </c>
      <c r="D16" s="72" t="s">
        <v>4873</v>
      </c>
      <c r="E16" s="72" t="s">
        <v>4873</v>
      </c>
      <c r="F16" s="72" t="s">
        <v>4873</v>
      </c>
      <c r="G16" s="72" t="s">
        <v>4873</v>
      </c>
      <c r="H16" s="8">
        <v>0</v>
      </c>
      <c r="I16" s="72" t="s">
        <v>4873</v>
      </c>
      <c r="J16" s="37">
        <v>0</v>
      </c>
      <c r="K16" s="37">
        <v>0</v>
      </c>
      <c r="L16" s="8">
        <v>0</v>
      </c>
      <c r="M16" s="8">
        <v>0</v>
      </c>
      <c r="N16" s="37">
        <v>0</v>
      </c>
      <c r="O16" s="37">
        <v>0</v>
      </c>
      <c r="P16" s="37">
        <v>0</v>
      </c>
      <c r="Q16" s="57" t="s">
        <v>4872</v>
      </c>
    </row>
    <row r="17" spans="1:17" ht="17.45" customHeight="1" x14ac:dyDescent="0.2">
      <c r="A17" s="58" t="s">
        <v>4874</v>
      </c>
      <c r="B17" s="40"/>
      <c r="C17" s="41"/>
      <c r="D17" s="41"/>
      <c r="E17" s="41"/>
      <c r="F17" s="41"/>
      <c r="G17" s="41"/>
      <c r="H17" s="12"/>
      <c r="I17" s="41"/>
      <c r="J17" s="12"/>
      <c r="K17" s="12"/>
      <c r="L17" s="12"/>
      <c r="M17" s="12"/>
      <c r="N17" s="12"/>
      <c r="O17" s="12"/>
      <c r="P17" s="12"/>
    </row>
    <row r="18" spans="1:17" ht="15" x14ac:dyDescent="0.25">
      <c r="A18" s="57" t="s">
        <v>4873</v>
      </c>
      <c r="B18" s="7" t="s">
        <v>251</v>
      </c>
      <c r="C18" s="69" t="s">
        <v>4873</v>
      </c>
      <c r="D18" s="69" t="s">
        <v>4873</v>
      </c>
      <c r="E18" s="69" t="s">
        <v>4873</v>
      </c>
      <c r="F18" s="69" t="s">
        <v>4873</v>
      </c>
      <c r="G18" s="69" t="s">
        <v>4873</v>
      </c>
      <c r="H18" s="8">
        <v>0</v>
      </c>
      <c r="I18" s="69" t="s">
        <v>4873</v>
      </c>
      <c r="J18" s="70" t="s">
        <v>4873</v>
      </c>
      <c r="K18" s="37">
        <v>0</v>
      </c>
      <c r="L18" s="76" t="s">
        <v>4873</v>
      </c>
      <c r="M18" s="8">
        <v>0</v>
      </c>
      <c r="N18" s="70" t="s">
        <v>4873</v>
      </c>
      <c r="O18" s="37">
        <v>0</v>
      </c>
      <c r="P18" s="37">
        <v>0</v>
      </c>
      <c r="Q18" s="57" t="s">
        <v>4872</v>
      </c>
    </row>
    <row r="19" spans="1:17" ht="15" x14ac:dyDescent="0.25">
      <c r="A19" s="57" t="s">
        <v>4873</v>
      </c>
      <c r="B19" s="77" t="s">
        <v>4873</v>
      </c>
      <c r="C19" s="72" t="s">
        <v>4873</v>
      </c>
      <c r="D19" s="72" t="s">
        <v>4873</v>
      </c>
      <c r="E19" s="72" t="s">
        <v>4873</v>
      </c>
      <c r="F19" s="72" t="s">
        <v>4873</v>
      </c>
      <c r="G19" s="72" t="s">
        <v>4873</v>
      </c>
      <c r="H19" s="8">
        <v>0</v>
      </c>
      <c r="I19" s="72" t="s">
        <v>4873</v>
      </c>
      <c r="J19" s="37">
        <v>0</v>
      </c>
      <c r="K19" s="37">
        <v>0</v>
      </c>
      <c r="L19" s="8">
        <v>0</v>
      </c>
      <c r="M19" s="8">
        <v>0</v>
      </c>
      <c r="N19" s="37">
        <v>0</v>
      </c>
      <c r="O19" s="37">
        <v>0</v>
      </c>
      <c r="P19" s="37">
        <v>0</v>
      </c>
      <c r="Q19" s="57" t="s">
        <v>4872</v>
      </c>
    </row>
    <row r="20" spans="1:17" ht="17.45" customHeight="1" x14ac:dyDescent="0.2">
      <c r="A20" s="58" t="s">
        <v>4874</v>
      </c>
      <c r="B20" s="40"/>
      <c r="C20" s="41"/>
      <c r="D20" s="41"/>
      <c r="E20" s="41"/>
      <c r="F20" s="41"/>
      <c r="G20" s="41"/>
      <c r="H20" s="12"/>
      <c r="I20" s="41"/>
      <c r="J20" s="12"/>
      <c r="K20" s="12"/>
      <c r="L20" s="12"/>
      <c r="M20" s="12"/>
      <c r="N20" s="12"/>
      <c r="O20" s="12"/>
      <c r="P20" s="12"/>
    </row>
    <row r="21" spans="1:17" ht="15" x14ac:dyDescent="0.25">
      <c r="A21" s="57" t="s">
        <v>4873</v>
      </c>
      <c r="B21" s="7" t="s">
        <v>1697</v>
      </c>
      <c r="C21" s="69" t="s">
        <v>4873</v>
      </c>
      <c r="D21" s="69" t="s">
        <v>4873</v>
      </c>
      <c r="E21" s="69" t="s">
        <v>4873</v>
      </c>
      <c r="F21" s="69" t="s">
        <v>4873</v>
      </c>
      <c r="G21" s="69" t="s">
        <v>4873</v>
      </c>
      <c r="H21" s="8">
        <v>0</v>
      </c>
      <c r="I21" s="69" t="s">
        <v>4873</v>
      </c>
      <c r="J21" s="70" t="s">
        <v>4873</v>
      </c>
      <c r="K21" s="37">
        <v>0</v>
      </c>
      <c r="L21" s="76" t="s">
        <v>4873</v>
      </c>
      <c r="M21" s="8">
        <v>0</v>
      </c>
      <c r="N21" s="70" t="s">
        <v>4873</v>
      </c>
      <c r="O21" s="37">
        <v>0</v>
      </c>
      <c r="P21" s="37">
        <v>0</v>
      </c>
      <c r="Q21" s="57" t="s">
        <v>4872</v>
      </c>
    </row>
    <row r="22" spans="1:17" ht="15" x14ac:dyDescent="0.25">
      <c r="A22" s="57" t="s">
        <v>4873</v>
      </c>
      <c r="B22" s="77" t="s">
        <v>4873</v>
      </c>
      <c r="C22" s="72" t="s">
        <v>4873</v>
      </c>
      <c r="D22" s="72" t="s">
        <v>4873</v>
      </c>
      <c r="E22" s="72" t="s">
        <v>4873</v>
      </c>
      <c r="F22" s="72" t="s">
        <v>4873</v>
      </c>
      <c r="G22" s="72" t="s">
        <v>4873</v>
      </c>
      <c r="H22" s="8">
        <v>0</v>
      </c>
      <c r="I22" s="72" t="s">
        <v>4873</v>
      </c>
      <c r="J22" s="37">
        <v>0</v>
      </c>
      <c r="K22" s="37">
        <v>0</v>
      </c>
      <c r="L22" s="8">
        <v>0</v>
      </c>
      <c r="M22" s="8">
        <v>0</v>
      </c>
      <c r="N22" s="37">
        <v>0</v>
      </c>
      <c r="O22" s="37">
        <v>0</v>
      </c>
      <c r="P22" s="37">
        <v>0</v>
      </c>
      <c r="Q22" s="57" t="s">
        <v>4872</v>
      </c>
    </row>
    <row r="23" spans="1:17" ht="17.45" customHeight="1" x14ac:dyDescent="0.2">
      <c r="A23" s="58" t="s">
        <v>4874</v>
      </c>
      <c r="B23" s="40"/>
      <c r="C23" s="41"/>
      <c r="D23" s="41"/>
      <c r="E23" s="41"/>
      <c r="F23" s="41"/>
      <c r="G23" s="41"/>
      <c r="H23" s="12"/>
      <c r="I23" s="41"/>
      <c r="J23" s="12"/>
      <c r="K23" s="12"/>
      <c r="L23" s="12"/>
      <c r="M23" s="12"/>
      <c r="N23" s="12"/>
      <c r="O23" s="12"/>
      <c r="P23" s="12"/>
    </row>
    <row r="24" spans="1:17" ht="15" x14ac:dyDescent="0.25">
      <c r="A24" s="57" t="s">
        <v>4873</v>
      </c>
      <c r="B24" s="13" t="s">
        <v>112</v>
      </c>
      <c r="C24" s="69" t="s">
        <v>4873</v>
      </c>
      <c r="D24" s="69" t="s">
        <v>4873</v>
      </c>
      <c r="E24" s="69" t="s">
        <v>4873</v>
      </c>
      <c r="F24" s="69" t="s">
        <v>4873</v>
      </c>
      <c r="G24" s="69" t="s">
        <v>4873</v>
      </c>
      <c r="H24" s="8">
        <v>0</v>
      </c>
      <c r="I24" s="69" t="s">
        <v>4873</v>
      </c>
      <c r="J24" s="70" t="s">
        <v>4873</v>
      </c>
      <c r="K24" s="37">
        <v>0</v>
      </c>
      <c r="L24" s="76" t="s">
        <v>4873</v>
      </c>
      <c r="M24" s="8">
        <v>0</v>
      </c>
      <c r="N24" s="70" t="s">
        <v>4873</v>
      </c>
      <c r="O24" s="37">
        <v>0</v>
      </c>
      <c r="P24" s="37">
        <v>0</v>
      </c>
      <c r="Q24" s="57" t="s">
        <v>4872</v>
      </c>
    </row>
    <row r="25" spans="1:17" ht="15" x14ac:dyDescent="0.25">
      <c r="A25" s="57" t="s">
        <v>4873</v>
      </c>
      <c r="B25" s="7" t="s">
        <v>883</v>
      </c>
      <c r="C25" s="69" t="s">
        <v>4873</v>
      </c>
      <c r="D25" s="69" t="s">
        <v>4873</v>
      </c>
      <c r="E25" s="69" t="s">
        <v>4873</v>
      </c>
      <c r="F25" s="69" t="s">
        <v>4873</v>
      </c>
      <c r="G25" s="69" t="s">
        <v>4873</v>
      </c>
      <c r="H25" s="8">
        <v>0</v>
      </c>
      <c r="I25" s="69" t="s">
        <v>4873</v>
      </c>
      <c r="J25" s="70" t="s">
        <v>4873</v>
      </c>
      <c r="K25" s="37">
        <v>0</v>
      </c>
      <c r="L25" s="76" t="s">
        <v>4873</v>
      </c>
      <c r="M25" s="8">
        <v>0</v>
      </c>
      <c r="N25" s="70" t="s">
        <v>4873</v>
      </c>
      <c r="O25" s="37">
        <v>0</v>
      </c>
      <c r="P25" s="37">
        <v>0</v>
      </c>
      <c r="Q25" s="57" t="s">
        <v>4872</v>
      </c>
    </row>
    <row r="26" spans="1:17" ht="15" x14ac:dyDescent="0.25">
      <c r="A26" s="57" t="s">
        <v>4873</v>
      </c>
      <c r="B26" s="77" t="s">
        <v>4873</v>
      </c>
      <c r="C26" s="72" t="s">
        <v>4873</v>
      </c>
      <c r="D26" s="72" t="s">
        <v>4873</v>
      </c>
      <c r="E26" s="72" t="s">
        <v>4873</v>
      </c>
      <c r="F26" s="72" t="s">
        <v>4873</v>
      </c>
      <c r="G26" s="72" t="s">
        <v>4873</v>
      </c>
      <c r="H26" s="8">
        <v>0</v>
      </c>
      <c r="I26" s="72" t="s">
        <v>4873</v>
      </c>
      <c r="J26" s="37">
        <v>0</v>
      </c>
      <c r="K26" s="37">
        <v>0</v>
      </c>
      <c r="L26" s="8">
        <v>0</v>
      </c>
      <c r="M26" s="8">
        <v>0</v>
      </c>
      <c r="N26" s="37">
        <v>0</v>
      </c>
      <c r="O26" s="37">
        <v>0</v>
      </c>
      <c r="P26" s="37">
        <v>0</v>
      </c>
      <c r="Q26" s="57" t="s">
        <v>4872</v>
      </c>
    </row>
    <row r="27" spans="1:17" ht="17.45" customHeight="1" x14ac:dyDescent="0.2">
      <c r="A27" s="58" t="s">
        <v>4874</v>
      </c>
      <c r="B27" s="40"/>
      <c r="C27" s="41"/>
      <c r="D27" s="41"/>
      <c r="E27" s="41"/>
      <c r="F27" s="41"/>
      <c r="G27" s="41"/>
      <c r="H27" s="12"/>
      <c r="I27" s="41"/>
      <c r="J27" s="12"/>
      <c r="K27" s="12"/>
      <c r="L27" s="12"/>
      <c r="M27" s="12"/>
      <c r="N27" s="12"/>
      <c r="O27" s="12"/>
      <c r="P27" s="12"/>
    </row>
    <row r="28" spans="1:17" ht="15" x14ac:dyDescent="0.25">
      <c r="A28" s="57" t="s">
        <v>4873</v>
      </c>
      <c r="B28" s="7" t="s">
        <v>254</v>
      </c>
      <c r="C28" s="69" t="s">
        <v>4873</v>
      </c>
      <c r="D28" s="69" t="s">
        <v>4873</v>
      </c>
      <c r="E28" s="69" t="s">
        <v>4873</v>
      </c>
      <c r="F28" s="69" t="s">
        <v>4873</v>
      </c>
      <c r="G28" s="69" t="s">
        <v>4873</v>
      </c>
      <c r="H28" s="8">
        <v>0</v>
      </c>
      <c r="I28" s="69" t="s">
        <v>4873</v>
      </c>
      <c r="J28" s="70" t="s">
        <v>4873</v>
      </c>
      <c r="K28" s="37">
        <v>0</v>
      </c>
      <c r="L28" s="76" t="s">
        <v>4873</v>
      </c>
      <c r="M28" s="8">
        <v>0</v>
      </c>
      <c r="N28" s="70" t="s">
        <v>4873</v>
      </c>
      <c r="O28" s="37">
        <v>0</v>
      </c>
      <c r="P28" s="37">
        <v>0</v>
      </c>
      <c r="Q28" s="57" t="s">
        <v>4872</v>
      </c>
    </row>
    <row r="29" spans="1:17" ht="15" x14ac:dyDescent="0.25">
      <c r="A29" s="57" t="s">
        <v>4873</v>
      </c>
      <c r="B29" s="77" t="s">
        <v>4873</v>
      </c>
      <c r="C29" s="72" t="s">
        <v>4873</v>
      </c>
      <c r="D29" s="72" t="s">
        <v>4873</v>
      </c>
      <c r="E29" s="72" t="s">
        <v>4873</v>
      </c>
      <c r="F29" s="72" t="s">
        <v>4873</v>
      </c>
      <c r="G29" s="72" t="s">
        <v>4873</v>
      </c>
      <c r="H29" s="8">
        <v>0</v>
      </c>
      <c r="I29" s="72" t="s">
        <v>4873</v>
      </c>
      <c r="J29" s="37">
        <v>0</v>
      </c>
      <c r="K29" s="37">
        <v>0</v>
      </c>
      <c r="L29" s="8">
        <v>0</v>
      </c>
      <c r="M29" s="8">
        <v>0</v>
      </c>
      <c r="N29" s="37">
        <v>0</v>
      </c>
      <c r="O29" s="37">
        <v>0</v>
      </c>
      <c r="P29" s="37">
        <v>0</v>
      </c>
      <c r="Q29" s="57" t="s">
        <v>4872</v>
      </c>
    </row>
    <row r="30" spans="1:17" ht="17.45" customHeight="1" x14ac:dyDescent="0.2">
      <c r="A30" s="58" t="s">
        <v>4874</v>
      </c>
      <c r="B30" s="40"/>
      <c r="C30" s="41"/>
      <c r="D30" s="41"/>
      <c r="E30" s="41"/>
      <c r="F30" s="41"/>
      <c r="G30" s="41"/>
      <c r="H30" s="12"/>
      <c r="I30" s="41"/>
      <c r="J30" s="12"/>
      <c r="K30" s="12"/>
      <c r="L30" s="12"/>
      <c r="M30" s="12"/>
      <c r="N30" s="12"/>
      <c r="O30" s="12"/>
      <c r="P30" s="12"/>
    </row>
    <row r="31" spans="1:17" ht="17.45" customHeight="1" x14ac:dyDescent="0.2">
      <c r="A31" s="58" t="s">
        <v>4874</v>
      </c>
      <c r="B31" s="30"/>
      <c r="C31" s="43"/>
      <c r="D31" s="43"/>
      <c r="E31" s="43"/>
      <c r="F31" s="43"/>
      <c r="G31" s="43"/>
      <c r="H31" s="44"/>
      <c r="I31" s="43"/>
      <c r="J31" s="44"/>
      <c r="K31" s="44"/>
      <c r="L31" s="44"/>
      <c r="M31" s="44"/>
      <c r="N31" s="44"/>
      <c r="O31" s="44"/>
      <c r="P31" s="44"/>
    </row>
    <row r="32" spans="1:17" ht="17.45" customHeight="1" x14ac:dyDescent="0.2">
      <c r="A32" s="58" t="s">
        <v>4874</v>
      </c>
    </row>
    <row r="33" spans="1:3" x14ac:dyDescent="0.2">
      <c r="A33" s="57" t="s">
        <v>4873</v>
      </c>
      <c r="B33" s="32" t="s">
        <v>63</v>
      </c>
      <c r="C33" s="57" t="s">
        <v>4872</v>
      </c>
    </row>
    <row r="34" spans="1:3" ht="17.45" customHeight="1" x14ac:dyDescent="0.2">
      <c r="A34" s="58" t="s">
        <v>4874</v>
      </c>
    </row>
    <row r="35" spans="1:3" x14ac:dyDescent="0.2">
      <c r="A35" s="57" t="s">
        <v>4873</v>
      </c>
      <c r="B35" s="33" t="s">
        <v>64</v>
      </c>
      <c r="C35" s="57" t="s">
        <v>4872</v>
      </c>
    </row>
    <row r="36" spans="1:3" ht="85.5" x14ac:dyDescent="0.2">
      <c r="A36" s="58" t="s">
        <v>4902</v>
      </c>
    </row>
    <row r="37" spans="1:3" x14ac:dyDescent="0.2"/>
    <row r="38" spans="1:3" x14ac:dyDescent="0.2"/>
    <row r="39" spans="1:3" x14ac:dyDescent="0.2"/>
    <row r="40" spans="1:3" x14ac:dyDescent="0.2"/>
    <row r="41" spans="1:3" x14ac:dyDescent="0.2"/>
    <row r="42" spans="1:3" x14ac:dyDescent="0.2"/>
    <row r="43" spans="1:3" x14ac:dyDescent="0.2"/>
    <row r="44" spans="1:3" x14ac:dyDescent="0.2"/>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GridLines="0" rightToLeft="1" zoomScale="80" zoomScaleNormal="80" workbookViewId="0">
      <pane ySplit="9" topLeftCell="A10" activePane="bottomLeft" state="frozen"/>
      <selection pane="bottomLeft" activeCell="R2" sqref="R2:XFD44"/>
    </sheetView>
  </sheetViews>
  <sheetFormatPr defaultColWidth="0" defaultRowHeight="14.25" zeroHeight="1" x14ac:dyDescent="0.2"/>
  <cols>
    <col min="1" max="1" width="9" customWidth="1"/>
    <col min="2" max="2" width="43.625" bestFit="1" customWidth="1"/>
    <col min="3" max="3" width="21.125" bestFit="1" customWidth="1"/>
    <col min="4" max="4" width="20.25" bestFit="1" customWidth="1"/>
    <col min="5" max="15" width="16.25" customWidth="1"/>
    <col min="16" max="16" width="18" bestFit="1" customWidth="1"/>
    <col min="17" max="17" width="9" customWidth="1"/>
    <col min="18" max="16384" width="9" hidden="1"/>
  </cols>
  <sheetData>
    <row r="1" spans="1:17" ht="18" x14ac:dyDescent="0.25">
      <c r="A1" s="57" t="s">
        <v>4873</v>
      </c>
      <c r="B1" s="20" t="s">
        <v>36</v>
      </c>
      <c r="C1" s="20" t="s">
        <v>37</v>
      </c>
      <c r="D1" s="56" t="s">
        <v>4872</v>
      </c>
      <c r="E1" s="21"/>
      <c r="F1" s="21"/>
      <c r="G1" s="21"/>
      <c r="H1" s="21"/>
      <c r="I1" s="21"/>
      <c r="J1" s="21"/>
      <c r="K1" s="21"/>
      <c r="L1" s="21"/>
      <c r="M1" s="21"/>
      <c r="N1" s="21"/>
      <c r="O1" s="21"/>
      <c r="P1" s="21"/>
    </row>
    <row r="2" spans="1:17" ht="18" x14ac:dyDescent="0.25">
      <c r="A2" s="57" t="s">
        <v>4873</v>
      </c>
      <c r="B2" s="20" t="s">
        <v>38</v>
      </c>
      <c r="C2" s="20" t="s">
        <v>39</v>
      </c>
      <c r="D2" s="56" t="s">
        <v>4872</v>
      </c>
      <c r="E2" s="21"/>
      <c r="F2" s="21"/>
      <c r="G2" s="21"/>
      <c r="H2" s="21"/>
      <c r="I2" s="21"/>
      <c r="J2" s="21"/>
      <c r="K2" s="21"/>
      <c r="L2" s="21"/>
      <c r="M2" s="21"/>
      <c r="N2" s="21"/>
      <c r="O2" s="21"/>
      <c r="P2" s="21"/>
    </row>
    <row r="3" spans="1:17" ht="18" x14ac:dyDescent="0.25">
      <c r="A3" s="57" t="s">
        <v>4873</v>
      </c>
      <c r="B3" s="20" t="s">
        <v>40</v>
      </c>
      <c r="C3" s="20" t="s">
        <v>41</v>
      </c>
      <c r="D3" s="56" t="s">
        <v>4872</v>
      </c>
      <c r="E3" s="21"/>
      <c r="F3" s="21"/>
      <c r="G3" s="21"/>
      <c r="H3" s="21"/>
      <c r="I3" s="21"/>
      <c r="J3" s="21"/>
      <c r="K3" s="21"/>
      <c r="L3" s="21"/>
      <c r="M3" s="21"/>
      <c r="N3" s="21"/>
      <c r="O3" s="21"/>
      <c r="P3" s="21"/>
    </row>
    <row r="4" spans="1:17" ht="18" x14ac:dyDescent="0.25">
      <c r="A4" s="57" t="s">
        <v>4873</v>
      </c>
      <c r="B4" s="20" t="s">
        <v>42</v>
      </c>
      <c r="C4" s="20" t="s">
        <v>43</v>
      </c>
      <c r="D4" s="56" t="s">
        <v>4872</v>
      </c>
      <c r="E4" s="21"/>
      <c r="F4" s="21"/>
      <c r="G4" s="21"/>
      <c r="H4" s="21"/>
      <c r="I4" s="21"/>
      <c r="J4" s="21"/>
      <c r="K4" s="21"/>
      <c r="L4" s="21"/>
      <c r="M4" s="21"/>
      <c r="N4" s="21"/>
      <c r="O4" s="21"/>
      <c r="P4" s="21"/>
    </row>
    <row r="5" spans="1:17" ht="17.45" customHeight="1" x14ac:dyDescent="0.55000000000000004">
      <c r="A5" s="58" t="s">
        <v>4874</v>
      </c>
      <c r="B5" s="24"/>
      <c r="C5" s="24"/>
      <c r="D5" s="24"/>
      <c r="E5" s="24"/>
      <c r="F5" s="24"/>
      <c r="G5" s="24"/>
      <c r="H5" s="24"/>
      <c r="J5" s="24"/>
      <c r="K5" s="24"/>
      <c r="L5" s="24"/>
      <c r="M5" s="24"/>
      <c r="N5" s="24"/>
      <c r="O5" s="24"/>
      <c r="P5" s="24"/>
    </row>
    <row r="6" spans="1:17" ht="30" x14ac:dyDescent="0.2">
      <c r="A6" s="57" t="s">
        <v>4873</v>
      </c>
      <c r="B6" s="45" t="s">
        <v>4854</v>
      </c>
      <c r="C6" s="59" t="s">
        <v>4872</v>
      </c>
      <c r="D6" s="23"/>
      <c r="E6" s="23"/>
      <c r="F6" s="23"/>
      <c r="G6" s="23"/>
      <c r="H6" s="23"/>
      <c r="I6" s="23"/>
      <c r="J6" s="23"/>
      <c r="K6" s="23"/>
      <c r="L6" s="23"/>
      <c r="M6" s="23"/>
      <c r="N6" s="23"/>
      <c r="O6" s="23"/>
      <c r="P6" s="23"/>
    </row>
    <row r="7" spans="1:17" ht="30" x14ac:dyDescent="0.2">
      <c r="A7" s="57" t="s">
        <v>4873</v>
      </c>
      <c r="B7" s="45" t="s">
        <v>1869</v>
      </c>
      <c r="C7" s="25" t="s">
        <v>65</v>
      </c>
      <c r="D7" s="25" t="s">
        <v>248</v>
      </c>
      <c r="E7" s="25" t="s">
        <v>116</v>
      </c>
      <c r="F7" s="25" t="s">
        <v>67</v>
      </c>
      <c r="G7" s="25" t="s">
        <v>130</v>
      </c>
      <c r="H7" s="25" t="s">
        <v>238</v>
      </c>
      <c r="I7" s="25" t="s">
        <v>68</v>
      </c>
      <c r="J7" s="25" t="s">
        <v>117</v>
      </c>
      <c r="K7" s="25" t="s">
        <v>4850</v>
      </c>
      <c r="L7" s="25" t="s">
        <v>131</v>
      </c>
      <c r="M7" s="25" t="s">
        <v>4851</v>
      </c>
      <c r="N7" s="25" t="s">
        <v>133</v>
      </c>
      <c r="O7" s="25" t="s">
        <v>119</v>
      </c>
      <c r="P7" s="25" t="s">
        <v>120</v>
      </c>
      <c r="Q7" s="57" t="s">
        <v>4872</v>
      </c>
    </row>
    <row r="8" spans="1:17" ht="28.5" x14ac:dyDescent="0.2">
      <c r="A8" s="57" t="s">
        <v>4873</v>
      </c>
      <c r="B8" s="62" t="s">
        <v>4873</v>
      </c>
      <c r="C8" s="73" t="s">
        <v>4873</v>
      </c>
      <c r="D8" s="73" t="s">
        <v>4873</v>
      </c>
      <c r="E8" s="73" t="s">
        <v>4873</v>
      </c>
      <c r="F8" s="73" t="s">
        <v>4873</v>
      </c>
      <c r="G8" s="47" t="s">
        <v>239</v>
      </c>
      <c r="H8" s="47" t="s">
        <v>240</v>
      </c>
      <c r="I8" s="73" t="s">
        <v>4873</v>
      </c>
      <c r="J8" s="47" t="s">
        <v>46</v>
      </c>
      <c r="K8" s="47" t="s">
        <v>46</v>
      </c>
      <c r="L8" s="47" t="s">
        <v>241</v>
      </c>
      <c r="M8" s="47" t="s">
        <v>45</v>
      </c>
      <c r="N8" s="47" t="s">
        <v>46</v>
      </c>
      <c r="O8" s="47" t="s">
        <v>46</v>
      </c>
      <c r="P8" s="47" t="s">
        <v>46</v>
      </c>
      <c r="Q8" s="57" t="s">
        <v>4872</v>
      </c>
    </row>
    <row r="9" spans="1:17" x14ac:dyDescent="0.2">
      <c r="A9" s="57" t="s">
        <v>4873</v>
      </c>
      <c r="B9" s="64" t="s">
        <v>4873</v>
      </c>
      <c r="C9" s="47" t="s">
        <v>47</v>
      </c>
      <c r="D9" s="47" t="s">
        <v>48</v>
      </c>
      <c r="E9" s="47" t="s">
        <v>121</v>
      </c>
      <c r="F9" s="47" t="s">
        <v>122</v>
      </c>
      <c r="G9" s="47" t="s">
        <v>123</v>
      </c>
      <c r="H9" s="47" t="s">
        <v>124</v>
      </c>
      <c r="I9" s="47" t="s">
        <v>125</v>
      </c>
      <c r="J9" s="47" t="s">
        <v>126</v>
      </c>
      <c r="K9" s="47" t="s">
        <v>127</v>
      </c>
      <c r="L9" s="47" t="s">
        <v>128</v>
      </c>
      <c r="M9" s="47" t="s">
        <v>242</v>
      </c>
      <c r="N9" s="47" t="s">
        <v>243</v>
      </c>
      <c r="O9" s="47" t="s">
        <v>244</v>
      </c>
      <c r="P9" s="47" t="s">
        <v>245</v>
      </c>
      <c r="Q9" s="57" t="s">
        <v>4872</v>
      </c>
    </row>
    <row r="10" spans="1:17" ht="15" x14ac:dyDescent="0.25">
      <c r="A10" s="57" t="s">
        <v>4873</v>
      </c>
      <c r="B10" s="14" t="s">
        <v>4853</v>
      </c>
      <c r="C10" s="65" t="s">
        <v>4873</v>
      </c>
      <c r="D10" s="65" t="s">
        <v>4873</v>
      </c>
      <c r="E10" s="65" t="s">
        <v>4873</v>
      </c>
      <c r="F10" s="65" t="s">
        <v>4873</v>
      </c>
      <c r="G10" s="65" t="s">
        <v>4873</v>
      </c>
      <c r="H10" s="15">
        <v>0</v>
      </c>
      <c r="I10" s="65" t="s">
        <v>4873</v>
      </c>
      <c r="J10" s="66" t="s">
        <v>4873</v>
      </c>
      <c r="K10" s="42">
        <v>0</v>
      </c>
      <c r="L10" s="74" t="s">
        <v>4873</v>
      </c>
      <c r="M10" s="15">
        <v>0</v>
      </c>
      <c r="N10" s="66" t="s">
        <v>4873</v>
      </c>
      <c r="O10" s="42">
        <v>0</v>
      </c>
      <c r="P10" s="42">
        <v>0</v>
      </c>
      <c r="Q10" s="57" t="s">
        <v>4872</v>
      </c>
    </row>
    <row r="11" spans="1:17" ht="15" x14ac:dyDescent="0.25">
      <c r="A11" s="57" t="s">
        <v>4873</v>
      </c>
      <c r="B11" s="6" t="s">
        <v>4852</v>
      </c>
      <c r="C11" s="67" t="s">
        <v>4873</v>
      </c>
      <c r="D11" s="67" t="s">
        <v>4873</v>
      </c>
      <c r="E11" s="67" t="s">
        <v>4873</v>
      </c>
      <c r="F11" s="67" t="s">
        <v>4873</v>
      </c>
      <c r="G11" s="67" t="s">
        <v>4873</v>
      </c>
      <c r="H11" s="36">
        <v>0</v>
      </c>
      <c r="I11" s="67" t="s">
        <v>4873</v>
      </c>
      <c r="J11" s="68" t="s">
        <v>4873</v>
      </c>
      <c r="K11" s="35">
        <v>0</v>
      </c>
      <c r="L11" s="75" t="s">
        <v>4873</v>
      </c>
      <c r="M11" s="36">
        <v>0</v>
      </c>
      <c r="N11" s="68" t="s">
        <v>4873</v>
      </c>
      <c r="O11" s="35">
        <v>0</v>
      </c>
      <c r="P11" s="35">
        <v>0</v>
      </c>
      <c r="Q11" s="57" t="s">
        <v>4872</v>
      </c>
    </row>
    <row r="12" spans="1:17" ht="15" x14ac:dyDescent="0.25">
      <c r="A12" s="57" t="s">
        <v>4873</v>
      </c>
      <c r="B12" s="7" t="s">
        <v>250</v>
      </c>
      <c r="C12" s="69" t="s">
        <v>4873</v>
      </c>
      <c r="D12" s="69" t="s">
        <v>4873</v>
      </c>
      <c r="E12" s="69" t="s">
        <v>4873</v>
      </c>
      <c r="F12" s="69" t="s">
        <v>4873</v>
      </c>
      <c r="G12" s="69" t="s">
        <v>4873</v>
      </c>
      <c r="H12" s="8">
        <v>0</v>
      </c>
      <c r="I12" s="69" t="s">
        <v>4873</v>
      </c>
      <c r="J12" s="70" t="s">
        <v>4873</v>
      </c>
      <c r="K12" s="37">
        <v>0</v>
      </c>
      <c r="L12" s="76" t="s">
        <v>4873</v>
      </c>
      <c r="M12" s="8">
        <v>0</v>
      </c>
      <c r="N12" s="70" t="s">
        <v>4873</v>
      </c>
      <c r="O12" s="37">
        <v>0</v>
      </c>
      <c r="P12" s="37">
        <v>0</v>
      </c>
      <c r="Q12" s="57" t="s">
        <v>4872</v>
      </c>
    </row>
    <row r="13" spans="1:17" ht="15" x14ac:dyDescent="0.25">
      <c r="A13" s="57" t="s">
        <v>4873</v>
      </c>
      <c r="B13" s="77" t="s">
        <v>4873</v>
      </c>
      <c r="C13" s="72" t="s">
        <v>4873</v>
      </c>
      <c r="D13" s="72" t="s">
        <v>4873</v>
      </c>
      <c r="E13" s="72" t="s">
        <v>4873</v>
      </c>
      <c r="F13" s="72" t="s">
        <v>4873</v>
      </c>
      <c r="G13" s="72" t="s">
        <v>4873</v>
      </c>
      <c r="H13" s="8">
        <v>0</v>
      </c>
      <c r="I13" s="72" t="s">
        <v>4873</v>
      </c>
      <c r="J13" s="37">
        <v>0</v>
      </c>
      <c r="K13" s="37">
        <v>0</v>
      </c>
      <c r="L13" s="8">
        <v>0</v>
      </c>
      <c r="M13" s="8">
        <v>0</v>
      </c>
      <c r="N13" s="37">
        <v>0</v>
      </c>
      <c r="O13" s="37">
        <v>0</v>
      </c>
      <c r="P13" s="37">
        <v>0</v>
      </c>
      <c r="Q13" s="57" t="s">
        <v>4872</v>
      </c>
    </row>
    <row r="14" spans="1:17" ht="17.45" customHeight="1" x14ac:dyDescent="0.2">
      <c r="A14" s="58" t="s">
        <v>4874</v>
      </c>
      <c r="B14" s="40"/>
      <c r="C14" s="41"/>
      <c r="D14" s="41"/>
      <c r="E14" s="41"/>
      <c r="F14" s="41"/>
      <c r="G14" s="41"/>
      <c r="H14" s="12"/>
      <c r="I14" s="41"/>
      <c r="J14" s="12"/>
      <c r="K14" s="12"/>
      <c r="L14" s="12"/>
      <c r="M14" s="12"/>
      <c r="N14" s="12"/>
      <c r="O14" s="12"/>
      <c r="P14" s="12"/>
    </row>
    <row r="15" spans="1:17" ht="15" x14ac:dyDescent="0.25">
      <c r="A15" s="57" t="s">
        <v>4873</v>
      </c>
      <c r="B15" s="7" t="s">
        <v>163</v>
      </c>
      <c r="C15" s="69" t="s">
        <v>4873</v>
      </c>
      <c r="D15" s="69" t="s">
        <v>4873</v>
      </c>
      <c r="E15" s="69" t="s">
        <v>4873</v>
      </c>
      <c r="F15" s="69" t="s">
        <v>4873</v>
      </c>
      <c r="G15" s="69" t="s">
        <v>4873</v>
      </c>
      <c r="H15" s="8">
        <v>0</v>
      </c>
      <c r="I15" s="69" t="s">
        <v>4873</v>
      </c>
      <c r="J15" s="70" t="s">
        <v>4873</v>
      </c>
      <c r="K15" s="37">
        <v>0</v>
      </c>
      <c r="L15" s="76" t="s">
        <v>4873</v>
      </c>
      <c r="M15" s="8">
        <v>0</v>
      </c>
      <c r="N15" s="70" t="s">
        <v>4873</v>
      </c>
      <c r="O15" s="37">
        <v>0</v>
      </c>
      <c r="P15" s="37">
        <v>0</v>
      </c>
      <c r="Q15" s="57" t="s">
        <v>4872</v>
      </c>
    </row>
    <row r="16" spans="1:17" ht="15" x14ac:dyDescent="0.25">
      <c r="A16" s="57" t="s">
        <v>4873</v>
      </c>
      <c r="B16" s="77" t="s">
        <v>4873</v>
      </c>
      <c r="C16" s="72" t="s">
        <v>4873</v>
      </c>
      <c r="D16" s="72" t="s">
        <v>4873</v>
      </c>
      <c r="E16" s="72" t="s">
        <v>4873</v>
      </c>
      <c r="F16" s="72" t="s">
        <v>4873</v>
      </c>
      <c r="G16" s="72" t="s">
        <v>4873</v>
      </c>
      <c r="H16" s="8">
        <v>0</v>
      </c>
      <c r="I16" s="72" t="s">
        <v>4873</v>
      </c>
      <c r="J16" s="37">
        <v>0</v>
      </c>
      <c r="K16" s="37">
        <v>0</v>
      </c>
      <c r="L16" s="8">
        <v>0</v>
      </c>
      <c r="M16" s="8">
        <v>0</v>
      </c>
      <c r="N16" s="37">
        <v>0</v>
      </c>
      <c r="O16" s="37">
        <v>0</v>
      </c>
      <c r="P16" s="37">
        <v>0</v>
      </c>
      <c r="Q16" s="57" t="s">
        <v>4872</v>
      </c>
    </row>
    <row r="17" spans="1:17" ht="17.45" customHeight="1" x14ac:dyDescent="0.2">
      <c r="A17" s="58" t="s">
        <v>4874</v>
      </c>
      <c r="B17" s="40"/>
      <c r="C17" s="41"/>
      <c r="D17" s="41"/>
      <c r="E17" s="41"/>
      <c r="F17" s="41"/>
      <c r="G17" s="41"/>
      <c r="H17" s="12"/>
      <c r="I17" s="41"/>
      <c r="J17" s="12"/>
      <c r="K17" s="12"/>
      <c r="L17" s="12"/>
      <c r="M17" s="12"/>
      <c r="N17" s="12"/>
      <c r="O17" s="12"/>
      <c r="P17" s="12"/>
    </row>
    <row r="18" spans="1:17" ht="15" x14ac:dyDescent="0.25">
      <c r="A18" s="57" t="s">
        <v>4873</v>
      </c>
      <c r="B18" s="7" t="s">
        <v>251</v>
      </c>
      <c r="C18" s="69" t="s">
        <v>4873</v>
      </c>
      <c r="D18" s="69" t="s">
        <v>4873</v>
      </c>
      <c r="E18" s="69" t="s">
        <v>4873</v>
      </c>
      <c r="F18" s="69" t="s">
        <v>4873</v>
      </c>
      <c r="G18" s="69" t="s">
        <v>4873</v>
      </c>
      <c r="H18" s="8">
        <v>0</v>
      </c>
      <c r="I18" s="69" t="s">
        <v>4873</v>
      </c>
      <c r="J18" s="70" t="s">
        <v>4873</v>
      </c>
      <c r="K18" s="37">
        <v>0</v>
      </c>
      <c r="L18" s="76" t="s">
        <v>4873</v>
      </c>
      <c r="M18" s="8">
        <v>0</v>
      </c>
      <c r="N18" s="70" t="s">
        <v>4873</v>
      </c>
      <c r="O18" s="37">
        <v>0</v>
      </c>
      <c r="P18" s="37">
        <v>0</v>
      </c>
      <c r="Q18" s="57" t="s">
        <v>4872</v>
      </c>
    </row>
    <row r="19" spans="1:17" ht="15" x14ac:dyDescent="0.25">
      <c r="A19" s="57" t="s">
        <v>4873</v>
      </c>
      <c r="B19" s="77" t="s">
        <v>4873</v>
      </c>
      <c r="C19" s="72" t="s">
        <v>4873</v>
      </c>
      <c r="D19" s="72" t="s">
        <v>4873</v>
      </c>
      <c r="E19" s="72" t="s">
        <v>4873</v>
      </c>
      <c r="F19" s="72" t="s">
        <v>4873</v>
      </c>
      <c r="G19" s="72" t="s">
        <v>4873</v>
      </c>
      <c r="H19" s="8">
        <v>0</v>
      </c>
      <c r="I19" s="72" t="s">
        <v>4873</v>
      </c>
      <c r="J19" s="37">
        <v>0</v>
      </c>
      <c r="K19" s="37">
        <v>0</v>
      </c>
      <c r="L19" s="8">
        <v>0</v>
      </c>
      <c r="M19" s="8">
        <v>0</v>
      </c>
      <c r="N19" s="37">
        <v>0</v>
      </c>
      <c r="O19" s="37">
        <v>0</v>
      </c>
      <c r="P19" s="37">
        <v>0</v>
      </c>
      <c r="Q19" s="57" t="s">
        <v>4872</v>
      </c>
    </row>
    <row r="20" spans="1:17" ht="17.45" customHeight="1" x14ac:dyDescent="0.2">
      <c r="A20" s="58" t="s">
        <v>4874</v>
      </c>
      <c r="B20" s="40"/>
      <c r="C20" s="41"/>
      <c r="D20" s="41"/>
      <c r="E20" s="41"/>
      <c r="F20" s="41"/>
      <c r="G20" s="41"/>
      <c r="H20" s="12"/>
      <c r="I20" s="41"/>
      <c r="J20" s="12"/>
      <c r="K20" s="12"/>
      <c r="L20" s="12"/>
      <c r="M20" s="12"/>
      <c r="N20" s="12"/>
      <c r="O20" s="12"/>
      <c r="P20" s="12"/>
    </row>
    <row r="21" spans="1:17" ht="15" x14ac:dyDescent="0.25">
      <c r="A21" s="57" t="s">
        <v>4873</v>
      </c>
      <c r="B21" s="7" t="s">
        <v>1697</v>
      </c>
      <c r="C21" s="69" t="s">
        <v>4873</v>
      </c>
      <c r="D21" s="69" t="s">
        <v>4873</v>
      </c>
      <c r="E21" s="69" t="s">
        <v>4873</v>
      </c>
      <c r="F21" s="69" t="s">
        <v>4873</v>
      </c>
      <c r="G21" s="69" t="s">
        <v>4873</v>
      </c>
      <c r="H21" s="8">
        <v>0</v>
      </c>
      <c r="I21" s="69" t="s">
        <v>4873</v>
      </c>
      <c r="J21" s="70" t="s">
        <v>4873</v>
      </c>
      <c r="K21" s="37">
        <v>0</v>
      </c>
      <c r="L21" s="76" t="s">
        <v>4873</v>
      </c>
      <c r="M21" s="8">
        <v>0</v>
      </c>
      <c r="N21" s="70" t="s">
        <v>4873</v>
      </c>
      <c r="O21" s="37">
        <v>0</v>
      </c>
      <c r="P21" s="37">
        <v>0</v>
      </c>
      <c r="Q21" s="57" t="s">
        <v>4872</v>
      </c>
    </row>
    <row r="22" spans="1:17" ht="15" x14ac:dyDescent="0.25">
      <c r="A22" s="57" t="s">
        <v>4873</v>
      </c>
      <c r="B22" s="77" t="s">
        <v>4873</v>
      </c>
      <c r="C22" s="72" t="s">
        <v>4873</v>
      </c>
      <c r="D22" s="72" t="s">
        <v>4873</v>
      </c>
      <c r="E22" s="72" t="s">
        <v>4873</v>
      </c>
      <c r="F22" s="72" t="s">
        <v>4873</v>
      </c>
      <c r="G22" s="72" t="s">
        <v>4873</v>
      </c>
      <c r="H22" s="8">
        <v>0</v>
      </c>
      <c r="I22" s="72" t="s">
        <v>4873</v>
      </c>
      <c r="J22" s="37">
        <v>0</v>
      </c>
      <c r="K22" s="37">
        <v>0</v>
      </c>
      <c r="L22" s="8">
        <v>0</v>
      </c>
      <c r="M22" s="8">
        <v>0</v>
      </c>
      <c r="N22" s="37">
        <v>0</v>
      </c>
      <c r="O22" s="37">
        <v>0</v>
      </c>
      <c r="P22" s="37">
        <v>0</v>
      </c>
      <c r="Q22" s="57" t="s">
        <v>4872</v>
      </c>
    </row>
    <row r="23" spans="1:17" ht="17.45" customHeight="1" x14ac:dyDescent="0.2">
      <c r="A23" s="58" t="s">
        <v>4874</v>
      </c>
      <c r="B23" s="40"/>
      <c r="C23" s="41"/>
      <c r="D23" s="41"/>
      <c r="E23" s="41"/>
      <c r="F23" s="41"/>
      <c r="G23" s="41"/>
      <c r="H23" s="12"/>
      <c r="I23" s="41"/>
      <c r="J23" s="12"/>
      <c r="K23" s="12"/>
      <c r="L23" s="12"/>
      <c r="M23" s="12"/>
      <c r="N23" s="12"/>
      <c r="O23" s="12"/>
      <c r="P23" s="12"/>
    </row>
    <row r="24" spans="1:17" ht="15" x14ac:dyDescent="0.25">
      <c r="A24" s="57" t="s">
        <v>4873</v>
      </c>
      <c r="B24" s="13" t="s">
        <v>112</v>
      </c>
      <c r="C24" s="69" t="s">
        <v>4873</v>
      </c>
      <c r="D24" s="69" t="s">
        <v>4873</v>
      </c>
      <c r="E24" s="69" t="s">
        <v>4873</v>
      </c>
      <c r="F24" s="69" t="s">
        <v>4873</v>
      </c>
      <c r="G24" s="69" t="s">
        <v>4873</v>
      </c>
      <c r="H24" s="8">
        <v>0</v>
      </c>
      <c r="I24" s="69" t="s">
        <v>4873</v>
      </c>
      <c r="J24" s="70" t="s">
        <v>4873</v>
      </c>
      <c r="K24" s="37">
        <v>0</v>
      </c>
      <c r="L24" s="76" t="s">
        <v>4873</v>
      </c>
      <c r="M24" s="8">
        <v>0</v>
      </c>
      <c r="N24" s="70" t="s">
        <v>4873</v>
      </c>
      <c r="O24" s="37">
        <v>0</v>
      </c>
      <c r="P24" s="37">
        <v>0</v>
      </c>
      <c r="Q24" s="57" t="s">
        <v>4872</v>
      </c>
    </row>
    <row r="25" spans="1:17" ht="15" x14ac:dyDescent="0.25">
      <c r="A25" s="57" t="s">
        <v>4873</v>
      </c>
      <c r="B25" s="7" t="s">
        <v>883</v>
      </c>
      <c r="C25" s="69" t="s">
        <v>4873</v>
      </c>
      <c r="D25" s="69" t="s">
        <v>4873</v>
      </c>
      <c r="E25" s="69" t="s">
        <v>4873</v>
      </c>
      <c r="F25" s="69" t="s">
        <v>4873</v>
      </c>
      <c r="G25" s="69" t="s">
        <v>4873</v>
      </c>
      <c r="H25" s="8">
        <v>0</v>
      </c>
      <c r="I25" s="69" t="s">
        <v>4873</v>
      </c>
      <c r="J25" s="70" t="s">
        <v>4873</v>
      </c>
      <c r="K25" s="37">
        <v>0</v>
      </c>
      <c r="L25" s="76" t="s">
        <v>4873</v>
      </c>
      <c r="M25" s="8">
        <v>0</v>
      </c>
      <c r="N25" s="70" t="s">
        <v>4873</v>
      </c>
      <c r="O25" s="37">
        <v>0</v>
      </c>
      <c r="P25" s="37">
        <v>0</v>
      </c>
      <c r="Q25" s="57" t="s">
        <v>4872</v>
      </c>
    </row>
    <row r="26" spans="1:17" ht="15" x14ac:dyDescent="0.25">
      <c r="A26" s="57" t="s">
        <v>4873</v>
      </c>
      <c r="B26" s="77" t="s">
        <v>4873</v>
      </c>
      <c r="C26" s="72" t="s">
        <v>4873</v>
      </c>
      <c r="D26" s="72" t="s">
        <v>4873</v>
      </c>
      <c r="E26" s="72" t="s">
        <v>4873</v>
      </c>
      <c r="F26" s="72" t="s">
        <v>4873</v>
      </c>
      <c r="G26" s="72" t="s">
        <v>4873</v>
      </c>
      <c r="H26" s="8">
        <v>0</v>
      </c>
      <c r="I26" s="72" t="s">
        <v>4873</v>
      </c>
      <c r="J26" s="37">
        <v>0</v>
      </c>
      <c r="K26" s="37">
        <v>0</v>
      </c>
      <c r="L26" s="8">
        <v>0</v>
      </c>
      <c r="M26" s="8">
        <v>0</v>
      </c>
      <c r="N26" s="37">
        <v>0</v>
      </c>
      <c r="O26" s="37">
        <v>0</v>
      </c>
      <c r="P26" s="37">
        <v>0</v>
      </c>
      <c r="Q26" s="57" t="s">
        <v>4872</v>
      </c>
    </row>
    <row r="27" spans="1:17" ht="17.45" customHeight="1" x14ac:dyDescent="0.2">
      <c r="A27" s="58" t="s">
        <v>4874</v>
      </c>
      <c r="B27" s="40"/>
      <c r="C27" s="41"/>
      <c r="D27" s="41"/>
      <c r="E27" s="41"/>
      <c r="F27" s="41"/>
      <c r="G27" s="41"/>
      <c r="H27" s="12"/>
      <c r="I27" s="41"/>
      <c r="J27" s="12"/>
      <c r="K27" s="12"/>
      <c r="L27" s="12"/>
      <c r="M27" s="12"/>
      <c r="N27" s="12"/>
      <c r="O27" s="12"/>
      <c r="P27" s="12"/>
    </row>
    <row r="28" spans="1:17" ht="15" x14ac:dyDescent="0.25">
      <c r="A28" s="57" t="s">
        <v>4873</v>
      </c>
      <c r="B28" s="7" t="s">
        <v>254</v>
      </c>
      <c r="C28" s="69" t="s">
        <v>4873</v>
      </c>
      <c r="D28" s="69" t="s">
        <v>4873</v>
      </c>
      <c r="E28" s="69" t="s">
        <v>4873</v>
      </c>
      <c r="F28" s="69" t="s">
        <v>4873</v>
      </c>
      <c r="G28" s="69" t="s">
        <v>4873</v>
      </c>
      <c r="H28" s="8">
        <v>0</v>
      </c>
      <c r="I28" s="69" t="s">
        <v>4873</v>
      </c>
      <c r="J28" s="70" t="s">
        <v>4873</v>
      </c>
      <c r="K28" s="37">
        <v>0</v>
      </c>
      <c r="L28" s="76" t="s">
        <v>4873</v>
      </c>
      <c r="M28" s="8">
        <v>0</v>
      </c>
      <c r="N28" s="70" t="s">
        <v>4873</v>
      </c>
      <c r="O28" s="37">
        <v>0</v>
      </c>
      <c r="P28" s="37">
        <v>0</v>
      </c>
      <c r="Q28" s="57" t="s">
        <v>4872</v>
      </c>
    </row>
    <row r="29" spans="1:17" ht="15" x14ac:dyDescent="0.25">
      <c r="A29" s="57" t="s">
        <v>4873</v>
      </c>
      <c r="B29" s="77" t="s">
        <v>4873</v>
      </c>
      <c r="C29" s="72" t="s">
        <v>4873</v>
      </c>
      <c r="D29" s="72" t="s">
        <v>4873</v>
      </c>
      <c r="E29" s="72" t="s">
        <v>4873</v>
      </c>
      <c r="F29" s="72" t="s">
        <v>4873</v>
      </c>
      <c r="G29" s="72" t="s">
        <v>4873</v>
      </c>
      <c r="H29" s="8">
        <v>0</v>
      </c>
      <c r="I29" s="72" t="s">
        <v>4873</v>
      </c>
      <c r="J29" s="37">
        <v>0</v>
      </c>
      <c r="K29" s="37">
        <v>0</v>
      </c>
      <c r="L29" s="8">
        <v>0</v>
      </c>
      <c r="M29" s="8">
        <v>0</v>
      </c>
      <c r="N29" s="37">
        <v>0</v>
      </c>
      <c r="O29" s="37">
        <v>0</v>
      </c>
      <c r="P29" s="37">
        <v>0</v>
      </c>
      <c r="Q29" s="57" t="s">
        <v>4872</v>
      </c>
    </row>
    <row r="30" spans="1:17" ht="17.45" customHeight="1" x14ac:dyDescent="0.2">
      <c r="A30" s="58" t="s">
        <v>4874</v>
      </c>
      <c r="B30" s="40"/>
      <c r="C30" s="41"/>
      <c r="D30" s="41"/>
      <c r="E30" s="41"/>
      <c r="F30" s="41"/>
      <c r="G30" s="41"/>
      <c r="H30" s="12"/>
      <c r="I30" s="41"/>
      <c r="J30" s="12"/>
      <c r="K30" s="12"/>
      <c r="L30" s="12"/>
      <c r="M30" s="12"/>
      <c r="N30" s="12"/>
      <c r="O30" s="12"/>
      <c r="P30" s="12"/>
    </row>
    <row r="31" spans="1:17" ht="17.45" customHeight="1" x14ac:dyDescent="0.2">
      <c r="A31" s="58" t="s">
        <v>4874</v>
      </c>
      <c r="B31" s="30"/>
      <c r="C31" s="43"/>
      <c r="D31" s="43"/>
      <c r="E31" s="43"/>
      <c r="F31" s="43"/>
      <c r="G31" s="43"/>
      <c r="H31" s="44"/>
      <c r="I31" s="43"/>
      <c r="J31" s="44"/>
      <c r="K31" s="44"/>
      <c r="L31" s="44"/>
      <c r="M31" s="44"/>
      <c r="N31" s="44"/>
      <c r="O31" s="44"/>
      <c r="P31" s="44"/>
    </row>
    <row r="32" spans="1:17" ht="17.45" customHeight="1" x14ac:dyDescent="0.2">
      <c r="A32" s="58" t="s">
        <v>4874</v>
      </c>
    </row>
    <row r="33" spans="1:3" x14ac:dyDescent="0.2">
      <c r="A33" s="57" t="s">
        <v>4873</v>
      </c>
      <c r="B33" s="32" t="s">
        <v>63</v>
      </c>
      <c r="C33" s="57" t="s">
        <v>4872</v>
      </c>
    </row>
    <row r="34" spans="1:3" ht="17.45" customHeight="1" x14ac:dyDescent="0.2">
      <c r="A34" s="58" t="s">
        <v>4874</v>
      </c>
    </row>
    <row r="35" spans="1:3" x14ac:dyDescent="0.2">
      <c r="A35" s="57" t="s">
        <v>4873</v>
      </c>
      <c r="B35" s="33" t="s">
        <v>64</v>
      </c>
      <c r="C35" s="57" t="s">
        <v>4872</v>
      </c>
    </row>
    <row r="36" spans="1:3" ht="85.5" x14ac:dyDescent="0.2">
      <c r="A36" s="58" t="s">
        <v>4903</v>
      </c>
    </row>
    <row r="37" spans="1:3" x14ac:dyDescent="0.2"/>
    <row r="38" spans="1:3" x14ac:dyDescent="0.2"/>
    <row r="39" spans="1:3" x14ac:dyDescent="0.2"/>
    <row r="40" spans="1:3" x14ac:dyDescent="0.2"/>
    <row r="41" spans="1:3" x14ac:dyDescent="0.2"/>
    <row r="42" spans="1:3" x14ac:dyDescent="0.2"/>
    <row r="43" spans="1:3" x14ac:dyDescent="0.2"/>
    <row r="44" spans="1:3" x14ac:dyDescent="0.2"/>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showGridLines="0" rightToLeft="1" zoomScale="80" zoomScaleNormal="80" workbookViewId="0">
      <pane ySplit="10" topLeftCell="A11" activePane="bottomLeft" state="frozen"/>
      <selection pane="bottomLeft" activeCell="S2" sqref="S2:XFD85"/>
    </sheetView>
  </sheetViews>
  <sheetFormatPr defaultColWidth="0" defaultRowHeight="14.25" zeroHeight="1" x14ac:dyDescent="0.2"/>
  <cols>
    <col min="1" max="1" width="9" customWidth="1"/>
    <col min="2" max="2" width="43.625" bestFit="1" customWidth="1"/>
    <col min="3" max="3" width="21.125" bestFit="1" customWidth="1"/>
    <col min="4" max="16" width="16.25" customWidth="1"/>
    <col min="17" max="17" width="18" bestFit="1" customWidth="1"/>
    <col min="18" max="18" width="9" customWidth="1"/>
    <col min="19" max="16384" width="9" hidden="1"/>
  </cols>
  <sheetData>
    <row r="1" spans="1:18" ht="18" x14ac:dyDescent="0.25">
      <c r="A1" s="57" t="s">
        <v>4873</v>
      </c>
      <c r="B1" s="20" t="s">
        <v>36</v>
      </c>
      <c r="C1" s="20" t="s">
        <v>37</v>
      </c>
      <c r="D1" s="56" t="s">
        <v>4872</v>
      </c>
      <c r="E1" s="21"/>
      <c r="F1" s="21"/>
      <c r="G1" s="21"/>
      <c r="H1" s="21"/>
      <c r="I1" s="21"/>
      <c r="J1" s="21"/>
      <c r="K1" s="21"/>
      <c r="L1" s="21"/>
      <c r="M1" s="21"/>
      <c r="N1" s="21"/>
      <c r="O1" s="21"/>
      <c r="P1" s="21"/>
      <c r="Q1" s="21"/>
    </row>
    <row r="2" spans="1:18" ht="18" x14ac:dyDescent="0.25">
      <c r="A2" s="57" t="s">
        <v>4873</v>
      </c>
      <c r="B2" s="20" t="s">
        <v>38</v>
      </c>
      <c r="C2" s="20" t="s">
        <v>39</v>
      </c>
      <c r="D2" s="56" t="s">
        <v>4872</v>
      </c>
      <c r="E2" s="21"/>
      <c r="F2" s="21"/>
      <c r="G2" s="21"/>
      <c r="H2" s="21"/>
      <c r="I2" s="21"/>
      <c r="J2" s="21"/>
      <c r="K2" s="21"/>
      <c r="L2" s="21"/>
      <c r="M2" s="21"/>
      <c r="N2" s="21"/>
      <c r="O2" s="21"/>
      <c r="P2" s="21"/>
      <c r="Q2" s="21"/>
    </row>
    <row r="3" spans="1:18" ht="18" x14ac:dyDescent="0.25">
      <c r="A3" s="57" t="s">
        <v>4873</v>
      </c>
      <c r="B3" s="20" t="s">
        <v>40</v>
      </c>
      <c r="C3" s="20" t="s">
        <v>41</v>
      </c>
      <c r="D3" s="56" t="s">
        <v>4872</v>
      </c>
      <c r="E3" s="21"/>
      <c r="F3" s="21"/>
      <c r="G3" s="21"/>
      <c r="H3" s="21"/>
      <c r="I3" s="21"/>
      <c r="J3" s="21"/>
      <c r="K3" s="21"/>
      <c r="L3" s="21"/>
      <c r="M3" s="21"/>
      <c r="N3" s="21"/>
      <c r="O3" s="21"/>
      <c r="P3" s="21"/>
      <c r="Q3" s="21"/>
    </row>
    <row r="4" spans="1:18" ht="18" x14ac:dyDescent="0.25">
      <c r="A4" s="57" t="s">
        <v>4873</v>
      </c>
      <c r="B4" s="20" t="s">
        <v>42</v>
      </c>
      <c r="C4" s="20" t="s">
        <v>43</v>
      </c>
      <c r="D4" s="56" t="s">
        <v>4872</v>
      </c>
      <c r="E4" s="21"/>
      <c r="F4" s="21"/>
      <c r="G4" s="21"/>
      <c r="H4" s="21"/>
      <c r="I4" s="21"/>
      <c r="J4" s="21"/>
      <c r="K4" s="21"/>
      <c r="L4" s="21"/>
      <c r="M4" s="21"/>
      <c r="N4" s="21"/>
      <c r="O4" s="21"/>
      <c r="P4" s="21"/>
      <c r="Q4" s="21"/>
    </row>
    <row r="5" spans="1:18" ht="17.45" customHeight="1" x14ac:dyDescent="0.55000000000000004">
      <c r="A5" s="58" t="s">
        <v>4874</v>
      </c>
      <c r="B5" s="24"/>
      <c r="C5" s="24"/>
      <c r="D5" s="24"/>
      <c r="E5" s="24"/>
      <c r="F5" s="24"/>
      <c r="G5" s="24"/>
      <c r="H5" s="24"/>
      <c r="J5" s="24"/>
      <c r="K5" s="24"/>
      <c r="L5" s="24"/>
      <c r="M5" s="24"/>
      <c r="N5" s="24"/>
      <c r="O5" s="24"/>
      <c r="P5" s="24"/>
      <c r="Q5" s="24"/>
    </row>
    <row r="6" spans="1:18" ht="30" x14ac:dyDescent="0.2">
      <c r="A6" s="57" t="s">
        <v>4873</v>
      </c>
      <c r="B6" s="45" t="s">
        <v>236</v>
      </c>
      <c r="C6" s="59" t="s">
        <v>4872</v>
      </c>
      <c r="D6" s="23"/>
      <c r="E6" s="23"/>
      <c r="F6" s="23"/>
      <c r="G6" s="23"/>
      <c r="H6" s="23"/>
      <c r="I6" s="23"/>
      <c r="J6" s="23"/>
      <c r="K6" s="23"/>
      <c r="L6" s="23"/>
      <c r="M6" s="23"/>
      <c r="N6" s="23"/>
      <c r="O6" s="23"/>
      <c r="P6" s="23"/>
      <c r="Q6" s="23"/>
    </row>
    <row r="7" spans="1:18" ht="30" x14ac:dyDescent="0.2">
      <c r="A7" s="57" t="s">
        <v>4873</v>
      </c>
      <c r="B7" s="45" t="s">
        <v>237</v>
      </c>
      <c r="C7" s="59" t="s">
        <v>4872</v>
      </c>
      <c r="D7" s="23"/>
      <c r="E7" s="23"/>
      <c r="F7" s="23"/>
      <c r="G7" s="23"/>
      <c r="H7" s="23"/>
      <c r="I7" s="23"/>
      <c r="J7" s="23"/>
      <c r="K7" s="23"/>
      <c r="L7" s="23"/>
      <c r="M7" s="23"/>
      <c r="N7" s="23"/>
      <c r="O7" s="23"/>
      <c r="P7" s="23"/>
      <c r="Q7" s="23"/>
    </row>
    <row r="8" spans="1:18" ht="30" x14ac:dyDescent="0.2">
      <c r="A8" s="57" t="s">
        <v>4873</v>
      </c>
      <c r="B8" s="45" t="s">
        <v>115</v>
      </c>
      <c r="C8" s="25" t="s">
        <v>65</v>
      </c>
      <c r="D8" s="25" t="s">
        <v>129</v>
      </c>
      <c r="E8" s="25" t="s">
        <v>116</v>
      </c>
      <c r="F8" s="25" t="s">
        <v>67</v>
      </c>
      <c r="G8" s="25" t="s">
        <v>130</v>
      </c>
      <c r="H8" s="25" t="s">
        <v>238</v>
      </c>
      <c r="I8" s="25" t="s">
        <v>68</v>
      </c>
      <c r="J8" s="25" t="s">
        <v>117</v>
      </c>
      <c r="K8" s="25" t="s">
        <v>118</v>
      </c>
      <c r="L8" s="25" t="s">
        <v>131</v>
      </c>
      <c r="M8" s="25" t="s">
        <v>132</v>
      </c>
      <c r="N8" s="25" t="s">
        <v>69</v>
      </c>
      <c r="O8" s="25" t="s">
        <v>133</v>
      </c>
      <c r="P8" s="25" t="s">
        <v>119</v>
      </c>
      <c r="Q8" s="25" t="s">
        <v>120</v>
      </c>
      <c r="R8" s="57" t="s">
        <v>4872</v>
      </c>
    </row>
    <row r="9" spans="1:18" ht="28.5" x14ac:dyDescent="0.2">
      <c r="A9" s="57" t="s">
        <v>4873</v>
      </c>
      <c r="B9" s="62" t="s">
        <v>4873</v>
      </c>
      <c r="C9" s="73" t="s">
        <v>4873</v>
      </c>
      <c r="D9" s="73" t="s">
        <v>4873</v>
      </c>
      <c r="E9" s="73" t="s">
        <v>4873</v>
      </c>
      <c r="F9" s="73" t="s">
        <v>4873</v>
      </c>
      <c r="G9" s="47" t="s">
        <v>239</v>
      </c>
      <c r="H9" s="47" t="s">
        <v>240</v>
      </c>
      <c r="I9" s="73" t="s">
        <v>4873</v>
      </c>
      <c r="J9" s="47" t="s">
        <v>46</v>
      </c>
      <c r="K9" s="47" t="s">
        <v>46</v>
      </c>
      <c r="L9" s="47" t="s">
        <v>241</v>
      </c>
      <c r="M9" s="73" t="s">
        <v>4873</v>
      </c>
      <c r="N9" s="47" t="s">
        <v>45</v>
      </c>
      <c r="O9" s="26" t="s">
        <v>46</v>
      </c>
      <c r="P9" s="47" t="s">
        <v>46</v>
      </c>
      <c r="Q9" s="47" t="s">
        <v>46</v>
      </c>
      <c r="R9" s="57" t="s">
        <v>4872</v>
      </c>
    </row>
    <row r="10" spans="1:18" x14ac:dyDescent="0.2">
      <c r="A10" s="57" t="s">
        <v>4873</v>
      </c>
      <c r="B10" s="64" t="s">
        <v>4873</v>
      </c>
      <c r="C10" s="47" t="s">
        <v>47</v>
      </c>
      <c r="D10" s="26" t="s">
        <v>48</v>
      </c>
      <c r="E10" s="26" t="s">
        <v>121</v>
      </c>
      <c r="F10" s="26" t="s">
        <v>122</v>
      </c>
      <c r="G10" s="26" t="s">
        <v>123</v>
      </c>
      <c r="H10" s="47" t="s">
        <v>124</v>
      </c>
      <c r="I10" s="47" t="s">
        <v>125</v>
      </c>
      <c r="J10" s="47" t="s">
        <v>126</v>
      </c>
      <c r="K10" s="47" t="s">
        <v>127</v>
      </c>
      <c r="L10" s="47" t="s">
        <v>128</v>
      </c>
      <c r="M10" s="47" t="s">
        <v>242</v>
      </c>
      <c r="N10" s="47" t="s">
        <v>243</v>
      </c>
      <c r="O10" s="47" t="s">
        <v>244</v>
      </c>
      <c r="P10" s="47" t="s">
        <v>245</v>
      </c>
      <c r="Q10" s="47" t="s">
        <v>246</v>
      </c>
      <c r="R10" s="57" t="s">
        <v>4872</v>
      </c>
    </row>
    <row r="11" spans="1:18" ht="15" x14ac:dyDescent="0.25">
      <c r="A11" s="57" t="s">
        <v>4873</v>
      </c>
      <c r="B11" s="14" t="s">
        <v>235</v>
      </c>
      <c r="C11" s="65" t="s">
        <v>4873</v>
      </c>
      <c r="D11" s="65" t="s">
        <v>4873</v>
      </c>
      <c r="E11" s="65" t="s">
        <v>4873</v>
      </c>
      <c r="F11" s="65" t="s">
        <v>4873</v>
      </c>
      <c r="G11" s="65" t="s">
        <v>4873</v>
      </c>
      <c r="H11" s="15">
        <v>7.3197982362201177</v>
      </c>
      <c r="I11" s="65" t="s">
        <v>4873</v>
      </c>
      <c r="J11" s="66" t="s">
        <v>4873</v>
      </c>
      <c r="K11" s="42">
        <v>8.850862306503204E-3</v>
      </c>
      <c r="L11" s="74" t="s">
        <v>4873</v>
      </c>
      <c r="M11" s="74" t="s">
        <v>4873</v>
      </c>
      <c r="N11" s="15">
        <v>4529506.7612930387</v>
      </c>
      <c r="O11" s="66" t="s">
        <v>4873</v>
      </c>
      <c r="P11" s="42">
        <v>1</v>
      </c>
      <c r="Q11" s="42">
        <v>9.4052901917248535E-2</v>
      </c>
      <c r="R11" s="57" t="s">
        <v>4872</v>
      </c>
    </row>
    <row r="12" spans="1:18" ht="15" x14ac:dyDescent="0.25">
      <c r="A12" s="57" t="s">
        <v>4873</v>
      </c>
      <c r="B12" s="6" t="s">
        <v>70</v>
      </c>
      <c r="C12" s="67" t="s">
        <v>4873</v>
      </c>
      <c r="D12" s="67" t="s">
        <v>4873</v>
      </c>
      <c r="E12" s="67" t="s">
        <v>4873</v>
      </c>
      <c r="F12" s="67" t="s">
        <v>4873</v>
      </c>
      <c r="G12" s="67" t="s">
        <v>4873</v>
      </c>
      <c r="H12" s="36">
        <v>7.537224470279579</v>
      </c>
      <c r="I12" s="67" t="s">
        <v>4873</v>
      </c>
      <c r="J12" s="68" t="s">
        <v>4873</v>
      </c>
      <c r="K12" s="35">
        <v>8.8300698888675415E-3</v>
      </c>
      <c r="L12" s="75" t="s">
        <v>4873</v>
      </c>
      <c r="M12" s="75" t="s">
        <v>4873</v>
      </c>
      <c r="N12" s="36">
        <v>4306750.8812051686</v>
      </c>
      <c r="O12" s="68" t="s">
        <v>4873</v>
      </c>
      <c r="P12" s="35">
        <v>0.95082116181138454</v>
      </c>
      <c r="Q12" s="35">
        <v>8.9427489472690455E-2</v>
      </c>
      <c r="R12" s="57" t="s">
        <v>4872</v>
      </c>
    </row>
    <row r="13" spans="1:18" ht="15" x14ac:dyDescent="0.25">
      <c r="A13" s="57" t="s">
        <v>4873</v>
      </c>
      <c r="B13" s="7" t="s">
        <v>134</v>
      </c>
      <c r="C13" s="69" t="s">
        <v>4873</v>
      </c>
      <c r="D13" s="69" t="s">
        <v>4873</v>
      </c>
      <c r="E13" s="69" t="s">
        <v>4873</v>
      </c>
      <c r="F13" s="69" t="s">
        <v>4873</v>
      </c>
      <c r="G13" s="69" t="s">
        <v>4873</v>
      </c>
      <c r="H13" s="8">
        <v>12.507698638315663</v>
      </c>
      <c r="I13" s="69" t="s">
        <v>4873</v>
      </c>
      <c r="J13" s="70" t="s">
        <v>4873</v>
      </c>
      <c r="K13" s="37">
        <v>9.2771390779258743E-3</v>
      </c>
      <c r="L13" s="76" t="s">
        <v>4873</v>
      </c>
      <c r="M13" s="76" t="s">
        <v>4873</v>
      </c>
      <c r="N13" s="8">
        <v>1730488.5255378226</v>
      </c>
      <c r="O13" s="70" t="s">
        <v>4873</v>
      </c>
      <c r="P13" s="37">
        <v>0.3820478954410082</v>
      </c>
      <c r="Q13" s="37">
        <v>3.5932713237604372E-2</v>
      </c>
      <c r="R13" s="57" t="s">
        <v>4872</v>
      </c>
    </row>
    <row r="14" spans="1:18" ht="15" x14ac:dyDescent="0.25">
      <c r="A14" s="57" t="s">
        <v>4873</v>
      </c>
      <c r="B14" s="38" t="s">
        <v>135</v>
      </c>
      <c r="C14" s="69" t="s">
        <v>4872</v>
      </c>
      <c r="D14" s="34"/>
      <c r="E14" s="34"/>
      <c r="F14" s="34"/>
      <c r="G14" s="34"/>
      <c r="H14" s="4"/>
      <c r="I14" s="34"/>
      <c r="J14" s="4"/>
      <c r="K14" s="4"/>
      <c r="L14" s="4"/>
      <c r="M14" s="4"/>
      <c r="N14" s="4"/>
      <c r="O14" s="4"/>
      <c r="P14" s="4"/>
      <c r="Q14" s="4"/>
    </row>
    <row r="15" spans="1:18" ht="15" x14ac:dyDescent="0.25">
      <c r="A15" s="57" t="s">
        <v>4873</v>
      </c>
      <c r="B15" s="39" t="s">
        <v>136</v>
      </c>
      <c r="C15" s="3" t="s">
        <v>137</v>
      </c>
      <c r="D15" s="3" t="s">
        <v>138</v>
      </c>
      <c r="E15" s="3" t="s">
        <v>139</v>
      </c>
      <c r="F15" s="3" t="s">
        <v>140</v>
      </c>
      <c r="G15" s="72" t="s">
        <v>4873</v>
      </c>
      <c r="H15" s="8">
        <v>3.7499999999999933</v>
      </c>
      <c r="I15" s="3" t="s">
        <v>78</v>
      </c>
      <c r="J15" s="37">
        <v>0.04</v>
      </c>
      <c r="K15" s="37">
        <v>-2.000000000002561E-4</v>
      </c>
      <c r="L15" s="8">
        <v>69065374.723282009</v>
      </c>
      <c r="M15" s="8">
        <v>155.85</v>
      </c>
      <c r="N15" s="8">
        <v>107638.38650581498</v>
      </c>
      <c r="O15" s="37">
        <v>4.4421296664720611E-3</v>
      </c>
      <c r="P15" s="37">
        <v>2.3763820693599638E-2</v>
      </c>
      <c r="Q15" s="37">
        <v>2.235056296874208E-3</v>
      </c>
      <c r="R15" s="57" t="s">
        <v>4872</v>
      </c>
    </row>
    <row r="16" spans="1:18" ht="15" x14ac:dyDescent="0.25">
      <c r="A16" s="57" t="s">
        <v>4873</v>
      </c>
      <c r="B16" s="39" t="s">
        <v>141</v>
      </c>
      <c r="C16" s="3" t="s">
        <v>142</v>
      </c>
      <c r="D16" s="3" t="s">
        <v>138</v>
      </c>
      <c r="E16" s="3" t="s">
        <v>139</v>
      </c>
      <c r="F16" s="3" t="s">
        <v>140</v>
      </c>
      <c r="G16" s="72" t="s">
        <v>4873</v>
      </c>
      <c r="H16" s="8">
        <v>6.2300000000000386</v>
      </c>
      <c r="I16" s="3" t="s">
        <v>78</v>
      </c>
      <c r="J16" s="37">
        <v>0.04</v>
      </c>
      <c r="K16" s="37">
        <v>3.4999999999999411E-3</v>
      </c>
      <c r="L16" s="8">
        <v>29141996.029263999</v>
      </c>
      <c r="M16" s="8">
        <v>158.44999999999999</v>
      </c>
      <c r="N16" s="8">
        <v>46175.492705689998</v>
      </c>
      <c r="O16" s="37">
        <v>2.756449643687927E-3</v>
      </c>
      <c r="P16" s="37">
        <v>1.0194375489243838E-2</v>
      </c>
      <c r="Q16" s="37">
        <v>9.5881059799745336E-4</v>
      </c>
      <c r="R16" s="57" t="s">
        <v>4872</v>
      </c>
    </row>
    <row r="17" spans="1:18" ht="15" x14ac:dyDescent="0.25">
      <c r="A17" s="57" t="s">
        <v>4873</v>
      </c>
      <c r="B17" s="39" t="s">
        <v>143</v>
      </c>
      <c r="C17" s="3" t="s">
        <v>144</v>
      </c>
      <c r="D17" s="3" t="s">
        <v>138</v>
      </c>
      <c r="E17" s="3" t="s">
        <v>139</v>
      </c>
      <c r="F17" s="3" t="s">
        <v>140</v>
      </c>
      <c r="G17" s="72" t="s">
        <v>4873</v>
      </c>
      <c r="H17" s="8">
        <v>9.6000000000005929</v>
      </c>
      <c r="I17" s="3" t="s">
        <v>78</v>
      </c>
      <c r="J17" s="37">
        <v>7.4999999999999997E-3</v>
      </c>
      <c r="K17" s="37">
        <v>7.4000000000179833E-3</v>
      </c>
      <c r="L17" s="8">
        <v>2266313.4546819995</v>
      </c>
      <c r="M17" s="8">
        <v>100.5</v>
      </c>
      <c r="N17" s="8">
        <v>2277.6450219559988</v>
      </c>
      <c r="O17" s="37">
        <v>1.4032848513764037E-3</v>
      </c>
      <c r="P17" s="37">
        <v>5.0284614682985908E-4</v>
      </c>
      <c r="Q17" s="37">
        <v>4.7294139327255094E-5</v>
      </c>
      <c r="R17" s="57" t="s">
        <v>4872</v>
      </c>
    </row>
    <row r="18" spans="1:18" ht="15" x14ac:dyDescent="0.25">
      <c r="A18" s="57" t="s">
        <v>4873</v>
      </c>
      <c r="B18" s="39" t="s">
        <v>145</v>
      </c>
      <c r="C18" s="3" t="s">
        <v>146</v>
      </c>
      <c r="D18" s="3" t="s">
        <v>138</v>
      </c>
      <c r="E18" s="3" t="s">
        <v>139</v>
      </c>
      <c r="F18" s="3" t="s">
        <v>140</v>
      </c>
      <c r="G18" s="72" t="s">
        <v>4873</v>
      </c>
      <c r="H18" s="8">
        <v>24.089999999999979</v>
      </c>
      <c r="I18" s="3" t="s">
        <v>78</v>
      </c>
      <c r="J18" s="37">
        <v>0.01</v>
      </c>
      <c r="K18" s="37">
        <v>1.7399999999999867E-2</v>
      </c>
      <c r="L18" s="8">
        <v>158831779.610084</v>
      </c>
      <c r="M18" s="8">
        <v>83.75</v>
      </c>
      <c r="N18" s="8">
        <v>133021.61542859199</v>
      </c>
      <c r="O18" s="37">
        <v>2.0599333587974358E-2</v>
      </c>
      <c r="P18" s="37">
        <v>2.9367792662399802E-2</v>
      </c>
      <c r="Q18" s="37">
        <v>2.7621261228027798E-3</v>
      </c>
      <c r="R18" s="57" t="s">
        <v>4872</v>
      </c>
    </row>
    <row r="19" spans="1:18" ht="15" x14ac:dyDescent="0.25">
      <c r="A19" s="57" t="s">
        <v>4873</v>
      </c>
      <c r="B19" s="39" t="s">
        <v>147</v>
      </c>
      <c r="C19" s="3" t="s">
        <v>148</v>
      </c>
      <c r="D19" s="3" t="s">
        <v>138</v>
      </c>
      <c r="E19" s="3" t="s">
        <v>139</v>
      </c>
      <c r="F19" s="3" t="s">
        <v>140</v>
      </c>
      <c r="G19" s="72" t="s">
        <v>4873</v>
      </c>
      <c r="H19" s="8">
        <v>5.9200000000000834</v>
      </c>
      <c r="I19" s="3" t="s">
        <v>78</v>
      </c>
      <c r="J19" s="37">
        <v>1.7500000000000002E-2</v>
      </c>
      <c r="K19" s="37">
        <v>2.2999999999997536E-3</v>
      </c>
      <c r="L19" s="8">
        <v>47172119.420088008</v>
      </c>
      <c r="M19" s="8">
        <v>111.96</v>
      </c>
      <c r="N19" s="8">
        <v>52813.90490257099</v>
      </c>
      <c r="O19" s="37">
        <v>3.40271566059548E-3</v>
      </c>
      <c r="P19" s="37">
        <v>1.1659968223006736E-2</v>
      </c>
      <c r="Q19" s="37">
        <v>1.0966538476366874E-3</v>
      </c>
      <c r="R19" s="57" t="s">
        <v>4872</v>
      </c>
    </row>
    <row r="20" spans="1:18" ht="15" x14ac:dyDescent="0.25">
      <c r="A20" s="57" t="s">
        <v>4873</v>
      </c>
      <c r="B20" s="39" t="s">
        <v>149</v>
      </c>
      <c r="C20" s="3" t="s">
        <v>150</v>
      </c>
      <c r="D20" s="3" t="s">
        <v>138</v>
      </c>
      <c r="E20" s="3" t="s">
        <v>139</v>
      </c>
      <c r="F20" s="3" t="s">
        <v>140</v>
      </c>
      <c r="G20" s="72" t="s">
        <v>4873</v>
      </c>
      <c r="H20" s="8">
        <v>8.0799999999999716</v>
      </c>
      <c r="I20" s="3" t="s">
        <v>78</v>
      </c>
      <c r="J20" s="37">
        <v>7.4999999999999997E-3</v>
      </c>
      <c r="K20" s="37">
        <v>5.6000000000006114E-3</v>
      </c>
      <c r="L20" s="8">
        <v>39588741.532447003</v>
      </c>
      <c r="M20" s="8">
        <v>101.88</v>
      </c>
      <c r="N20" s="8">
        <v>40333.009871433991</v>
      </c>
      <c r="O20" s="37">
        <v>2.98226206023585E-3</v>
      </c>
      <c r="P20" s="37">
        <v>8.9045037345126116E-3</v>
      </c>
      <c r="Q20" s="37">
        <v>8.3749441636388807E-4</v>
      </c>
      <c r="R20" s="57" t="s">
        <v>4872</v>
      </c>
    </row>
    <row r="21" spans="1:18" ht="15" x14ac:dyDescent="0.25">
      <c r="A21" s="57" t="s">
        <v>4873</v>
      </c>
      <c r="B21" s="39" t="s">
        <v>151</v>
      </c>
      <c r="C21" s="3" t="s">
        <v>152</v>
      </c>
      <c r="D21" s="3" t="s">
        <v>138</v>
      </c>
      <c r="E21" s="3" t="s">
        <v>139</v>
      </c>
      <c r="F21" s="3" t="s">
        <v>140</v>
      </c>
      <c r="G21" s="72" t="s">
        <v>4873</v>
      </c>
      <c r="H21" s="8">
        <v>18.39</v>
      </c>
      <c r="I21" s="3" t="s">
        <v>78</v>
      </c>
      <c r="J21" s="37">
        <v>2.75E-2</v>
      </c>
      <c r="K21" s="37">
        <v>1.5199999999999988E-2</v>
      </c>
      <c r="L21" s="8">
        <v>481000674.57342982</v>
      </c>
      <c r="M21" s="8">
        <v>134.88999999999999</v>
      </c>
      <c r="N21" s="8">
        <v>648821.80993460992</v>
      </c>
      <c r="O21" s="37">
        <v>2.721351350879914E-2</v>
      </c>
      <c r="P21" s="37">
        <v>0.14324336933970946</v>
      </c>
      <c r="Q21" s="37">
        <v>1.3472454566803901E-2</v>
      </c>
      <c r="R21" s="57" t="s">
        <v>4872</v>
      </c>
    </row>
    <row r="22" spans="1:18" ht="15" x14ac:dyDescent="0.25">
      <c r="A22" s="57" t="s">
        <v>4873</v>
      </c>
      <c r="B22" s="39" t="s">
        <v>153</v>
      </c>
      <c r="C22" s="3" t="s">
        <v>154</v>
      </c>
      <c r="D22" s="3" t="s">
        <v>138</v>
      </c>
      <c r="E22" s="3" t="s">
        <v>139</v>
      </c>
      <c r="F22" s="3" t="s">
        <v>140</v>
      </c>
      <c r="G22" s="72" t="s">
        <v>4873</v>
      </c>
      <c r="H22" s="8">
        <v>4.9000000000000012</v>
      </c>
      <c r="I22" s="3" t="s">
        <v>78</v>
      </c>
      <c r="J22" s="37">
        <v>2.75E-2</v>
      </c>
      <c r="K22" s="37">
        <v>5.9999999999964118E-4</v>
      </c>
      <c r="L22" s="8">
        <v>95544020.479450002</v>
      </c>
      <c r="M22" s="8">
        <v>119.62</v>
      </c>
      <c r="N22" s="8">
        <v>114289.75730221494</v>
      </c>
      <c r="O22" s="37">
        <v>5.8916168471353182E-3</v>
      </c>
      <c r="P22" s="37">
        <v>2.523227435686367E-2</v>
      </c>
      <c r="Q22" s="37">
        <v>2.373168625235204E-3</v>
      </c>
      <c r="R22" s="57" t="s">
        <v>4872</v>
      </c>
    </row>
    <row r="23" spans="1:18" ht="15" x14ac:dyDescent="0.25">
      <c r="A23" s="57" t="s">
        <v>4873</v>
      </c>
      <c r="B23" s="39" t="s">
        <v>155</v>
      </c>
      <c r="C23" s="3" t="s">
        <v>156</v>
      </c>
      <c r="D23" s="3" t="s">
        <v>138</v>
      </c>
      <c r="E23" s="3" t="s">
        <v>139</v>
      </c>
      <c r="F23" s="3" t="s">
        <v>140</v>
      </c>
      <c r="G23" s="72" t="s">
        <v>4873</v>
      </c>
      <c r="H23" s="8">
        <v>2.2600000000000109</v>
      </c>
      <c r="I23" s="3" t="s">
        <v>78</v>
      </c>
      <c r="J23" s="37">
        <v>0.03</v>
      </c>
      <c r="K23" s="37">
        <v>-9.999999999997719E-4</v>
      </c>
      <c r="L23" s="8">
        <v>163563343.47867802</v>
      </c>
      <c r="M23" s="8">
        <v>119.79</v>
      </c>
      <c r="N23" s="8">
        <v>195932.52915367691</v>
      </c>
      <c r="O23" s="37">
        <v>1.0669313772107704E-2</v>
      </c>
      <c r="P23" s="37">
        <v>4.3256923872599329E-2</v>
      </c>
      <c r="Q23" s="37">
        <v>4.0684392182314712E-3</v>
      </c>
      <c r="R23" s="57" t="s">
        <v>4872</v>
      </c>
    </row>
    <row r="24" spans="1:18" ht="15" x14ac:dyDescent="0.25">
      <c r="A24" s="57" t="s">
        <v>4873</v>
      </c>
      <c r="B24" s="39" t="s">
        <v>157</v>
      </c>
      <c r="C24" s="3" t="s">
        <v>158</v>
      </c>
      <c r="D24" s="3" t="s">
        <v>138</v>
      </c>
      <c r="E24" s="3" t="s">
        <v>139</v>
      </c>
      <c r="F24" s="3" t="s">
        <v>140</v>
      </c>
      <c r="G24" s="72" t="s">
        <v>4873</v>
      </c>
      <c r="H24" s="8">
        <v>3.3299999999999739</v>
      </c>
      <c r="I24" s="3" t="s">
        <v>78</v>
      </c>
      <c r="J24" s="37">
        <v>1E-3</v>
      </c>
      <c r="K24" s="37">
        <v>-2.0000000000033684E-4</v>
      </c>
      <c r="L24" s="8">
        <v>93364040.874495</v>
      </c>
      <c r="M24" s="8">
        <v>100.85</v>
      </c>
      <c r="N24" s="8">
        <v>94157.635221795979</v>
      </c>
      <c r="O24" s="37">
        <v>7.5171675928524459E-3</v>
      </c>
      <c r="P24" s="37">
        <v>2.0787613350403033E-2</v>
      </c>
      <c r="Q24" s="37">
        <v>1.955135359539143E-3</v>
      </c>
      <c r="R24" s="57" t="s">
        <v>4872</v>
      </c>
    </row>
    <row r="25" spans="1:18" ht="15" x14ac:dyDescent="0.25">
      <c r="A25" s="57" t="s">
        <v>4873</v>
      </c>
      <c r="B25" s="39" t="s">
        <v>159</v>
      </c>
      <c r="C25" s="3" t="s">
        <v>160</v>
      </c>
      <c r="D25" s="3" t="s">
        <v>138</v>
      </c>
      <c r="E25" s="3" t="s">
        <v>139</v>
      </c>
      <c r="F25" s="3" t="s">
        <v>140</v>
      </c>
      <c r="G25" s="72" t="s">
        <v>4873</v>
      </c>
      <c r="H25" s="8">
        <v>0.84000000000002983</v>
      </c>
      <c r="I25" s="3" t="s">
        <v>78</v>
      </c>
      <c r="J25" s="37">
        <v>3.5000000000000003E-2</v>
      </c>
      <c r="K25" s="37">
        <v>6.8000000000002963E-3</v>
      </c>
      <c r="L25" s="8">
        <v>28390675.801780988</v>
      </c>
      <c r="M25" s="8">
        <v>120.31</v>
      </c>
      <c r="N25" s="8">
        <v>34156.822057244994</v>
      </c>
      <c r="O25" s="37">
        <v>1.4429770444935623E-3</v>
      </c>
      <c r="P25" s="37">
        <v>7.5409583995177084E-3</v>
      </c>
      <c r="Q25" s="37">
        <v>7.0924902071189055E-4</v>
      </c>
      <c r="R25" s="57" t="s">
        <v>4872</v>
      </c>
    </row>
    <row r="26" spans="1:18" ht="15" x14ac:dyDescent="0.25">
      <c r="A26" s="57" t="s">
        <v>4873</v>
      </c>
      <c r="B26" s="39" t="s">
        <v>161</v>
      </c>
      <c r="C26" s="3" t="s">
        <v>162</v>
      </c>
      <c r="D26" s="3" t="s">
        <v>138</v>
      </c>
      <c r="E26" s="3" t="s">
        <v>139</v>
      </c>
      <c r="F26" s="3" t="s">
        <v>140</v>
      </c>
      <c r="G26" s="72" t="s">
        <v>4873</v>
      </c>
      <c r="H26" s="8">
        <v>14.610000000000003</v>
      </c>
      <c r="I26" s="3" t="s">
        <v>78</v>
      </c>
      <c r="J26" s="37">
        <v>0.04</v>
      </c>
      <c r="K26" s="37">
        <v>1.2599999999999946E-2</v>
      </c>
      <c r="L26" s="8">
        <v>151036311.61687699</v>
      </c>
      <c r="M26" s="8">
        <v>172.72</v>
      </c>
      <c r="N26" s="8">
        <v>260869.91743222196</v>
      </c>
      <c r="O26" s="37">
        <v>9.3108129706340973E-3</v>
      </c>
      <c r="P26" s="37">
        <v>5.759344917232255E-2</v>
      </c>
      <c r="Q26" s="37">
        <v>5.4168310260804924E-3</v>
      </c>
      <c r="R26" s="57" t="s">
        <v>4872</v>
      </c>
    </row>
    <row r="27" spans="1:18" ht="17.45" customHeight="1" x14ac:dyDescent="0.2">
      <c r="A27" s="58" t="s">
        <v>4874</v>
      </c>
      <c r="B27" s="40"/>
      <c r="C27" s="41"/>
      <c r="D27" s="41"/>
      <c r="E27" s="41"/>
      <c r="F27" s="41"/>
      <c r="G27" s="41"/>
      <c r="H27" s="12"/>
      <c r="I27" s="41"/>
      <c r="J27" s="12"/>
      <c r="K27" s="12"/>
      <c r="L27" s="12"/>
      <c r="M27" s="12"/>
      <c r="N27" s="12"/>
      <c r="O27" s="12"/>
      <c r="P27" s="12"/>
      <c r="Q27" s="12"/>
    </row>
    <row r="28" spans="1:18" ht="15" x14ac:dyDescent="0.25">
      <c r="A28" s="57" t="s">
        <v>4873</v>
      </c>
      <c r="B28" s="7" t="s">
        <v>163</v>
      </c>
      <c r="C28" s="69" t="s">
        <v>4873</v>
      </c>
      <c r="D28" s="69" t="s">
        <v>4873</v>
      </c>
      <c r="E28" s="69" t="s">
        <v>4873</v>
      </c>
      <c r="F28" s="69" t="s">
        <v>4873</v>
      </c>
      <c r="G28" s="69" t="s">
        <v>4873</v>
      </c>
      <c r="H28" s="8">
        <v>4.1985316949311864</v>
      </c>
      <c r="I28" s="69" t="s">
        <v>4873</v>
      </c>
      <c r="J28" s="70" t="s">
        <v>4873</v>
      </c>
      <c r="K28" s="37">
        <v>8.5297712410667675E-3</v>
      </c>
      <c r="L28" s="76" t="s">
        <v>4873</v>
      </c>
      <c r="M28" s="76" t="s">
        <v>4873</v>
      </c>
      <c r="N28" s="8">
        <v>2576262.3556673462</v>
      </c>
      <c r="O28" s="70" t="s">
        <v>4873</v>
      </c>
      <c r="P28" s="37">
        <v>0.5687732663703764</v>
      </c>
      <c r="Q28" s="37">
        <v>5.3494776235086083E-2</v>
      </c>
      <c r="R28" s="57" t="s">
        <v>4872</v>
      </c>
    </row>
    <row r="29" spans="1:18" ht="15" x14ac:dyDescent="0.25">
      <c r="A29" s="57" t="s">
        <v>4873</v>
      </c>
      <c r="B29" s="38" t="s">
        <v>164</v>
      </c>
      <c r="C29" s="69" t="s">
        <v>4872</v>
      </c>
      <c r="D29" s="34"/>
      <c r="E29" s="34"/>
      <c r="F29" s="34"/>
      <c r="G29" s="34"/>
      <c r="H29" s="4"/>
      <c r="I29" s="34"/>
      <c r="J29" s="4"/>
      <c r="K29" s="4"/>
      <c r="L29" s="4"/>
      <c r="M29" s="4"/>
      <c r="N29" s="4"/>
      <c r="O29" s="4"/>
      <c r="P29" s="4"/>
      <c r="Q29" s="4"/>
    </row>
    <row r="30" spans="1:18" ht="15" x14ac:dyDescent="0.25">
      <c r="A30" s="57" t="s">
        <v>4873</v>
      </c>
      <c r="B30" s="39" t="s">
        <v>165</v>
      </c>
      <c r="C30" s="3" t="s">
        <v>166</v>
      </c>
      <c r="D30" s="3" t="s">
        <v>138</v>
      </c>
      <c r="E30" s="3" t="s">
        <v>139</v>
      </c>
      <c r="F30" s="3" t="s">
        <v>140</v>
      </c>
      <c r="G30" s="72" t="s">
        <v>4873</v>
      </c>
      <c r="H30" s="8">
        <v>0.69000000000001205</v>
      </c>
      <c r="I30" s="3" t="s">
        <v>78</v>
      </c>
      <c r="J30" s="37">
        <v>0</v>
      </c>
      <c r="K30" s="37">
        <v>1.2000000000001666E-3</v>
      </c>
      <c r="L30" s="8">
        <v>38799702.617280006</v>
      </c>
      <c r="M30" s="8">
        <v>99.92</v>
      </c>
      <c r="N30" s="8">
        <v>38768.66285518599</v>
      </c>
      <c r="O30" s="37">
        <v>5.5428146596114263E-3</v>
      </c>
      <c r="P30" s="37">
        <v>8.5591356627357576E-3</v>
      </c>
      <c r="Q30" s="37">
        <v>8.0501154698371039E-4</v>
      </c>
      <c r="R30" s="57" t="s">
        <v>4872</v>
      </c>
    </row>
    <row r="31" spans="1:18" ht="15" x14ac:dyDescent="0.25">
      <c r="A31" s="57" t="s">
        <v>4873</v>
      </c>
      <c r="B31" s="39" t="s">
        <v>167</v>
      </c>
      <c r="C31" s="3" t="s">
        <v>168</v>
      </c>
      <c r="D31" s="3" t="s">
        <v>138</v>
      </c>
      <c r="E31" s="3" t="s">
        <v>139</v>
      </c>
      <c r="F31" s="3" t="s">
        <v>140</v>
      </c>
      <c r="G31" s="72" t="s">
        <v>4873</v>
      </c>
      <c r="H31" s="8">
        <v>0.93999999999999395</v>
      </c>
      <c r="I31" s="3" t="s">
        <v>78</v>
      </c>
      <c r="J31" s="37">
        <v>0</v>
      </c>
      <c r="K31" s="37">
        <v>1.3000000000000589E-3</v>
      </c>
      <c r="L31" s="8">
        <v>85928915.153387994</v>
      </c>
      <c r="M31" s="8">
        <v>99.88</v>
      </c>
      <c r="N31" s="8">
        <v>85825.800455205987</v>
      </c>
      <c r="O31" s="37">
        <v>1.2275559307626855E-2</v>
      </c>
      <c r="P31" s="37">
        <v>1.8948155942415525E-2</v>
      </c>
      <c r="Q31" s="37">
        <v>1.7821290523647375E-3</v>
      </c>
      <c r="R31" s="57" t="s">
        <v>4872</v>
      </c>
    </row>
    <row r="32" spans="1:18" ht="15" x14ac:dyDescent="0.25">
      <c r="A32" s="57" t="s">
        <v>4873</v>
      </c>
      <c r="B32" s="39" t="s">
        <v>169</v>
      </c>
      <c r="C32" s="3" t="s">
        <v>170</v>
      </c>
      <c r="D32" s="3" t="s">
        <v>138</v>
      </c>
      <c r="E32" s="3" t="s">
        <v>139</v>
      </c>
      <c r="F32" s="3" t="s">
        <v>140</v>
      </c>
      <c r="G32" s="72" t="s">
        <v>4873</v>
      </c>
      <c r="H32" s="8">
        <v>0.26999999999995355</v>
      </c>
      <c r="I32" s="3" t="s">
        <v>78</v>
      </c>
      <c r="J32" s="37">
        <v>0</v>
      </c>
      <c r="K32" s="37">
        <v>1.1000000000005814E-3</v>
      </c>
      <c r="L32" s="8">
        <v>17788481.694355998</v>
      </c>
      <c r="M32" s="8">
        <v>99.98</v>
      </c>
      <c r="N32" s="8">
        <v>17784.923998015995</v>
      </c>
      <c r="O32" s="37">
        <v>1.9764979660395554E-3</v>
      </c>
      <c r="P32" s="37">
        <v>3.9264593111985845E-3</v>
      </c>
      <c r="Q32" s="37">
        <v>3.6929489247822771E-4</v>
      </c>
      <c r="R32" s="57" t="s">
        <v>4872</v>
      </c>
    </row>
    <row r="33" spans="1:18" ht="15" x14ac:dyDescent="0.25">
      <c r="A33" s="57" t="s">
        <v>4873</v>
      </c>
      <c r="B33" s="39" t="s">
        <v>171</v>
      </c>
      <c r="C33" s="3" t="s">
        <v>172</v>
      </c>
      <c r="D33" s="3" t="s">
        <v>138</v>
      </c>
      <c r="E33" s="3" t="s">
        <v>139</v>
      </c>
      <c r="F33" s="3" t="s">
        <v>140</v>
      </c>
      <c r="G33" s="72" t="s">
        <v>4873</v>
      </c>
      <c r="H33" s="8">
        <v>0.36000000000008747</v>
      </c>
      <c r="I33" s="3" t="s">
        <v>78</v>
      </c>
      <c r="J33" s="37">
        <v>0</v>
      </c>
      <c r="K33" s="37">
        <v>1.3999999999988405E-3</v>
      </c>
      <c r="L33" s="8">
        <v>17788481.694355998</v>
      </c>
      <c r="M33" s="8">
        <v>99.96</v>
      </c>
      <c r="N33" s="8">
        <v>17781.366301678001</v>
      </c>
      <c r="O33" s="37">
        <v>2.5412116706222854E-3</v>
      </c>
      <c r="P33" s="37">
        <v>3.9256738622467481E-3</v>
      </c>
      <c r="Q33" s="37">
        <v>3.6922101872499961E-4</v>
      </c>
      <c r="R33" s="57" t="s">
        <v>4872</v>
      </c>
    </row>
    <row r="34" spans="1:18" ht="15" x14ac:dyDescent="0.25">
      <c r="A34" s="57" t="s">
        <v>4873</v>
      </c>
      <c r="B34" s="39" t="s">
        <v>173</v>
      </c>
      <c r="C34" s="3" t="s">
        <v>174</v>
      </c>
      <c r="D34" s="3" t="s">
        <v>138</v>
      </c>
      <c r="E34" s="3" t="s">
        <v>139</v>
      </c>
      <c r="F34" s="3" t="s">
        <v>140</v>
      </c>
      <c r="G34" s="72" t="s">
        <v>4873</v>
      </c>
      <c r="H34" s="8">
        <v>0.51999999999995239</v>
      </c>
      <c r="I34" s="3" t="s">
        <v>78</v>
      </c>
      <c r="J34" s="37">
        <v>0</v>
      </c>
      <c r="K34" s="37">
        <v>9.9999999999994321E-4</v>
      </c>
      <c r="L34" s="8">
        <v>43367553.466129988</v>
      </c>
      <c r="M34" s="8">
        <v>99.96</v>
      </c>
      <c r="N34" s="8">
        <v>43350.206444741991</v>
      </c>
      <c r="O34" s="37">
        <v>6.195364780875714E-3</v>
      </c>
      <c r="P34" s="37">
        <v>9.5706240721819356E-3</v>
      </c>
      <c r="Q34" s="37">
        <v>9.0014496714778533E-4</v>
      </c>
      <c r="R34" s="57" t="s">
        <v>4872</v>
      </c>
    </row>
    <row r="35" spans="1:18" ht="15" x14ac:dyDescent="0.25">
      <c r="A35" s="57" t="s">
        <v>4873</v>
      </c>
      <c r="B35" s="39" t="s">
        <v>175</v>
      </c>
      <c r="C35" s="3" t="s">
        <v>176</v>
      </c>
      <c r="D35" s="3" t="s">
        <v>138</v>
      </c>
      <c r="E35" s="3" t="s">
        <v>139</v>
      </c>
      <c r="F35" s="3" t="s">
        <v>140</v>
      </c>
      <c r="G35" s="72" t="s">
        <v>4873</v>
      </c>
      <c r="H35" s="8">
        <v>0.60999999999950671</v>
      </c>
      <c r="I35" s="3" t="s">
        <v>78</v>
      </c>
      <c r="J35" s="37">
        <v>0</v>
      </c>
      <c r="K35" s="37">
        <v>1.099999999999922E-3</v>
      </c>
      <c r="L35" s="8">
        <v>26682722.541530989</v>
      </c>
      <c r="M35" s="8">
        <v>99.92</v>
      </c>
      <c r="N35" s="8">
        <v>26661.376363499992</v>
      </c>
      <c r="O35" s="37">
        <v>3.8118175059330007E-3</v>
      </c>
      <c r="P35" s="37">
        <v>5.8861544465139441E-3</v>
      </c>
      <c r="Q35" s="37">
        <v>5.5360990682775237E-4</v>
      </c>
      <c r="R35" s="57" t="s">
        <v>4872</v>
      </c>
    </row>
    <row r="36" spans="1:18" ht="15" x14ac:dyDescent="0.25">
      <c r="A36" s="57" t="s">
        <v>4873</v>
      </c>
      <c r="B36" s="39" t="s">
        <v>177</v>
      </c>
      <c r="C36" s="3" t="s">
        <v>178</v>
      </c>
      <c r="D36" s="3" t="s">
        <v>138</v>
      </c>
      <c r="E36" s="3" t="s">
        <v>139</v>
      </c>
      <c r="F36" s="3" t="s">
        <v>140</v>
      </c>
      <c r="G36" s="72" t="s">
        <v>4873</v>
      </c>
      <c r="H36" s="8">
        <v>1.9999999999973685E-2</v>
      </c>
      <c r="I36" s="3" t="s">
        <v>78</v>
      </c>
      <c r="J36" s="37">
        <v>0</v>
      </c>
      <c r="K36" s="37">
        <v>6.0999999999985293E-3</v>
      </c>
      <c r="L36" s="8">
        <v>10673089.016612997</v>
      </c>
      <c r="M36" s="8">
        <v>100</v>
      </c>
      <c r="N36" s="8">
        <v>10673.089016612998</v>
      </c>
      <c r="O36" s="37">
        <v>9.7028081969209069E-4</v>
      </c>
      <c r="P36" s="37">
        <v>2.3563468560903857E-3</v>
      </c>
      <c r="Q36" s="37">
        <v>2.2162125973888602E-4</v>
      </c>
      <c r="R36" s="57" t="s">
        <v>4872</v>
      </c>
    </row>
    <row r="37" spans="1:18" ht="15" x14ac:dyDescent="0.25">
      <c r="A37" s="57" t="s">
        <v>4873</v>
      </c>
      <c r="B37" s="38" t="s">
        <v>179</v>
      </c>
      <c r="C37" s="69" t="s">
        <v>4872</v>
      </c>
      <c r="D37" s="34"/>
      <c r="E37" s="34"/>
      <c r="F37" s="34"/>
      <c r="G37" s="34"/>
      <c r="H37" s="4"/>
      <c r="I37" s="34"/>
      <c r="J37" s="4"/>
      <c r="K37" s="4"/>
      <c r="L37" s="4"/>
      <c r="M37" s="4"/>
      <c r="N37" s="4"/>
      <c r="O37" s="4"/>
      <c r="P37" s="4"/>
      <c r="Q37" s="4"/>
    </row>
    <row r="38" spans="1:18" ht="15" x14ac:dyDescent="0.25">
      <c r="A38" s="57" t="s">
        <v>4873</v>
      </c>
      <c r="B38" s="39" t="s">
        <v>180</v>
      </c>
      <c r="C38" s="3" t="s">
        <v>181</v>
      </c>
      <c r="D38" s="3" t="s">
        <v>138</v>
      </c>
      <c r="E38" s="3" t="s">
        <v>139</v>
      </c>
      <c r="F38" s="3" t="s">
        <v>140</v>
      </c>
      <c r="G38" s="72" t="s">
        <v>4873</v>
      </c>
      <c r="H38" s="8">
        <v>1.6100000000000103</v>
      </c>
      <c r="I38" s="3" t="s">
        <v>78</v>
      </c>
      <c r="J38" s="37">
        <v>0.06</v>
      </c>
      <c r="K38" s="37">
        <v>2.0999999999993923E-3</v>
      </c>
      <c r="L38" s="8">
        <v>64036109.158478007</v>
      </c>
      <c r="M38" s="8">
        <v>111.63</v>
      </c>
      <c r="N38" s="8">
        <v>71483.508653519006</v>
      </c>
      <c r="O38" s="37">
        <v>3.4938384707521829E-3</v>
      </c>
      <c r="P38" s="37">
        <v>1.5781742344306071E-2</v>
      </c>
      <c r="Q38" s="37">
        <v>1.484318664792307E-3</v>
      </c>
      <c r="R38" s="57" t="s">
        <v>4872</v>
      </c>
    </row>
    <row r="39" spans="1:18" ht="15" x14ac:dyDescent="0.25">
      <c r="A39" s="57" t="s">
        <v>4873</v>
      </c>
      <c r="B39" s="39" t="s">
        <v>182</v>
      </c>
      <c r="C39" s="3" t="s">
        <v>183</v>
      </c>
      <c r="D39" s="3" t="s">
        <v>138</v>
      </c>
      <c r="E39" s="3" t="s">
        <v>139</v>
      </c>
      <c r="F39" s="3" t="s">
        <v>140</v>
      </c>
      <c r="G39" s="72" t="s">
        <v>4873</v>
      </c>
      <c r="H39" s="8">
        <v>2.4599999999999951</v>
      </c>
      <c r="I39" s="3" t="s">
        <v>78</v>
      </c>
      <c r="J39" s="37">
        <v>0.05</v>
      </c>
      <c r="K39" s="37">
        <v>3.9999999999999957E-3</v>
      </c>
      <c r="L39" s="8">
        <v>246022618.55506593</v>
      </c>
      <c r="M39" s="8">
        <v>113.91</v>
      </c>
      <c r="N39" s="8">
        <v>280244.36479372799</v>
      </c>
      <c r="O39" s="37">
        <v>1.3291931434800482E-2</v>
      </c>
      <c r="P39" s="37">
        <v>6.1870834853048458E-2</v>
      </c>
      <c r="Q39" s="37">
        <v>5.8191315619720496E-3</v>
      </c>
      <c r="R39" s="57" t="s">
        <v>4872</v>
      </c>
    </row>
    <row r="40" spans="1:18" ht="15" x14ac:dyDescent="0.25">
      <c r="A40" s="57" t="s">
        <v>4873</v>
      </c>
      <c r="B40" s="39" t="s">
        <v>184</v>
      </c>
      <c r="C40" s="3" t="s">
        <v>185</v>
      </c>
      <c r="D40" s="3" t="s">
        <v>138</v>
      </c>
      <c r="E40" s="3" t="s">
        <v>139</v>
      </c>
      <c r="F40" s="3" t="s">
        <v>140</v>
      </c>
      <c r="G40" s="72" t="s">
        <v>4873</v>
      </c>
      <c r="H40" s="8">
        <v>0.58999999999998387</v>
      </c>
      <c r="I40" s="3" t="s">
        <v>78</v>
      </c>
      <c r="J40" s="37">
        <v>0.04</v>
      </c>
      <c r="K40" s="37">
        <v>1.0000000000001954E-3</v>
      </c>
      <c r="L40" s="8">
        <v>47519242.215287991</v>
      </c>
      <c r="M40" s="8">
        <v>103.94</v>
      </c>
      <c r="N40" s="8">
        <v>49391.500357735989</v>
      </c>
      <c r="O40" s="37">
        <v>2.8335602771022849E-3</v>
      </c>
      <c r="P40" s="37">
        <v>1.0904388261391224E-2</v>
      </c>
      <c r="Q40" s="37">
        <v>1.025589359616225E-3</v>
      </c>
      <c r="R40" s="57" t="s">
        <v>4872</v>
      </c>
    </row>
    <row r="41" spans="1:18" ht="15" x14ac:dyDescent="0.25">
      <c r="A41" s="57" t="s">
        <v>4873</v>
      </c>
      <c r="B41" s="39" t="s">
        <v>186</v>
      </c>
      <c r="C41" s="3" t="s">
        <v>187</v>
      </c>
      <c r="D41" s="3" t="s">
        <v>138</v>
      </c>
      <c r="E41" s="3" t="s">
        <v>139</v>
      </c>
      <c r="F41" s="3" t="s">
        <v>140</v>
      </c>
      <c r="G41" s="72" t="s">
        <v>4873</v>
      </c>
      <c r="H41" s="8">
        <v>5.2299999999999889</v>
      </c>
      <c r="I41" s="3" t="s">
        <v>78</v>
      </c>
      <c r="J41" s="37">
        <v>4.2500000000000003E-2</v>
      </c>
      <c r="K41" s="37">
        <v>1.189999999999985E-2</v>
      </c>
      <c r="L41" s="8">
        <v>126713735.68670899</v>
      </c>
      <c r="M41" s="8">
        <v>117.91</v>
      </c>
      <c r="N41" s="8">
        <v>149408.16574773693</v>
      </c>
      <c r="O41" s="37">
        <v>6.8677528911935638E-3</v>
      </c>
      <c r="P41" s="37">
        <v>3.2985526597400498E-2</v>
      </c>
      <c r="Q41" s="37">
        <v>3.1023844977541024E-3</v>
      </c>
      <c r="R41" s="57" t="s">
        <v>4872</v>
      </c>
    </row>
    <row r="42" spans="1:18" ht="15" x14ac:dyDescent="0.25">
      <c r="A42" s="57" t="s">
        <v>4873</v>
      </c>
      <c r="B42" s="39" t="s">
        <v>188</v>
      </c>
      <c r="C42" s="3" t="s">
        <v>189</v>
      </c>
      <c r="D42" s="3" t="s">
        <v>138</v>
      </c>
      <c r="E42" s="3" t="s">
        <v>139</v>
      </c>
      <c r="F42" s="3" t="s">
        <v>140</v>
      </c>
      <c r="G42" s="72" t="s">
        <v>4873</v>
      </c>
      <c r="H42" s="8">
        <v>6.0999999999999952</v>
      </c>
      <c r="I42" s="3" t="s">
        <v>78</v>
      </c>
      <c r="J42" s="37">
        <v>3.7499999999999999E-2</v>
      </c>
      <c r="K42" s="37">
        <v>1.440000000000002E-2</v>
      </c>
      <c r="L42" s="8">
        <v>73041174.207913995</v>
      </c>
      <c r="M42" s="8">
        <v>115.55</v>
      </c>
      <c r="N42" s="8">
        <v>84399.076797134985</v>
      </c>
      <c r="O42" s="37">
        <v>4.7858876642264958E-3</v>
      </c>
      <c r="P42" s="37">
        <v>1.8633171611171537E-2</v>
      </c>
      <c r="Q42" s="37">
        <v>1.7525038619527766E-3</v>
      </c>
      <c r="R42" s="57" t="s">
        <v>4872</v>
      </c>
    </row>
    <row r="43" spans="1:18" ht="15" x14ac:dyDescent="0.25">
      <c r="A43" s="57" t="s">
        <v>4873</v>
      </c>
      <c r="B43" s="39" t="s">
        <v>190</v>
      </c>
      <c r="C43" s="3" t="s">
        <v>191</v>
      </c>
      <c r="D43" s="3" t="s">
        <v>138</v>
      </c>
      <c r="E43" s="3" t="s">
        <v>139</v>
      </c>
      <c r="F43" s="3" t="s">
        <v>140</v>
      </c>
      <c r="G43" s="72" t="s">
        <v>4873</v>
      </c>
      <c r="H43" s="8">
        <v>8.9200000000000124</v>
      </c>
      <c r="I43" s="3" t="s">
        <v>78</v>
      </c>
      <c r="J43" s="37">
        <v>2.0055E-2</v>
      </c>
      <c r="K43" s="37">
        <v>2.0499999999999702E-2</v>
      </c>
      <c r="L43" s="8">
        <v>48936686.282085009</v>
      </c>
      <c r="M43" s="8">
        <v>99.8</v>
      </c>
      <c r="N43" s="8">
        <v>48838.812909519002</v>
      </c>
      <c r="O43" s="37">
        <v>6.7304937293221683E-3</v>
      </c>
      <c r="P43" s="37">
        <v>1.0782368916384392E-2</v>
      </c>
      <c r="Q43" s="37">
        <v>1.0141130861282908E-3</v>
      </c>
      <c r="R43" s="57" t="s">
        <v>4872</v>
      </c>
    </row>
    <row r="44" spans="1:18" ht="15" x14ac:dyDescent="0.25">
      <c r="A44" s="57" t="s">
        <v>4873</v>
      </c>
      <c r="B44" s="39" t="s">
        <v>192</v>
      </c>
      <c r="C44" s="3" t="s">
        <v>193</v>
      </c>
      <c r="D44" s="3" t="s">
        <v>138</v>
      </c>
      <c r="E44" s="3" t="s">
        <v>139</v>
      </c>
      <c r="F44" s="3" t="s">
        <v>140</v>
      </c>
      <c r="G44" s="72" t="s">
        <v>4873</v>
      </c>
      <c r="H44" s="8">
        <v>3.7799999999999994</v>
      </c>
      <c r="I44" s="3" t="s">
        <v>78</v>
      </c>
      <c r="J44" s="37">
        <v>0.01</v>
      </c>
      <c r="K44" s="37">
        <v>6.9999999999999637E-3</v>
      </c>
      <c r="L44" s="8">
        <v>447918139.25438094</v>
      </c>
      <c r="M44" s="8">
        <v>101.29</v>
      </c>
      <c r="N44" s="8">
        <v>453696.28325045697</v>
      </c>
      <c r="O44" s="37">
        <v>3.4004514260317587E-2</v>
      </c>
      <c r="P44" s="37">
        <v>0.10016461110678201</v>
      </c>
      <c r="Q44" s="37">
        <v>9.4207723440055124E-3</v>
      </c>
      <c r="R44" s="57" t="s">
        <v>4872</v>
      </c>
    </row>
    <row r="45" spans="1:18" ht="15" x14ac:dyDescent="0.25">
      <c r="A45" s="57" t="s">
        <v>4873</v>
      </c>
      <c r="B45" s="39" t="s">
        <v>194</v>
      </c>
      <c r="C45" s="3" t="s">
        <v>195</v>
      </c>
      <c r="D45" s="3" t="s">
        <v>138</v>
      </c>
      <c r="E45" s="3" t="s">
        <v>139</v>
      </c>
      <c r="F45" s="3" t="s">
        <v>140</v>
      </c>
      <c r="G45" s="72" t="s">
        <v>4873</v>
      </c>
      <c r="H45" s="8">
        <v>1.8999999999999966</v>
      </c>
      <c r="I45" s="3" t="s">
        <v>78</v>
      </c>
      <c r="J45" s="37">
        <v>2.2499999999999999E-2</v>
      </c>
      <c r="K45" s="37">
        <v>2.7000000000000301E-3</v>
      </c>
      <c r="L45" s="8">
        <v>100364625.57371099</v>
      </c>
      <c r="M45" s="8">
        <v>103.99</v>
      </c>
      <c r="N45" s="8">
        <v>104369.17413355697</v>
      </c>
      <c r="O45" s="37">
        <v>5.7637495111410803E-3</v>
      </c>
      <c r="P45" s="37">
        <v>2.3042061671139372E-2</v>
      </c>
      <c r="Q45" s="37">
        <v>2.1671727663268637E-3</v>
      </c>
      <c r="R45" s="57" t="s">
        <v>4872</v>
      </c>
    </row>
    <row r="46" spans="1:18" ht="15" x14ac:dyDescent="0.25">
      <c r="A46" s="57" t="s">
        <v>4873</v>
      </c>
      <c r="B46" s="39" t="s">
        <v>196</v>
      </c>
      <c r="C46" s="3" t="s">
        <v>197</v>
      </c>
      <c r="D46" s="3" t="s">
        <v>138</v>
      </c>
      <c r="E46" s="3" t="s">
        <v>139</v>
      </c>
      <c r="F46" s="3" t="s">
        <v>140</v>
      </c>
      <c r="G46" s="72" t="s">
        <v>4873</v>
      </c>
      <c r="H46" s="8">
        <v>7.5800000000000241</v>
      </c>
      <c r="I46" s="3" t="s">
        <v>78</v>
      </c>
      <c r="J46" s="37">
        <v>1.7500000000000002E-2</v>
      </c>
      <c r="K46" s="37">
        <v>1.7700000000000007E-2</v>
      </c>
      <c r="L46" s="8">
        <v>114096854.69540295</v>
      </c>
      <c r="M46" s="8">
        <v>101.14</v>
      </c>
      <c r="N46" s="8">
        <v>115397.55883818398</v>
      </c>
      <c r="O46" s="37">
        <v>7.5239116434590329E-3</v>
      </c>
      <c r="P46" s="37">
        <v>2.5476848787226763E-2</v>
      </c>
      <c r="Q46" s="37">
        <v>2.3961715601456112E-3</v>
      </c>
      <c r="R46" s="57" t="s">
        <v>4872</v>
      </c>
    </row>
    <row r="47" spans="1:18" ht="15" x14ac:dyDescent="0.25">
      <c r="A47" s="57" t="s">
        <v>4873</v>
      </c>
      <c r="B47" s="39" t="s">
        <v>198</v>
      </c>
      <c r="C47" s="3" t="s">
        <v>199</v>
      </c>
      <c r="D47" s="3" t="s">
        <v>138</v>
      </c>
      <c r="E47" s="3" t="s">
        <v>139</v>
      </c>
      <c r="F47" s="3" t="s">
        <v>140</v>
      </c>
      <c r="G47" s="72" t="s">
        <v>4873</v>
      </c>
      <c r="H47" s="8">
        <v>0.33999999999998359</v>
      </c>
      <c r="I47" s="3" t="s">
        <v>78</v>
      </c>
      <c r="J47" s="37">
        <v>1.2500000000000001E-2</v>
      </c>
      <c r="K47" s="37">
        <v>5.9999999999828561E-4</v>
      </c>
      <c r="L47" s="8">
        <v>16899057.609638989</v>
      </c>
      <c r="M47" s="8">
        <v>101.21</v>
      </c>
      <c r="N47" s="8">
        <v>17103.536206714991</v>
      </c>
      <c r="O47" s="37">
        <v>1.7016203964210202E-3</v>
      </c>
      <c r="P47" s="37">
        <v>3.7760262006612927E-3</v>
      </c>
      <c r="Q47" s="37">
        <v>3.5514622188775722E-4</v>
      </c>
      <c r="R47" s="57" t="s">
        <v>4872</v>
      </c>
    </row>
    <row r="48" spans="1:18" ht="15" x14ac:dyDescent="0.25">
      <c r="A48" s="57" t="s">
        <v>4873</v>
      </c>
      <c r="B48" s="39" t="s">
        <v>200</v>
      </c>
      <c r="C48" s="3" t="s">
        <v>201</v>
      </c>
      <c r="D48" s="3" t="s">
        <v>138</v>
      </c>
      <c r="E48" s="3" t="s">
        <v>139</v>
      </c>
      <c r="F48" s="3" t="s">
        <v>140</v>
      </c>
      <c r="G48" s="72" t="s">
        <v>4873</v>
      </c>
      <c r="H48" s="8">
        <v>1.3299999999999854</v>
      </c>
      <c r="I48" s="3" t="s">
        <v>78</v>
      </c>
      <c r="J48" s="37">
        <v>5.0000000000000001E-3</v>
      </c>
      <c r="K48" s="37">
        <v>1.5000000000001822E-3</v>
      </c>
      <c r="L48" s="8">
        <v>90618834.337246001</v>
      </c>
      <c r="M48" s="8">
        <v>100.79</v>
      </c>
      <c r="N48" s="8">
        <v>91334.723129734004</v>
      </c>
      <c r="O48" s="37">
        <v>5.9363018065433796E-3</v>
      </c>
      <c r="P48" s="37">
        <v>2.0164386089504518E-2</v>
      </c>
      <c r="Q48" s="37">
        <v>1.8965190270976992E-3</v>
      </c>
      <c r="R48" s="57" t="s">
        <v>4872</v>
      </c>
    </row>
    <row r="49" spans="1:18" ht="15" x14ac:dyDescent="0.25">
      <c r="A49" s="57" t="s">
        <v>4873</v>
      </c>
      <c r="B49" s="39" t="s">
        <v>202</v>
      </c>
      <c r="C49" s="3" t="s">
        <v>203</v>
      </c>
      <c r="D49" s="3" t="s">
        <v>138</v>
      </c>
      <c r="E49" s="3" t="s">
        <v>139</v>
      </c>
      <c r="F49" s="3" t="s">
        <v>140</v>
      </c>
      <c r="G49" s="72" t="s">
        <v>4873</v>
      </c>
      <c r="H49" s="8">
        <v>4.1499999999999915</v>
      </c>
      <c r="I49" s="3" t="s">
        <v>78</v>
      </c>
      <c r="J49" s="37">
        <v>5.5E-2</v>
      </c>
      <c r="K49" s="37">
        <v>8.7999999999999953E-3</v>
      </c>
      <c r="L49" s="8">
        <v>318865348.69070894</v>
      </c>
      <c r="M49" s="8">
        <v>122.95</v>
      </c>
      <c r="N49" s="8">
        <v>392044.94621709402</v>
      </c>
      <c r="O49" s="37">
        <v>1.7756860868895784E-2</v>
      </c>
      <c r="P49" s="37">
        <v>8.6553562424791897E-2</v>
      </c>
      <c r="Q49" s="37">
        <v>8.140613717327402E-3</v>
      </c>
      <c r="R49" s="57" t="s">
        <v>4872</v>
      </c>
    </row>
    <row r="50" spans="1:18" ht="15" x14ac:dyDescent="0.25">
      <c r="A50" s="57" t="s">
        <v>4873</v>
      </c>
      <c r="B50" s="39" t="s">
        <v>204</v>
      </c>
      <c r="C50" s="3" t="s">
        <v>205</v>
      </c>
      <c r="D50" s="3" t="s">
        <v>138</v>
      </c>
      <c r="E50" s="3" t="s">
        <v>139</v>
      </c>
      <c r="F50" s="3" t="s">
        <v>140</v>
      </c>
      <c r="G50" s="72" t="s">
        <v>4873</v>
      </c>
      <c r="H50" s="8">
        <v>15.460000000000013</v>
      </c>
      <c r="I50" s="3" t="s">
        <v>78</v>
      </c>
      <c r="J50" s="37">
        <v>5.5E-2</v>
      </c>
      <c r="K50" s="37">
        <v>3.1600000000000225E-2</v>
      </c>
      <c r="L50" s="8">
        <v>48618040.985725999</v>
      </c>
      <c r="M50" s="8">
        <v>141.47</v>
      </c>
      <c r="N50" s="8">
        <v>68779.942581931988</v>
      </c>
      <c r="O50" s="37">
        <v>2.7954856541720719E-3</v>
      </c>
      <c r="P50" s="37">
        <v>1.5184863652195403E-2</v>
      </c>
      <c r="Q50" s="37">
        <v>1.4281804917067268E-3</v>
      </c>
      <c r="R50" s="57" t="s">
        <v>4872</v>
      </c>
    </row>
    <row r="51" spans="1:18" ht="15" x14ac:dyDescent="0.25">
      <c r="A51" s="57" t="s">
        <v>4873</v>
      </c>
      <c r="B51" s="39" t="s">
        <v>206</v>
      </c>
      <c r="C51" s="3" t="s">
        <v>207</v>
      </c>
      <c r="D51" s="3" t="s">
        <v>138</v>
      </c>
      <c r="E51" s="3" t="s">
        <v>139</v>
      </c>
      <c r="F51" s="3" t="s">
        <v>140</v>
      </c>
      <c r="G51" s="72" t="s">
        <v>4873</v>
      </c>
      <c r="H51" s="8">
        <v>7.4599999999999991</v>
      </c>
      <c r="I51" s="3" t="s">
        <v>78</v>
      </c>
      <c r="J51" s="37">
        <v>6.25E-2</v>
      </c>
      <c r="K51" s="37">
        <v>1.9000000000000086E-2</v>
      </c>
      <c r="L51" s="8">
        <v>173778894.61231893</v>
      </c>
      <c r="M51" s="8">
        <v>140.86000000000001</v>
      </c>
      <c r="N51" s="8">
        <v>244784.95095112993</v>
      </c>
      <c r="O51" s="37">
        <v>1.0127178816375912E-2</v>
      </c>
      <c r="P51" s="37">
        <v>5.4042297285643338E-2</v>
      </c>
      <c r="Q51" s="37">
        <v>5.0828348859893995E-3</v>
      </c>
      <c r="R51" s="57" t="s">
        <v>4872</v>
      </c>
    </row>
    <row r="52" spans="1:18" ht="15" x14ac:dyDescent="0.25">
      <c r="A52" s="57" t="s">
        <v>4873</v>
      </c>
      <c r="B52" s="38" t="s">
        <v>208</v>
      </c>
      <c r="C52" s="69" t="s">
        <v>4872</v>
      </c>
      <c r="D52" s="34"/>
      <c r="E52" s="34"/>
      <c r="F52" s="34"/>
      <c r="G52" s="34"/>
      <c r="H52" s="4"/>
      <c r="I52" s="34"/>
      <c r="J52" s="4"/>
      <c r="K52" s="4"/>
      <c r="L52" s="4"/>
      <c r="M52" s="4"/>
      <c r="N52" s="4"/>
      <c r="O52" s="4"/>
      <c r="P52" s="4"/>
      <c r="Q52" s="4"/>
    </row>
    <row r="53" spans="1:18" ht="15" x14ac:dyDescent="0.25">
      <c r="A53" s="57" t="s">
        <v>4873</v>
      </c>
      <c r="B53" s="39" t="s">
        <v>209</v>
      </c>
      <c r="C53" s="3" t="s">
        <v>210</v>
      </c>
      <c r="D53" s="3" t="s">
        <v>138</v>
      </c>
      <c r="E53" s="3" t="s">
        <v>139</v>
      </c>
      <c r="F53" s="3" t="s">
        <v>140</v>
      </c>
      <c r="G53" s="72" t="s">
        <v>4873</v>
      </c>
      <c r="H53" s="8">
        <v>2.9199999999999187</v>
      </c>
      <c r="I53" s="3" t="s">
        <v>78</v>
      </c>
      <c r="J53" s="37">
        <v>1.5E-3</v>
      </c>
      <c r="K53" s="37">
        <v>2.2000000000003059E-3</v>
      </c>
      <c r="L53" s="8">
        <v>38919896.425938003</v>
      </c>
      <c r="M53" s="8">
        <v>99.75</v>
      </c>
      <c r="N53" s="8">
        <v>38822.596683775984</v>
      </c>
      <c r="O53" s="37">
        <v>2.1124821828344344E-3</v>
      </c>
      <c r="P53" s="37">
        <v>8.5710428816521498E-3</v>
      </c>
      <c r="Q53" s="37">
        <v>8.0613145547656095E-4</v>
      </c>
      <c r="R53" s="57" t="s">
        <v>4872</v>
      </c>
    </row>
    <row r="54" spans="1:18" ht="15" x14ac:dyDescent="0.25">
      <c r="A54" s="57" t="s">
        <v>4873</v>
      </c>
      <c r="B54" s="39" t="s">
        <v>211</v>
      </c>
      <c r="C54" s="3" t="s">
        <v>212</v>
      </c>
      <c r="D54" s="3" t="s">
        <v>138</v>
      </c>
      <c r="E54" s="3" t="s">
        <v>139</v>
      </c>
      <c r="F54" s="3" t="s">
        <v>140</v>
      </c>
      <c r="G54" s="72" t="s">
        <v>4873</v>
      </c>
      <c r="H54" s="8">
        <v>4.4099999999999921</v>
      </c>
      <c r="I54" s="3" t="s">
        <v>78</v>
      </c>
      <c r="J54" s="37">
        <v>1.5E-3</v>
      </c>
      <c r="K54" s="37">
        <v>2.4999999999999623E-3</v>
      </c>
      <c r="L54" s="8">
        <v>124953526.23480195</v>
      </c>
      <c r="M54" s="8">
        <v>99.47</v>
      </c>
      <c r="N54" s="8">
        <v>124291.27254553896</v>
      </c>
      <c r="O54" s="37">
        <v>9.4143332079169827E-3</v>
      </c>
      <c r="P54" s="37">
        <v>2.7440354788223677E-2</v>
      </c>
      <c r="Q54" s="37">
        <v>2.5808449974713031E-3</v>
      </c>
      <c r="R54" s="57" t="s">
        <v>4872</v>
      </c>
    </row>
    <row r="55" spans="1:18" ht="15" x14ac:dyDescent="0.25">
      <c r="A55" s="57" t="s">
        <v>4873</v>
      </c>
      <c r="B55" s="39" t="s">
        <v>213</v>
      </c>
      <c r="C55" s="3" t="s">
        <v>214</v>
      </c>
      <c r="D55" s="3" t="s">
        <v>138</v>
      </c>
      <c r="E55" s="3" t="s">
        <v>139</v>
      </c>
      <c r="F55" s="3" t="s">
        <v>140</v>
      </c>
      <c r="G55" s="72" t="s">
        <v>4873</v>
      </c>
      <c r="H55" s="8">
        <v>0.16999999999914864</v>
      </c>
      <c r="I55" s="3" t="s">
        <v>78</v>
      </c>
      <c r="J55" s="37">
        <v>1.5E-3</v>
      </c>
      <c r="K55" s="37">
        <v>1.5999999999931336E-3</v>
      </c>
      <c r="L55" s="8">
        <v>1026516.4349189997</v>
      </c>
      <c r="M55" s="8">
        <v>100</v>
      </c>
      <c r="N55" s="8">
        <v>1026.5164349189999</v>
      </c>
      <c r="O55" s="37">
        <v>8.1775289629250483E-5</v>
      </c>
      <c r="P55" s="37">
        <v>2.2662874547204787E-4</v>
      </c>
      <c r="Q55" s="37">
        <v>2.1315091169511602E-5</v>
      </c>
      <c r="R55" s="57" t="s">
        <v>4872</v>
      </c>
    </row>
    <row r="56" spans="1:18" ht="17.45" customHeight="1" x14ac:dyDescent="0.2">
      <c r="A56" s="58" t="s">
        <v>4874</v>
      </c>
      <c r="B56" s="40"/>
      <c r="C56" s="41"/>
      <c r="D56" s="41"/>
      <c r="E56" s="41"/>
      <c r="F56" s="41"/>
      <c r="G56" s="41"/>
      <c r="H56" s="12"/>
      <c r="I56" s="41"/>
      <c r="J56" s="12"/>
      <c r="K56" s="12"/>
      <c r="L56" s="12"/>
      <c r="M56" s="12"/>
      <c r="N56" s="12"/>
      <c r="O56" s="12"/>
      <c r="P56" s="12"/>
      <c r="Q56" s="12"/>
    </row>
    <row r="57" spans="1:18" ht="15" x14ac:dyDescent="0.25">
      <c r="A57" s="57" t="s">
        <v>4873</v>
      </c>
      <c r="B57" s="7" t="s">
        <v>215</v>
      </c>
      <c r="C57" s="69" t="s">
        <v>4873</v>
      </c>
      <c r="D57" s="69" t="s">
        <v>4873</v>
      </c>
      <c r="E57" s="69" t="s">
        <v>4873</v>
      </c>
      <c r="F57" s="69" t="s">
        <v>4873</v>
      </c>
      <c r="G57" s="69" t="s">
        <v>4873</v>
      </c>
      <c r="H57" s="8">
        <v>0</v>
      </c>
      <c r="I57" s="69" t="s">
        <v>4873</v>
      </c>
      <c r="J57" s="70" t="s">
        <v>4873</v>
      </c>
      <c r="K57" s="37">
        <v>0</v>
      </c>
      <c r="L57" s="76" t="s">
        <v>4873</v>
      </c>
      <c r="M57" s="76" t="s">
        <v>4873</v>
      </c>
      <c r="N57" s="8">
        <v>0</v>
      </c>
      <c r="O57" s="70" t="s">
        <v>4873</v>
      </c>
      <c r="P57" s="37">
        <v>0</v>
      </c>
      <c r="Q57" s="37">
        <v>0</v>
      </c>
      <c r="R57" s="57" t="s">
        <v>4872</v>
      </c>
    </row>
    <row r="58" spans="1:18" ht="15" x14ac:dyDescent="0.25">
      <c r="A58" s="57" t="s">
        <v>4873</v>
      </c>
      <c r="B58" s="38" t="s">
        <v>216</v>
      </c>
      <c r="C58" s="69" t="s">
        <v>4872</v>
      </c>
      <c r="D58" s="34"/>
      <c r="E58" s="34"/>
      <c r="F58" s="34"/>
      <c r="G58" s="34"/>
      <c r="H58" s="4"/>
      <c r="I58" s="34"/>
      <c r="J58" s="4"/>
      <c r="K58" s="4"/>
      <c r="L58" s="4"/>
      <c r="M58" s="4"/>
      <c r="N58" s="4"/>
      <c r="O58" s="4"/>
      <c r="P58" s="4"/>
      <c r="Q58" s="4"/>
    </row>
    <row r="59" spans="1:18" ht="15" x14ac:dyDescent="0.25">
      <c r="A59" s="57" t="s">
        <v>4873</v>
      </c>
      <c r="B59" s="71" t="s">
        <v>4873</v>
      </c>
      <c r="C59" s="72" t="s">
        <v>4873</v>
      </c>
      <c r="D59" s="72" t="s">
        <v>4873</v>
      </c>
      <c r="E59" s="72" t="s">
        <v>4873</v>
      </c>
      <c r="F59" s="72" t="s">
        <v>4873</v>
      </c>
      <c r="G59" s="72" t="s">
        <v>4873</v>
      </c>
      <c r="H59" s="8">
        <v>0</v>
      </c>
      <c r="I59" s="72" t="s">
        <v>4873</v>
      </c>
      <c r="J59" s="37">
        <v>0</v>
      </c>
      <c r="K59" s="37">
        <v>0</v>
      </c>
      <c r="L59" s="8">
        <v>0</v>
      </c>
      <c r="M59" s="8">
        <v>0</v>
      </c>
      <c r="N59" s="8">
        <v>0</v>
      </c>
      <c r="O59" s="37">
        <v>0</v>
      </c>
      <c r="P59" s="37">
        <v>0</v>
      </c>
      <c r="Q59" s="37">
        <v>0</v>
      </c>
      <c r="R59" s="57" t="s">
        <v>4872</v>
      </c>
    </row>
    <row r="60" spans="1:18" ht="17.45" customHeight="1" x14ac:dyDescent="0.2">
      <c r="A60" s="58" t="s">
        <v>4874</v>
      </c>
      <c r="B60" s="40"/>
      <c r="C60" s="41"/>
      <c r="D60" s="41"/>
      <c r="E60" s="41"/>
      <c r="F60" s="41"/>
      <c r="G60" s="41"/>
      <c r="H60" s="12"/>
      <c r="I60" s="41"/>
      <c r="J60" s="12"/>
      <c r="K60" s="12"/>
      <c r="L60" s="12"/>
      <c r="M60" s="12"/>
      <c r="N60" s="12"/>
      <c r="O60" s="12"/>
      <c r="P60" s="12"/>
      <c r="Q60" s="12"/>
    </row>
    <row r="61" spans="1:18" ht="15" x14ac:dyDescent="0.25">
      <c r="A61" s="57" t="s">
        <v>4873</v>
      </c>
      <c r="B61" s="13" t="s">
        <v>217</v>
      </c>
      <c r="C61" s="69" t="s">
        <v>4873</v>
      </c>
      <c r="D61" s="69" t="s">
        <v>4873</v>
      </c>
      <c r="E61" s="69" t="s">
        <v>4873</v>
      </c>
      <c r="F61" s="69" t="s">
        <v>4873</v>
      </c>
      <c r="G61" s="69" t="s">
        <v>4873</v>
      </c>
      <c r="H61" s="8">
        <v>3.1160904608593771</v>
      </c>
      <c r="I61" s="69" t="s">
        <v>4873</v>
      </c>
      <c r="J61" s="70" t="s">
        <v>4873</v>
      </c>
      <c r="K61" s="37">
        <v>9.2528618538976377E-3</v>
      </c>
      <c r="L61" s="76" t="s">
        <v>4873</v>
      </c>
      <c r="M61" s="76" t="s">
        <v>4873</v>
      </c>
      <c r="N61" s="8">
        <v>222755.88008786988</v>
      </c>
      <c r="O61" s="70" t="s">
        <v>4873</v>
      </c>
      <c r="P61" s="37">
        <v>4.9178838188615431E-2</v>
      </c>
      <c r="Q61" s="37">
        <v>4.6254124445580837E-3</v>
      </c>
      <c r="R61" s="57" t="s">
        <v>4872</v>
      </c>
    </row>
    <row r="62" spans="1:18" ht="15" x14ac:dyDescent="0.25">
      <c r="A62" s="57" t="s">
        <v>4873</v>
      </c>
      <c r="B62" s="7" t="s">
        <v>218</v>
      </c>
      <c r="C62" s="69" t="s">
        <v>4873</v>
      </c>
      <c r="D62" s="69" t="s">
        <v>4873</v>
      </c>
      <c r="E62" s="69" t="s">
        <v>4873</v>
      </c>
      <c r="F62" s="69" t="s">
        <v>4873</v>
      </c>
      <c r="G62" s="69" t="s">
        <v>4873</v>
      </c>
      <c r="H62" s="8">
        <v>2.9548146735513621</v>
      </c>
      <c r="I62" s="69" t="s">
        <v>4873</v>
      </c>
      <c r="J62" s="70" t="s">
        <v>4873</v>
      </c>
      <c r="K62" s="37">
        <v>7.9452965028085172E-4</v>
      </c>
      <c r="L62" s="76" t="s">
        <v>4873</v>
      </c>
      <c r="M62" s="76" t="s">
        <v>4873</v>
      </c>
      <c r="N62" s="8">
        <v>193904.64872849992</v>
      </c>
      <c r="O62" s="70" t="s">
        <v>4873</v>
      </c>
      <c r="P62" s="37">
        <v>4.2809219402323163E-2</v>
      </c>
      <c r="Q62" s="37">
        <v>4.0263313136006743E-3</v>
      </c>
      <c r="R62" s="57" t="s">
        <v>4872</v>
      </c>
    </row>
    <row r="63" spans="1:18" ht="15" x14ac:dyDescent="0.25">
      <c r="A63" s="57" t="s">
        <v>4873</v>
      </c>
      <c r="B63" s="38" t="s">
        <v>219</v>
      </c>
      <c r="C63" s="69" t="s">
        <v>4872</v>
      </c>
      <c r="D63" s="34"/>
      <c r="E63" s="34"/>
      <c r="F63" s="34"/>
      <c r="G63" s="34"/>
      <c r="H63" s="4"/>
      <c r="I63" s="34"/>
      <c r="J63" s="4"/>
      <c r="K63" s="4"/>
      <c r="L63" s="4"/>
      <c r="M63" s="4"/>
      <c r="N63" s="4"/>
      <c r="O63" s="4"/>
      <c r="P63" s="4"/>
      <c r="Q63" s="4"/>
    </row>
    <row r="64" spans="1:18" ht="15" x14ac:dyDescent="0.25">
      <c r="A64" s="57" t="s">
        <v>4873</v>
      </c>
      <c r="B64" s="39" t="s">
        <v>220</v>
      </c>
      <c r="C64" s="3" t="s">
        <v>221</v>
      </c>
      <c r="D64" s="3" t="s">
        <v>222</v>
      </c>
      <c r="E64" s="3" t="s">
        <v>223</v>
      </c>
      <c r="F64" s="3" t="s">
        <v>224</v>
      </c>
      <c r="G64" s="72" t="s">
        <v>4873</v>
      </c>
      <c r="H64" s="8">
        <v>8.8000000000003009</v>
      </c>
      <c r="I64" s="3" t="s">
        <v>51</v>
      </c>
      <c r="J64" s="37">
        <v>0</v>
      </c>
      <c r="K64" s="37">
        <v>1.3200000000000508E-2</v>
      </c>
      <c r="L64" s="8">
        <v>2002868.6482289999</v>
      </c>
      <c r="M64" s="8">
        <v>102.2089</v>
      </c>
      <c r="N64" s="8">
        <v>8159.572852438997</v>
      </c>
      <c r="O64" s="37">
        <v>1.335245765486E-3</v>
      </c>
      <c r="P64" s="37">
        <v>1.8014263544469647E-3</v>
      </c>
      <c r="Q64" s="37">
        <v>1.6942937622594698E-4</v>
      </c>
      <c r="R64" s="57" t="s">
        <v>4872</v>
      </c>
    </row>
    <row r="65" spans="1:18" ht="15" x14ac:dyDescent="0.25">
      <c r="A65" s="57" t="s">
        <v>4873</v>
      </c>
      <c r="B65" s="39" t="s">
        <v>225</v>
      </c>
      <c r="C65" s="3" t="s">
        <v>226</v>
      </c>
      <c r="D65" s="3" t="s">
        <v>222</v>
      </c>
      <c r="E65" s="3" t="s">
        <v>223</v>
      </c>
      <c r="F65" s="3" t="s">
        <v>227</v>
      </c>
      <c r="G65" s="72" t="s">
        <v>4873</v>
      </c>
      <c r="H65" s="8">
        <v>6.0100000000003586</v>
      </c>
      <c r="I65" s="3" t="s">
        <v>51</v>
      </c>
      <c r="J65" s="37">
        <v>2.8750000000000001E-2</v>
      </c>
      <c r="K65" s="37">
        <v>7.9000000000009549E-3</v>
      </c>
      <c r="L65" s="8">
        <v>1286286.7540859994</v>
      </c>
      <c r="M65" s="8">
        <v>114.4513</v>
      </c>
      <c r="N65" s="8">
        <v>5867.9279860610004</v>
      </c>
      <c r="O65" s="37">
        <v>8.5752450272399993E-4</v>
      </c>
      <c r="P65" s="37">
        <v>1.2954893976989852E-3</v>
      </c>
      <c r="Q65" s="37">
        <v>1.2184453725661805E-4</v>
      </c>
      <c r="R65" s="57" t="s">
        <v>4872</v>
      </c>
    </row>
    <row r="66" spans="1:18" ht="15" x14ac:dyDescent="0.25">
      <c r="A66" s="57" t="s">
        <v>4873</v>
      </c>
      <c r="B66" s="39" t="s">
        <v>228</v>
      </c>
      <c r="C66" s="3" t="s">
        <v>229</v>
      </c>
      <c r="D66" s="3" t="s">
        <v>222</v>
      </c>
      <c r="E66" s="3" t="s">
        <v>223</v>
      </c>
      <c r="F66" s="3" t="s">
        <v>224</v>
      </c>
      <c r="G66" s="72" t="s">
        <v>4873</v>
      </c>
      <c r="H66" s="8">
        <v>2.5900000000000003</v>
      </c>
      <c r="I66" s="3" t="s">
        <v>51</v>
      </c>
      <c r="J66" s="37">
        <v>4.6249999999999999E-2</v>
      </c>
      <c r="K66" s="37">
        <v>0</v>
      </c>
      <c r="L66" s="8">
        <v>39649999.999999993</v>
      </c>
      <c r="M66" s="8">
        <v>113.8168</v>
      </c>
      <c r="N66" s="8">
        <v>179877.14788999996</v>
      </c>
      <c r="O66" s="37">
        <v>2.643333333333333E-2</v>
      </c>
      <c r="P66" s="37">
        <v>3.9712303650177222E-2</v>
      </c>
      <c r="Q66" s="37">
        <v>3.7350574001181096E-3</v>
      </c>
      <c r="R66" s="57" t="s">
        <v>4872</v>
      </c>
    </row>
    <row r="67" spans="1:18" ht="17.45" customHeight="1" x14ac:dyDescent="0.2">
      <c r="A67" s="58" t="s">
        <v>4874</v>
      </c>
      <c r="B67" s="40"/>
      <c r="C67" s="41"/>
      <c r="D67" s="41"/>
      <c r="E67" s="41"/>
      <c r="F67" s="41"/>
      <c r="G67" s="41"/>
      <c r="H67" s="12"/>
      <c r="I67" s="41"/>
      <c r="J67" s="12"/>
      <c r="K67" s="12"/>
      <c r="L67" s="12"/>
      <c r="M67" s="12"/>
      <c r="N67" s="12"/>
      <c r="O67" s="12"/>
      <c r="P67" s="12"/>
      <c r="Q67" s="12"/>
    </row>
    <row r="68" spans="1:18" ht="15" x14ac:dyDescent="0.25">
      <c r="A68" s="57" t="s">
        <v>4873</v>
      </c>
      <c r="B68" s="7" t="s">
        <v>230</v>
      </c>
      <c r="C68" s="69" t="s">
        <v>4873</v>
      </c>
      <c r="D68" s="69" t="s">
        <v>4873</v>
      </c>
      <c r="E68" s="69" t="s">
        <v>4873</v>
      </c>
      <c r="F68" s="69" t="s">
        <v>4873</v>
      </c>
      <c r="G68" s="69" t="s">
        <v>4873</v>
      </c>
      <c r="H68" s="8">
        <v>4.1999999999999469</v>
      </c>
      <c r="I68" s="69" t="s">
        <v>4873</v>
      </c>
      <c r="J68" s="70" t="s">
        <v>4873</v>
      </c>
      <c r="K68" s="37">
        <v>6.6100000000000145E-2</v>
      </c>
      <c r="L68" s="76" t="s">
        <v>4873</v>
      </c>
      <c r="M68" s="76" t="s">
        <v>4873</v>
      </c>
      <c r="N68" s="8">
        <v>28851.231359369995</v>
      </c>
      <c r="O68" s="70" t="s">
        <v>4873</v>
      </c>
      <c r="P68" s="37">
        <v>6.3696187862922696E-3</v>
      </c>
      <c r="Q68" s="37">
        <v>5.990811309574105E-4</v>
      </c>
      <c r="R68" s="57" t="s">
        <v>4872</v>
      </c>
    </row>
    <row r="69" spans="1:18" ht="15" x14ac:dyDescent="0.25">
      <c r="A69" s="57" t="s">
        <v>4873</v>
      </c>
      <c r="B69" s="38" t="s">
        <v>231</v>
      </c>
      <c r="C69" s="69" t="s">
        <v>4872</v>
      </c>
      <c r="D69" s="34"/>
      <c r="E69" s="34"/>
      <c r="F69" s="34"/>
      <c r="G69" s="34"/>
      <c r="H69" s="4"/>
      <c r="I69" s="34"/>
      <c r="J69" s="4"/>
      <c r="K69" s="4"/>
      <c r="L69" s="4"/>
      <c r="M69" s="4"/>
      <c r="N69" s="4"/>
      <c r="O69" s="4"/>
      <c r="P69" s="4"/>
      <c r="Q69" s="4"/>
    </row>
    <row r="70" spans="1:18" ht="15" x14ac:dyDescent="0.25">
      <c r="A70" s="57" t="s">
        <v>4873</v>
      </c>
      <c r="B70" s="39" t="s">
        <v>232</v>
      </c>
      <c r="C70" s="3" t="s">
        <v>233</v>
      </c>
      <c r="D70" s="3" t="s">
        <v>222</v>
      </c>
      <c r="E70" s="3" t="s">
        <v>234</v>
      </c>
      <c r="F70" s="3" t="s">
        <v>227</v>
      </c>
      <c r="G70" s="72" t="s">
        <v>4873</v>
      </c>
      <c r="H70" s="8">
        <v>4.1999999999999469</v>
      </c>
      <c r="I70" s="3" t="s">
        <v>59</v>
      </c>
      <c r="J70" s="37">
        <v>6.5000000000000002E-2</v>
      </c>
      <c r="K70" s="37">
        <v>6.6100000000000145E-2</v>
      </c>
      <c r="L70" s="8">
        <v>1493567.763393</v>
      </c>
      <c r="M70" s="8">
        <v>9977.7832999999991</v>
      </c>
      <c r="N70" s="8">
        <v>28851.231359369995</v>
      </c>
      <c r="O70" s="37">
        <v>9.887621626084131E-6</v>
      </c>
      <c r="P70" s="37">
        <v>6.3696187862922696E-3</v>
      </c>
      <c r="Q70" s="37">
        <v>5.990811309574105E-4</v>
      </c>
      <c r="R70" s="57" t="s">
        <v>4872</v>
      </c>
    </row>
    <row r="71" spans="1:18" ht="17.45" customHeight="1" x14ac:dyDescent="0.2">
      <c r="A71" s="58" t="s">
        <v>4874</v>
      </c>
      <c r="B71" s="40"/>
      <c r="C71" s="41"/>
      <c r="D71" s="41"/>
      <c r="E71" s="41"/>
      <c r="F71" s="41"/>
      <c r="G71" s="41"/>
      <c r="H71" s="12"/>
      <c r="I71" s="41"/>
      <c r="J71" s="12"/>
      <c r="K71" s="12"/>
      <c r="L71" s="12"/>
      <c r="M71" s="12"/>
      <c r="N71" s="12"/>
      <c r="O71" s="12"/>
      <c r="P71" s="12"/>
      <c r="Q71" s="12"/>
    </row>
    <row r="72" spans="1:18" ht="17.45" customHeight="1" x14ac:dyDescent="0.2">
      <c r="A72" s="58" t="s">
        <v>4874</v>
      </c>
      <c r="B72" s="30"/>
      <c r="C72" s="43"/>
      <c r="D72" s="43"/>
      <c r="E72" s="43"/>
      <c r="F72" s="43"/>
      <c r="G72" s="43"/>
      <c r="H72" s="44"/>
      <c r="I72" s="43"/>
      <c r="J72" s="44"/>
      <c r="K72" s="44"/>
      <c r="L72" s="44"/>
      <c r="M72" s="44"/>
      <c r="N72" s="44"/>
      <c r="O72" s="44"/>
      <c r="P72" s="44"/>
      <c r="Q72" s="44"/>
    </row>
    <row r="73" spans="1:18" ht="17.45" customHeight="1" x14ac:dyDescent="0.2">
      <c r="A73" s="58" t="s">
        <v>4874</v>
      </c>
    </row>
    <row r="74" spans="1:18" x14ac:dyDescent="0.2">
      <c r="A74" s="57" t="s">
        <v>4873</v>
      </c>
      <c r="B74" s="32" t="s">
        <v>63</v>
      </c>
      <c r="C74" s="57" t="s">
        <v>4872</v>
      </c>
    </row>
    <row r="75" spans="1:18" ht="17.45" customHeight="1" x14ac:dyDescent="0.2">
      <c r="A75" s="58" t="s">
        <v>4874</v>
      </c>
    </row>
    <row r="76" spans="1:18" x14ac:dyDescent="0.2">
      <c r="A76" s="57" t="s">
        <v>4873</v>
      </c>
      <c r="B76" s="33" t="s">
        <v>64</v>
      </c>
      <c r="C76" s="57" t="s">
        <v>4872</v>
      </c>
    </row>
    <row r="77" spans="1:18" ht="85.5" x14ac:dyDescent="0.2">
      <c r="A77" s="58" t="s">
        <v>4877</v>
      </c>
    </row>
    <row r="78" spans="1:18" x14ac:dyDescent="0.2"/>
    <row r="79" spans="1:18" x14ac:dyDescent="0.2"/>
    <row r="80" spans="1:18" x14ac:dyDescent="0.2"/>
    <row r="81" x14ac:dyDescent="0.2"/>
    <row r="82" x14ac:dyDescent="0.2"/>
    <row r="83" x14ac:dyDescent="0.2"/>
    <row r="84" x14ac:dyDescent="0.2"/>
    <row r="85" x14ac:dyDescent="0.2"/>
  </sheetData>
  <hyperlinks>
    <hyperlink ref="B76"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GridLines="0" rightToLeft="1" zoomScale="80" zoomScaleNormal="80" workbookViewId="0">
      <pane ySplit="9" topLeftCell="A10" activePane="bottomLeft" state="frozen"/>
      <selection pane="bottomLeft" activeCell="R2" sqref="R2:XFD44"/>
    </sheetView>
  </sheetViews>
  <sheetFormatPr defaultColWidth="0" defaultRowHeight="14.25" zeroHeight="1" x14ac:dyDescent="0.2"/>
  <cols>
    <col min="1" max="1" width="9" customWidth="1"/>
    <col min="2" max="2" width="48" bestFit="1" customWidth="1"/>
    <col min="3" max="3" width="21.125" bestFit="1" customWidth="1"/>
    <col min="4" max="4" width="18.75" bestFit="1" customWidth="1"/>
    <col min="5" max="15" width="16.25" customWidth="1"/>
    <col min="16" max="16" width="18" bestFit="1" customWidth="1"/>
    <col min="17" max="17" width="9" customWidth="1"/>
    <col min="18" max="16384" width="9" hidden="1"/>
  </cols>
  <sheetData>
    <row r="1" spans="1:17" ht="18" x14ac:dyDescent="0.25">
      <c r="A1" s="57" t="s">
        <v>4873</v>
      </c>
      <c r="B1" s="20" t="s">
        <v>36</v>
      </c>
      <c r="C1" s="20" t="s">
        <v>37</v>
      </c>
      <c r="D1" s="56" t="s">
        <v>4872</v>
      </c>
      <c r="E1" s="21"/>
      <c r="F1" s="21"/>
      <c r="G1" s="21"/>
      <c r="H1" s="21"/>
      <c r="I1" s="21"/>
      <c r="J1" s="21"/>
      <c r="K1" s="21"/>
      <c r="L1" s="21"/>
      <c r="M1" s="21"/>
      <c r="N1" s="21"/>
      <c r="O1" s="21"/>
      <c r="P1" s="21"/>
    </row>
    <row r="2" spans="1:17" ht="18" x14ac:dyDescent="0.25">
      <c r="A2" s="57" t="s">
        <v>4873</v>
      </c>
      <c r="B2" s="20" t="s">
        <v>38</v>
      </c>
      <c r="C2" s="20" t="s">
        <v>39</v>
      </c>
      <c r="D2" s="56" t="s">
        <v>4872</v>
      </c>
      <c r="E2" s="21"/>
      <c r="F2" s="21"/>
      <c r="G2" s="21"/>
      <c r="H2" s="21"/>
      <c r="I2" s="21"/>
      <c r="J2" s="21"/>
      <c r="K2" s="21"/>
      <c r="L2" s="21"/>
      <c r="M2" s="21"/>
      <c r="N2" s="21"/>
      <c r="O2" s="21"/>
      <c r="P2" s="21"/>
    </row>
    <row r="3" spans="1:17" ht="18" x14ac:dyDescent="0.25">
      <c r="A3" s="57" t="s">
        <v>4873</v>
      </c>
      <c r="B3" s="20" t="s">
        <v>40</v>
      </c>
      <c r="C3" s="20" t="s">
        <v>41</v>
      </c>
      <c r="D3" s="56" t="s">
        <v>4872</v>
      </c>
      <c r="E3" s="21"/>
      <c r="F3" s="21"/>
      <c r="G3" s="21"/>
      <c r="H3" s="21"/>
      <c r="I3" s="21"/>
      <c r="J3" s="21"/>
      <c r="K3" s="21"/>
      <c r="L3" s="21"/>
      <c r="M3" s="21"/>
      <c r="N3" s="21"/>
      <c r="O3" s="21"/>
      <c r="P3" s="21"/>
    </row>
    <row r="4" spans="1:17" ht="18" x14ac:dyDescent="0.25">
      <c r="A4" s="57" t="s">
        <v>4873</v>
      </c>
      <c r="B4" s="20" t="s">
        <v>42</v>
      </c>
      <c r="C4" s="20" t="s">
        <v>43</v>
      </c>
      <c r="D4" s="56" t="s">
        <v>4872</v>
      </c>
      <c r="E4" s="21"/>
      <c r="F4" s="21"/>
      <c r="G4" s="21"/>
      <c r="H4" s="21"/>
      <c r="I4" s="21"/>
      <c r="J4" s="21"/>
      <c r="K4" s="21"/>
      <c r="L4" s="21"/>
      <c r="M4" s="21"/>
      <c r="N4" s="21"/>
      <c r="O4" s="21"/>
      <c r="P4" s="21"/>
    </row>
    <row r="5" spans="1:17" ht="17.45" customHeight="1" x14ac:dyDescent="0.55000000000000004">
      <c r="A5" s="58" t="s">
        <v>4874</v>
      </c>
      <c r="B5" s="24"/>
      <c r="C5" s="24"/>
      <c r="D5" s="24"/>
      <c r="E5" s="24"/>
      <c r="F5" s="24"/>
      <c r="G5" s="24"/>
      <c r="H5" s="24"/>
      <c r="J5" s="24"/>
      <c r="K5" s="24"/>
      <c r="L5" s="24"/>
      <c r="M5" s="24"/>
      <c r="N5" s="24"/>
      <c r="O5" s="24"/>
      <c r="P5" s="24"/>
    </row>
    <row r="6" spans="1:17" ht="30" x14ac:dyDescent="0.2">
      <c r="A6" s="57" t="s">
        <v>4873</v>
      </c>
      <c r="B6" s="45" t="s">
        <v>4865</v>
      </c>
      <c r="C6" s="59" t="s">
        <v>4872</v>
      </c>
      <c r="D6" s="23"/>
      <c r="E6" s="23"/>
      <c r="F6" s="23"/>
      <c r="G6" s="23"/>
      <c r="H6" s="23"/>
      <c r="I6" s="23"/>
      <c r="J6" s="23"/>
      <c r="K6" s="23"/>
      <c r="L6" s="23"/>
      <c r="M6" s="23"/>
      <c r="N6" s="23"/>
      <c r="O6" s="23"/>
      <c r="P6" s="23"/>
    </row>
    <row r="7" spans="1:17" ht="30" x14ac:dyDescent="0.2">
      <c r="A7" s="57" t="s">
        <v>4873</v>
      </c>
      <c r="B7" s="45" t="s">
        <v>1869</v>
      </c>
      <c r="C7" s="25" t="s">
        <v>65</v>
      </c>
      <c r="D7" s="25" t="s">
        <v>248</v>
      </c>
      <c r="E7" s="25" t="s">
        <v>116</v>
      </c>
      <c r="F7" s="25" t="s">
        <v>67</v>
      </c>
      <c r="G7" s="25" t="s">
        <v>130</v>
      </c>
      <c r="H7" s="25" t="s">
        <v>238</v>
      </c>
      <c r="I7" s="25" t="s">
        <v>68</v>
      </c>
      <c r="J7" s="25" t="s">
        <v>117</v>
      </c>
      <c r="K7" s="25" t="s">
        <v>4850</v>
      </c>
      <c r="L7" s="25" t="s">
        <v>131</v>
      </c>
      <c r="M7" s="25" t="s">
        <v>4851</v>
      </c>
      <c r="N7" s="25" t="s">
        <v>133</v>
      </c>
      <c r="O7" s="25" t="s">
        <v>119</v>
      </c>
      <c r="P7" s="25" t="s">
        <v>120</v>
      </c>
      <c r="Q7" s="57" t="s">
        <v>4872</v>
      </c>
    </row>
    <row r="8" spans="1:17" ht="28.5" x14ac:dyDescent="0.2">
      <c r="A8" s="57" t="s">
        <v>4873</v>
      </c>
      <c r="B8" s="62" t="s">
        <v>4873</v>
      </c>
      <c r="C8" s="73" t="s">
        <v>4873</v>
      </c>
      <c r="D8" s="73" t="s">
        <v>4873</v>
      </c>
      <c r="E8" s="73" t="s">
        <v>4873</v>
      </c>
      <c r="F8" s="73" t="s">
        <v>4873</v>
      </c>
      <c r="G8" s="47" t="s">
        <v>239</v>
      </c>
      <c r="H8" s="47" t="s">
        <v>240</v>
      </c>
      <c r="I8" s="73" t="s">
        <v>4873</v>
      </c>
      <c r="J8" s="47" t="s">
        <v>46</v>
      </c>
      <c r="K8" s="47" t="s">
        <v>46</v>
      </c>
      <c r="L8" s="47" t="s">
        <v>241</v>
      </c>
      <c r="M8" s="47" t="s">
        <v>45</v>
      </c>
      <c r="N8" s="47" t="s">
        <v>46</v>
      </c>
      <c r="O8" s="47" t="s">
        <v>46</v>
      </c>
      <c r="P8" s="47" t="s">
        <v>46</v>
      </c>
      <c r="Q8" s="57" t="s">
        <v>4872</v>
      </c>
    </row>
    <row r="9" spans="1:17" x14ac:dyDescent="0.2">
      <c r="A9" s="57" t="s">
        <v>4873</v>
      </c>
      <c r="B9" s="64" t="s">
        <v>4873</v>
      </c>
      <c r="C9" s="47" t="s">
        <v>47</v>
      </c>
      <c r="D9" s="47" t="s">
        <v>48</v>
      </c>
      <c r="E9" s="47" t="s">
        <v>121</v>
      </c>
      <c r="F9" s="47" t="s">
        <v>122</v>
      </c>
      <c r="G9" s="47" t="s">
        <v>123</v>
      </c>
      <c r="H9" s="47" t="s">
        <v>124</v>
      </c>
      <c r="I9" s="47" t="s">
        <v>125</v>
      </c>
      <c r="J9" s="47" t="s">
        <v>126</v>
      </c>
      <c r="K9" s="47" t="s">
        <v>127</v>
      </c>
      <c r="L9" s="47" t="s">
        <v>128</v>
      </c>
      <c r="M9" s="47" t="s">
        <v>242</v>
      </c>
      <c r="N9" s="47" t="s">
        <v>243</v>
      </c>
      <c r="O9" s="47" t="s">
        <v>244</v>
      </c>
      <c r="P9" s="47" t="s">
        <v>245</v>
      </c>
      <c r="Q9" s="57" t="s">
        <v>4872</v>
      </c>
    </row>
    <row r="10" spans="1:17" ht="15" x14ac:dyDescent="0.25">
      <c r="A10" s="57" t="s">
        <v>4873</v>
      </c>
      <c r="B10" s="14" t="s">
        <v>4864</v>
      </c>
      <c r="C10" s="65" t="s">
        <v>4873</v>
      </c>
      <c r="D10" s="65" t="s">
        <v>4873</v>
      </c>
      <c r="E10" s="65" t="s">
        <v>4873</v>
      </c>
      <c r="F10" s="65" t="s">
        <v>4873</v>
      </c>
      <c r="G10" s="65" t="s">
        <v>4873</v>
      </c>
      <c r="H10" s="15">
        <v>2.700923117518629</v>
      </c>
      <c r="I10" s="65" t="s">
        <v>4873</v>
      </c>
      <c r="J10" s="66" t="s">
        <v>4873</v>
      </c>
      <c r="K10" s="42">
        <v>1.4612466872633031E-2</v>
      </c>
      <c r="L10" s="74" t="s">
        <v>4873</v>
      </c>
      <c r="M10" s="15">
        <v>78301.567179999998</v>
      </c>
      <c r="N10" s="66" t="s">
        <v>4873</v>
      </c>
      <c r="O10" s="42">
        <v>1</v>
      </c>
      <c r="P10" s="42">
        <v>1.6258921790073774E-3</v>
      </c>
      <c r="Q10" s="57" t="s">
        <v>4872</v>
      </c>
    </row>
    <row r="11" spans="1:17" ht="15" x14ac:dyDescent="0.25">
      <c r="A11" s="57" t="s">
        <v>4873</v>
      </c>
      <c r="B11" s="6" t="s">
        <v>4852</v>
      </c>
      <c r="C11" s="67" t="s">
        <v>4873</v>
      </c>
      <c r="D11" s="67" t="s">
        <v>4873</v>
      </c>
      <c r="E11" s="67" t="s">
        <v>4873</v>
      </c>
      <c r="F11" s="67" t="s">
        <v>4873</v>
      </c>
      <c r="G11" s="67" t="s">
        <v>4873</v>
      </c>
      <c r="H11" s="36">
        <v>5.4671839684284178</v>
      </c>
      <c r="I11" s="67" t="s">
        <v>4873</v>
      </c>
      <c r="J11" s="68" t="s">
        <v>4873</v>
      </c>
      <c r="K11" s="35">
        <v>4.4726053233235072E-2</v>
      </c>
      <c r="L11" s="75" t="s">
        <v>4873</v>
      </c>
      <c r="M11" s="36">
        <v>35215.306320000003</v>
      </c>
      <c r="N11" s="68" t="s">
        <v>4873</v>
      </c>
      <c r="O11" s="35">
        <v>0.44973948272385017</v>
      </c>
      <c r="P11" s="35">
        <v>7.3122790755153152E-4</v>
      </c>
      <c r="Q11" s="57" t="s">
        <v>4872</v>
      </c>
    </row>
    <row r="12" spans="1:17" ht="15" x14ac:dyDescent="0.25">
      <c r="A12" s="57" t="s">
        <v>4873</v>
      </c>
      <c r="B12" s="7" t="s">
        <v>250</v>
      </c>
      <c r="C12" s="69" t="s">
        <v>4873</v>
      </c>
      <c r="D12" s="69" t="s">
        <v>4873</v>
      </c>
      <c r="E12" s="69" t="s">
        <v>4873</v>
      </c>
      <c r="F12" s="69" t="s">
        <v>4873</v>
      </c>
      <c r="G12" s="69" t="s">
        <v>4873</v>
      </c>
      <c r="H12" s="8">
        <v>5.93</v>
      </c>
      <c r="I12" s="69" t="s">
        <v>4873</v>
      </c>
      <c r="J12" s="70" t="s">
        <v>4873</v>
      </c>
      <c r="K12" s="37">
        <v>4.3100000000000006E-2</v>
      </c>
      <c r="L12" s="76" t="s">
        <v>4873</v>
      </c>
      <c r="M12" s="8">
        <v>32462.230589999996</v>
      </c>
      <c r="N12" s="70" t="s">
        <v>4873</v>
      </c>
      <c r="O12" s="37">
        <v>0.41457957687329133</v>
      </c>
      <c r="P12" s="37">
        <v>6.7406169161447218E-4</v>
      </c>
      <c r="Q12" s="57" t="s">
        <v>4872</v>
      </c>
    </row>
    <row r="13" spans="1:17" ht="15" x14ac:dyDescent="0.25">
      <c r="A13" s="57" t="s">
        <v>4873</v>
      </c>
      <c r="B13" s="9" t="s">
        <v>4855</v>
      </c>
      <c r="C13" s="3" t="s">
        <v>4856</v>
      </c>
      <c r="D13" s="3" t="s">
        <v>222</v>
      </c>
      <c r="E13" s="3" t="s">
        <v>317</v>
      </c>
      <c r="F13" s="3" t="s">
        <v>77</v>
      </c>
      <c r="G13" s="3" t="s">
        <v>4857</v>
      </c>
      <c r="H13" s="8">
        <v>5.93</v>
      </c>
      <c r="I13" s="3" t="s">
        <v>78</v>
      </c>
      <c r="J13" s="37">
        <v>4.2699999999999995E-2</v>
      </c>
      <c r="K13" s="37">
        <v>4.3100000000000006E-2</v>
      </c>
      <c r="L13" s="8">
        <v>28659933.289999995</v>
      </c>
      <c r="M13" s="8">
        <v>32462.230589999996</v>
      </c>
      <c r="N13" s="37">
        <v>0</v>
      </c>
      <c r="O13" s="37">
        <v>0.41457957687329133</v>
      </c>
      <c r="P13" s="37">
        <v>6.7406169161447218E-4</v>
      </c>
      <c r="Q13" s="57" t="s">
        <v>4872</v>
      </c>
    </row>
    <row r="14" spans="1:17" ht="17.45" customHeight="1" x14ac:dyDescent="0.2">
      <c r="A14" s="58" t="s">
        <v>4874</v>
      </c>
      <c r="B14" s="40"/>
      <c r="C14" s="41"/>
      <c r="D14" s="41"/>
      <c r="E14" s="41"/>
      <c r="F14" s="41"/>
      <c r="G14" s="41"/>
      <c r="H14" s="12"/>
      <c r="I14" s="41"/>
      <c r="J14" s="12"/>
      <c r="K14" s="12"/>
      <c r="L14" s="12"/>
      <c r="M14" s="12"/>
      <c r="N14" s="12"/>
      <c r="O14" s="12"/>
      <c r="P14" s="12"/>
    </row>
    <row r="15" spans="1:17" ht="15" x14ac:dyDescent="0.25">
      <c r="A15" s="57" t="s">
        <v>4873</v>
      </c>
      <c r="B15" s="7" t="s">
        <v>163</v>
      </c>
      <c r="C15" s="69" t="s">
        <v>4873</v>
      </c>
      <c r="D15" s="69" t="s">
        <v>4873</v>
      </c>
      <c r="E15" s="69" t="s">
        <v>4873</v>
      </c>
      <c r="F15" s="69" t="s">
        <v>4873</v>
      </c>
      <c r="G15" s="69" t="s">
        <v>4873</v>
      </c>
      <c r="H15" s="8">
        <v>0.01</v>
      </c>
      <c r="I15" s="69" t="s">
        <v>4873</v>
      </c>
      <c r="J15" s="70" t="s">
        <v>4873</v>
      </c>
      <c r="K15" s="37">
        <v>6.3899269005578727E-2</v>
      </c>
      <c r="L15" s="76" t="s">
        <v>4873</v>
      </c>
      <c r="M15" s="8">
        <v>2753.0757299999996</v>
      </c>
      <c r="N15" s="70" t="s">
        <v>4873</v>
      </c>
      <c r="O15" s="37">
        <v>3.5159905850558733E-2</v>
      </c>
      <c r="P15" s="37">
        <v>5.7166215937059169E-5</v>
      </c>
      <c r="Q15" s="57" t="s">
        <v>4872</v>
      </c>
    </row>
    <row r="16" spans="1:17" ht="15" x14ac:dyDescent="0.25">
      <c r="A16" s="57" t="s">
        <v>4873</v>
      </c>
      <c r="B16" s="9" t="s">
        <v>4858</v>
      </c>
      <c r="C16" s="3" t="s">
        <v>4859</v>
      </c>
      <c r="D16" s="3" t="s">
        <v>483</v>
      </c>
      <c r="E16" s="3" t="s">
        <v>514</v>
      </c>
      <c r="F16" s="3" t="s">
        <v>140</v>
      </c>
      <c r="G16" s="3" t="s">
        <v>4860</v>
      </c>
      <c r="H16" s="8">
        <v>0.01</v>
      </c>
      <c r="I16" s="3" t="s">
        <v>78</v>
      </c>
      <c r="J16" s="37">
        <v>6.3E-2</v>
      </c>
      <c r="K16" s="37">
        <v>6.3899269005578727E-2</v>
      </c>
      <c r="L16" s="8">
        <v>2669908.0899999994</v>
      </c>
      <c r="M16" s="8">
        <v>2753.0757299999996</v>
      </c>
      <c r="N16" s="37">
        <v>0</v>
      </c>
      <c r="O16" s="37">
        <v>3.5159905850558733E-2</v>
      </c>
      <c r="P16" s="37">
        <v>5.7166215937059169E-5</v>
      </c>
      <c r="Q16" s="57" t="s">
        <v>4872</v>
      </c>
    </row>
    <row r="17" spans="1:17" ht="17.45" customHeight="1" x14ac:dyDescent="0.2">
      <c r="A17" s="58" t="s">
        <v>4874</v>
      </c>
      <c r="B17" s="40"/>
      <c r="C17" s="41"/>
      <c r="D17" s="41"/>
      <c r="E17" s="41"/>
      <c r="F17" s="41"/>
      <c r="G17" s="41"/>
      <c r="H17" s="12"/>
      <c r="I17" s="41"/>
      <c r="J17" s="12"/>
      <c r="K17" s="12"/>
      <c r="L17" s="12"/>
      <c r="M17" s="12"/>
      <c r="N17" s="12"/>
      <c r="O17" s="12"/>
      <c r="P17" s="12"/>
    </row>
    <row r="18" spans="1:17" ht="15" x14ac:dyDescent="0.25">
      <c r="A18" s="57" t="s">
        <v>4873</v>
      </c>
      <c r="B18" s="7" t="s">
        <v>251</v>
      </c>
      <c r="C18" s="69" t="s">
        <v>4873</v>
      </c>
      <c r="D18" s="69" t="s">
        <v>4873</v>
      </c>
      <c r="E18" s="69" t="s">
        <v>4873</v>
      </c>
      <c r="F18" s="69" t="s">
        <v>4873</v>
      </c>
      <c r="G18" s="69" t="s">
        <v>4873</v>
      </c>
      <c r="H18" s="8">
        <v>0</v>
      </c>
      <c r="I18" s="69" t="s">
        <v>4873</v>
      </c>
      <c r="J18" s="70" t="s">
        <v>4873</v>
      </c>
      <c r="K18" s="37">
        <v>0</v>
      </c>
      <c r="L18" s="76" t="s">
        <v>4873</v>
      </c>
      <c r="M18" s="8">
        <v>0</v>
      </c>
      <c r="N18" s="70" t="s">
        <v>4873</v>
      </c>
      <c r="O18" s="37">
        <v>0</v>
      </c>
      <c r="P18" s="37">
        <v>0</v>
      </c>
      <c r="Q18" s="57" t="s">
        <v>4872</v>
      </c>
    </row>
    <row r="19" spans="1:17" ht="15" x14ac:dyDescent="0.25">
      <c r="A19" s="57" t="s">
        <v>4873</v>
      </c>
      <c r="B19" s="77" t="s">
        <v>4873</v>
      </c>
      <c r="C19" s="72" t="s">
        <v>4873</v>
      </c>
      <c r="D19" s="72" t="s">
        <v>4873</v>
      </c>
      <c r="E19" s="72" t="s">
        <v>4873</v>
      </c>
      <c r="F19" s="72" t="s">
        <v>4873</v>
      </c>
      <c r="G19" s="72" t="s">
        <v>4873</v>
      </c>
      <c r="H19" s="8">
        <v>0</v>
      </c>
      <c r="I19" s="72" t="s">
        <v>4873</v>
      </c>
      <c r="J19" s="37">
        <v>0</v>
      </c>
      <c r="K19" s="37">
        <v>0</v>
      </c>
      <c r="L19" s="8">
        <v>0</v>
      </c>
      <c r="M19" s="8">
        <v>0</v>
      </c>
      <c r="N19" s="37">
        <v>0</v>
      </c>
      <c r="O19" s="37">
        <v>0</v>
      </c>
      <c r="P19" s="37">
        <v>0</v>
      </c>
      <c r="Q19" s="57" t="s">
        <v>4872</v>
      </c>
    </row>
    <row r="20" spans="1:17" ht="17.45" customHeight="1" x14ac:dyDescent="0.2">
      <c r="A20" s="58" t="s">
        <v>4874</v>
      </c>
      <c r="B20" s="40"/>
      <c r="C20" s="41"/>
      <c r="D20" s="41"/>
      <c r="E20" s="41"/>
      <c r="F20" s="41"/>
      <c r="G20" s="41"/>
      <c r="H20" s="12"/>
      <c r="I20" s="41"/>
      <c r="J20" s="12"/>
      <c r="K20" s="12"/>
      <c r="L20" s="12"/>
      <c r="M20" s="12"/>
      <c r="N20" s="12"/>
      <c r="O20" s="12"/>
      <c r="P20" s="12"/>
    </row>
    <row r="21" spans="1:17" ht="15" x14ac:dyDescent="0.25">
      <c r="A21" s="57" t="s">
        <v>4873</v>
      </c>
      <c r="B21" s="7" t="s">
        <v>1697</v>
      </c>
      <c r="C21" s="69" t="s">
        <v>4873</v>
      </c>
      <c r="D21" s="69" t="s">
        <v>4873</v>
      </c>
      <c r="E21" s="69" t="s">
        <v>4873</v>
      </c>
      <c r="F21" s="69" t="s">
        <v>4873</v>
      </c>
      <c r="G21" s="69" t="s">
        <v>4873</v>
      </c>
      <c r="H21" s="8">
        <v>0</v>
      </c>
      <c r="I21" s="69" t="s">
        <v>4873</v>
      </c>
      <c r="J21" s="70" t="s">
        <v>4873</v>
      </c>
      <c r="K21" s="37">
        <v>0</v>
      </c>
      <c r="L21" s="76" t="s">
        <v>4873</v>
      </c>
      <c r="M21" s="8">
        <v>0</v>
      </c>
      <c r="N21" s="70" t="s">
        <v>4873</v>
      </c>
      <c r="O21" s="37">
        <v>0</v>
      </c>
      <c r="P21" s="37">
        <v>0</v>
      </c>
      <c r="Q21" s="57" t="s">
        <v>4872</v>
      </c>
    </row>
    <row r="22" spans="1:17" ht="15" x14ac:dyDescent="0.25">
      <c r="A22" s="57" t="s">
        <v>4873</v>
      </c>
      <c r="B22" s="77" t="s">
        <v>4873</v>
      </c>
      <c r="C22" s="72" t="s">
        <v>4873</v>
      </c>
      <c r="D22" s="72" t="s">
        <v>4873</v>
      </c>
      <c r="E22" s="72" t="s">
        <v>4873</v>
      </c>
      <c r="F22" s="72" t="s">
        <v>4873</v>
      </c>
      <c r="G22" s="72" t="s">
        <v>4873</v>
      </c>
      <c r="H22" s="8">
        <v>0</v>
      </c>
      <c r="I22" s="72" t="s">
        <v>4873</v>
      </c>
      <c r="J22" s="37">
        <v>0</v>
      </c>
      <c r="K22" s="37">
        <v>0</v>
      </c>
      <c r="L22" s="8">
        <v>0</v>
      </c>
      <c r="M22" s="8">
        <v>0</v>
      </c>
      <c r="N22" s="37">
        <v>0</v>
      </c>
      <c r="O22" s="37">
        <v>0</v>
      </c>
      <c r="P22" s="37">
        <v>0</v>
      </c>
      <c r="Q22" s="57" t="s">
        <v>4872</v>
      </c>
    </row>
    <row r="23" spans="1:17" ht="17.45" customHeight="1" x14ac:dyDescent="0.2">
      <c r="A23" s="58" t="s">
        <v>4874</v>
      </c>
      <c r="B23" s="40"/>
      <c r="C23" s="41"/>
      <c r="D23" s="41"/>
      <c r="E23" s="41"/>
      <c r="F23" s="41"/>
      <c r="G23" s="41"/>
      <c r="H23" s="12"/>
      <c r="I23" s="41"/>
      <c r="J23" s="12"/>
      <c r="K23" s="12"/>
      <c r="L23" s="12"/>
      <c r="M23" s="12"/>
      <c r="N23" s="12"/>
      <c r="O23" s="12"/>
      <c r="P23" s="12"/>
    </row>
    <row r="24" spans="1:17" ht="15" x14ac:dyDescent="0.25">
      <c r="A24" s="57" t="s">
        <v>4873</v>
      </c>
      <c r="B24" s="13" t="s">
        <v>112</v>
      </c>
      <c r="C24" s="69" t="s">
        <v>4873</v>
      </c>
      <c r="D24" s="69" t="s">
        <v>4873</v>
      </c>
      <c r="E24" s="69" t="s">
        <v>4873</v>
      </c>
      <c r="F24" s="69" t="s">
        <v>4873</v>
      </c>
      <c r="G24" s="69" t="s">
        <v>4873</v>
      </c>
      <c r="H24" s="8">
        <v>0.44</v>
      </c>
      <c r="I24" s="69" t="s">
        <v>4873</v>
      </c>
      <c r="J24" s="70" t="s">
        <v>4873</v>
      </c>
      <c r="K24" s="37">
        <v>-0.01</v>
      </c>
      <c r="L24" s="76" t="s">
        <v>4873</v>
      </c>
      <c r="M24" s="8">
        <v>43086.260859999995</v>
      </c>
      <c r="N24" s="70" t="s">
        <v>4873</v>
      </c>
      <c r="O24" s="37">
        <v>0.55026051727614977</v>
      </c>
      <c r="P24" s="37">
        <v>8.9466427145584585E-4</v>
      </c>
      <c r="Q24" s="57" t="s">
        <v>4872</v>
      </c>
    </row>
    <row r="25" spans="1:17" ht="15" x14ac:dyDescent="0.25">
      <c r="A25" s="57" t="s">
        <v>4873</v>
      </c>
      <c r="B25" s="7" t="s">
        <v>883</v>
      </c>
      <c r="C25" s="69" t="s">
        <v>4873</v>
      </c>
      <c r="D25" s="69" t="s">
        <v>4873</v>
      </c>
      <c r="E25" s="69" t="s">
        <v>4873</v>
      </c>
      <c r="F25" s="69" t="s">
        <v>4873</v>
      </c>
      <c r="G25" s="69" t="s">
        <v>4873</v>
      </c>
      <c r="H25" s="8">
        <v>0</v>
      </c>
      <c r="I25" s="69" t="s">
        <v>4873</v>
      </c>
      <c r="J25" s="70" t="s">
        <v>4873</v>
      </c>
      <c r="K25" s="37">
        <v>0</v>
      </c>
      <c r="L25" s="76" t="s">
        <v>4873</v>
      </c>
      <c r="M25" s="8">
        <v>0</v>
      </c>
      <c r="N25" s="70" t="s">
        <v>4873</v>
      </c>
      <c r="O25" s="37">
        <v>0</v>
      </c>
      <c r="P25" s="37">
        <v>0</v>
      </c>
      <c r="Q25" s="57" t="s">
        <v>4872</v>
      </c>
    </row>
    <row r="26" spans="1:17" ht="15" x14ac:dyDescent="0.25">
      <c r="A26" s="57" t="s">
        <v>4873</v>
      </c>
      <c r="B26" s="77" t="s">
        <v>4873</v>
      </c>
      <c r="C26" s="72" t="s">
        <v>4873</v>
      </c>
      <c r="D26" s="72" t="s">
        <v>4873</v>
      </c>
      <c r="E26" s="72" t="s">
        <v>4873</v>
      </c>
      <c r="F26" s="72" t="s">
        <v>4873</v>
      </c>
      <c r="G26" s="72" t="s">
        <v>4873</v>
      </c>
      <c r="H26" s="8">
        <v>0</v>
      </c>
      <c r="I26" s="72" t="s">
        <v>4873</v>
      </c>
      <c r="J26" s="37">
        <v>0</v>
      </c>
      <c r="K26" s="37">
        <v>0</v>
      </c>
      <c r="L26" s="8">
        <v>0</v>
      </c>
      <c r="M26" s="8">
        <v>0</v>
      </c>
      <c r="N26" s="37">
        <v>0</v>
      </c>
      <c r="O26" s="37">
        <v>0</v>
      </c>
      <c r="P26" s="37">
        <v>0</v>
      </c>
      <c r="Q26" s="57" t="s">
        <v>4872</v>
      </c>
    </row>
    <row r="27" spans="1:17" ht="17.45" customHeight="1" x14ac:dyDescent="0.2">
      <c r="A27" s="58" t="s">
        <v>4874</v>
      </c>
      <c r="B27" s="40"/>
      <c r="C27" s="41"/>
      <c r="D27" s="41"/>
      <c r="E27" s="41"/>
      <c r="F27" s="41"/>
      <c r="G27" s="41"/>
      <c r="H27" s="12"/>
      <c r="I27" s="41"/>
      <c r="J27" s="12"/>
      <c r="K27" s="12"/>
      <c r="L27" s="12"/>
      <c r="M27" s="12"/>
      <c r="N27" s="12"/>
      <c r="O27" s="12"/>
      <c r="P27" s="12"/>
    </row>
    <row r="28" spans="1:17" ht="15" x14ac:dyDescent="0.25">
      <c r="A28" s="57" t="s">
        <v>4873</v>
      </c>
      <c r="B28" s="7" t="s">
        <v>254</v>
      </c>
      <c r="C28" s="69" t="s">
        <v>4873</v>
      </c>
      <c r="D28" s="69" t="s">
        <v>4873</v>
      </c>
      <c r="E28" s="69" t="s">
        <v>4873</v>
      </c>
      <c r="F28" s="69" t="s">
        <v>4873</v>
      </c>
      <c r="G28" s="69" t="s">
        <v>4873</v>
      </c>
      <c r="H28" s="8">
        <v>0.44</v>
      </c>
      <c r="I28" s="69" t="s">
        <v>4873</v>
      </c>
      <c r="J28" s="70" t="s">
        <v>4873</v>
      </c>
      <c r="K28" s="37">
        <v>-0.01</v>
      </c>
      <c r="L28" s="76" t="s">
        <v>4873</v>
      </c>
      <c r="M28" s="8">
        <v>43086.260859999995</v>
      </c>
      <c r="N28" s="70" t="s">
        <v>4873</v>
      </c>
      <c r="O28" s="37">
        <v>0.55026051727614977</v>
      </c>
      <c r="P28" s="37">
        <v>8.9466427145584585E-4</v>
      </c>
      <c r="Q28" s="57" t="s">
        <v>4872</v>
      </c>
    </row>
    <row r="29" spans="1:17" ht="15" x14ac:dyDescent="0.25">
      <c r="A29" s="57" t="s">
        <v>4873</v>
      </c>
      <c r="B29" s="9" t="s">
        <v>4861</v>
      </c>
      <c r="C29" s="3" t="s">
        <v>4862</v>
      </c>
      <c r="D29" s="3" t="s">
        <v>775</v>
      </c>
      <c r="E29" s="3" t="s">
        <v>514</v>
      </c>
      <c r="F29" s="3" t="s">
        <v>140</v>
      </c>
      <c r="G29" s="3" t="s">
        <v>4863</v>
      </c>
      <c r="H29" s="8">
        <v>0.44</v>
      </c>
      <c r="I29" s="3" t="s">
        <v>58</v>
      </c>
      <c r="J29" s="37">
        <v>5.4225000000000002E-2</v>
      </c>
      <c r="K29" s="37">
        <v>-0.01</v>
      </c>
      <c r="L29" s="8">
        <v>9406325.1499999985</v>
      </c>
      <c r="M29" s="8">
        <v>43086.260859999995</v>
      </c>
      <c r="N29" s="37">
        <v>0</v>
      </c>
      <c r="O29" s="37">
        <v>0.55026051727614977</v>
      </c>
      <c r="P29" s="37">
        <v>8.9466427145584585E-4</v>
      </c>
      <c r="Q29" s="57" t="s">
        <v>4872</v>
      </c>
    </row>
    <row r="30" spans="1:17" ht="17.45" customHeight="1" x14ac:dyDescent="0.2">
      <c r="A30" s="58" t="s">
        <v>4874</v>
      </c>
      <c r="B30" s="40"/>
      <c r="C30" s="41"/>
      <c r="D30" s="41"/>
      <c r="E30" s="41"/>
      <c r="F30" s="41"/>
      <c r="G30" s="41"/>
      <c r="H30" s="12"/>
      <c r="I30" s="41"/>
      <c r="J30" s="12"/>
      <c r="K30" s="12"/>
      <c r="L30" s="12"/>
      <c r="M30" s="12"/>
      <c r="N30" s="12"/>
      <c r="O30" s="12"/>
      <c r="P30" s="12"/>
    </row>
    <row r="31" spans="1:17" ht="17.45" customHeight="1" x14ac:dyDescent="0.2">
      <c r="A31" s="58" t="s">
        <v>4874</v>
      </c>
      <c r="B31" s="30"/>
      <c r="C31" s="43"/>
      <c r="D31" s="43"/>
      <c r="E31" s="43"/>
      <c r="F31" s="43"/>
      <c r="G31" s="43"/>
      <c r="H31" s="44"/>
      <c r="I31" s="43"/>
      <c r="J31" s="44"/>
      <c r="K31" s="44"/>
      <c r="L31" s="44"/>
      <c r="M31" s="44"/>
      <c r="N31" s="44"/>
      <c r="O31" s="44"/>
      <c r="P31" s="44"/>
    </row>
    <row r="32" spans="1:17" ht="17.45" customHeight="1" x14ac:dyDescent="0.2">
      <c r="A32" s="58" t="s">
        <v>4874</v>
      </c>
    </row>
    <row r="33" spans="1:3" x14ac:dyDescent="0.2">
      <c r="A33" s="57" t="s">
        <v>4873</v>
      </c>
      <c r="B33" s="32" t="s">
        <v>63</v>
      </c>
      <c r="C33" s="57" t="s">
        <v>4872</v>
      </c>
    </row>
    <row r="34" spans="1:3" ht="17.45" customHeight="1" x14ac:dyDescent="0.2">
      <c r="A34" s="58" t="s">
        <v>4874</v>
      </c>
    </row>
    <row r="35" spans="1:3" x14ac:dyDescent="0.2">
      <c r="A35" s="57" t="s">
        <v>4873</v>
      </c>
      <c r="B35" s="33" t="s">
        <v>64</v>
      </c>
      <c r="C35" s="57" t="s">
        <v>4872</v>
      </c>
    </row>
    <row r="36" spans="1:3" ht="85.5" x14ac:dyDescent="0.2">
      <c r="A36" s="58" t="s">
        <v>4904</v>
      </c>
    </row>
    <row r="37" spans="1:3" x14ac:dyDescent="0.2"/>
    <row r="38" spans="1:3" x14ac:dyDescent="0.2"/>
    <row r="39" spans="1:3" x14ac:dyDescent="0.2"/>
    <row r="40" spans="1:3" x14ac:dyDescent="0.2"/>
    <row r="41" spans="1:3" x14ac:dyDescent="0.2"/>
    <row r="42" spans="1:3" x14ac:dyDescent="0.2"/>
    <row r="43" spans="1:3" x14ac:dyDescent="0.2"/>
    <row r="44" spans="1:3" x14ac:dyDescent="0.2"/>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
  <sheetViews>
    <sheetView showGridLines="0" rightToLeft="1" zoomScale="80" zoomScaleNormal="80" workbookViewId="0">
      <pane ySplit="10" topLeftCell="A11" activePane="bottomLeft" state="frozen"/>
      <selection pane="bottomLeft" activeCell="V2" sqref="V2:XFD34"/>
    </sheetView>
  </sheetViews>
  <sheetFormatPr defaultColWidth="0" defaultRowHeight="14.25" zeroHeight="1" x14ac:dyDescent="0.2"/>
  <cols>
    <col min="1" max="1" width="9" customWidth="1"/>
    <col min="2" max="2" width="43.625" bestFit="1" customWidth="1"/>
    <col min="3" max="3" width="21.125" bestFit="1" customWidth="1"/>
    <col min="4" max="19" width="16.25" customWidth="1"/>
    <col min="20" max="20" width="18" bestFit="1" customWidth="1"/>
    <col min="21" max="21" width="9" customWidth="1"/>
    <col min="22" max="16384" width="9" hidden="1"/>
  </cols>
  <sheetData>
    <row r="1" spans="1:21" ht="18" x14ac:dyDescent="0.25">
      <c r="A1" s="57" t="s">
        <v>4873</v>
      </c>
      <c r="B1" s="20" t="s">
        <v>36</v>
      </c>
      <c r="C1" s="20" t="s">
        <v>37</v>
      </c>
      <c r="D1" s="56" t="s">
        <v>4872</v>
      </c>
      <c r="E1" s="21"/>
      <c r="F1" s="21"/>
      <c r="G1" s="21"/>
      <c r="H1" s="21"/>
      <c r="I1" s="21"/>
      <c r="J1" s="21"/>
      <c r="K1" s="21"/>
      <c r="L1" s="21"/>
      <c r="M1" s="21"/>
      <c r="N1" s="21"/>
      <c r="O1" s="21"/>
      <c r="P1" s="21"/>
      <c r="Q1" s="21"/>
      <c r="R1" s="21"/>
      <c r="S1" s="21"/>
      <c r="T1" s="21"/>
    </row>
    <row r="2" spans="1:21" ht="18" x14ac:dyDescent="0.25">
      <c r="A2" s="57" t="s">
        <v>4873</v>
      </c>
      <c r="B2" s="20" t="s">
        <v>38</v>
      </c>
      <c r="C2" s="20" t="s">
        <v>39</v>
      </c>
      <c r="D2" s="56" t="s">
        <v>4872</v>
      </c>
      <c r="E2" s="21"/>
      <c r="F2" s="21"/>
      <c r="G2" s="21"/>
      <c r="H2" s="21"/>
      <c r="I2" s="21"/>
      <c r="J2" s="21"/>
      <c r="K2" s="21"/>
      <c r="L2" s="21"/>
      <c r="M2" s="21"/>
      <c r="N2" s="21"/>
      <c r="O2" s="21"/>
      <c r="P2" s="21"/>
      <c r="Q2" s="21"/>
      <c r="R2" s="21"/>
      <c r="S2" s="21"/>
      <c r="T2" s="21"/>
    </row>
    <row r="3" spans="1:21" ht="18" x14ac:dyDescent="0.25">
      <c r="A3" s="57" t="s">
        <v>4873</v>
      </c>
      <c r="B3" s="20" t="s">
        <v>40</v>
      </c>
      <c r="C3" s="20" t="s">
        <v>41</v>
      </c>
      <c r="D3" s="56" t="s">
        <v>4872</v>
      </c>
      <c r="E3" s="21"/>
      <c r="F3" s="21"/>
      <c r="G3" s="21"/>
      <c r="H3" s="21"/>
      <c r="I3" s="21"/>
      <c r="J3" s="21"/>
      <c r="K3" s="21"/>
      <c r="L3" s="21"/>
      <c r="M3" s="21"/>
      <c r="N3" s="21"/>
      <c r="O3" s="21"/>
      <c r="P3" s="21"/>
      <c r="Q3" s="21"/>
      <c r="R3" s="21"/>
      <c r="S3" s="21"/>
      <c r="T3" s="21"/>
    </row>
    <row r="4" spans="1:21" ht="18" x14ac:dyDescent="0.25">
      <c r="A4" s="57" t="s">
        <v>4873</v>
      </c>
      <c r="B4" s="20" t="s">
        <v>42</v>
      </c>
      <c r="C4" s="20" t="s">
        <v>43</v>
      </c>
      <c r="D4" s="56" t="s">
        <v>4872</v>
      </c>
      <c r="E4" s="21"/>
      <c r="F4" s="21"/>
      <c r="G4" s="21"/>
      <c r="H4" s="21"/>
      <c r="I4" s="21"/>
      <c r="J4" s="21"/>
      <c r="K4" s="21"/>
      <c r="L4" s="21"/>
      <c r="M4" s="21"/>
      <c r="N4" s="21"/>
      <c r="O4" s="21"/>
      <c r="P4" s="21"/>
      <c r="Q4" s="21"/>
      <c r="R4" s="21"/>
      <c r="S4" s="21"/>
      <c r="T4" s="21"/>
    </row>
    <row r="5" spans="1:21" ht="17.45" customHeight="1" x14ac:dyDescent="0.55000000000000004">
      <c r="A5" s="58" t="s">
        <v>4874</v>
      </c>
      <c r="B5" s="24"/>
      <c r="C5" s="24"/>
      <c r="D5" s="24"/>
      <c r="E5" s="24"/>
      <c r="F5" s="24"/>
      <c r="G5" s="24"/>
      <c r="H5" s="24"/>
      <c r="I5" s="24"/>
      <c r="J5" s="24"/>
      <c r="K5" s="24"/>
      <c r="M5" s="24"/>
      <c r="N5" s="24"/>
      <c r="O5" s="24"/>
      <c r="P5" s="24"/>
      <c r="Q5" s="24"/>
      <c r="R5" s="24"/>
      <c r="S5" s="24"/>
      <c r="T5" s="24"/>
    </row>
    <row r="6" spans="1:21" ht="30" x14ac:dyDescent="0.2">
      <c r="A6" s="57" t="s">
        <v>4873</v>
      </c>
      <c r="B6" s="45" t="s">
        <v>236</v>
      </c>
      <c r="C6" s="59" t="s">
        <v>4872</v>
      </c>
      <c r="D6" s="23"/>
      <c r="E6" s="23"/>
      <c r="F6" s="23"/>
      <c r="G6" s="23"/>
      <c r="H6" s="23"/>
      <c r="I6" s="23"/>
      <c r="J6" s="23"/>
      <c r="K6" s="23"/>
      <c r="L6" s="23"/>
      <c r="M6" s="23"/>
      <c r="N6" s="23"/>
      <c r="O6" s="23"/>
      <c r="P6" s="23"/>
      <c r="Q6" s="23"/>
      <c r="R6" s="23"/>
      <c r="S6" s="23"/>
      <c r="T6" s="23"/>
    </row>
    <row r="7" spans="1:21" ht="30" x14ac:dyDescent="0.2">
      <c r="A7" s="57" t="s">
        <v>4873</v>
      </c>
      <c r="B7" s="45" t="s">
        <v>256</v>
      </c>
      <c r="C7" s="59" t="s">
        <v>4872</v>
      </c>
      <c r="D7" s="23"/>
      <c r="E7" s="23"/>
      <c r="F7" s="23"/>
      <c r="G7" s="23"/>
      <c r="H7" s="23"/>
      <c r="I7" s="23"/>
      <c r="J7" s="23"/>
      <c r="K7" s="23"/>
      <c r="L7" s="23"/>
      <c r="M7" s="23"/>
      <c r="N7" s="23"/>
      <c r="O7" s="23"/>
      <c r="P7" s="23"/>
      <c r="Q7" s="23"/>
      <c r="R7" s="23"/>
      <c r="S7" s="23"/>
      <c r="T7" s="23"/>
    </row>
    <row r="8" spans="1:21" ht="30" x14ac:dyDescent="0.2">
      <c r="A8" s="57" t="s">
        <v>4873</v>
      </c>
      <c r="B8" s="45" t="s">
        <v>115</v>
      </c>
      <c r="C8" s="25" t="s">
        <v>65</v>
      </c>
      <c r="D8" s="25" t="s">
        <v>129</v>
      </c>
      <c r="E8" s="25" t="s">
        <v>257</v>
      </c>
      <c r="F8" s="25" t="s">
        <v>66</v>
      </c>
      <c r="G8" s="25" t="s">
        <v>248</v>
      </c>
      <c r="H8" s="25" t="s">
        <v>116</v>
      </c>
      <c r="I8" s="25" t="s">
        <v>67</v>
      </c>
      <c r="J8" s="25" t="s">
        <v>130</v>
      </c>
      <c r="K8" s="25" t="s">
        <v>238</v>
      </c>
      <c r="L8" s="25" t="s">
        <v>68</v>
      </c>
      <c r="M8" s="25" t="s">
        <v>117</v>
      </c>
      <c r="N8" s="25" t="s">
        <v>118</v>
      </c>
      <c r="O8" s="25" t="s">
        <v>131</v>
      </c>
      <c r="P8" s="25" t="s">
        <v>132</v>
      </c>
      <c r="Q8" s="25" t="s">
        <v>69</v>
      </c>
      <c r="R8" s="25" t="s">
        <v>133</v>
      </c>
      <c r="S8" s="25" t="s">
        <v>119</v>
      </c>
      <c r="T8" s="25" t="s">
        <v>120</v>
      </c>
      <c r="U8" s="57" t="s">
        <v>4872</v>
      </c>
    </row>
    <row r="9" spans="1:21" ht="28.5" x14ac:dyDescent="0.2">
      <c r="A9" s="57" t="s">
        <v>4873</v>
      </c>
      <c r="B9" s="62" t="s">
        <v>4873</v>
      </c>
      <c r="C9" s="73" t="s">
        <v>4873</v>
      </c>
      <c r="D9" s="73" t="s">
        <v>4873</v>
      </c>
      <c r="E9" s="73" t="s">
        <v>4873</v>
      </c>
      <c r="F9" s="73" t="s">
        <v>4873</v>
      </c>
      <c r="G9" s="73" t="s">
        <v>4873</v>
      </c>
      <c r="H9" s="73" t="s">
        <v>4873</v>
      </c>
      <c r="I9" s="73" t="s">
        <v>4873</v>
      </c>
      <c r="J9" s="47" t="s">
        <v>239</v>
      </c>
      <c r="K9" s="47" t="s">
        <v>240</v>
      </c>
      <c r="L9" s="73" t="s">
        <v>4873</v>
      </c>
      <c r="M9" s="47" t="s">
        <v>46</v>
      </c>
      <c r="N9" s="47" t="s">
        <v>46</v>
      </c>
      <c r="O9" s="47" t="s">
        <v>241</v>
      </c>
      <c r="P9" s="63" t="s">
        <v>4873</v>
      </c>
      <c r="Q9" s="47" t="s">
        <v>45</v>
      </c>
      <c r="R9" s="47" t="s">
        <v>46</v>
      </c>
      <c r="S9" s="47" t="s">
        <v>46</v>
      </c>
      <c r="T9" s="47" t="s">
        <v>46</v>
      </c>
      <c r="U9" s="57" t="s">
        <v>4872</v>
      </c>
    </row>
    <row r="10" spans="1:21"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48" t="s">
        <v>243</v>
      </c>
      <c r="O10" s="48" t="s">
        <v>244</v>
      </c>
      <c r="P10" s="48" t="s">
        <v>245</v>
      </c>
      <c r="Q10" s="48" t="s">
        <v>246</v>
      </c>
      <c r="R10" s="48" t="s">
        <v>258</v>
      </c>
      <c r="S10" s="48" t="s">
        <v>259</v>
      </c>
      <c r="T10" s="48" t="s">
        <v>260</v>
      </c>
      <c r="U10" s="57" t="s">
        <v>4872</v>
      </c>
    </row>
    <row r="11" spans="1:21" ht="15" x14ac:dyDescent="0.25">
      <c r="A11" s="57" t="s">
        <v>4873</v>
      </c>
      <c r="B11" s="14" t="s">
        <v>255</v>
      </c>
      <c r="C11" s="65" t="s">
        <v>4873</v>
      </c>
      <c r="D11" s="65" t="s">
        <v>4873</v>
      </c>
      <c r="E11" s="65" t="s">
        <v>4873</v>
      </c>
      <c r="F11" s="65" t="s">
        <v>4873</v>
      </c>
      <c r="G11" s="65" t="s">
        <v>4873</v>
      </c>
      <c r="H11" s="65" t="s">
        <v>4873</v>
      </c>
      <c r="I11" s="65" t="s">
        <v>4873</v>
      </c>
      <c r="J11" s="65" t="s">
        <v>4873</v>
      </c>
      <c r="K11" s="15">
        <v>0</v>
      </c>
      <c r="L11" s="65" t="s">
        <v>4873</v>
      </c>
      <c r="M11" s="66" t="s">
        <v>4873</v>
      </c>
      <c r="N11" s="42">
        <v>0</v>
      </c>
      <c r="O11" s="74" t="s">
        <v>4873</v>
      </c>
      <c r="P11" s="74" t="s">
        <v>4873</v>
      </c>
      <c r="Q11" s="15">
        <v>0</v>
      </c>
      <c r="R11" s="66" t="s">
        <v>4873</v>
      </c>
      <c r="S11" s="42">
        <v>0</v>
      </c>
      <c r="T11" s="42">
        <v>0</v>
      </c>
      <c r="U11" s="57" t="s">
        <v>4872</v>
      </c>
    </row>
    <row r="12" spans="1:21" ht="15" x14ac:dyDescent="0.25">
      <c r="A12" s="57" t="s">
        <v>4873</v>
      </c>
      <c r="B12" s="6" t="s">
        <v>249</v>
      </c>
      <c r="C12" s="67" t="s">
        <v>4873</v>
      </c>
      <c r="D12" s="67" t="s">
        <v>4873</v>
      </c>
      <c r="E12" s="67" t="s">
        <v>4873</v>
      </c>
      <c r="F12" s="67" t="s">
        <v>4873</v>
      </c>
      <c r="G12" s="67" t="s">
        <v>4873</v>
      </c>
      <c r="H12" s="67" t="s">
        <v>4873</v>
      </c>
      <c r="I12" s="67" t="s">
        <v>4873</v>
      </c>
      <c r="J12" s="67" t="s">
        <v>4873</v>
      </c>
      <c r="K12" s="36">
        <v>0</v>
      </c>
      <c r="L12" s="67" t="s">
        <v>4873</v>
      </c>
      <c r="M12" s="68" t="s">
        <v>4873</v>
      </c>
      <c r="N12" s="35">
        <v>0</v>
      </c>
      <c r="O12" s="75" t="s">
        <v>4873</v>
      </c>
      <c r="P12" s="75" t="s">
        <v>4873</v>
      </c>
      <c r="Q12" s="36">
        <v>0</v>
      </c>
      <c r="R12" s="68" t="s">
        <v>4873</v>
      </c>
      <c r="S12" s="35">
        <v>0</v>
      </c>
      <c r="T12" s="35">
        <v>0</v>
      </c>
      <c r="U12" s="57" t="s">
        <v>4872</v>
      </c>
    </row>
    <row r="13" spans="1:21" ht="15" x14ac:dyDescent="0.25">
      <c r="A13" s="57" t="s">
        <v>4873</v>
      </c>
      <c r="B13" s="7" t="s">
        <v>250</v>
      </c>
      <c r="C13" s="69" t="s">
        <v>4873</v>
      </c>
      <c r="D13" s="69" t="s">
        <v>4873</v>
      </c>
      <c r="E13" s="69" t="s">
        <v>4873</v>
      </c>
      <c r="F13" s="69" t="s">
        <v>4873</v>
      </c>
      <c r="G13" s="69" t="s">
        <v>4873</v>
      </c>
      <c r="H13" s="69" t="s">
        <v>4873</v>
      </c>
      <c r="I13" s="69" t="s">
        <v>4873</v>
      </c>
      <c r="J13" s="69" t="s">
        <v>4873</v>
      </c>
      <c r="K13" s="8">
        <v>0</v>
      </c>
      <c r="L13" s="69" t="s">
        <v>4873</v>
      </c>
      <c r="M13" s="70" t="s">
        <v>4873</v>
      </c>
      <c r="N13" s="37">
        <v>0</v>
      </c>
      <c r="O13" s="76" t="s">
        <v>4873</v>
      </c>
      <c r="P13" s="76" t="s">
        <v>4873</v>
      </c>
      <c r="Q13" s="8">
        <v>0</v>
      </c>
      <c r="R13" s="70" t="s">
        <v>4873</v>
      </c>
      <c r="S13" s="37">
        <v>0</v>
      </c>
      <c r="T13" s="37">
        <v>0</v>
      </c>
      <c r="U13" s="57" t="s">
        <v>4872</v>
      </c>
    </row>
    <row r="14" spans="1:21" ht="15" x14ac:dyDescent="0.25">
      <c r="A14" s="57" t="s">
        <v>4873</v>
      </c>
      <c r="B14" s="77" t="s">
        <v>4873</v>
      </c>
      <c r="C14" s="72" t="s">
        <v>4873</v>
      </c>
      <c r="D14" s="72" t="s">
        <v>4873</v>
      </c>
      <c r="E14" s="72" t="s">
        <v>4873</v>
      </c>
      <c r="F14" s="72" t="s">
        <v>4873</v>
      </c>
      <c r="G14" s="72" t="s">
        <v>4873</v>
      </c>
      <c r="H14" s="72" t="s">
        <v>4873</v>
      </c>
      <c r="I14" s="72" t="s">
        <v>4873</v>
      </c>
      <c r="J14" s="72" t="s">
        <v>4873</v>
      </c>
      <c r="K14" s="8">
        <v>0</v>
      </c>
      <c r="L14" s="72" t="s">
        <v>4873</v>
      </c>
      <c r="M14" s="37">
        <v>0</v>
      </c>
      <c r="N14" s="37">
        <v>0</v>
      </c>
      <c r="O14" s="8">
        <v>0</v>
      </c>
      <c r="P14" s="8">
        <v>0</v>
      </c>
      <c r="Q14" s="8">
        <v>0</v>
      </c>
      <c r="R14" s="37">
        <v>0</v>
      </c>
      <c r="S14" s="37">
        <v>0</v>
      </c>
      <c r="T14" s="37">
        <v>0</v>
      </c>
      <c r="U14" s="57" t="s">
        <v>4872</v>
      </c>
    </row>
    <row r="15" spans="1:21" ht="17.45" customHeight="1" x14ac:dyDescent="0.2">
      <c r="A15" s="58" t="s">
        <v>4874</v>
      </c>
      <c r="B15" s="40"/>
      <c r="C15" s="41"/>
      <c r="D15" s="41"/>
      <c r="E15" s="41"/>
      <c r="F15" s="41"/>
      <c r="G15" s="41"/>
      <c r="H15" s="41"/>
      <c r="I15" s="41"/>
      <c r="J15" s="41"/>
      <c r="K15" s="12"/>
      <c r="L15" s="41"/>
      <c r="M15" s="12"/>
      <c r="N15" s="12"/>
      <c r="O15" s="12"/>
      <c r="P15" s="12"/>
      <c r="Q15" s="12"/>
      <c r="R15" s="12"/>
      <c r="S15" s="12"/>
      <c r="T15" s="12"/>
    </row>
    <row r="16" spans="1:21" ht="15" x14ac:dyDescent="0.25">
      <c r="A16" s="57" t="s">
        <v>4873</v>
      </c>
      <c r="B16" s="7" t="s">
        <v>163</v>
      </c>
      <c r="C16" s="69" t="s">
        <v>4873</v>
      </c>
      <c r="D16" s="69" t="s">
        <v>4873</v>
      </c>
      <c r="E16" s="69" t="s">
        <v>4873</v>
      </c>
      <c r="F16" s="69" t="s">
        <v>4873</v>
      </c>
      <c r="G16" s="69" t="s">
        <v>4873</v>
      </c>
      <c r="H16" s="69" t="s">
        <v>4873</v>
      </c>
      <c r="I16" s="69" t="s">
        <v>4873</v>
      </c>
      <c r="J16" s="69" t="s">
        <v>4873</v>
      </c>
      <c r="K16" s="8">
        <v>0</v>
      </c>
      <c r="L16" s="69" t="s">
        <v>4873</v>
      </c>
      <c r="M16" s="70" t="s">
        <v>4873</v>
      </c>
      <c r="N16" s="37">
        <v>0</v>
      </c>
      <c r="O16" s="76" t="s">
        <v>4873</v>
      </c>
      <c r="P16" s="76" t="s">
        <v>4873</v>
      </c>
      <c r="Q16" s="8">
        <v>0</v>
      </c>
      <c r="R16" s="70" t="s">
        <v>4873</v>
      </c>
      <c r="S16" s="37">
        <v>0</v>
      </c>
      <c r="T16" s="37">
        <v>0</v>
      </c>
      <c r="U16" s="57" t="s">
        <v>4872</v>
      </c>
    </row>
    <row r="17" spans="1:21" ht="15" x14ac:dyDescent="0.25">
      <c r="A17" s="57" t="s">
        <v>4873</v>
      </c>
      <c r="B17" s="77" t="s">
        <v>4873</v>
      </c>
      <c r="C17" s="72" t="s">
        <v>4873</v>
      </c>
      <c r="D17" s="72" t="s">
        <v>4873</v>
      </c>
      <c r="E17" s="72" t="s">
        <v>4873</v>
      </c>
      <c r="F17" s="72" t="s">
        <v>4873</v>
      </c>
      <c r="G17" s="72" t="s">
        <v>4873</v>
      </c>
      <c r="H17" s="72" t="s">
        <v>4873</v>
      </c>
      <c r="I17" s="72" t="s">
        <v>4873</v>
      </c>
      <c r="J17" s="72" t="s">
        <v>4873</v>
      </c>
      <c r="K17" s="8">
        <v>0</v>
      </c>
      <c r="L17" s="72" t="s">
        <v>4873</v>
      </c>
      <c r="M17" s="37">
        <v>0</v>
      </c>
      <c r="N17" s="37">
        <v>0</v>
      </c>
      <c r="O17" s="8">
        <v>0</v>
      </c>
      <c r="P17" s="8">
        <v>0</v>
      </c>
      <c r="Q17" s="8">
        <v>0</v>
      </c>
      <c r="R17" s="37">
        <v>0</v>
      </c>
      <c r="S17" s="37">
        <v>0</v>
      </c>
      <c r="T17" s="37">
        <v>0</v>
      </c>
      <c r="U17" s="57" t="s">
        <v>4872</v>
      </c>
    </row>
    <row r="18" spans="1:21" ht="17.45" customHeight="1" x14ac:dyDescent="0.2">
      <c r="A18" s="58" t="s">
        <v>4874</v>
      </c>
      <c r="B18" s="40"/>
      <c r="C18" s="41"/>
      <c r="D18" s="41"/>
      <c r="E18" s="41"/>
      <c r="F18" s="41"/>
      <c r="G18" s="41"/>
      <c r="H18" s="41"/>
      <c r="I18" s="41"/>
      <c r="J18" s="41"/>
      <c r="K18" s="12"/>
      <c r="L18" s="41"/>
      <c r="M18" s="12"/>
      <c r="N18" s="12"/>
      <c r="O18" s="12"/>
      <c r="P18" s="12"/>
      <c r="Q18" s="12"/>
      <c r="R18" s="12"/>
      <c r="S18" s="12"/>
      <c r="T18" s="12"/>
    </row>
    <row r="19" spans="1:21" ht="15" x14ac:dyDescent="0.25">
      <c r="A19" s="57" t="s">
        <v>4873</v>
      </c>
      <c r="B19" s="7" t="s">
        <v>251</v>
      </c>
      <c r="C19" s="69" t="s">
        <v>4873</v>
      </c>
      <c r="D19" s="69" t="s">
        <v>4873</v>
      </c>
      <c r="E19" s="69" t="s">
        <v>4873</v>
      </c>
      <c r="F19" s="69" t="s">
        <v>4873</v>
      </c>
      <c r="G19" s="69" t="s">
        <v>4873</v>
      </c>
      <c r="H19" s="69" t="s">
        <v>4873</v>
      </c>
      <c r="I19" s="69" t="s">
        <v>4873</v>
      </c>
      <c r="J19" s="69" t="s">
        <v>4873</v>
      </c>
      <c r="K19" s="8">
        <v>0</v>
      </c>
      <c r="L19" s="69" t="s">
        <v>4873</v>
      </c>
      <c r="M19" s="70" t="s">
        <v>4873</v>
      </c>
      <c r="N19" s="37">
        <v>0</v>
      </c>
      <c r="O19" s="76" t="s">
        <v>4873</v>
      </c>
      <c r="P19" s="76" t="s">
        <v>4873</v>
      </c>
      <c r="Q19" s="8">
        <v>0</v>
      </c>
      <c r="R19" s="70" t="s">
        <v>4873</v>
      </c>
      <c r="S19" s="37">
        <v>0</v>
      </c>
      <c r="T19" s="37">
        <v>0</v>
      </c>
      <c r="U19" s="57" t="s">
        <v>4872</v>
      </c>
    </row>
    <row r="20" spans="1:21" ht="15" x14ac:dyDescent="0.25">
      <c r="A20" s="57" t="s">
        <v>4873</v>
      </c>
      <c r="B20" s="77" t="s">
        <v>4873</v>
      </c>
      <c r="C20" s="72" t="s">
        <v>4873</v>
      </c>
      <c r="D20" s="72" t="s">
        <v>4873</v>
      </c>
      <c r="E20" s="72" t="s">
        <v>4873</v>
      </c>
      <c r="F20" s="72" t="s">
        <v>4873</v>
      </c>
      <c r="G20" s="72" t="s">
        <v>4873</v>
      </c>
      <c r="H20" s="72" t="s">
        <v>4873</v>
      </c>
      <c r="I20" s="72" t="s">
        <v>4873</v>
      </c>
      <c r="J20" s="72" t="s">
        <v>4873</v>
      </c>
      <c r="K20" s="8">
        <v>0</v>
      </c>
      <c r="L20" s="72" t="s">
        <v>4873</v>
      </c>
      <c r="M20" s="37">
        <v>0</v>
      </c>
      <c r="N20" s="37">
        <v>0</v>
      </c>
      <c r="O20" s="8">
        <v>0</v>
      </c>
      <c r="P20" s="8">
        <v>0</v>
      </c>
      <c r="Q20" s="8">
        <v>0</v>
      </c>
      <c r="R20" s="37">
        <v>0</v>
      </c>
      <c r="S20" s="37">
        <v>0</v>
      </c>
      <c r="T20" s="37">
        <v>0</v>
      </c>
      <c r="U20" s="57" t="s">
        <v>4872</v>
      </c>
    </row>
    <row r="21" spans="1:21" ht="17.45" customHeight="1" x14ac:dyDescent="0.2">
      <c r="A21" s="58" t="s">
        <v>4874</v>
      </c>
      <c r="B21" s="40"/>
      <c r="C21" s="41"/>
      <c r="D21" s="41"/>
      <c r="E21" s="41"/>
      <c r="F21" s="41"/>
      <c r="G21" s="41"/>
      <c r="H21" s="41"/>
      <c r="I21" s="41"/>
      <c r="J21" s="41"/>
      <c r="K21" s="12"/>
      <c r="L21" s="41"/>
      <c r="M21" s="12"/>
      <c r="N21" s="12"/>
      <c r="O21" s="12"/>
      <c r="P21" s="12"/>
      <c r="Q21" s="12"/>
      <c r="R21" s="12"/>
      <c r="S21" s="12"/>
      <c r="T21" s="12"/>
    </row>
    <row r="22" spans="1:21" ht="15" x14ac:dyDescent="0.25">
      <c r="A22" s="57" t="s">
        <v>4873</v>
      </c>
      <c r="B22" s="13" t="s">
        <v>252</v>
      </c>
      <c r="C22" s="69" t="s">
        <v>4873</v>
      </c>
      <c r="D22" s="69" t="s">
        <v>4873</v>
      </c>
      <c r="E22" s="69" t="s">
        <v>4873</v>
      </c>
      <c r="F22" s="69" t="s">
        <v>4873</v>
      </c>
      <c r="G22" s="69" t="s">
        <v>4873</v>
      </c>
      <c r="H22" s="69" t="s">
        <v>4873</v>
      </c>
      <c r="I22" s="69" t="s">
        <v>4873</v>
      </c>
      <c r="J22" s="69" t="s">
        <v>4873</v>
      </c>
      <c r="K22" s="8">
        <v>0</v>
      </c>
      <c r="L22" s="69" t="s">
        <v>4873</v>
      </c>
      <c r="M22" s="70" t="s">
        <v>4873</v>
      </c>
      <c r="N22" s="37">
        <v>0</v>
      </c>
      <c r="O22" s="76" t="s">
        <v>4873</v>
      </c>
      <c r="P22" s="76" t="s">
        <v>4873</v>
      </c>
      <c r="Q22" s="8">
        <v>0</v>
      </c>
      <c r="R22" s="70" t="s">
        <v>4873</v>
      </c>
      <c r="S22" s="37">
        <v>0</v>
      </c>
      <c r="T22" s="37">
        <v>0</v>
      </c>
      <c r="U22" s="57" t="s">
        <v>4872</v>
      </c>
    </row>
    <row r="23" spans="1:21" ht="15" x14ac:dyDescent="0.25">
      <c r="A23" s="57" t="s">
        <v>4873</v>
      </c>
      <c r="B23" s="7" t="s">
        <v>253</v>
      </c>
      <c r="C23" s="69" t="s">
        <v>4873</v>
      </c>
      <c r="D23" s="69" t="s">
        <v>4873</v>
      </c>
      <c r="E23" s="69" t="s">
        <v>4873</v>
      </c>
      <c r="F23" s="69" t="s">
        <v>4873</v>
      </c>
      <c r="G23" s="69" t="s">
        <v>4873</v>
      </c>
      <c r="H23" s="69" t="s">
        <v>4873</v>
      </c>
      <c r="I23" s="69" t="s">
        <v>4873</v>
      </c>
      <c r="J23" s="69" t="s">
        <v>4873</v>
      </c>
      <c r="K23" s="8">
        <v>0</v>
      </c>
      <c r="L23" s="69" t="s">
        <v>4873</v>
      </c>
      <c r="M23" s="70" t="s">
        <v>4873</v>
      </c>
      <c r="N23" s="37">
        <v>0</v>
      </c>
      <c r="O23" s="76" t="s">
        <v>4873</v>
      </c>
      <c r="P23" s="76" t="s">
        <v>4873</v>
      </c>
      <c r="Q23" s="8">
        <v>0</v>
      </c>
      <c r="R23" s="70" t="s">
        <v>4873</v>
      </c>
      <c r="S23" s="37">
        <v>0</v>
      </c>
      <c r="T23" s="37">
        <v>0</v>
      </c>
      <c r="U23" s="57" t="s">
        <v>4872</v>
      </c>
    </row>
    <row r="24" spans="1:21" ht="15" x14ac:dyDescent="0.25">
      <c r="A24" s="57" t="s">
        <v>4873</v>
      </c>
      <c r="B24" s="77" t="s">
        <v>4873</v>
      </c>
      <c r="C24" s="72" t="s">
        <v>4873</v>
      </c>
      <c r="D24" s="72" t="s">
        <v>4873</v>
      </c>
      <c r="E24" s="72" t="s">
        <v>4873</v>
      </c>
      <c r="F24" s="72" t="s">
        <v>4873</v>
      </c>
      <c r="G24" s="72" t="s">
        <v>4873</v>
      </c>
      <c r="H24" s="72" t="s">
        <v>4873</v>
      </c>
      <c r="I24" s="72" t="s">
        <v>4873</v>
      </c>
      <c r="J24" s="72" t="s">
        <v>4873</v>
      </c>
      <c r="K24" s="8">
        <v>0</v>
      </c>
      <c r="L24" s="72" t="s">
        <v>4873</v>
      </c>
      <c r="M24" s="37">
        <v>0</v>
      </c>
      <c r="N24" s="37">
        <v>0</v>
      </c>
      <c r="O24" s="8">
        <v>0</v>
      </c>
      <c r="P24" s="8">
        <v>0</v>
      </c>
      <c r="Q24" s="8">
        <v>0</v>
      </c>
      <c r="R24" s="37">
        <v>0</v>
      </c>
      <c r="S24" s="37">
        <v>0</v>
      </c>
      <c r="T24" s="37">
        <v>0</v>
      </c>
      <c r="U24" s="57" t="s">
        <v>4872</v>
      </c>
    </row>
    <row r="25" spans="1:21" ht="17.45" customHeight="1" x14ac:dyDescent="0.2">
      <c r="A25" s="58" t="s">
        <v>4874</v>
      </c>
      <c r="B25" s="40"/>
      <c r="C25" s="41"/>
      <c r="D25" s="41"/>
      <c r="E25" s="41"/>
      <c r="F25" s="41"/>
      <c r="G25" s="41"/>
      <c r="H25" s="41"/>
      <c r="I25" s="41"/>
      <c r="J25" s="41"/>
      <c r="K25" s="12"/>
      <c r="L25" s="41"/>
      <c r="M25" s="12"/>
      <c r="N25" s="12"/>
      <c r="O25" s="12"/>
      <c r="P25" s="12"/>
      <c r="Q25" s="12"/>
      <c r="R25" s="12"/>
      <c r="S25" s="12"/>
      <c r="T25" s="12"/>
    </row>
    <row r="26" spans="1:21" ht="15" x14ac:dyDescent="0.25">
      <c r="A26" s="57" t="s">
        <v>4873</v>
      </c>
      <c r="B26" s="7" t="s">
        <v>254</v>
      </c>
      <c r="C26" s="69" t="s">
        <v>4873</v>
      </c>
      <c r="D26" s="69" t="s">
        <v>4873</v>
      </c>
      <c r="E26" s="69" t="s">
        <v>4873</v>
      </c>
      <c r="F26" s="69" t="s">
        <v>4873</v>
      </c>
      <c r="G26" s="69" t="s">
        <v>4873</v>
      </c>
      <c r="H26" s="69" t="s">
        <v>4873</v>
      </c>
      <c r="I26" s="69" t="s">
        <v>4873</v>
      </c>
      <c r="J26" s="69" t="s">
        <v>4873</v>
      </c>
      <c r="K26" s="8">
        <v>0</v>
      </c>
      <c r="L26" s="69" t="s">
        <v>4873</v>
      </c>
      <c r="M26" s="70" t="s">
        <v>4873</v>
      </c>
      <c r="N26" s="37">
        <v>0</v>
      </c>
      <c r="O26" s="76" t="s">
        <v>4873</v>
      </c>
      <c r="P26" s="76" t="s">
        <v>4873</v>
      </c>
      <c r="Q26" s="8">
        <v>0</v>
      </c>
      <c r="R26" s="70" t="s">
        <v>4873</v>
      </c>
      <c r="S26" s="37">
        <v>0</v>
      </c>
      <c r="T26" s="37">
        <v>0</v>
      </c>
      <c r="U26" s="57" t="s">
        <v>4872</v>
      </c>
    </row>
    <row r="27" spans="1:21" ht="15" x14ac:dyDescent="0.25">
      <c r="A27" s="57" t="s">
        <v>4873</v>
      </c>
      <c r="B27" s="77" t="s">
        <v>4873</v>
      </c>
      <c r="C27" s="72" t="s">
        <v>4873</v>
      </c>
      <c r="D27" s="72" t="s">
        <v>4873</v>
      </c>
      <c r="E27" s="72" t="s">
        <v>4873</v>
      </c>
      <c r="F27" s="72" t="s">
        <v>4873</v>
      </c>
      <c r="G27" s="72" t="s">
        <v>4873</v>
      </c>
      <c r="H27" s="72" t="s">
        <v>4873</v>
      </c>
      <c r="I27" s="72" t="s">
        <v>4873</v>
      </c>
      <c r="J27" s="72" t="s">
        <v>4873</v>
      </c>
      <c r="K27" s="8">
        <v>0</v>
      </c>
      <c r="L27" s="72" t="s">
        <v>4873</v>
      </c>
      <c r="M27" s="37">
        <v>0</v>
      </c>
      <c r="N27" s="37">
        <v>0</v>
      </c>
      <c r="O27" s="8">
        <v>0</v>
      </c>
      <c r="P27" s="8">
        <v>0</v>
      </c>
      <c r="Q27" s="8">
        <v>0</v>
      </c>
      <c r="R27" s="37">
        <v>0</v>
      </c>
      <c r="S27" s="37">
        <v>0</v>
      </c>
      <c r="T27" s="37">
        <v>0</v>
      </c>
      <c r="U27" s="57" t="s">
        <v>4872</v>
      </c>
    </row>
    <row r="28" spans="1:21" ht="17.45" customHeight="1" x14ac:dyDescent="0.2">
      <c r="A28" s="58" t="s">
        <v>4874</v>
      </c>
      <c r="B28" s="40"/>
      <c r="C28" s="41"/>
      <c r="D28" s="41"/>
      <c r="E28" s="41"/>
      <c r="F28" s="41"/>
      <c r="G28" s="41"/>
      <c r="H28" s="41"/>
      <c r="I28" s="41"/>
      <c r="J28" s="41"/>
      <c r="K28" s="12"/>
      <c r="L28" s="41"/>
      <c r="M28" s="12"/>
      <c r="N28" s="12"/>
      <c r="O28" s="12"/>
      <c r="P28" s="12"/>
      <c r="Q28" s="12"/>
      <c r="R28" s="12"/>
      <c r="S28" s="12"/>
      <c r="T28" s="12"/>
    </row>
    <row r="29" spans="1:21" ht="17.45" customHeight="1" x14ac:dyDescent="0.2">
      <c r="A29" s="58" t="s">
        <v>4874</v>
      </c>
      <c r="B29" s="30"/>
      <c r="C29" s="43"/>
      <c r="D29" s="43"/>
      <c r="E29" s="43"/>
      <c r="F29" s="43"/>
      <c r="G29" s="43"/>
      <c r="H29" s="43"/>
      <c r="I29" s="43"/>
      <c r="J29" s="43"/>
      <c r="K29" s="44"/>
      <c r="L29" s="43"/>
      <c r="M29" s="44"/>
      <c r="N29" s="44"/>
      <c r="O29" s="44"/>
      <c r="P29" s="44"/>
      <c r="Q29" s="44"/>
      <c r="R29" s="44"/>
      <c r="S29" s="44"/>
      <c r="T29" s="44"/>
    </row>
    <row r="30" spans="1:21" ht="17.45" customHeight="1" x14ac:dyDescent="0.2">
      <c r="A30" s="58" t="s">
        <v>4874</v>
      </c>
    </row>
    <row r="31" spans="1:21" x14ac:dyDescent="0.2">
      <c r="A31" s="57" t="s">
        <v>4873</v>
      </c>
      <c r="B31" s="32" t="s">
        <v>63</v>
      </c>
      <c r="C31" s="57" t="s">
        <v>4872</v>
      </c>
    </row>
    <row r="32" spans="1:21" ht="17.45" customHeight="1" x14ac:dyDescent="0.2">
      <c r="A32" s="58" t="s">
        <v>4874</v>
      </c>
    </row>
    <row r="33" spans="1:3" x14ac:dyDescent="0.2">
      <c r="A33" s="57" t="s">
        <v>4873</v>
      </c>
      <c r="B33" s="33" t="s">
        <v>64</v>
      </c>
      <c r="C33" s="57" t="s">
        <v>4872</v>
      </c>
    </row>
    <row r="34" spans="1:3" ht="85.5" x14ac:dyDescent="0.2">
      <c r="A34" s="58" t="s">
        <v>4878</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3"/>
  <sheetViews>
    <sheetView showGridLines="0" rightToLeft="1" zoomScale="80" zoomScaleNormal="80" workbookViewId="0">
      <pane ySplit="10" topLeftCell="A11" activePane="bottomLeft" state="frozen"/>
      <selection pane="bottomLeft" activeCell="W2" sqref="W2:XFD363"/>
    </sheetView>
  </sheetViews>
  <sheetFormatPr defaultColWidth="0" defaultRowHeight="14.25" zeroHeight="1" x14ac:dyDescent="0.2"/>
  <cols>
    <col min="1" max="1" width="9" customWidth="1"/>
    <col min="2" max="2" width="43.625" bestFit="1" customWidth="1"/>
    <col min="3" max="3" width="21.125" bestFit="1" customWidth="1"/>
    <col min="4" max="5" width="11.75" bestFit="1" customWidth="1"/>
    <col min="6" max="6" width="12.625" bestFit="1" customWidth="1"/>
    <col min="7" max="7" width="34.5" bestFit="1" customWidth="1"/>
    <col min="8" max="20" width="16.25" customWidth="1"/>
    <col min="21" max="21" width="18" bestFit="1" customWidth="1"/>
    <col min="22" max="22" width="9" customWidth="1"/>
    <col min="23" max="16384" width="9" hidden="1"/>
  </cols>
  <sheetData>
    <row r="1" spans="1:22" ht="18" x14ac:dyDescent="0.25">
      <c r="A1" s="57" t="s">
        <v>4873</v>
      </c>
      <c r="B1" s="20" t="s">
        <v>36</v>
      </c>
      <c r="C1" s="20" t="s">
        <v>37</v>
      </c>
      <c r="D1" s="56" t="s">
        <v>4872</v>
      </c>
      <c r="E1" s="21"/>
      <c r="F1" s="21"/>
      <c r="G1" s="21"/>
      <c r="H1" s="21"/>
      <c r="I1" s="21"/>
      <c r="J1" s="21"/>
      <c r="K1" s="21"/>
      <c r="L1" s="21"/>
      <c r="M1" s="21"/>
      <c r="N1" s="21"/>
      <c r="O1" s="21"/>
      <c r="P1" s="21"/>
      <c r="Q1" s="21"/>
      <c r="R1" s="21"/>
      <c r="S1" s="21"/>
      <c r="T1" s="21"/>
      <c r="U1" s="21"/>
    </row>
    <row r="2" spans="1:22" ht="18" x14ac:dyDescent="0.25">
      <c r="A2" s="57" t="s">
        <v>4873</v>
      </c>
      <c r="B2" s="20" t="s">
        <v>38</v>
      </c>
      <c r="C2" s="20" t="s">
        <v>39</v>
      </c>
      <c r="D2" s="56" t="s">
        <v>4872</v>
      </c>
      <c r="E2" s="21"/>
      <c r="F2" s="21"/>
      <c r="G2" s="21"/>
      <c r="H2" s="21"/>
      <c r="I2" s="21"/>
      <c r="J2" s="21"/>
      <c r="K2" s="21"/>
      <c r="L2" s="21"/>
      <c r="M2" s="21"/>
      <c r="N2" s="21"/>
      <c r="O2" s="21"/>
      <c r="P2" s="21"/>
      <c r="Q2" s="21"/>
      <c r="R2" s="21"/>
      <c r="S2" s="21"/>
      <c r="T2" s="21"/>
      <c r="U2" s="21"/>
    </row>
    <row r="3" spans="1:22" ht="18" x14ac:dyDescent="0.25">
      <c r="A3" s="57" t="s">
        <v>4873</v>
      </c>
      <c r="B3" s="20" t="s">
        <v>40</v>
      </c>
      <c r="C3" s="20" t="s">
        <v>41</v>
      </c>
      <c r="D3" s="56" t="s">
        <v>4872</v>
      </c>
      <c r="E3" s="21"/>
      <c r="F3" s="21"/>
      <c r="G3" s="21"/>
      <c r="H3" s="21"/>
      <c r="I3" s="21"/>
      <c r="J3" s="21"/>
      <c r="K3" s="21"/>
      <c r="L3" s="21"/>
      <c r="M3" s="21"/>
      <c r="N3" s="21"/>
      <c r="O3" s="21"/>
      <c r="P3" s="21"/>
      <c r="Q3" s="21"/>
      <c r="R3" s="21"/>
      <c r="S3" s="21"/>
      <c r="T3" s="21"/>
      <c r="U3" s="21"/>
    </row>
    <row r="4" spans="1:22" ht="18" x14ac:dyDescent="0.25">
      <c r="A4" s="57" t="s">
        <v>4873</v>
      </c>
      <c r="B4" s="20" t="s">
        <v>42</v>
      </c>
      <c r="C4" s="20" t="s">
        <v>43</v>
      </c>
      <c r="D4" s="56" t="s">
        <v>4872</v>
      </c>
      <c r="E4" s="21"/>
      <c r="F4" s="21"/>
      <c r="G4" s="21"/>
      <c r="H4" s="21"/>
      <c r="I4" s="21"/>
      <c r="J4" s="21"/>
      <c r="K4" s="21"/>
      <c r="L4" s="21"/>
      <c r="M4" s="21"/>
      <c r="N4" s="21"/>
      <c r="O4" s="21"/>
      <c r="P4" s="21"/>
      <c r="Q4" s="21"/>
      <c r="R4" s="21"/>
      <c r="S4" s="21"/>
      <c r="T4" s="21"/>
      <c r="U4" s="21"/>
    </row>
    <row r="5" spans="1:22" ht="17.45" customHeight="1" x14ac:dyDescent="0.55000000000000004">
      <c r="A5" s="58" t="s">
        <v>4874</v>
      </c>
      <c r="B5" s="24"/>
      <c r="C5" s="24"/>
      <c r="D5" s="24"/>
      <c r="E5" s="24"/>
      <c r="F5" s="24"/>
      <c r="G5" s="24"/>
      <c r="H5" s="24"/>
      <c r="I5" s="24"/>
      <c r="J5" s="24"/>
      <c r="K5" s="24"/>
      <c r="M5" s="24"/>
      <c r="N5" s="24"/>
      <c r="O5" s="24"/>
      <c r="P5" s="24"/>
      <c r="Q5" s="24"/>
      <c r="R5" s="24"/>
      <c r="S5" s="24"/>
      <c r="T5" s="24"/>
      <c r="U5" s="24"/>
    </row>
    <row r="6" spans="1:22" ht="30" x14ac:dyDescent="0.2">
      <c r="A6" s="57" t="s">
        <v>4873</v>
      </c>
      <c r="B6" s="45" t="s">
        <v>236</v>
      </c>
      <c r="C6" s="59" t="s">
        <v>4872</v>
      </c>
      <c r="D6" s="23"/>
      <c r="E6" s="23"/>
      <c r="F6" s="23"/>
      <c r="G6" s="23"/>
      <c r="H6" s="23"/>
      <c r="I6" s="23"/>
      <c r="J6" s="23"/>
      <c r="K6" s="23"/>
      <c r="L6" s="23"/>
      <c r="M6" s="23"/>
      <c r="N6" s="23"/>
      <c r="O6" s="23"/>
      <c r="P6" s="23"/>
      <c r="Q6" s="23"/>
      <c r="R6" s="23"/>
      <c r="S6" s="23"/>
      <c r="T6" s="23"/>
      <c r="U6" s="23"/>
    </row>
    <row r="7" spans="1:22" ht="30" x14ac:dyDescent="0.2">
      <c r="A7" s="57" t="s">
        <v>4873</v>
      </c>
      <c r="B7" s="45" t="s">
        <v>1058</v>
      </c>
      <c r="C7" s="59" t="s">
        <v>4872</v>
      </c>
      <c r="D7" s="23"/>
      <c r="E7" s="23"/>
      <c r="F7" s="23"/>
      <c r="G7" s="23"/>
      <c r="H7" s="23"/>
      <c r="I7" s="23"/>
      <c r="J7" s="23"/>
      <c r="K7" s="23"/>
      <c r="L7" s="23"/>
      <c r="M7" s="23"/>
      <c r="N7" s="23"/>
      <c r="O7" s="23"/>
      <c r="P7" s="23"/>
      <c r="Q7" s="23"/>
      <c r="R7" s="23"/>
      <c r="S7" s="23"/>
      <c r="T7" s="23"/>
      <c r="U7" s="23"/>
    </row>
    <row r="8" spans="1:22" ht="30" x14ac:dyDescent="0.2">
      <c r="A8" s="57" t="s">
        <v>4873</v>
      </c>
      <c r="B8" s="45" t="s">
        <v>115</v>
      </c>
      <c r="C8" s="25" t="s">
        <v>65</v>
      </c>
      <c r="D8" s="25" t="s">
        <v>129</v>
      </c>
      <c r="E8" s="25" t="s">
        <v>257</v>
      </c>
      <c r="F8" s="25" t="s">
        <v>66</v>
      </c>
      <c r="G8" s="25" t="s">
        <v>248</v>
      </c>
      <c r="H8" s="25" t="s">
        <v>116</v>
      </c>
      <c r="I8" s="25" t="s">
        <v>67</v>
      </c>
      <c r="J8" s="25" t="s">
        <v>130</v>
      </c>
      <c r="K8" s="25" t="s">
        <v>238</v>
      </c>
      <c r="L8" s="25" t="s">
        <v>68</v>
      </c>
      <c r="M8" s="25" t="s">
        <v>117</v>
      </c>
      <c r="N8" s="25" t="s">
        <v>118</v>
      </c>
      <c r="O8" s="25" t="s">
        <v>131</v>
      </c>
      <c r="P8" s="25" t="s">
        <v>132</v>
      </c>
      <c r="Q8" s="25" t="s">
        <v>1059</v>
      </c>
      <c r="R8" s="25" t="s">
        <v>69</v>
      </c>
      <c r="S8" s="25" t="s">
        <v>133</v>
      </c>
      <c r="T8" s="25" t="s">
        <v>119</v>
      </c>
      <c r="U8" s="25" t="s">
        <v>120</v>
      </c>
      <c r="V8" s="57" t="s">
        <v>4872</v>
      </c>
    </row>
    <row r="9" spans="1:22" ht="42.75" x14ac:dyDescent="0.2">
      <c r="A9" s="57" t="s">
        <v>4873</v>
      </c>
      <c r="B9" s="62" t="s">
        <v>4873</v>
      </c>
      <c r="C9" s="73" t="s">
        <v>4873</v>
      </c>
      <c r="D9" s="73" t="s">
        <v>4873</v>
      </c>
      <c r="E9" s="73" t="s">
        <v>4873</v>
      </c>
      <c r="F9" s="73" t="s">
        <v>4873</v>
      </c>
      <c r="G9" s="73" t="s">
        <v>4873</v>
      </c>
      <c r="H9" s="73" t="s">
        <v>4873</v>
      </c>
      <c r="I9" s="73" t="s">
        <v>4873</v>
      </c>
      <c r="J9" s="47" t="s">
        <v>239</v>
      </c>
      <c r="K9" s="47" t="s">
        <v>240</v>
      </c>
      <c r="L9" s="73" t="s">
        <v>4873</v>
      </c>
      <c r="M9" s="47" t="s">
        <v>46</v>
      </c>
      <c r="N9" s="47" t="s">
        <v>46</v>
      </c>
      <c r="O9" s="47" t="s">
        <v>241</v>
      </c>
      <c r="P9" s="63" t="s">
        <v>4873</v>
      </c>
      <c r="Q9" s="47" t="s">
        <v>45</v>
      </c>
      <c r="R9" s="47" t="s">
        <v>45</v>
      </c>
      <c r="S9" s="47" t="s">
        <v>46</v>
      </c>
      <c r="T9" s="47" t="s">
        <v>45</v>
      </c>
      <c r="U9" s="47" t="s">
        <v>46</v>
      </c>
      <c r="V9" s="57" t="s">
        <v>4872</v>
      </c>
    </row>
    <row r="10" spans="1:22" x14ac:dyDescent="0.2">
      <c r="A10" s="57" t="s">
        <v>4873</v>
      </c>
      <c r="B10" s="64" t="s">
        <v>4873</v>
      </c>
      <c r="C10" s="48" t="s">
        <v>47</v>
      </c>
      <c r="D10" s="48" t="s">
        <v>48</v>
      </c>
      <c r="E10" s="48" t="s">
        <v>121</v>
      </c>
      <c r="F10" s="48" t="s">
        <v>122</v>
      </c>
      <c r="G10" s="48" t="s">
        <v>123</v>
      </c>
      <c r="H10" s="48" t="s">
        <v>124</v>
      </c>
      <c r="I10" s="48" t="s">
        <v>125</v>
      </c>
      <c r="J10" s="48" t="s">
        <v>126</v>
      </c>
      <c r="K10" s="48" t="s">
        <v>127</v>
      </c>
      <c r="L10" s="48" t="s">
        <v>128</v>
      </c>
      <c r="M10" s="48" t="s">
        <v>242</v>
      </c>
      <c r="N10" s="48" t="s">
        <v>243</v>
      </c>
      <c r="O10" s="48" t="s">
        <v>244</v>
      </c>
      <c r="P10" s="48" t="s">
        <v>245</v>
      </c>
      <c r="Q10" s="48" t="s">
        <v>246</v>
      </c>
      <c r="R10" s="48" t="s">
        <v>258</v>
      </c>
      <c r="S10" s="48" t="s">
        <v>259</v>
      </c>
      <c r="T10" s="48" t="s">
        <v>260</v>
      </c>
      <c r="U10" s="49" t="s">
        <v>1060</v>
      </c>
      <c r="V10" s="57" t="s">
        <v>4872</v>
      </c>
    </row>
    <row r="11" spans="1:22" ht="15" x14ac:dyDescent="0.25">
      <c r="A11" s="57" t="s">
        <v>4873</v>
      </c>
      <c r="B11" s="14" t="s">
        <v>1057</v>
      </c>
      <c r="C11" s="65" t="s">
        <v>4873</v>
      </c>
      <c r="D11" s="65" t="s">
        <v>4873</v>
      </c>
      <c r="E11" s="65" t="s">
        <v>4873</v>
      </c>
      <c r="F11" s="65" t="s">
        <v>4873</v>
      </c>
      <c r="G11" s="65" t="s">
        <v>4873</v>
      </c>
      <c r="H11" s="65" t="s">
        <v>4873</v>
      </c>
      <c r="I11" s="65" t="s">
        <v>4873</v>
      </c>
      <c r="J11" s="65" t="s">
        <v>4873</v>
      </c>
      <c r="K11" s="15">
        <v>4.8696206561284816</v>
      </c>
      <c r="L11" s="65" t="s">
        <v>4873</v>
      </c>
      <c r="M11" s="66" t="s">
        <v>4873</v>
      </c>
      <c r="N11" s="42">
        <v>2.6172985546581245E-2</v>
      </c>
      <c r="O11" s="74" t="s">
        <v>4873</v>
      </c>
      <c r="P11" s="74" t="s">
        <v>4873</v>
      </c>
      <c r="Q11" s="15">
        <v>12446.092942045994</v>
      </c>
      <c r="R11" s="15">
        <v>5349147.1564234979</v>
      </c>
      <c r="S11" s="66" t="s">
        <v>4873</v>
      </c>
      <c r="T11" s="42">
        <v>1</v>
      </c>
      <c r="U11" s="42">
        <v>0.111072317441559</v>
      </c>
      <c r="V11" s="57" t="s">
        <v>4872</v>
      </c>
    </row>
    <row r="12" spans="1:22" ht="15" x14ac:dyDescent="0.25">
      <c r="A12" s="57" t="s">
        <v>4873</v>
      </c>
      <c r="B12" s="6" t="s">
        <v>70</v>
      </c>
      <c r="C12" s="67" t="s">
        <v>4873</v>
      </c>
      <c r="D12" s="67" t="s">
        <v>4873</v>
      </c>
      <c r="E12" s="67" t="s">
        <v>4873</v>
      </c>
      <c r="F12" s="67" t="s">
        <v>4873</v>
      </c>
      <c r="G12" s="67" t="s">
        <v>4873</v>
      </c>
      <c r="H12" s="67" t="s">
        <v>4873</v>
      </c>
      <c r="I12" s="67" t="s">
        <v>4873</v>
      </c>
      <c r="J12" s="67" t="s">
        <v>4873</v>
      </c>
      <c r="K12" s="36">
        <v>4.3918837933661781</v>
      </c>
      <c r="L12" s="67" t="s">
        <v>4873</v>
      </c>
      <c r="M12" s="68" t="s">
        <v>4873</v>
      </c>
      <c r="N12" s="35">
        <v>2.2107678530542348E-2</v>
      </c>
      <c r="O12" s="75" t="s">
        <v>4873</v>
      </c>
      <c r="P12" s="75" t="s">
        <v>4873</v>
      </c>
      <c r="Q12" s="36">
        <v>12446.092942045994</v>
      </c>
      <c r="R12" s="36">
        <v>3243290.6693220222</v>
      </c>
      <c r="S12" s="68" t="s">
        <v>4873</v>
      </c>
      <c r="T12" s="35">
        <v>0.60631920836713793</v>
      </c>
      <c r="U12" s="35">
        <v>6.7345279582669504E-2</v>
      </c>
      <c r="V12" s="57" t="s">
        <v>4872</v>
      </c>
    </row>
    <row r="13" spans="1:22" ht="15" x14ac:dyDescent="0.25">
      <c r="A13" s="57" t="s">
        <v>4873</v>
      </c>
      <c r="B13" s="7" t="s">
        <v>250</v>
      </c>
      <c r="C13" s="69" t="s">
        <v>4873</v>
      </c>
      <c r="D13" s="69" t="s">
        <v>4873</v>
      </c>
      <c r="E13" s="69" t="s">
        <v>4873</v>
      </c>
      <c r="F13" s="69" t="s">
        <v>4873</v>
      </c>
      <c r="G13" s="69" t="s">
        <v>4873</v>
      </c>
      <c r="H13" s="69" t="s">
        <v>4873</v>
      </c>
      <c r="I13" s="69" t="s">
        <v>4873</v>
      </c>
      <c r="J13" s="69" t="s">
        <v>4873</v>
      </c>
      <c r="K13" s="8">
        <v>4.27078779603504</v>
      </c>
      <c r="L13" s="69" t="s">
        <v>4873</v>
      </c>
      <c r="M13" s="70" t="s">
        <v>4873</v>
      </c>
      <c r="N13" s="37">
        <v>2.0289164237097323E-2</v>
      </c>
      <c r="O13" s="76" t="s">
        <v>4873</v>
      </c>
      <c r="P13" s="76" t="s">
        <v>4873</v>
      </c>
      <c r="Q13" s="8">
        <v>9022.3224671769985</v>
      </c>
      <c r="R13" s="8">
        <v>2234567.3989306889</v>
      </c>
      <c r="S13" s="70" t="s">
        <v>4873</v>
      </c>
      <c r="T13" s="37">
        <v>0.41774274170926839</v>
      </c>
      <c r="U13" s="37">
        <v>4.6399654416039049E-2</v>
      </c>
      <c r="V13" s="57" t="s">
        <v>4872</v>
      </c>
    </row>
    <row r="14" spans="1:22" ht="15" x14ac:dyDescent="0.25">
      <c r="A14" s="57" t="s">
        <v>4873</v>
      </c>
      <c r="B14" s="9" t="s">
        <v>261</v>
      </c>
      <c r="C14" s="3" t="s">
        <v>262</v>
      </c>
      <c r="D14" s="3" t="s">
        <v>138</v>
      </c>
      <c r="E14" s="72" t="s">
        <v>4873</v>
      </c>
      <c r="F14" s="3" t="s">
        <v>263</v>
      </c>
      <c r="G14" s="3" t="s">
        <v>264</v>
      </c>
      <c r="H14" s="3" t="s">
        <v>76</v>
      </c>
      <c r="I14" s="3" t="s">
        <v>93</v>
      </c>
      <c r="J14" s="72" t="s">
        <v>4873</v>
      </c>
      <c r="K14" s="8">
        <v>2.9800000000009517</v>
      </c>
      <c r="L14" s="3" t="s">
        <v>78</v>
      </c>
      <c r="M14" s="37">
        <v>5.8999999999999999E-3</v>
      </c>
      <c r="N14" s="37">
        <v>6.700000000000571E-3</v>
      </c>
      <c r="O14" s="8">
        <v>2547881.561272</v>
      </c>
      <c r="P14" s="8">
        <v>99.8</v>
      </c>
      <c r="Q14" s="8">
        <v>0</v>
      </c>
      <c r="R14" s="8">
        <v>2542.7857981509997</v>
      </c>
      <c r="S14" s="37">
        <v>4.7729664471312262E-4</v>
      </c>
      <c r="T14" s="37">
        <v>4.7536284267250107E-4</v>
      </c>
      <c r="U14" s="37">
        <v>5.2799652561241907E-5</v>
      </c>
      <c r="V14" s="57" t="s">
        <v>4872</v>
      </c>
    </row>
    <row r="15" spans="1:22" ht="15" x14ac:dyDescent="0.25">
      <c r="A15" s="57" t="s">
        <v>4873</v>
      </c>
      <c r="B15" s="9" t="s">
        <v>265</v>
      </c>
      <c r="C15" s="3" t="s">
        <v>266</v>
      </c>
      <c r="D15" s="3" t="s">
        <v>138</v>
      </c>
      <c r="E15" s="72" t="s">
        <v>4873</v>
      </c>
      <c r="F15" s="3" t="s">
        <v>267</v>
      </c>
      <c r="G15" s="3" t="s">
        <v>264</v>
      </c>
      <c r="H15" s="3" t="s">
        <v>76</v>
      </c>
      <c r="I15" s="3" t="s">
        <v>77</v>
      </c>
      <c r="J15" s="72" t="s">
        <v>4873</v>
      </c>
      <c r="K15" s="8">
        <v>12.589999999999952</v>
      </c>
      <c r="L15" s="3" t="s">
        <v>78</v>
      </c>
      <c r="M15" s="37">
        <v>4.6999999999999993E-3</v>
      </c>
      <c r="N15" s="37">
        <v>4.600000000000745E-3</v>
      </c>
      <c r="O15" s="8">
        <v>14083727.877012998</v>
      </c>
      <c r="P15" s="8">
        <v>100.51</v>
      </c>
      <c r="Q15" s="8">
        <v>0</v>
      </c>
      <c r="R15" s="8">
        <v>14155.554888931996</v>
      </c>
      <c r="S15" s="37">
        <v>2.9593258971261364E-2</v>
      </c>
      <c r="T15" s="37">
        <v>2.646319959983409E-3</v>
      </c>
      <c r="U15" s="37">
        <v>2.9393289064721088E-4</v>
      </c>
      <c r="V15" s="57" t="s">
        <v>4872</v>
      </c>
    </row>
    <row r="16" spans="1:22" ht="15" x14ac:dyDescent="0.25">
      <c r="A16" s="57" t="s">
        <v>4873</v>
      </c>
      <c r="B16" s="9" t="s">
        <v>268</v>
      </c>
      <c r="C16" s="3" t="s">
        <v>269</v>
      </c>
      <c r="D16" s="3" t="s">
        <v>138</v>
      </c>
      <c r="E16" s="72" t="s">
        <v>4873</v>
      </c>
      <c r="F16" s="3" t="s">
        <v>267</v>
      </c>
      <c r="G16" s="3" t="s">
        <v>264</v>
      </c>
      <c r="H16" s="3" t="s">
        <v>76</v>
      </c>
      <c r="I16" s="3" t="s">
        <v>77</v>
      </c>
      <c r="J16" s="72" t="s">
        <v>4873</v>
      </c>
      <c r="K16" s="8">
        <v>3.7500000000003526</v>
      </c>
      <c r="L16" s="3" t="s">
        <v>78</v>
      </c>
      <c r="M16" s="37">
        <v>0.04</v>
      </c>
      <c r="N16" s="37">
        <v>6.499999999997042E-3</v>
      </c>
      <c r="O16" s="8">
        <v>6196077.2562209992</v>
      </c>
      <c r="P16" s="8">
        <v>118.17</v>
      </c>
      <c r="Q16" s="8">
        <v>0</v>
      </c>
      <c r="R16" s="8">
        <v>7321.9044936759974</v>
      </c>
      <c r="S16" s="37">
        <v>2.9908235842618799E-3</v>
      </c>
      <c r="T16" s="37">
        <v>1.3687984793769458E-3</v>
      </c>
      <c r="U16" s="37">
        <v>1.5203561921487937E-4</v>
      </c>
      <c r="V16" s="57" t="s">
        <v>4872</v>
      </c>
    </row>
    <row r="17" spans="1:22" ht="15" x14ac:dyDescent="0.25">
      <c r="A17" s="57" t="s">
        <v>4873</v>
      </c>
      <c r="B17" s="9" t="s">
        <v>270</v>
      </c>
      <c r="C17" s="3" t="s">
        <v>271</v>
      </c>
      <c r="D17" s="3" t="s">
        <v>138</v>
      </c>
      <c r="E17" s="72" t="s">
        <v>4873</v>
      </c>
      <c r="F17" s="3" t="s">
        <v>267</v>
      </c>
      <c r="G17" s="3" t="s">
        <v>264</v>
      </c>
      <c r="H17" s="3" t="s">
        <v>76</v>
      </c>
      <c r="I17" s="3" t="s">
        <v>77</v>
      </c>
      <c r="J17" s="72" t="s">
        <v>4873</v>
      </c>
      <c r="K17" s="8">
        <v>5.0999999999999845</v>
      </c>
      <c r="L17" s="3" t="s">
        <v>78</v>
      </c>
      <c r="M17" s="37">
        <v>9.8999999999999991E-3</v>
      </c>
      <c r="N17" s="37">
        <v>8.0999999999999631E-3</v>
      </c>
      <c r="O17" s="8">
        <v>47777288.255447991</v>
      </c>
      <c r="P17" s="8">
        <v>102.13</v>
      </c>
      <c r="Q17" s="8">
        <v>0</v>
      </c>
      <c r="R17" s="8">
        <v>48794.944495290991</v>
      </c>
      <c r="S17" s="37">
        <v>1.5852450452622766E-2</v>
      </c>
      <c r="T17" s="37">
        <v>9.1220045118212568E-3</v>
      </c>
      <c r="U17" s="37">
        <v>1.0132021808403439E-3</v>
      </c>
      <c r="V17" s="57" t="s">
        <v>4872</v>
      </c>
    </row>
    <row r="18" spans="1:22" ht="15" x14ac:dyDescent="0.25">
      <c r="A18" s="57" t="s">
        <v>4873</v>
      </c>
      <c r="B18" s="9" t="s">
        <v>272</v>
      </c>
      <c r="C18" s="3" t="s">
        <v>273</v>
      </c>
      <c r="D18" s="3" t="s">
        <v>138</v>
      </c>
      <c r="E18" s="72" t="s">
        <v>4873</v>
      </c>
      <c r="F18" s="3" t="s">
        <v>267</v>
      </c>
      <c r="G18" s="3" t="s">
        <v>264</v>
      </c>
      <c r="H18" s="3" t="s">
        <v>76</v>
      </c>
      <c r="I18" s="3" t="s">
        <v>77</v>
      </c>
      <c r="J18" s="72" t="s">
        <v>4873</v>
      </c>
      <c r="K18" s="8">
        <v>1.5400000000000817</v>
      </c>
      <c r="L18" s="3" t="s">
        <v>78</v>
      </c>
      <c r="M18" s="37">
        <v>2.58E-2</v>
      </c>
      <c r="N18" s="37">
        <v>5.800000000000121E-3</v>
      </c>
      <c r="O18" s="8">
        <v>19376487.588553999</v>
      </c>
      <c r="P18" s="8">
        <v>107.1</v>
      </c>
      <c r="Q18" s="8">
        <v>0</v>
      </c>
      <c r="R18" s="8">
        <v>20752.218206705995</v>
      </c>
      <c r="S18" s="37">
        <v>7.1143214297583069E-3</v>
      </c>
      <c r="T18" s="37">
        <v>3.8795377281378007E-3</v>
      </c>
      <c r="U18" s="37">
        <v>4.3090924606622641E-4</v>
      </c>
      <c r="V18" s="57" t="s">
        <v>4872</v>
      </c>
    </row>
    <row r="19" spans="1:22" ht="15" x14ac:dyDescent="0.25">
      <c r="A19" s="57" t="s">
        <v>4873</v>
      </c>
      <c r="B19" s="9" t="s">
        <v>274</v>
      </c>
      <c r="C19" s="3" t="s">
        <v>275</v>
      </c>
      <c r="D19" s="3" t="s">
        <v>138</v>
      </c>
      <c r="E19" s="72" t="s">
        <v>4873</v>
      </c>
      <c r="F19" s="3" t="s">
        <v>267</v>
      </c>
      <c r="G19" s="3" t="s">
        <v>264</v>
      </c>
      <c r="H19" s="3" t="s">
        <v>76</v>
      </c>
      <c r="I19" s="3" t="s">
        <v>77</v>
      </c>
      <c r="J19" s="72" t="s">
        <v>4873</v>
      </c>
      <c r="K19" s="8">
        <v>2.1799999999999886</v>
      </c>
      <c r="L19" s="3" t="s">
        <v>78</v>
      </c>
      <c r="M19" s="37">
        <v>4.0999999999999995E-3</v>
      </c>
      <c r="N19" s="37">
        <v>6.6000000000000199E-3</v>
      </c>
      <c r="O19" s="8">
        <v>38367347.496517003</v>
      </c>
      <c r="P19" s="8">
        <v>99.8</v>
      </c>
      <c r="Q19" s="8">
        <v>0</v>
      </c>
      <c r="R19" s="8">
        <v>38290.612801548996</v>
      </c>
      <c r="S19" s="37">
        <v>1.8673581336015946E-2</v>
      </c>
      <c r="T19" s="37">
        <v>7.1582649872639782E-3</v>
      </c>
      <c r="U19" s="37">
        <v>7.9508508099618183E-4</v>
      </c>
      <c r="V19" s="57" t="s">
        <v>4872</v>
      </c>
    </row>
    <row r="20" spans="1:22" ht="15" x14ac:dyDescent="0.25">
      <c r="A20" s="57" t="s">
        <v>4873</v>
      </c>
      <c r="B20" s="9" t="s">
        <v>276</v>
      </c>
      <c r="C20" s="3" t="s">
        <v>277</v>
      </c>
      <c r="D20" s="3" t="s">
        <v>138</v>
      </c>
      <c r="E20" s="72" t="s">
        <v>4873</v>
      </c>
      <c r="F20" s="3" t="s">
        <v>267</v>
      </c>
      <c r="G20" s="3" t="s">
        <v>264</v>
      </c>
      <c r="H20" s="3" t="s">
        <v>76</v>
      </c>
      <c r="I20" s="3" t="s">
        <v>77</v>
      </c>
      <c r="J20" s="72" t="s">
        <v>4873</v>
      </c>
      <c r="K20" s="8">
        <v>2.5799999999999548</v>
      </c>
      <c r="L20" s="3" t="s">
        <v>78</v>
      </c>
      <c r="M20" s="37">
        <v>6.4000000000000003E-3</v>
      </c>
      <c r="N20" s="37">
        <v>5.2999999999996149E-3</v>
      </c>
      <c r="O20" s="8">
        <v>28577470.886375997</v>
      </c>
      <c r="P20" s="8">
        <v>100.14</v>
      </c>
      <c r="Q20" s="8">
        <v>0</v>
      </c>
      <c r="R20" s="8">
        <v>28617.479345488995</v>
      </c>
      <c r="S20" s="37">
        <v>9.0719393816300741E-3</v>
      </c>
      <c r="T20" s="37">
        <v>5.3499143898338691E-3</v>
      </c>
      <c r="U20" s="37">
        <v>5.942273893927919E-4</v>
      </c>
      <c r="V20" s="57" t="s">
        <v>4872</v>
      </c>
    </row>
    <row r="21" spans="1:22" ht="15" x14ac:dyDescent="0.25">
      <c r="A21" s="57" t="s">
        <v>4873</v>
      </c>
      <c r="B21" s="9" t="s">
        <v>278</v>
      </c>
      <c r="C21" s="3" t="s">
        <v>279</v>
      </c>
      <c r="D21" s="3" t="s">
        <v>138</v>
      </c>
      <c r="E21" s="72" t="s">
        <v>4873</v>
      </c>
      <c r="F21" s="3" t="s">
        <v>267</v>
      </c>
      <c r="G21" s="3" t="s">
        <v>264</v>
      </c>
      <c r="H21" s="3" t="s">
        <v>76</v>
      </c>
      <c r="I21" s="3" t="s">
        <v>77</v>
      </c>
      <c r="J21" s="72" t="s">
        <v>4873</v>
      </c>
      <c r="K21" s="8">
        <v>0.18000000000008259</v>
      </c>
      <c r="L21" s="3" t="s">
        <v>78</v>
      </c>
      <c r="M21" s="37">
        <v>0</v>
      </c>
      <c r="N21" s="37">
        <v>6.7000000000013299E-3</v>
      </c>
      <c r="O21" s="8">
        <v>15948592.651236996</v>
      </c>
      <c r="P21" s="8">
        <v>99.88</v>
      </c>
      <c r="Q21" s="8">
        <v>0</v>
      </c>
      <c r="R21" s="8">
        <v>15929.454340437995</v>
      </c>
      <c r="S21" s="37">
        <v>8.6687310310541877E-3</v>
      </c>
      <c r="T21" s="37">
        <v>2.9779428149231575E-3</v>
      </c>
      <c r="U21" s="37">
        <v>3.3076700966195471E-4</v>
      </c>
      <c r="V21" s="57" t="s">
        <v>4872</v>
      </c>
    </row>
    <row r="22" spans="1:22" ht="15" x14ac:dyDescent="0.25">
      <c r="A22" s="57" t="s">
        <v>4873</v>
      </c>
      <c r="B22" s="9" t="s">
        <v>280</v>
      </c>
      <c r="C22" s="3" t="s">
        <v>281</v>
      </c>
      <c r="D22" s="3" t="s">
        <v>138</v>
      </c>
      <c r="E22" s="72" t="s">
        <v>4873</v>
      </c>
      <c r="F22" s="3" t="s">
        <v>282</v>
      </c>
      <c r="G22" s="3" t="s">
        <v>264</v>
      </c>
      <c r="H22" s="3" t="s">
        <v>76</v>
      </c>
      <c r="I22" s="3" t="s">
        <v>93</v>
      </c>
      <c r="J22" s="72" t="s">
        <v>4873</v>
      </c>
      <c r="K22" s="8">
        <v>2.1700000000000061</v>
      </c>
      <c r="L22" s="3" t="s">
        <v>78</v>
      </c>
      <c r="M22" s="37">
        <v>1.6E-2</v>
      </c>
      <c r="N22" s="37">
        <v>7.7999999999998114E-3</v>
      </c>
      <c r="O22" s="8">
        <v>55928834.498311982</v>
      </c>
      <c r="P22" s="8">
        <v>103.09</v>
      </c>
      <c r="Q22" s="8">
        <v>0</v>
      </c>
      <c r="R22" s="8">
        <v>57657.035483228989</v>
      </c>
      <c r="S22" s="37">
        <v>1.7761877012320636E-2</v>
      </c>
      <c r="T22" s="37">
        <v>1.0778734216349201E-2</v>
      </c>
      <c r="U22" s="37">
        <v>1.1972189884965321E-3</v>
      </c>
      <c r="V22" s="57" t="s">
        <v>4872</v>
      </c>
    </row>
    <row r="23" spans="1:22" ht="15" x14ac:dyDescent="0.25">
      <c r="A23" s="57" t="s">
        <v>4873</v>
      </c>
      <c r="B23" s="9" t="s">
        <v>283</v>
      </c>
      <c r="C23" s="3" t="s">
        <v>284</v>
      </c>
      <c r="D23" s="3" t="s">
        <v>138</v>
      </c>
      <c r="E23" s="72" t="s">
        <v>4873</v>
      </c>
      <c r="F23" s="3" t="s">
        <v>282</v>
      </c>
      <c r="G23" s="3" t="s">
        <v>264</v>
      </c>
      <c r="H23" s="3" t="s">
        <v>76</v>
      </c>
      <c r="I23" s="3" t="s">
        <v>77</v>
      </c>
      <c r="J23" s="72" t="s">
        <v>4873</v>
      </c>
      <c r="K23" s="8">
        <v>0.59999999999990705</v>
      </c>
      <c r="L23" s="3" t="s">
        <v>78</v>
      </c>
      <c r="M23" s="37">
        <v>4.4999999999999998E-2</v>
      </c>
      <c r="N23" s="37">
        <v>6.0999999999963635E-3</v>
      </c>
      <c r="O23" s="8">
        <v>1907970.3323469996</v>
      </c>
      <c r="P23" s="8">
        <v>107.06</v>
      </c>
      <c r="Q23" s="8">
        <v>0</v>
      </c>
      <c r="R23" s="8">
        <v>2042.6730391560002</v>
      </c>
      <c r="S23" s="37">
        <v>5.9220724234378651E-3</v>
      </c>
      <c r="T23" s="37">
        <v>3.8186891843180386E-4</v>
      </c>
      <c r="U23" s="37">
        <v>4.2415065729122116E-5</v>
      </c>
      <c r="V23" s="57" t="s">
        <v>4872</v>
      </c>
    </row>
    <row r="24" spans="1:22" ht="15" x14ac:dyDescent="0.25">
      <c r="A24" s="57" t="s">
        <v>4873</v>
      </c>
      <c r="B24" s="9" t="s">
        <v>285</v>
      </c>
      <c r="C24" s="3" t="s">
        <v>286</v>
      </c>
      <c r="D24" s="3" t="s">
        <v>138</v>
      </c>
      <c r="E24" s="72" t="s">
        <v>4873</v>
      </c>
      <c r="F24" s="3" t="s">
        <v>282</v>
      </c>
      <c r="G24" s="3" t="s">
        <v>264</v>
      </c>
      <c r="H24" s="3" t="s">
        <v>76</v>
      </c>
      <c r="I24" s="3" t="s">
        <v>77</v>
      </c>
      <c r="J24" s="72" t="s">
        <v>4873</v>
      </c>
      <c r="K24" s="8">
        <v>4.5699999999998324</v>
      </c>
      <c r="L24" s="3" t="s">
        <v>78</v>
      </c>
      <c r="M24" s="37">
        <v>0.05</v>
      </c>
      <c r="N24" s="37">
        <v>7.6000000000015031E-3</v>
      </c>
      <c r="O24" s="8">
        <v>14017991.424617</v>
      </c>
      <c r="P24" s="8">
        <v>126.52</v>
      </c>
      <c r="Q24" s="8">
        <v>0</v>
      </c>
      <c r="R24" s="8">
        <v>17735.562748895998</v>
      </c>
      <c r="S24" s="37">
        <v>4.4478868794925897E-3</v>
      </c>
      <c r="T24" s="37">
        <v>3.3155869955079349E-3</v>
      </c>
      <c r="U24" s="37">
        <v>3.6826993127016218E-4</v>
      </c>
      <c r="V24" s="57" t="s">
        <v>4872</v>
      </c>
    </row>
    <row r="25" spans="1:22" ht="15" x14ac:dyDescent="0.25">
      <c r="A25" s="57" t="s">
        <v>4873</v>
      </c>
      <c r="B25" s="9" t="s">
        <v>287</v>
      </c>
      <c r="C25" s="3" t="s">
        <v>288</v>
      </c>
      <c r="D25" s="3" t="s">
        <v>138</v>
      </c>
      <c r="E25" s="72" t="s">
        <v>4873</v>
      </c>
      <c r="F25" s="3" t="s">
        <v>282</v>
      </c>
      <c r="G25" s="3" t="s">
        <v>264</v>
      </c>
      <c r="H25" s="3" t="s">
        <v>76</v>
      </c>
      <c r="I25" s="3" t="s">
        <v>93</v>
      </c>
      <c r="J25" s="72" t="s">
        <v>4873</v>
      </c>
      <c r="K25" s="8">
        <v>3.1999999999999948</v>
      </c>
      <c r="L25" s="3" t="s">
        <v>78</v>
      </c>
      <c r="M25" s="37">
        <v>6.9999999999999993E-3</v>
      </c>
      <c r="N25" s="37">
        <v>5.899999999999587E-3</v>
      </c>
      <c r="O25" s="8">
        <v>15667873.531165997</v>
      </c>
      <c r="P25" s="8">
        <v>101.69</v>
      </c>
      <c r="Q25" s="8">
        <v>0</v>
      </c>
      <c r="R25" s="8">
        <v>15932.660594621999</v>
      </c>
      <c r="S25" s="37">
        <v>3.6728843743345841E-3</v>
      </c>
      <c r="T25" s="37">
        <v>2.9785422103202636E-3</v>
      </c>
      <c r="U25" s="37">
        <v>3.3083358589777512E-4</v>
      </c>
      <c r="V25" s="57" t="s">
        <v>4872</v>
      </c>
    </row>
    <row r="26" spans="1:22" ht="15" x14ac:dyDescent="0.25">
      <c r="A26" s="57" t="s">
        <v>4873</v>
      </c>
      <c r="B26" s="9" t="s">
        <v>289</v>
      </c>
      <c r="C26" s="3" t="s">
        <v>290</v>
      </c>
      <c r="D26" s="3" t="s">
        <v>138</v>
      </c>
      <c r="E26" s="72" t="s">
        <v>4873</v>
      </c>
      <c r="F26" s="3" t="s">
        <v>291</v>
      </c>
      <c r="G26" s="3" t="s">
        <v>264</v>
      </c>
      <c r="H26" s="3" t="s">
        <v>85</v>
      </c>
      <c r="I26" s="3" t="s">
        <v>77</v>
      </c>
      <c r="J26" s="72" t="s">
        <v>4873</v>
      </c>
      <c r="K26" s="8">
        <v>0.58000000000076746</v>
      </c>
      <c r="L26" s="3" t="s">
        <v>78</v>
      </c>
      <c r="M26" s="37">
        <v>4.2000000000000003E-2</v>
      </c>
      <c r="N26" s="37">
        <v>9.1999999999976233E-3</v>
      </c>
      <c r="O26" s="8">
        <v>5490369.633512998</v>
      </c>
      <c r="P26" s="8">
        <v>129.5</v>
      </c>
      <c r="Q26" s="8">
        <v>0</v>
      </c>
      <c r="R26" s="8">
        <v>7110.0286779459984</v>
      </c>
      <c r="S26" s="37">
        <v>5.3222616870941639E-2</v>
      </c>
      <c r="T26" s="37">
        <v>1.329189209051382E-3</v>
      </c>
      <c r="U26" s="37">
        <v>1.4763612576764983E-4</v>
      </c>
      <c r="V26" s="57" t="s">
        <v>4872</v>
      </c>
    </row>
    <row r="27" spans="1:22" ht="15" x14ac:dyDescent="0.25">
      <c r="A27" s="57" t="s">
        <v>4873</v>
      </c>
      <c r="B27" s="9" t="s">
        <v>292</v>
      </c>
      <c r="C27" s="3" t="s">
        <v>293</v>
      </c>
      <c r="D27" s="3" t="s">
        <v>138</v>
      </c>
      <c r="E27" s="72" t="s">
        <v>4873</v>
      </c>
      <c r="F27" s="3" t="s">
        <v>263</v>
      </c>
      <c r="G27" s="3" t="s">
        <v>264</v>
      </c>
      <c r="H27" s="3" t="s">
        <v>85</v>
      </c>
      <c r="I27" s="3" t="s">
        <v>77</v>
      </c>
      <c r="J27" s="72" t="s">
        <v>4873</v>
      </c>
      <c r="K27" s="8">
        <v>0.36000000000004889</v>
      </c>
      <c r="L27" s="3" t="s">
        <v>78</v>
      </c>
      <c r="M27" s="37">
        <v>4.4000000000000004E-2</v>
      </c>
      <c r="N27" s="37">
        <v>1.5100000000000698E-2</v>
      </c>
      <c r="O27" s="8">
        <v>14956953.210336998</v>
      </c>
      <c r="P27" s="8">
        <v>122.07</v>
      </c>
      <c r="Q27" s="8">
        <v>0</v>
      </c>
      <c r="R27" s="8">
        <v>18257.952780863998</v>
      </c>
      <c r="S27" s="37">
        <v>2.326010566201123E-2</v>
      </c>
      <c r="T27" s="37">
        <v>3.4132455598906123E-3</v>
      </c>
      <c r="U27" s="37">
        <v>3.7911709433416184E-4</v>
      </c>
      <c r="V27" s="57" t="s">
        <v>4872</v>
      </c>
    </row>
    <row r="28" spans="1:22" ht="15" x14ac:dyDescent="0.25">
      <c r="A28" s="57" t="s">
        <v>4873</v>
      </c>
      <c r="B28" s="9" t="s">
        <v>294</v>
      </c>
      <c r="C28" s="3" t="s">
        <v>295</v>
      </c>
      <c r="D28" s="3" t="s">
        <v>138</v>
      </c>
      <c r="E28" s="72" t="s">
        <v>4873</v>
      </c>
      <c r="F28" s="3" t="s">
        <v>263</v>
      </c>
      <c r="G28" s="3" t="s">
        <v>264</v>
      </c>
      <c r="H28" s="3" t="s">
        <v>85</v>
      </c>
      <c r="I28" s="3" t="s">
        <v>77</v>
      </c>
      <c r="J28" s="72" t="s">
        <v>4873</v>
      </c>
      <c r="K28" s="8">
        <v>0.20000000000009774</v>
      </c>
      <c r="L28" s="3" t="s">
        <v>78</v>
      </c>
      <c r="M28" s="37">
        <v>2.6000000000000002E-2</v>
      </c>
      <c r="N28" s="37">
        <v>1.5500000000000546E-2</v>
      </c>
      <c r="O28" s="8">
        <v>37522930.735605992</v>
      </c>
      <c r="P28" s="8">
        <v>109.01</v>
      </c>
      <c r="Q28" s="8">
        <v>0</v>
      </c>
      <c r="R28" s="8">
        <v>40903.746793066995</v>
      </c>
      <c r="S28" s="37">
        <v>1.1469255423356082E-2</v>
      </c>
      <c r="T28" s="37">
        <v>7.6467791214059099E-3</v>
      </c>
      <c r="U28" s="37">
        <v>8.4934547797828276E-4</v>
      </c>
      <c r="V28" s="57" t="s">
        <v>4872</v>
      </c>
    </row>
    <row r="29" spans="1:22" ht="15" x14ac:dyDescent="0.25">
      <c r="A29" s="57" t="s">
        <v>4873</v>
      </c>
      <c r="B29" s="9" t="s">
        <v>296</v>
      </c>
      <c r="C29" s="3" t="s">
        <v>297</v>
      </c>
      <c r="D29" s="3" t="s">
        <v>138</v>
      </c>
      <c r="E29" s="72" t="s">
        <v>4873</v>
      </c>
      <c r="F29" s="3" t="s">
        <v>263</v>
      </c>
      <c r="G29" s="3" t="s">
        <v>264</v>
      </c>
      <c r="H29" s="3" t="s">
        <v>85</v>
      </c>
      <c r="I29" s="3" t="s">
        <v>77</v>
      </c>
      <c r="J29" s="72" t="s">
        <v>4873</v>
      </c>
      <c r="K29" s="8">
        <v>3.1899999999998339</v>
      </c>
      <c r="L29" s="3" t="s">
        <v>78</v>
      </c>
      <c r="M29" s="37">
        <v>3.4000000000000002E-2</v>
      </c>
      <c r="N29" s="37">
        <v>5.9999999999993262E-3</v>
      </c>
      <c r="O29" s="8">
        <v>20078012.660043996</v>
      </c>
      <c r="P29" s="8">
        <v>114.56</v>
      </c>
      <c r="Q29" s="8">
        <v>0</v>
      </c>
      <c r="R29" s="8">
        <v>23001.371304873996</v>
      </c>
      <c r="S29" s="37">
        <v>1.0732629332187979E-2</v>
      </c>
      <c r="T29" s="37">
        <v>4.3000072034385722E-3</v>
      </c>
      <c r="U29" s="37">
        <v>4.7761176510131945E-4</v>
      </c>
      <c r="V29" s="57" t="s">
        <v>4872</v>
      </c>
    </row>
    <row r="30" spans="1:22" ht="15" x14ac:dyDescent="0.25">
      <c r="A30" s="57" t="s">
        <v>4873</v>
      </c>
      <c r="B30" s="9" t="s">
        <v>298</v>
      </c>
      <c r="C30" s="3" t="s">
        <v>299</v>
      </c>
      <c r="D30" s="3" t="s">
        <v>138</v>
      </c>
      <c r="E30" s="72" t="s">
        <v>4873</v>
      </c>
      <c r="F30" s="3" t="s">
        <v>267</v>
      </c>
      <c r="G30" s="3" t="s">
        <v>264</v>
      </c>
      <c r="H30" s="3" t="s">
        <v>85</v>
      </c>
      <c r="I30" s="3" t="s">
        <v>77</v>
      </c>
      <c r="J30" s="72" t="s">
        <v>4873</v>
      </c>
      <c r="K30" s="8">
        <v>2.1399999999999673</v>
      </c>
      <c r="L30" s="3" t="s">
        <v>78</v>
      </c>
      <c r="M30" s="37">
        <v>0.03</v>
      </c>
      <c r="N30" s="37">
        <v>5.8000000000013822E-3</v>
      </c>
      <c r="O30" s="8">
        <v>12185140.300161</v>
      </c>
      <c r="P30" s="8">
        <v>114.25</v>
      </c>
      <c r="Q30" s="8">
        <v>0</v>
      </c>
      <c r="R30" s="8">
        <v>13921.522792138998</v>
      </c>
      <c r="S30" s="37">
        <v>2.5385708958668745E-2</v>
      </c>
      <c r="T30" s="37">
        <v>2.6025686684318272E-3</v>
      </c>
      <c r="U30" s="37">
        <v>2.8907333330351542E-4</v>
      </c>
      <c r="V30" s="57" t="s">
        <v>4872</v>
      </c>
    </row>
    <row r="31" spans="1:22" ht="15" x14ac:dyDescent="0.25">
      <c r="A31" s="57" t="s">
        <v>4873</v>
      </c>
      <c r="B31" s="9" t="s">
        <v>300</v>
      </c>
      <c r="C31" s="3" t="s">
        <v>301</v>
      </c>
      <c r="D31" s="3" t="s">
        <v>138</v>
      </c>
      <c r="E31" s="72" t="s">
        <v>4873</v>
      </c>
      <c r="F31" s="3" t="s">
        <v>302</v>
      </c>
      <c r="G31" s="3" t="s">
        <v>303</v>
      </c>
      <c r="H31" s="3" t="s">
        <v>85</v>
      </c>
      <c r="I31" s="3" t="s">
        <v>93</v>
      </c>
      <c r="J31" s="72" t="s">
        <v>4873</v>
      </c>
      <c r="K31" s="8">
        <v>6.5699999999999648</v>
      </c>
      <c r="L31" s="3" t="s">
        <v>78</v>
      </c>
      <c r="M31" s="37">
        <v>1.3436999999999999E-2</v>
      </c>
      <c r="N31" s="37">
        <v>1.5800000000000005E-2</v>
      </c>
      <c r="O31" s="8">
        <v>57651261.161577977</v>
      </c>
      <c r="P31" s="8">
        <v>99.05</v>
      </c>
      <c r="Q31" s="8">
        <v>0</v>
      </c>
      <c r="R31" s="8">
        <v>57103.574180539006</v>
      </c>
      <c r="S31" s="37">
        <v>1.8142238064880131E-2</v>
      </c>
      <c r="T31" s="37">
        <v>1.0675267011857479E-2</v>
      </c>
      <c r="U31" s="37">
        <v>1.1857266463144369E-3</v>
      </c>
      <c r="V31" s="57" t="s">
        <v>4872</v>
      </c>
    </row>
    <row r="32" spans="1:22" ht="15" x14ac:dyDescent="0.25">
      <c r="A32" s="57" t="s">
        <v>4873</v>
      </c>
      <c r="B32" s="9" t="s">
        <v>304</v>
      </c>
      <c r="C32" s="3" t="s">
        <v>305</v>
      </c>
      <c r="D32" s="3" t="s">
        <v>138</v>
      </c>
      <c r="E32" s="72" t="s">
        <v>4873</v>
      </c>
      <c r="F32" s="3" t="s">
        <v>302</v>
      </c>
      <c r="G32" s="3" t="s">
        <v>303</v>
      </c>
      <c r="H32" s="3" t="s">
        <v>85</v>
      </c>
      <c r="I32" s="3" t="s">
        <v>77</v>
      </c>
      <c r="J32" s="72" t="s">
        <v>4873</v>
      </c>
      <c r="K32" s="8">
        <v>5.2600000000009706</v>
      </c>
      <c r="L32" s="3" t="s">
        <v>78</v>
      </c>
      <c r="M32" s="37">
        <v>1.6399999999999998E-2</v>
      </c>
      <c r="N32" s="37">
        <v>1.2600000000000494E-2</v>
      </c>
      <c r="O32" s="8">
        <v>733807.22961699998</v>
      </c>
      <c r="P32" s="8">
        <v>101.93</v>
      </c>
      <c r="Q32" s="8">
        <v>0</v>
      </c>
      <c r="R32" s="8">
        <v>747.9697078429997</v>
      </c>
      <c r="S32" s="37">
        <v>6.1969163476640167E-4</v>
      </c>
      <c r="T32" s="37">
        <v>1.3982971228316347E-4</v>
      </c>
      <c r="U32" s="37">
        <v>1.5531210190477393E-5</v>
      </c>
      <c r="V32" s="57" t="s">
        <v>4872</v>
      </c>
    </row>
    <row r="33" spans="1:22" ht="15" x14ac:dyDescent="0.25">
      <c r="A33" s="57" t="s">
        <v>4873</v>
      </c>
      <c r="B33" s="9" t="s">
        <v>306</v>
      </c>
      <c r="C33" s="3" t="s">
        <v>307</v>
      </c>
      <c r="D33" s="3" t="s">
        <v>138</v>
      </c>
      <c r="E33" s="72" t="s">
        <v>4873</v>
      </c>
      <c r="F33" s="3" t="s">
        <v>282</v>
      </c>
      <c r="G33" s="3" t="s">
        <v>264</v>
      </c>
      <c r="H33" s="3" t="s">
        <v>85</v>
      </c>
      <c r="I33" s="3" t="s">
        <v>77</v>
      </c>
      <c r="J33" s="72" t="s">
        <v>4873</v>
      </c>
      <c r="K33" s="8">
        <v>3.7100000000000519</v>
      </c>
      <c r="L33" s="3" t="s">
        <v>78</v>
      </c>
      <c r="M33" s="37">
        <v>0.04</v>
      </c>
      <c r="N33" s="37">
        <v>7.2999999999990147E-3</v>
      </c>
      <c r="O33" s="8">
        <v>28147446.625701994</v>
      </c>
      <c r="P33" s="8">
        <v>119.19</v>
      </c>
      <c r="Q33" s="8">
        <v>0</v>
      </c>
      <c r="R33" s="8">
        <v>33548.941632410984</v>
      </c>
      <c r="S33" s="37">
        <v>9.6904278550889646E-3</v>
      </c>
      <c r="T33" s="37">
        <v>6.2718300041762539E-3</v>
      </c>
      <c r="U33" s="37">
        <v>6.9662669316335917E-4</v>
      </c>
      <c r="V33" s="57" t="s">
        <v>4872</v>
      </c>
    </row>
    <row r="34" spans="1:22" ht="15" x14ac:dyDescent="0.25">
      <c r="A34" s="57" t="s">
        <v>4873</v>
      </c>
      <c r="B34" s="9" t="s">
        <v>308</v>
      </c>
      <c r="C34" s="3" t="s">
        <v>309</v>
      </c>
      <c r="D34" s="3" t="s">
        <v>138</v>
      </c>
      <c r="E34" s="72" t="s">
        <v>4873</v>
      </c>
      <c r="F34" s="3" t="s">
        <v>282</v>
      </c>
      <c r="G34" s="3" t="s">
        <v>264</v>
      </c>
      <c r="H34" s="3" t="s">
        <v>85</v>
      </c>
      <c r="I34" s="3" t="s">
        <v>77</v>
      </c>
      <c r="J34" s="72" t="s">
        <v>4873</v>
      </c>
      <c r="K34" s="8">
        <v>2.189999999999956</v>
      </c>
      <c r="L34" s="3" t="s">
        <v>78</v>
      </c>
      <c r="M34" s="37">
        <v>4.0999999999999995E-2</v>
      </c>
      <c r="N34" s="37">
        <v>6.4000000000003915E-3</v>
      </c>
      <c r="O34" s="8">
        <v>21618954.731574003</v>
      </c>
      <c r="P34" s="8">
        <v>131.30000000000001</v>
      </c>
      <c r="Q34" s="8">
        <v>0</v>
      </c>
      <c r="R34" s="8">
        <v>28385.687563484997</v>
      </c>
      <c r="S34" s="37">
        <v>6.9370550641326767E-3</v>
      </c>
      <c r="T34" s="37">
        <v>5.3065819154737926E-3</v>
      </c>
      <c r="U34" s="37">
        <v>5.8941435104514133E-4</v>
      </c>
      <c r="V34" s="57" t="s">
        <v>4872</v>
      </c>
    </row>
    <row r="35" spans="1:22" ht="15" x14ac:dyDescent="0.25">
      <c r="A35" s="57" t="s">
        <v>4873</v>
      </c>
      <c r="B35" s="9" t="s">
        <v>310</v>
      </c>
      <c r="C35" s="3" t="s">
        <v>311</v>
      </c>
      <c r="D35" s="3" t="s">
        <v>138</v>
      </c>
      <c r="E35" s="72" t="s">
        <v>4873</v>
      </c>
      <c r="F35" s="3" t="s">
        <v>282</v>
      </c>
      <c r="G35" s="3" t="s">
        <v>264</v>
      </c>
      <c r="H35" s="3" t="s">
        <v>85</v>
      </c>
      <c r="I35" s="3" t="s">
        <v>77</v>
      </c>
      <c r="J35" s="72" t="s">
        <v>4873</v>
      </c>
      <c r="K35" s="8">
        <v>0.48000000000028731</v>
      </c>
      <c r="L35" s="3" t="s">
        <v>78</v>
      </c>
      <c r="M35" s="37">
        <v>4.7E-2</v>
      </c>
      <c r="N35" s="37">
        <v>1.310000000000144E-2</v>
      </c>
      <c r="O35" s="8">
        <v>4828500.6413429985</v>
      </c>
      <c r="P35" s="8">
        <v>124.72</v>
      </c>
      <c r="Q35" s="8">
        <v>0</v>
      </c>
      <c r="R35" s="8">
        <v>6022.1060012309999</v>
      </c>
      <c r="S35" s="37">
        <v>3.3799301693590834E-2</v>
      </c>
      <c r="T35" s="37">
        <v>1.1258067548206041E-3</v>
      </c>
      <c r="U35" s="37">
        <v>1.2504596524928551E-4</v>
      </c>
      <c r="V35" s="57" t="s">
        <v>4872</v>
      </c>
    </row>
    <row r="36" spans="1:22" ht="15" x14ac:dyDescent="0.25">
      <c r="A36" s="57" t="s">
        <v>4873</v>
      </c>
      <c r="B36" s="9" t="s">
        <v>312</v>
      </c>
      <c r="C36" s="3" t="s">
        <v>313</v>
      </c>
      <c r="D36" s="3" t="s">
        <v>138</v>
      </c>
      <c r="E36" s="72" t="s">
        <v>4873</v>
      </c>
      <c r="F36" s="3" t="s">
        <v>282</v>
      </c>
      <c r="G36" s="3" t="s">
        <v>264</v>
      </c>
      <c r="H36" s="3" t="s">
        <v>85</v>
      </c>
      <c r="I36" s="3" t="s">
        <v>77</v>
      </c>
      <c r="J36" s="72" t="s">
        <v>4873</v>
      </c>
      <c r="K36" s="8">
        <v>4.5699999999999772</v>
      </c>
      <c r="L36" s="3" t="s">
        <v>78</v>
      </c>
      <c r="M36" s="37">
        <v>4.2000000000000003E-2</v>
      </c>
      <c r="N36" s="37">
        <v>8.1999999999992565E-3</v>
      </c>
      <c r="O36" s="8">
        <v>11806411.965763999</v>
      </c>
      <c r="P36" s="8">
        <v>118.32</v>
      </c>
      <c r="Q36" s="8">
        <v>0</v>
      </c>
      <c r="R36" s="8">
        <v>13969.346637766997</v>
      </c>
      <c r="S36" s="37">
        <v>1.1833226056006908E-2</v>
      </c>
      <c r="T36" s="37">
        <v>2.6115091301969462E-3</v>
      </c>
      <c r="U36" s="37">
        <v>2.9006637111076485E-4</v>
      </c>
      <c r="V36" s="57" t="s">
        <v>4872</v>
      </c>
    </row>
    <row r="37" spans="1:22" ht="15" x14ac:dyDescent="0.25">
      <c r="A37" s="57" t="s">
        <v>4873</v>
      </c>
      <c r="B37" s="9" t="s">
        <v>314</v>
      </c>
      <c r="C37" s="3" t="s">
        <v>315</v>
      </c>
      <c r="D37" s="3" t="s">
        <v>138</v>
      </c>
      <c r="E37" s="72" t="s">
        <v>4873</v>
      </c>
      <c r="F37" s="3" t="s">
        <v>316</v>
      </c>
      <c r="G37" s="3" t="s">
        <v>303</v>
      </c>
      <c r="H37" s="3" t="s">
        <v>317</v>
      </c>
      <c r="I37" s="3" t="s">
        <v>77</v>
      </c>
      <c r="J37" s="72" t="s">
        <v>4873</v>
      </c>
      <c r="K37" s="8">
        <v>6.5199999999999916</v>
      </c>
      <c r="L37" s="3" t="s">
        <v>78</v>
      </c>
      <c r="M37" s="37">
        <v>2.3399999999999997E-2</v>
      </c>
      <c r="N37" s="37">
        <v>1.7599999999999585E-2</v>
      </c>
      <c r="O37" s="8">
        <v>25008885.286044996</v>
      </c>
      <c r="P37" s="8">
        <v>104.32</v>
      </c>
      <c r="Q37" s="8">
        <v>0</v>
      </c>
      <c r="R37" s="8">
        <v>26089.269130293997</v>
      </c>
      <c r="S37" s="37">
        <v>1.4546362240977162E-2</v>
      </c>
      <c r="T37" s="37">
        <v>4.8772763895576924E-3</v>
      </c>
      <c r="U37" s="37">
        <v>5.4173039139117276E-4</v>
      </c>
      <c r="V37" s="57" t="s">
        <v>4872</v>
      </c>
    </row>
    <row r="38" spans="1:22" ht="15" x14ac:dyDescent="0.25">
      <c r="A38" s="57" t="s">
        <v>4873</v>
      </c>
      <c r="B38" s="9" t="s">
        <v>318</v>
      </c>
      <c r="C38" s="3" t="s">
        <v>319</v>
      </c>
      <c r="D38" s="3" t="s">
        <v>138</v>
      </c>
      <c r="E38" s="72" t="s">
        <v>4873</v>
      </c>
      <c r="F38" s="3" t="s">
        <v>316</v>
      </c>
      <c r="G38" s="3" t="s">
        <v>303</v>
      </c>
      <c r="H38" s="3" t="s">
        <v>317</v>
      </c>
      <c r="I38" s="3" t="s">
        <v>77</v>
      </c>
      <c r="J38" s="72" t="s">
        <v>4873</v>
      </c>
      <c r="K38" s="8">
        <v>2.760000000000038</v>
      </c>
      <c r="L38" s="3" t="s">
        <v>78</v>
      </c>
      <c r="M38" s="37">
        <v>0.03</v>
      </c>
      <c r="N38" s="37">
        <v>8.6999999999993628E-3</v>
      </c>
      <c r="O38" s="8">
        <v>10348716.323201001</v>
      </c>
      <c r="P38" s="8">
        <v>108.04</v>
      </c>
      <c r="Q38" s="8">
        <v>0</v>
      </c>
      <c r="R38" s="8">
        <v>11180.753115994998</v>
      </c>
      <c r="S38" s="37">
        <v>1.4337877235229857E-2</v>
      </c>
      <c r="T38" s="37">
        <v>2.0901935933036807E-3</v>
      </c>
      <c r="U38" s="37">
        <v>2.3216264630973929E-4</v>
      </c>
      <c r="V38" s="57" t="s">
        <v>4872</v>
      </c>
    </row>
    <row r="39" spans="1:22" ht="15" x14ac:dyDescent="0.25">
      <c r="A39" s="57" t="s">
        <v>4873</v>
      </c>
      <c r="B39" s="9" t="s">
        <v>320</v>
      </c>
      <c r="C39" s="3" t="s">
        <v>321</v>
      </c>
      <c r="D39" s="3" t="s">
        <v>138</v>
      </c>
      <c r="E39" s="72" t="s">
        <v>4873</v>
      </c>
      <c r="F39" s="3" t="s">
        <v>322</v>
      </c>
      <c r="G39" s="3" t="s">
        <v>323</v>
      </c>
      <c r="H39" s="3" t="s">
        <v>317</v>
      </c>
      <c r="I39" s="3" t="s">
        <v>93</v>
      </c>
      <c r="J39" s="72" t="s">
        <v>4873</v>
      </c>
      <c r="K39" s="8">
        <v>6.719999999999998</v>
      </c>
      <c r="L39" s="3" t="s">
        <v>78</v>
      </c>
      <c r="M39" s="37">
        <v>2.2000000000000002E-2</v>
      </c>
      <c r="N39" s="37">
        <v>1.6800000000000623E-2</v>
      </c>
      <c r="O39" s="8">
        <v>15289973.763243997</v>
      </c>
      <c r="P39" s="8">
        <v>103.59</v>
      </c>
      <c r="Q39" s="8">
        <v>0</v>
      </c>
      <c r="R39" s="8">
        <v>15838.883820563995</v>
      </c>
      <c r="S39" s="37">
        <v>1.7341788092862423E-2</v>
      </c>
      <c r="T39" s="37">
        <v>2.9610110466944148E-3</v>
      </c>
      <c r="U39" s="37">
        <v>3.2888635892640495E-4</v>
      </c>
      <c r="V39" s="57" t="s">
        <v>4872</v>
      </c>
    </row>
    <row r="40" spans="1:22" ht="15" x14ac:dyDescent="0.25">
      <c r="A40" s="57" t="s">
        <v>4873</v>
      </c>
      <c r="B40" s="9" t="s">
        <v>324</v>
      </c>
      <c r="C40" s="3" t="s">
        <v>325</v>
      </c>
      <c r="D40" s="3" t="s">
        <v>138</v>
      </c>
      <c r="E40" s="72" t="s">
        <v>4873</v>
      </c>
      <c r="F40" s="3" t="s">
        <v>322</v>
      </c>
      <c r="G40" s="3" t="s">
        <v>323</v>
      </c>
      <c r="H40" s="3" t="s">
        <v>317</v>
      </c>
      <c r="I40" s="3" t="s">
        <v>93</v>
      </c>
      <c r="J40" s="72" t="s">
        <v>4873</v>
      </c>
      <c r="K40" s="8">
        <v>3.270000000000028</v>
      </c>
      <c r="L40" s="3" t="s">
        <v>78</v>
      </c>
      <c r="M40" s="37">
        <v>3.7000000000000005E-2</v>
      </c>
      <c r="N40" s="37">
        <v>9.9000000000003148E-3</v>
      </c>
      <c r="O40" s="8">
        <v>24405244.338383</v>
      </c>
      <c r="P40" s="8">
        <v>112.78</v>
      </c>
      <c r="Q40" s="8">
        <v>0</v>
      </c>
      <c r="R40" s="8">
        <v>27524.234565530991</v>
      </c>
      <c r="S40" s="37">
        <v>8.1351313171943475E-3</v>
      </c>
      <c r="T40" s="37">
        <v>5.1455369913461146E-3</v>
      </c>
      <c r="U40" s="37">
        <v>5.7152671811008012E-4</v>
      </c>
      <c r="V40" s="57" t="s">
        <v>4872</v>
      </c>
    </row>
    <row r="41" spans="1:22" ht="15" x14ac:dyDescent="0.25">
      <c r="A41" s="57" t="s">
        <v>4873</v>
      </c>
      <c r="B41" s="9" t="s">
        <v>326</v>
      </c>
      <c r="C41" s="3" t="s">
        <v>327</v>
      </c>
      <c r="D41" s="3" t="s">
        <v>138</v>
      </c>
      <c r="E41" s="72" t="s">
        <v>4873</v>
      </c>
      <c r="F41" s="3" t="s">
        <v>291</v>
      </c>
      <c r="G41" s="3" t="s">
        <v>264</v>
      </c>
      <c r="H41" s="3" t="s">
        <v>317</v>
      </c>
      <c r="I41" s="3" t="s">
        <v>77</v>
      </c>
      <c r="J41" s="72" t="s">
        <v>4873</v>
      </c>
      <c r="K41" s="8">
        <v>2.1400000000001209</v>
      </c>
      <c r="L41" s="3" t="s">
        <v>78</v>
      </c>
      <c r="M41" s="37">
        <v>4.2000000000000003E-2</v>
      </c>
      <c r="N41" s="37">
        <v>7.9999999999973669E-3</v>
      </c>
      <c r="O41" s="8">
        <v>4247562.3756560003</v>
      </c>
      <c r="P41" s="8">
        <v>131.15</v>
      </c>
      <c r="Q41" s="8">
        <v>0</v>
      </c>
      <c r="R41" s="8">
        <v>5570.6780547129983</v>
      </c>
      <c r="S41" s="37">
        <v>4.0711980750450474E-2</v>
      </c>
      <c r="T41" s="37">
        <v>1.041414246385702E-3</v>
      </c>
      <c r="U41" s="37">
        <v>1.1567229376271463E-4</v>
      </c>
      <c r="V41" s="57" t="s">
        <v>4872</v>
      </c>
    </row>
    <row r="42" spans="1:22" ht="15" x14ac:dyDescent="0.25">
      <c r="A42" s="57" t="s">
        <v>4873</v>
      </c>
      <c r="B42" s="9" t="s">
        <v>328</v>
      </c>
      <c r="C42" s="3" t="s">
        <v>329</v>
      </c>
      <c r="D42" s="3" t="s">
        <v>138</v>
      </c>
      <c r="E42" s="72" t="s">
        <v>4873</v>
      </c>
      <c r="F42" s="3" t="s">
        <v>291</v>
      </c>
      <c r="G42" s="3" t="s">
        <v>264</v>
      </c>
      <c r="H42" s="3" t="s">
        <v>317</v>
      </c>
      <c r="I42" s="3" t="s">
        <v>77</v>
      </c>
      <c r="J42" s="72" t="s">
        <v>4873</v>
      </c>
      <c r="K42" s="8">
        <v>0.65999999999946735</v>
      </c>
      <c r="L42" s="3" t="s">
        <v>78</v>
      </c>
      <c r="M42" s="37">
        <v>5.2499999999999998E-2</v>
      </c>
      <c r="N42" s="37">
        <v>1.0799999999994914E-2</v>
      </c>
      <c r="O42" s="8">
        <v>4558756.4485249994</v>
      </c>
      <c r="P42" s="8">
        <v>131.71</v>
      </c>
      <c r="Q42" s="8">
        <v>0</v>
      </c>
      <c r="R42" s="8">
        <v>6004.3381182479998</v>
      </c>
      <c r="S42" s="37">
        <v>5.8898662125646005E-2</v>
      </c>
      <c r="T42" s="37">
        <v>1.1224851256966672E-3</v>
      </c>
      <c r="U42" s="37">
        <v>1.2467702420480847E-4</v>
      </c>
      <c r="V42" s="57" t="s">
        <v>4872</v>
      </c>
    </row>
    <row r="43" spans="1:22" ht="15" x14ac:dyDescent="0.25">
      <c r="A43" s="57" t="s">
        <v>4873</v>
      </c>
      <c r="B43" s="9" t="s">
        <v>330</v>
      </c>
      <c r="C43" s="3" t="s">
        <v>331</v>
      </c>
      <c r="D43" s="3" t="s">
        <v>138</v>
      </c>
      <c r="E43" s="72" t="s">
        <v>4873</v>
      </c>
      <c r="F43" s="3" t="s">
        <v>291</v>
      </c>
      <c r="G43" s="3" t="s">
        <v>264</v>
      </c>
      <c r="H43" s="3" t="s">
        <v>317</v>
      </c>
      <c r="I43" s="3" t="s">
        <v>93</v>
      </c>
      <c r="J43" s="72" t="s">
        <v>4873</v>
      </c>
      <c r="K43" s="8">
        <v>2.0399999999999796</v>
      </c>
      <c r="L43" s="3" t="s">
        <v>78</v>
      </c>
      <c r="M43" s="37">
        <v>3.1E-2</v>
      </c>
      <c r="N43" s="37">
        <v>6.4000000000028461E-3</v>
      </c>
      <c r="O43" s="8">
        <v>10635238.380337998</v>
      </c>
      <c r="P43" s="8">
        <v>112.2</v>
      </c>
      <c r="Q43" s="8">
        <v>0</v>
      </c>
      <c r="R43" s="8">
        <v>11932.737460184997</v>
      </c>
      <c r="S43" s="37">
        <v>1.5456631684262753E-2</v>
      </c>
      <c r="T43" s="37">
        <v>2.230773824544278E-3</v>
      </c>
      <c r="U43" s="37">
        <v>2.4777721838010271E-4</v>
      </c>
      <c r="V43" s="57" t="s">
        <v>4872</v>
      </c>
    </row>
    <row r="44" spans="1:22" ht="15" x14ac:dyDescent="0.25">
      <c r="A44" s="57" t="s">
        <v>4873</v>
      </c>
      <c r="B44" s="9" t="s">
        <v>332</v>
      </c>
      <c r="C44" s="3" t="s">
        <v>333</v>
      </c>
      <c r="D44" s="3" t="s">
        <v>138</v>
      </c>
      <c r="E44" s="72" t="s">
        <v>4873</v>
      </c>
      <c r="F44" s="3" t="s">
        <v>334</v>
      </c>
      <c r="G44" s="3" t="s">
        <v>264</v>
      </c>
      <c r="H44" s="3" t="s">
        <v>317</v>
      </c>
      <c r="I44" s="3" t="s">
        <v>77</v>
      </c>
      <c r="J44" s="72" t="s">
        <v>4873</v>
      </c>
      <c r="K44" s="8">
        <v>3.2800000000000575</v>
      </c>
      <c r="L44" s="3" t="s">
        <v>78</v>
      </c>
      <c r="M44" s="37">
        <v>3.85E-2</v>
      </c>
      <c r="N44" s="37">
        <v>7.1000000000063044E-3</v>
      </c>
      <c r="O44" s="8">
        <v>7655445.0369899971</v>
      </c>
      <c r="P44" s="8">
        <v>119.28</v>
      </c>
      <c r="Q44" s="8">
        <v>0</v>
      </c>
      <c r="R44" s="8">
        <v>9131.414842537999</v>
      </c>
      <c r="S44" s="37">
        <v>1.7973355051123064E-2</v>
      </c>
      <c r="T44" s="37">
        <v>1.7070786380540275E-3</v>
      </c>
      <c r="U44" s="37">
        <v>1.8960918038364114E-4</v>
      </c>
      <c r="V44" s="57" t="s">
        <v>4872</v>
      </c>
    </row>
    <row r="45" spans="1:22" ht="15" x14ac:dyDescent="0.25">
      <c r="A45" s="57" t="s">
        <v>4873</v>
      </c>
      <c r="B45" s="9" t="s">
        <v>335</v>
      </c>
      <c r="C45" s="3" t="s">
        <v>336</v>
      </c>
      <c r="D45" s="3" t="s">
        <v>138</v>
      </c>
      <c r="E45" s="72" t="s">
        <v>4873</v>
      </c>
      <c r="F45" s="3" t="s">
        <v>337</v>
      </c>
      <c r="G45" s="3" t="s">
        <v>264</v>
      </c>
      <c r="H45" s="3" t="s">
        <v>317</v>
      </c>
      <c r="I45" s="3" t="s">
        <v>77</v>
      </c>
      <c r="J45" s="72" t="s">
        <v>4873</v>
      </c>
      <c r="K45" s="8">
        <v>2.7000000000001472</v>
      </c>
      <c r="L45" s="3" t="s">
        <v>78</v>
      </c>
      <c r="M45" s="37">
        <v>4.7500000000000001E-2</v>
      </c>
      <c r="N45" s="37">
        <v>5.7999999999994341E-3</v>
      </c>
      <c r="O45" s="8">
        <v>15487071.631705999</v>
      </c>
      <c r="P45" s="8">
        <v>134.94999999999999</v>
      </c>
      <c r="Q45" s="8">
        <v>0</v>
      </c>
      <c r="R45" s="8">
        <v>20899.803164438999</v>
      </c>
      <c r="S45" s="37">
        <v>3.5573170854955753E-2</v>
      </c>
      <c r="T45" s="37">
        <v>3.9071280997273689E-3</v>
      </c>
      <c r="U45" s="37">
        <v>4.3397377257775349E-4</v>
      </c>
      <c r="V45" s="57" t="s">
        <v>4872</v>
      </c>
    </row>
    <row r="46" spans="1:22" ht="15" x14ac:dyDescent="0.25">
      <c r="A46" s="57" t="s">
        <v>4873</v>
      </c>
      <c r="B46" s="9" t="s">
        <v>338</v>
      </c>
      <c r="C46" s="3" t="s">
        <v>339</v>
      </c>
      <c r="D46" s="3" t="s">
        <v>138</v>
      </c>
      <c r="E46" s="72" t="s">
        <v>4873</v>
      </c>
      <c r="F46" s="3" t="s">
        <v>337</v>
      </c>
      <c r="G46" s="3" t="s">
        <v>264</v>
      </c>
      <c r="H46" s="3" t="s">
        <v>317</v>
      </c>
      <c r="I46" s="3" t="s">
        <v>77</v>
      </c>
      <c r="J46" s="72" t="s">
        <v>4873</v>
      </c>
      <c r="K46" s="8">
        <v>0.76000000000096679</v>
      </c>
      <c r="L46" s="3" t="s">
        <v>78</v>
      </c>
      <c r="M46" s="37">
        <v>5.5E-2</v>
      </c>
      <c r="N46" s="37">
        <v>1.1800000000004571E-2</v>
      </c>
      <c r="O46" s="8">
        <v>2923674.7839659993</v>
      </c>
      <c r="P46" s="8">
        <v>130.21</v>
      </c>
      <c r="Q46" s="8">
        <v>0</v>
      </c>
      <c r="R46" s="8">
        <v>3806.9169364079989</v>
      </c>
      <c r="S46" s="37">
        <v>3.6545934799574992E-2</v>
      </c>
      <c r="T46" s="37">
        <v>7.1168670913016117E-4</v>
      </c>
      <c r="U46" s="37">
        <v>7.9048692075443726E-5</v>
      </c>
      <c r="V46" s="57" t="s">
        <v>4872</v>
      </c>
    </row>
    <row r="47" spans="1:22" ht="15" x14ac:dyDescent="0.25">
      <c r="A47" s="57" t="s">
        <v>4873</v>
      </c>
      <c r="B47" s="9" t="s">
        <v>340</v>
      </c>
      <c r="C47" s="3" t="s">
        <v>341</v>
      </c>
      <c r="D47" s="3" t="s">
        <v>138</v>
      </c>
      <c r="E47" s="72" t="s">
        <v>4873</v>
      </c>
      <c r="F47" s="3" t="s">
        <v>337</v>
      </c>
      <c r="G47" s="3" t="s">
        <v>264</v>
      </c>
      <c r="H47" s="3" t="s">
        <v>317</v>
      </c>
      <c r="I47" s="3" t="s">
        <v>77</v>
      </c>
      <c r="J47" s="72" t="s">
        <v>4873</v>
      </c>
      <c r="K47" s="8">
        <v>1.3800000000000847</v>
      </c>
      <c r="L47" s="3" t="s">
        <v>78</v>
      </c>
      <c r="M47" s="37">
        <v>5.2499999999999998E-2</v>
      </c>
      <c r="N47" s="37">
        <v>9.0000000000003376E-3</v>
      </c>
      <c r="O47" s="8">
        <v>16610071.054519</v>
      </c>
      <c r="P47" s="8">
        <v>134.29</v>
      </c>
      <c r="Q47" s="8">
        <v>0</v>
      </c>
      <c r="R47" s="8">
        <v>22305.664420959998</v>
      </c>
      <c r="S47" s="37">
        <v>4.6139086262552767E-2</v>
      </c>
      <c r="T47" s="37">
        <v>4.1699478007768669E-3</v>
      </c>
      <c r="U47" s="37">
        <v>4.6316576584261901E-4</v>
      </c>
      <c r="V47" s="57" t="s">
        <v>4872</v>
      </c>
    </row>
    <row r="48" spans="1:22" ht="15" x14ac:dyDescent="0.25">
      <c r="A48" s="57" t="s">
        <v>4873</v>
      </c>
      <c r="B48" s="9" t="s">
        <v>342</v>
      </c>
      <c r="C48" s="3" t="s">
        <v>343</v>
      </c>
      <c r="D48" s="3" t="s">
        <v>138</v>
      </c>
      <c r="E48" s="72" t="s">
        <v>4873</v>
      </c>
      <c r="F48" s="3" t="s">
        <v>344</v>
      </c>
      <c r="G48" s="3" t="s">
        <v>303</v>
      </c>
      <c r="H48" s="3" t="s">
        <v>317</v>
      </c>
      <c r="I48" s="3" t="s">
        <v>77</v>
      </c>
      <c r="J48" s="72" t="s">
        <v>4873</v>
      </c>
      <c r="K48" s="8">
        <v>0.5100000000013365</v>
      </c>
      <c r="L48" s="3" t="s">
        <v>78</v>
      </c>
      <c r="M48" s="37">
        <v>0.04</v>
      </c>
      <c r="N48" s="37">
        <v>1.3300000000001391E-2</v>
      </c>
      <c r="O48" s="8">
        <v>1248931.3705099996</v>
      </c>
      <c r="P48" s="8">
        <v>123.85</v>
      </c>
      <c r="Q48" s="8">
        <v>0</v>
      </c>
      <c r="R48" s="8">
        <v>1546.8015018889996</v>
      </c>
      <c r="S48" s="37">
        <v>4.9964585624402813E-2</v>
      </c>
      <c r="T48" s="37">
        <v>2.8916787230867831E-4</v>
      </c>
      <c r="U48" s="37">
        <v>3.2118545706969711E-5</v>
      </c>
      <c r="V48" s="57" t="s">
        <v>4872</v>
      </c>
    </row>
    <row r="49" spans="1:22" ht="15" x14ac:dyDescent="0.25">
      <c r="A49" s="57" t="s">
        <v>4873</v>
      </c>
      <c r="B49" s="9" t="s">
        <v>345</v>
      </c>
      <c r="C49" s="3" t="s">
        <v>346</v>
      </c>
      <c r="D49" s="3" t="s">
        <v>138</v>
      </c>
      <c r="E49" s="72" t="s">
        <v>4873</v>
      </c>
      <c r="F49" s="3" t="s">
        <v>344</v>
      </c>
      <c r="G49" s="3" t="s">
        <v>303</v>
      </c>
      <c r="H49" s="3" t="s">
        <v>317</v>
      </c>
      <c r="I49" s="3" t="s">
        <v>77</v>
      </c>
      <c r="J49" s="72" t="s">
        <v>4873</v>
      </c>
      <c r="K49" s="8">
        <v>2.5799999999988112</v>
      </c>
      <c r="L49" s="3" t="s">
        <v>78</v>
      </c>
      <c r="M49" s="37">
        <v>3.6400000000000002E-2</v>
      </c>
      <c r="N49" s="37">
        <v>8.8999999999937705E-3</v>
      </c>
      <c r="O49" s="8">
        <v>1994868.1695669994</v>
      </c>
      <c r="P49" s="8">
        <v>117.62</v>
      </c>
      <c r="Q49" s="8">
        <v>0</v>
      </c>
      <c r="R49" s="8">
        <v>2346.3639399489994</v>
      </c>
      <c r="S49" s="37">
        <v>1.8094042354349204E-2</v>
      </c>
      <c r="T49" s="37">
        <v>4.386426230827057E-4</v>
      </c>
      <c r="U49" s="37">
        <v>4.8721052674440401E-5</v>
      </c>
      <c r="V49" s="57" t="s">
        <v>4872</v>
      </c>
    </row>
    <row r="50" spans="1:22" ht="15" x14ac:dyDescent="0.25">
      <c r="A50" s="57" t="s">
        <v>4873</v>
      </c>
      <c r="B50" s="9" t="s">
        <v>347</v>
      </c>
      <c r="C50" s="3" t="s">
        <v>348</v>
      </c>
      <c r="D50" s="3" t="s">
        <v>138</v>
      </c>
      <c r="E50" s="72" t="s">
        <v>4873</v>
      </c>
      <c r="F50" s="3" t="s">
        <v>349</v>
      </c>
      <c r="G50" s="3" t="s">
        <v>350</v>
      </c>
      <c r="H50" s="3" t="s">
        <v>317</v>
      </c>
      <c r="I50" s="3" t="s">
        <v>93</v>
      </c>
      <c r="J50" s="72" t="s">
        <v>4873</v>
      </c>
      <c r="K50" s="8">
        <v>8.7500000000000355</v>
      </c>
      <c r="L50" s="3" t="s">
        <v>78</v>
      </c>
      <c r="M50" s="37">
        <v>3.85E-2</v>
      </c>
      <c r="N50" s="37">
        <v>2.1099999999999931E-2</v>
      </c>
      <c r="O50" s="8">
        <v>66512798.870981999</v>
      </c>
      <c r="P50" s="8">
        <v>116.86</v>
      </c>
      <c r="Q50" s="8">
        <v>0</v>
      </c>
      <c r="R50" s="8">
        <v>77726.856765856981</v>
      </c>
      <c r="S50" s="37">
        <v>2.4193046051193757E-2</v>
      </c>
      <c r="T50" s="37">
        <v>1.4530700781435608E-2</v>
      </c>
      <c r="U50" s="37">
        <v>1.6139586098439251E-3</v>
      </c>
      <c r="V50" s="57" t="s">
        <v>4872</v>
      </c>
    </row>
    <row r="51" spans="1:22" ht="15" x14ac:dyDescent="0.25">
      <c r="A51" s="57" t="s">
        <v>4873</v>
      </c>
      <c r="B51" s="9" t="s">
        <v>351</v>
      </c>
      <c r="C51" s="3" t="s">
        <v>352</v>
      </c>
      <c r="D51" s="3" t="s">
        <v>138</v>
      </c>
      <c r="E51" s="72" t="s">
        <v>4873</v>
      </c>
      <c r="F51" s="3" t="s">
        <v>282</v>
      </c>
      <c r="G51" s="3" t="s">
        <v>264</v>
      </c>
      <c r="H51" s="3" t="s">
        <v>317</v>
      </c>
      <c r="I51" s="3" t="s">
        <v>77</v>
      </c>
      <c r="J51" s="72" t="s">
        <v>4873</v>
      </c>
      <c r="K51" s="8">
        <v>2.7800000000000176</v>
      </c>
      <c r="L51" s="3" t="s">
        <v>78</v>
      </c>
      <c r="M51" s="37">
        <v>6.5000000000000002E-2</v>
      </c>
      <c r="N51" s="37">
        <v>7.900000000000091E-3</v>
      </c>
      <c r="O51" s="8">
        <v>25521086.409256998</v>
      </c>
      <c r="P51" s="8">
        <v>129.38</v>
      </c>
      <c r="Q51" s="8">
        <v>0</v>
      </c>
      <c r="R51" s="8">
        <v>33019.181597699004</v>
      </c>
      <c r="S51" s="37">
        <v>1.6203864386829841E-2</v>
      </c>
      <c r="T51" s="37">
        <v>6.1727936495536628E-3</v>
      </c>
      <c r="U51" s="37">
        <v>6.8562649574446398E-4</v>
      </c>
      <c r="V51" s="57" t="s">
        <v>4872</v>
      </c>
    </row>
    <row r="52" spans="1:22" ht="15" x14ac:dyDescent="0.25">
      <c r="A52" s="57" t="s">
        <v>4873</v>
      </c>
      <c r="B52" s="9" t="s">
        <v>353</v>
      </c>
      <c r="C52" s="3" t="s">
        <v>354</v>
      </c>
      <c r="D52" s="3" t="s">
        <v>138</v>
      </c>
      <c r="E52" s="72" t="s">
        <v>4873</v>
      </c>
      <c r="F52" s="3" t="s">
        <v>355</v>
      </c>
      <c r="G52" s="3" t="s">
        <v>264</v>
      </c>
      <c r="H52" s="3" t="s">
        <v>92</v>
      </c>
      <c r="I52" s="3" t="s">
        <v>93</v>
      </c>
      <c r="J52" s="72" t="s">
        <v>4873</v>
      </c>
      <c r="K52" s="8">
        <v>4.0899999999999839</v>
      </c>
      <c r="L52" s="3" t="s">
        <v>78</v>
      </c>
      <c r="M52" s="37">
        <v>9.4999999999999998E-3</v>
      </c>
      <c r="N52" s="37">
        <v>7.7999999999998288E-3</v>
      </c>
      <c r="O52" s="8">
        <v>11944322.063862998</v>
      </c>
      <c r="P52" s="8">
        <v>101.28</v>
      </c>
      <c r="Q52" s="8">
        <v>0</v>
      </c>
      <c r="R52" s="8">
        <v>12097.209386277997</v>
      </c>
      <c r="S52" s="37">
        <v>1.4219515668382548E-2</v>
      </c>
      <c r="T52" s="37">
        <v>2.2615211420667536E-3</v>
      </c>
      <c r="U52" s="37">
        <v>2.5119239419243549E-4</v>
      </c>
      <c r="V52" s="57" t="s">
        <v>4872</v>
      </c>
    </row>
    <row r="53" spans="1:22" ht="15" x14ac:dyDescent="0.25">
      <c r="A53" s="57" t="s">
        <v>4873</v>
      </c>
      <c r="B53" s="9" t="s">
        <v>356</v>
      </c>
      <c r="C53" s="3" t="s">
        <v>357</v>
      </c>
      <c r="D53" s="3" t="s">
        <v>138</v>
      </c>
      <c r="E53" s="72" t="s">
        <v>4873</v>
      </c>
      <c r="F53" s="3" t="s">
        <v>355</v>
      </c>
      <c r="G53" s="3" t="s">
        <v>264</v>
      </c>
      <c r="H53" s="3" t="s">
        <v>92</v>
      </c>
      <c r="I53" s="3" t="s">
        <v>93</v>
      </c>
      <c r="J53" s="72" t="s">
        <v>4873</v>
      </c>
      <c r="K53" s="8">
        <v>0.58999999999990482</v>
      </c>
      <c r="L53" s="3" t="s">
        <v>78</v>
      </c>
      <c r="M53" s="37">
        <v>1.6E-2</v>
      </c>
      <c r="N53" s="37">
        <v>9.7000000000013534E-3</v>
      </c>
      <c r="O53" s="8">
        <v>7895868.2283719974</v>
      </c>
      <c r="P53" s="8">
        <v>103.6</v>
      </c>
      <c r="Q53" s="8">
        <v>0</v>
      </c>
      <c r="R53" s="8">
        <v>8180.1194819529992</v>
      </c>
      <c r="S53" s="37">
        <v>1.5459049820491608E-2</v>
      </c>
      <c r="T53" s="37">
        <v>1.5292380715550033E-3</v>
      </c>
      <c r="U53" s="37">
        <v>1.6985601652747483E-4</v>
      </c>
      <c r="V53" s="57" t="s">
        <v>4872</v>
      </c>
    </row>
    <row r="54" spans="1:22" ht="15" x14ac:dyDescent="0.25">
      <c r="A54" s="57" t="s">
        <v>4873</v>
      </c>
      <c r="B54" s="9" t="s">
        <v>358</v>
      </c>
      <c r="C54" s="3" t="s">
        <v>359</v>
      </c>
      <c r="D54" s="3" t="s">
        <v>138</v>
      </c>
      <c r="E54" s="72" t="s">
        <v>4873</v>
      </c>
      <c r="F54" s="3" t="s">
        <v>360</v>
      </c>
      <c r="G54" s="3" t="s">
        <v>361</v>
      </c>
      <c r="H54" s="3" t="s">
        <v>92</v>
      </c>
      <c r="I54" s="3" t="s">
        <v>77</v>
      </c>
      <c r="J54" s="72" t="s">
        <v>4873</v>
      </c>
      <c r="K54" s="8">
        <v>8.8599999999999746</v>
      </c>
      <c r="L54" s="3" t="s">
        <v>78</v>
      </c>
      <c r="M54" s="37">
        <v>5.1500000000000004E-2</v>
      </c>
      <c r="N54" s="37">
        <v>3.3800000000000198E-2</v>
      </c>
      <c r="O54" s="8">
        <v>50612785.682637997</v>
      </c>
      <c r="P54" s="8">
        <v>139.80000000000001</v>
      </c>
      <c r="Q54" s="8">
        <v>0</v>
      </c>
      <c r="R54" s="8">
        <v>70756.674381695993</v>
      </c>
      <c r="S54" s="37">
        <v>1.425301946387209E-2</v>
      </c>
      <c r="T54" s="37">
        <v>1.3227655234111138E-2</v>
      </c>
      <c r="U54" s="37">
        <v>1.4692263211706917E-3</v>
      </c>
      <c r="V54" s="57" t="s">
        <v>4872</v>
      </c>
    </row>
    <row r="55" spans="1:22" ht="15" x14ac:dyDescent="0.25">
      <c r="A55" s="57" t="s">
        <v>4873</v>
      </c>
      <c r="B55" s="9" t="s">
        <v>362</v>
      </c>
      <c r="C55" s="3" t="s">
        <v>363</v>
      </c>
      <c r="D55" s="3" t="s">
        <v>138</v>
      </c>
      <c r="E55" s="72" t="s">
        <v>4873</v>
      </c>
      <c r="F55" s="3" t="s">
        <v>364</v>
      </c>
      <c r="G55" s="3" t="s">
        <v>303</v>
      </c>
      <c r="H55" s="3" t="s">
        <v>92</v>
      </c>
      <c r="I55" s="3" t="s">
        <v>77</v>
      </c>
      <c r="J55" s="72" t="s">
        <v>4873</v>
      </c>
      <c r="K55" s="8">
        <v>1.1799999999992508</v>
      </c>
      <c r="L55" s="3" t="s">
        <v>78</v>
      </c>
      <c r="M55" s="37">
        <v>4.2500000000000003E-2</v>
      </c>
      <c r="N55" s="37">
        <v>1.0199999999991953E-2</v>
      </c>
      <c r="O55" s="8">
        <v>1535630.6654549995</v>
      </c>
      <c r="P55" s="8">
        <v>126.79</v>
      </c>
      <c r="Q55" s="8">
        <v>0</v>
      </c>
      <c r="R55" s="8">
        <v>1947.02612189</v>
      </c>
      <c r="S55" s="37">
        <v>3.7600958042676596E-3</v>
      </c>
      <c r="T55" s="37">
        <v>3.6398813959565929E-4</v>
      </c>
      <c r="U55" s="37">
        <v>4.0429006186131558E-5</v>
      </c>
      <c r="V55" s="57" t="s">
        <v>4872</v>
      </c>
    </row>
    <row r="56" spans="1:22" ht="15" x14ac:dyDescent="0.25">
      <c r="A56" s="57" t="s">
        <v>4873</v>
      </c>
      <c r="B56" s="9" t="s">
        <v>365</v>
      </c>
      <c r="C56" s="3" t="s">
        <v>366</v>
      </c>
      <c r="D56" s="3" t="s">
        <v>138</v>
      </c>
      <c r="E56" s="72" t="s">
        <v>4873</v>
      </c>
      <c r="F56" s="3" t="s">
        <v>367</v>
      </c>
      <c r="G56" s="3" t="s">
        <v>303</v>
      </c>
      <c r="H56" s="3" t="s">
        <v>92</v>
      </c>
      <c r="I56" s="3" t="s">
        <v>93</v>
      </c>
      <c r="J56" s="72" t="s">
        <v>4873</v>
      </c>
      <c r="K56" s="8">
        <v>1.5000000000001563</v>
      </c>
      <c r="L56" s="3" t="s">
        <v>78</v>
      </c>
      <c r="M56" s="37">
        <v>4.9500000000000002E-2</v>
      </c>
      <c r="N56" s="37">
        <v>9.0000000000002248E-3</v>
      </c>
      <c r="O56" s="8">
        <v>6816938.2916029999</v>
      </c>
      <c r="P56" s="8">
        <v>125.56</v>
      </c>
      <c r="Q56" s="8">
        <v>2689.7313554420002</v>
      </c>
      <c r="R56" s="8">
        <v>8395.9634435429998</v>
      </c>
      <c r="S56" s="37">
        <v>2.6425443220767758E-2</v>
      </c>
      <c r="T56" s="37">
        <v>1.5695891696418834E-3</v>
      </c>
      <c r="U56" s="37">
        <v>1.7433790650329628E-4</v>
      </c>
      <c r="V56" s="57" t="s">
        <v>4872</v>
      </c>
    </row>
    <row r="57" spans="1:22" ht="15" x14ac:dyDescent="0.25">
      <c r="A57" s="57" t="s">
        <v>4873</v>
      </c>
      <c r="B57" s="9" t="s">
        <v>368</v>
      </c>
      <c r="C57" s="3" t="s">
        <v>369</v>
      </c>
      <c r="D57" s="3" t="s">
        <v>138</v>
      </c>
      <c r="E57" s="72" t="s">
        <v>4873</v>
      </c>
      <c r="F57" s="3" t="s">
        <v>367</v>
      </c>
      <c r="G57" s="3" t="s">
        <v>303</v>
      </c>
      <c r="H57" s="3" t="s">
        <v>92</v>
      </c>
      <c r="I57" s="3" t="s">
        <v>93</v>
      </c>
      <c r="J57" s="72" t="s">
        <v>4873</v>
      </c>
      <c r="K57" s="8">
        <v>3.5999999999999224</v>
      </c>
      <c r="L57" s="3" t="s">
        <v>78</v>
      </c>
      <c r="M57" s="37">
        <v>4.8000000000000001E-2</v>
      </c>
      <c r="N57" s="37">
        <v>1.0300000000002396E-2</v>
      </c>
      <c r="O57" s="8">
        <v>6370305.1007249998</v>
      </c>
      <c r="P57" s="8">
        <v>115.71</v>
      </c>
      <c r="Q57" s="8">
        <v>0</v>
      </c>
      <c r="R57" s="8">
        <v>7371.0800320499984</v>
      </c>
      <c r="S57" s="37">
        <v>4.6856120357273677E-3</v>
      </c>
      <c r="T57" s="37">
        <v>1.3779916342736005E-3</v>
      </c>
      <c r="U57" s="37">
        <v>1.5305672423385002E-4</v>
      </c>
      <c r="V57" s="57" t="s">
        <v>4872</v>
      </c>
    </row>
    <row r="58" spans="1:22" ht="15" x14ac:dyDescent="0.25">
      <c r="A58" s="57" t="s">
        <v>4873</v>
      </c>
      <c r="B58" s="9" t="s">
        <v>370</v>
      </c>
      <c r="C58" s="3" t="s">
        <v>371</v>
      </c>
      <c r="D58" s="3" t="s">
        <v>138</v>
      </c>
      <c r="E58" s="72" t="s">
        <v>4873</v>
      </c>
      <c r="F58" s="3" t="s">
        <v>367</v>
      </c>
      <c r="G58" s="3" t="s">
        <v>303</v>
      </c>
      <c r="H58" s="3" t="s">
        <v>92</v>
      </c>
      <c r="I58" s="3" t="s">
        <v>93</v>
      </c>
      <c r="J58" s="72" t="s">
        <v>4873</v>
      </c>
      <c r="K58" s="8">
        <v>1.9399999999995547</v>
      </c>
      <c r="L58" s="3" t="s">
        <v>78</v>
      </c>
      <c r="M58" s="37">
        <v>4.9000000000000002E-2</v>
      </c>
      <c r="N58" s="37">
        <v>8.100000000006078E-3</v>
      </c>
      <c r="O58" s="8">
        <v>3479096.9461869998</v>
      </c>
      <c r="P58" s="8">
        <v>119.11</v>
      </c>
      <c r="Q58" s="8">
        <v>0</v>
      </c>
      <c r="R58" s="8">
        <v>4143.9523724259998</v>
      </c>
      <c r="S58" s="37">
        <v>8.78099794865299E-3</v>
      </c>
      <c r="T58" s="37">
        <v>7.746940308885977E-4</v>
      </c>
      <c r="U58" s="37">
        <v>8.6047061318939236E-5</v>
      </c>
      <c r="V58" s="57" t="s">
        <v>4872</v>
      </c>
    </row>
    <row r="59" spans="1:22" ht="15" x14ac:dyDescent="0.25">
      <c r="A59" s="57" t="s">
        <v>4873</v>
      </c>
      <c r="B59" s="9" t="s">
        <v>372</v>
      </c>
      <c r="C59" s="3" t="s">
        <v>373</v>
      </c>
      <c r="D59" s="3" t="s">
        <v>138</v>
      </c>
      <c r="E59" s="72" t="s">
        <v>4873</v>
      </c>
      <c r="F59" s="3" t="s">
        <v>367</v>
      </c>
      <c r="G59" s="3" t="s">
        <v>303</v>
      </c>
      <c r="H59" s="3" t="s">
        <v>92</v>
      </c>
      <c r="I59" s="3" t="s">
        <v>93</v>
      </c>
      <c r="J59" s="72" t="s">
        <v>4873</v>
      </c>
      <c r="K59" s="8">
        <v>7.4699999999956415</v>
      </c>
      <c r="L59" s="3" t="s">
        <v>78</v>
      </c>
      <c r="M59" s="37">
        <v>3.2000000000000001E-2</v>
      </c>
      <c r="N59" s="37">
        <v>1.9699999999716271E-2</v>
      </c>
      <c r="O59" s="8">
        <v>79628.813760999983</v>
      </c>
      <c r="P59" s="8">
        <v>109.18</v>
      </c>
      <c r="Q59" s="8">
        <v>0</v>
      </c>
      <c r="R59" s="8">
        <v>86.938738862999998</v>
      </c>
      <c r="S59" s="37">
        <v>1.7549281921303643E-4</v>
      </c>
      <c r="T59" s="37">
        <v>1.6252822425832876E-5</v>
      </c>
      <c r="U59" s="37">
        <v>1.8052386518033985E-6</v>
      </c>
      <c r="V59" s="57" t="s">
        <v>4872</v>
      </c>
    </row>
    <row r="60" spans="1:22" ht="15" x14ac:dyDescent="0.25">
      <c r="A60" s="57" t="s">
        <v>4873</v>
      </c>
      <c r="B60" s="9" t="s">
        <v>374</v>
      </c>
      <c r="C60" s="3" t="s">
        <v>375</v>
      </c>
      <c r="D60" s="3" t="s">
        <v>138</v>
      </c>
      <c r="E60" s="72" t="s">
        <v>4873</v>
      </c>
      <c r="F60" s="3" t="s">
        <v>376</v>
      </c>
      <c r="G60" s="3" t="s">
        <v>303</v>
      </c>
      <c r="H60" s="3" t="s">
        <v>92</v>
      </c>
      <c r="I60" s="3" t="s">
        <v>77</v>
      </c>
      <c r="J60" s="72" t="s">
        <v>4873</v>
      </c>
      <c r="K60" s="8">
        <v>6.6300000000001784</v>
      </c>
      <c r="L60" s="3" t="s">
        <v>78</v>
      </c>
      <c r="M60" s="37">
        <v>3.3000000000000002E-2</v>
      </c>
      <c r="N60" s="37">
        <v>2.1799999999999368E-2</v>
      </c>
      <c r="O60" s="8">
        <v>7644365.8342079986</v>
      </c>
      <c r="P60" s="8">
        <v>109.05</v>
      </c>
      <c r="Q60" s="8">
        <v>0</v>
      </c>
      <c r="R60" s="8">
        <v>8336.1809426629989</v>
      </c>
      <c r="S60" s="37">
        <v>4.871793043777007E-2</v>
      </c>
      <c r="T60" s="37">
        <v>1.5584130888327751E-3</v>
      </c>
      <c r="U60" s="37">
        <v>1.7309655330791448E-4</v>
      </c>
      <c r="V60" s="57" t="s">
        <v>4872</v>
      </c>
    </row>
    <row r="61" spans="1:22" ht="15" x14ac:dyDescent="0.25">
      <c r="A61" s="57" t="s">
        <v>4873</v>
      </c>
      <c r="B61" s="9" t="s">
        <v>377</v>
      </c>
      <c r="C61" s="3" t="s">
        <v>378</v>
      </c>
      <c r="D61" s="3" t="s">
        <v>138</v>
      </c>
      <c r="E61" s="72" t="s">
        <v>4873</v>
      </c>
      <c r="F61" s="3" t="s">
        <v>379</v>
      </c>
      <c r="G61" s="3" t="s">
        <v>303</v>
      </c>
      <c r="H61" s="3" t="s">
        <v>92</v>
      </c>
      <c r="I61" s="3" t="s">
        <v>93</v>
      </c>
      <c r="J61" s="72" t="s">
        <v>4873</v>
      </c>
      <c r="K61" s="8">
        <v>0.74000000000094568</v>
      </c>
      <c r="L61" s="3" t="s">
        <v>78</v>
      </c>
      <c r="M61" s="37">
        <v>4.5499999999999999E-2</v>
      </c>
      <c r="N61" s="37">
        <v>1.0300000000005737E-2</v>
      </c>
      <c r="O61" s="8">
        <v>2207941.3584979996</v>
      </c>
      <c r="P61" s="8">
        <v>125.27</v>
      </c>
      <c r="Q61" s="8">
        <v>0</v>
      </c>
      <c r="R61" s="8">
        <v>2765.8881395209996</v>
      </c>
      <c r="S61" s="37">
        <v>1.561243200137178E-2</v>
      </c>
      <c r="T61" s="37">
        <v>5.1707086356739989E-4</v>
      </c>
      <c r="U61" s="37">
        <v>5.7432259097939286E-5</v>
      </c>
      <c r="V61" s="57" t="s">
        <v>4872</v>
      </c>
    </row>
    <row r="62" spans="1:22" ht="15" x14ac:dyDescent="0.25">
      <c r="A62" s="57" t="s">
        <v>4873</v>
      </c>
      <c r="B62" s="9" t="s">
        <v>380</v>
      </c>
      <c r="C62" s="3" t="s">
        <v>381</v>
      </c>
      <c r="D62" s="3" t="s">
        <v>138</v>
      </c>
      <c r="E62" s="72" t="s">
        <v>4873</v>
      </c>
      <c r="F62" s="3" t="s">
        <v>379</v>
      </c>
      <c r="G62" s="3" t="s">
        <v>303</v>
      </c>
      <c r="H62" s="3" t="s">
        <v>92</v>
      </c>
      <c r="I62" s="3" t="s">
        <v>93</v>
      </c>
      <c r="J62" s="72" t="s">
        <v>4873</v>
      </c>
      <c r="K62" s="8">
        <v>5.5299999999999816</v>
      </c>
      <c r="L62" s="3" t="s">
        <v>78</v>
      </c>
      <c r="M62" s="37">
        <v>4.7500000000000001E-2</v>
      </c>
      <c r="N62" s="37">
        <v>1.5400000000000132E-2</v>
      </c>
      <c r="O62" s="8">
        <v>16767650.488863997</v>
      </c>
      <c r="P62" s="8">
        <v>144.94999999999999</v>
      </c>
      <c r="Q62" s="8">
        <v>0</v>
      </c>
      <c r="R62" s="8">
        <v>24304.709384086997</v>
      </c>
      <c r="S62" s="37">
        <v>8.88446483805648E-3</v>
      </c>
      <c r="T62" s="37">
        <v>4.5436606384815573E-3</v>
      </c>
      <c r="U62" s="37">
        <v>5.0467491678414013E-4</v>
      </c>
      <c r="V62" s="57" t="s">
        <v>4872</v>
      </c>
    </row>
    <row r="63" spans="1:22" ht="15" x14ac:dyDescent="0.25">
      <c r="A63" s="57" t="s">
        <v>4873</v>
      </c>
      <c r="B63" s="9" t="s">
        <v>382</v>
      </c>
      <c r="C63" s="3" t="s">
        <v>383</v>
      </c>
      <c r="D63" s="3" t="s">
        <v>138</v>
      </c>
      <c r="E63" s="72" t="s">
        <v>4873</v>
      </c>
      <c r="F63" s="3" t="s">
        <v>384</v>
      </c>
      <c r="G63" s="3" t="s">
        <v>303</v>
      </c>
      <c r="H63" s="3" t="s">
        <v>92</v>
      </c>
      <c r="I63" s="3" t="s">
        <v>93</v>
      </c>
      <c r="J63" s="72" t="s">
        <v>4873</v>
      </c>
      <c r="K63" s="8">
        <v>0.99000000000053268</v>
      </c>
      <c r="L63" s="3" t="s">
        <v>78</v>
      </c>
      <c r="M63" s="37">
        <v>5.2999999999999999E-2</v>
      </c>
      <c r="N63" s="37">
        <v>1.1099999999989807E-2</v>
      </c>
      <c r="O63" s="8">
        <v>2430530.8138600001</v>
      </c>
      <c r="P63" s="8">
        <v>121.87</v>
      </c>
      <c r="Q63" s="8">
        <v>0</v>
      </c>
      <c r="R63" s="8">
        <v>2962.0879020839998</v>
      </c>
      <c r="S63" s="37">
        <v>5.0903423871675717E-3</v>
      </c>
      <c r="T63" s="37">
        <v>5.5374956333496838E-4</v>
      </c>
      <c r="U63" s="37">
        <v>6.1506247281866293E-5</v>
      </c>
      <c r="V63" s="57" t="s">
        <v>4872</v>
      </c>
    </row>
    <row r="64" spans="1:22" ht="15" x14ac:dyDescent="0.25">
      <c r="A64" s="57" t="s">
        <v>4873</v>
      </c>
      <c r="B64" s="9" t="s">
        <v>385</v>
      </c>
      <c r="C64" s="3" t="s">
        <v>386</v>
      </c>
      <c r="D64" s="3" t="s">
        <v>138</v>
      </c>
      <c r="E64" s="72" t="s">
        <v>4873</v>
      </c>
      <c r="F64" s="3" t="s">
        <v>384</v>
      </c>
      <c r="G64" s="3" t="s">
        <v>303</v>
      </c>
      <c r="H64" s="3" t="s">
        <v>92</v>
      </c>
      <c r="I64" s="3" t="s">
        <v>93</v>
      </c>
      <c r="J64" s="72" t="s">
        <v>4873</v>
      </c>
      <c r="K64" s="8">
        <v>2.0699999999999128</v>
      </c>
      <c r="L64" s="3" t="s">
        <v>78</v>
      </c>
      <c r="M64" s="37">
        <v>6.5000000000000002E-2</v>
      </c>
      <c r="N64" s="37">
        <v>7.3000000000008882E-3</v>
      </c>
      <c r="O64" s="8">
        <v>13987170.490257995</v>
      </c>
      <c r="P64" s="8">
        <v>128.57</v>
      </c>
      <c r="Q64" s="8">
        <v>0</v>
      </c>
      <c r="R64" s="8">
        <v>17983.305095962998</v>
      </c>
      <c r="S64" s="37">
        <v>2.0250304921048741E-2</v>
      </c>
      <c r="T64" s="37">
        <v>3.3619013592415068E-3</v>
      </c>
      <c r="U64" s="37">
        <v>3.7341417498088132E-4</v>
      </c>
      <c r="V64" s="57" t="s">
        <v>4872</v>
      </c>
    </row>
    <row r="65" spans="1:22" ht="15" x14ac:dyDescent="0.25">
      <c r="A65" s="57" t="s">
        <v>4873</v>
      </c>
      <c r="B65" s="9" t="s">
        <v>387</v>
      </c>
      <c r="C65" s="3" t="s">
        <v>388</v>
      </c>
      <c r="D65" s="3" t="s">
        <v>138</v>
      </c>
      <c r="E65" s="72" t="s">
        <v>4873</v>
      </c>
      <c r="F65" s="3" t="s">
        <v>384</v>
      </c>
      <c r="G65" s="3" t="s">
        <v>303</v>
      </c>
      <c r="H65" s="3" t="s">
        <v>92</v>
      </c>
      <c r="I65" s="3" t="s">
        <v>93</v>
      </c>
      <c r="J65" s="72" t="s">
        <v>4873</v>
      </c>
      <c r="K65" s="8">
        <v>7.369999999999985</v>
      </c>
      <c r="L65" s="3" t="s">
        <v>78</v>
      </c>
      <c r="M65" s="37">
        <v>0.04</v>
      </c>
      <c r="N65" s="37">
        <v>3.1299999999999946E-2</v>
      </c>
      <c r="O65" s="8">
        <v>48629303.822061993</v>
      </c>
      <c r="P65" s="8">
        <v>106.24</v>
      </c>
      <c r="Q65" s="8">
        <v>0</v>
      </c>
      <c r="R65" s="8">
        <v>51663.772379282986</v>
      </c>
      <c r="S65" s="37">
        <v>1.6441032991084254E-2</v>
      </c>
      <c r="T65" s="37">
        <v>9.6583195168304155E-3</v>
      </c>
      <c r="U65" s="37">
        <v>1.0727719313253926E-3</v>
      </c>
      <c r="V65" s="57" t="s">
        <v>4872</v>
      </c>
    </row>
    <row r="66" spans="1:22" ht="15" x14ac:dyDescent="0.25">
      <c r="A66" s="57" t="s">
        <v>4873</v>
      </c>
      <c r="B66" s="9" t="s">
        <v>389</v>
      </c>
      <c r="C66" s="3" t="s">
        <v>390</v>
      </c>
      <c r="D66" s="3" t="s">
        <v>138</v>
      </c>
      <c r="E66" s="72" t="s">
        <v>4873</v>
      </c>
      <c r="F66" s="3" t="s">
        <v>391</v>
      </c>
      <c r="G66" s="3" t="s">
        <v>264</v>
      </c>
      <c r="H66" s="3" t="s">
        <v>92</v>
      </c>
      <c r="I66" s="3" t="s">
        <v>77</v>
      </c>
      <c r="J66" s="72" t="s">
        <v>4873</v>
      </c>
      <c r="K66" s="8">
        <v>2.9399999999979562</v>
      </c>
      <c r="L66" s="3" t="s">
        <v>78</v>
      </c>
      <c r="M66" s="37">
        <v>3.5499999999999997E-2</v>
      </c>
      <c r="N66" s="37">
        <v>7.5000000000103283E-3</v>
      </c>
      <c r="O66" s="8">
        <v>1006467.3563329999</v>
      </c>
      <c r="P66" s="8">
        <v>120.06</v>
      </c>
      <c r="Q66" s="8">
        <v>0</v>
      </c>
      <c r="R66" s="8">
        <v>1208.364707042</v>
      </c>
      <c r="S66" s="37">
        <v>2.0173178400028657E-3</v>
      </c>
      <c r="T66" s="37">
        <v>2.2589857255860701E-4</v>
      </c>
      <c r="U66" s="37">
        <v>2.5091077960824646E-5</v>
      </c>
      <c r="V66" s="57" t="s">
        <v>4872</v>
      </c>
    </row>
    <row r="67" spans="1:22" ht="15" x14ac:dyDescent="0.25">
      <c r="A67" s="57" t="s">
        <v>4873</v>
      </c>
      <c r="B67" s="9" t="s">
        <v>392</v>
      </c>
      <c r="C67" s="3" t="s">
        <v>393</v>
      </c>
      <c r="D67" s="3" t="s">
        <v>138</v>
      </c>
      <c r="E67" s="72" t="s">
        <v>4873</v>
      </c>
      <c r="F67" s="3" t="s">
        <v>391</v>
      </c>
      <c r="G67" s="3" t="s">
        <v>264</v>
      </c>
      <c r="H67" s="3" t="s">
        <v>92</v>
      </c>
      <c r="I67" s="3" t="s">
        <v>77</v>
      </c>
      <c r="J67" s="72" t="s">
        <v>4873</v>
      </c>
      <c r="K67" s="8">
        <v>6.2400000000000198</v>
      </c>
      <c r="L67" s="3" t="s">
        <v>78</v>
      </c>
      <c r="M67" s="37">
        <v>1.4999999999999999E-2</v>
      </c>
      <c r="N67" s="37">
        <v>1.209999999999929E-2</v>
      </c>
      <c r="O67" s="8">
        <v>25892781.149641994</v>
      </c>
      <c r="P67" s="8">
        <v>102.39</v>
      </c>
      <c r="Q67" s="8">
        <v>0</v>
      </c>
      <c r="R67" s="8">
        <v>26511.618619378994</v>
      </c>
      <c r="S67" s="37">
        <v>4.2869511982884009E-2</v>
      </c>
      <c r="T67" s="37">
        <v>4.9562328057366385E-3</v>
      </c>
      <c r="U67" s="37">
        <v>5.505002635130485E-4</v>
      </c>
      <c r="V67" s="57" t="s">
        <v>4872</v>
      </c>
    </row>
    <row r="68" spans="1:22" ht="15" x14ac:dyDescent="0.25">
      <c r="A68" s="57" t="s">
        <v>4873</v>
      </c>
      <c r="B68" s="9" t="s">
        <v>394</v>
      </c>
      <c r="C68" s="3" t="s">
        <v>395</v>
      </c>
      <c r="D68" s="3" t="s">
        <v>138</v>
      </c>
      <c r="E68" s="72" t="s">
        <v>4873</v>
      </c>
      <c r="F68" s="3" t="s">
        <v>391</v>
      </c>
      <c r="G68" s="3" t="s">
        <v>264</v>
      </c>
      <c r="H68" s="3" t="s">
        <v>92</v>
      </c>
      <c r="I68" s="3" t="s">
        <v>77</v>
      </c>
      <c r="J68" s="72" t="s">
        <v>4873</v>
      </c>
      <c r="K68" s="8">
        <v>1.8800000000000596</v>
      </c>
      <c r="L68" s="3" t="s">
        <v>78</v>
      </c>
      <c r="M68" s="37">
        <v>4.6500000000000007E-2</v>
      </c>
      <c r="N68" s="37">
        <v>7.6000000000018119E-3</v>
      </c>
      <c r="O68" s="8">
        <v>15607933.142851995</v>
      </c>
      <c r="P68" s="8">
        <v>132.02000000000001</v>
      </c>
      <c r="Q68" s="8">
        <v>0</v>
      </c>
      <c r="R68" s="8">
        <v>20605.593335246995</v>
      </c>
      <c r="S68" s="37">
        <v>2.974944265701842E-2</v>
      </c>
      <c r="T68" s="37">
        <v>3.852126840538097E-3</v>
      </c>
      <c r="U68" s="37">
        <v>4.2786465525739725E-4</v>
      </c>
      <c r="V68" s="57" t="s">
        <v>4872</v>
      </c>
    </row>
    <row r="69" spans="1:22" ht="15" x14ac:dyDescent="0.25">
      <c r="A69" s="57" t="s">
        <v>4873</v>
      </c>
      <c r="B69" s="9" t="s">
        <v>396</v>
      </c>
      <c r="C69" s="3" t="s">
        <v>397</v>
      </c>
      <c r="D69" s="3" t="s">
        <v>138</v>
      </c>
      <c r="E69" s="72" t="s">
        <v>4873</v>
      </c>
      <c r="F69" s="3" t="s">
        <v>398</v>
      </c>
      <c r="G69" s="3" t="s">
        <v>399</v>
      </c>
      <c r="H69" s="3" t="s">
        <v>92</v>
      </c>
      <c r="I69" s="3" t="s">
        <v>77</v>
      </c>
      <c r="J69" s="72" t="s">
        <v>4873</v>
      </c>
      <c r="K69" s="8">
        <v>6.0900000000000114</v>
      </c>
      <c r="L69" s="3" t="s">
        <v>78</v>
      </c>
      <c r="M69" s="37">
        <v>2.3199999999999998E-2</v>
      </c>
      <c r="N69" s="37">
        <v>1.5799999999999103E-2</v>
      </c>
      <c r="O69" s="8">
        <v>12561736.493436998</v>
      </c>
      <c r="P69" s="8">
        <v>104.65</v>
      </c>
      <c r="Q69" s="8">
        <v>0</v>
      </c>
      <c r="R69" s="8">
        <v>13145.857240063997</v>
      </c>
      <c r="S69" s="37">
        <v>3.4430243153102946E-2</v>
      </c>
      <c r="T69" s="37">
        <v>2.4575613374700034E-3</v>
      </c>
      <c r="U69" s="37">
        <v>2.7296703300757052E-4</v>
      </c>
      <c r="V69" s="57" t="s">
        <v>4872</v>
      </c>
    </row>
    <row r="70" spans="1:22" ht="15" x14ac:dyDescent="0.25">
      <c r="A70" s="57" t="s">
        <v>4873</v>
      </c>
      <c r="B70" s="9" t="s">
        <v>400</v>
      </c>
      <c r="C70" s="3" t="s">
        <v>401</v>
      </c>
      <c r="D70" s="3" t="s">
        <v>138</v>
      </c>
      <c r="E70" s="72" t="s">
        <v>4873</v>
      </c>
      <c r="F70" s="3" t="s">
        <v>398</v>
      </c>
      <c r="G70" s="3" t="s">
        <v>399</v>
      </c>
      <c r="H70" s="3" t="s">
        <v>92</v>
      </c>
      <c r="I70" s="3" t="s">
        <v>93</v>
      </c>
      <c r="J70" s="72" t="s">
        <v>4873</v>
      </c>
      <c r="K70" s="8">
        <v>7.3299999999998198</v>
      </c>
      <c r="L70" s="3" t="s">
        <v>78</v>
      </c>
      <c r="M70" s="37">
        <v>2.4799999999999999E-2</v>
      </c>
      <c r="N70" s="37">
        <v>1.8300000000000677E-2</v>
      </c>
      <c r="O70" s="8">
        <v>22719621.686976999</v>
      </c>
      <c r="P70" s="8">
        <v>106.15</v>
      </c>
      <c r="Q70" s="8">
        <v>0</v>
      </c>
      <c r="R70" s="8">
        <v>24116.878417190997</v>
      </c>
      <c r="S70" s="37">
        <v>5.364902350262591E-2</v>
      </c>
      <c r="T70" s="37">
        <v>4.5085464489849304E-3</v>
      </c>
      <c r="U70" s="37">
        <v>5.0077470238166775E-4</v>
      </c>
      <c r="V70" s="57" t="s">
        <v>4872</v>
      </c>
    </row>
    <row r="71" spans="1:22" ht="15" x14ac:dyDescent="0.25">
      <c r="A71" s="57" t="s">
        <v>4873</v>
      </c>
      <c r="B71" s="9" t="s">
        <v>402</v>
      </c>
      <c r="C71" s="3" t="s">
        <v>403</v>
      </c>
      <c r="D71" s="3" t="s">
        <v>138</v>
      </c>
      <c r="E71" s="72" t="s">
        <v>4873</v>
      </c>
      <c r="F71" s="3" t="s">
        <v>404</v>
      </c>
      <c r="G71" s="3" t="s">
        <v>303</v>
      </c>
      <c r="H71" s="3" t="s">
        <v>92</v>
      </c>
      <c r="I71" s="3" t="s">
        <v>77</v>
      </c>
      <c r="J71" s="72" t="s">
        <v>4873</v>
      </c>
      <c r="K71" s="8">
        <v>3.0599999999997283</v>
      </c>
      <c r="L71" s="3" t="s">
        <v>78</v>
      </c>
      <c r="M71" s="37">
        <v>3.4000000000000002E-2</v>
      </c>
      <c r="N71" s="37">
        <v>1.0699999999999424E-2</v>
      </c>
      <c r="O71" s="8">
        <v>11464955.037938999</v>
      </c>
      <c r="P71" s="8">
        <v>109.83</v>
      </c>
      <c r="Q71" s="8">
        <v>0</v>
      </c>
      <c r="R71" s="8">
        <v>12591.960119324998</v>
      </c>
      <c r="S71" s="37">
        <v>3.390520024456968E-2</v>
      </c>
      <c r="T71" s="37">
        <v>2.3540126586728883E-3</v>
      </c>
      <c r="U71" s="37">
        <v>2.6146564128556329E-4</v>
      </c>
      <c r="V71" s="57" t="s">
        <v>4872</v>
      </c>
    </row>
    <row r="72" spans="1:22" ht="15" x14ac:dyDescent="0.25">
      <c r="A72" s="57" t="s">
        <v>4873</v>
      </c>
      <c r="B72" s="9" t="s">
        <v>405</v>
      </c>
      <c r="C72" s="3" t="s">
        <v>406</v>
      </c>
      <c r="D72" s="3" t="s">
        <v>138</v>
      </c>
      <c r="E72" s="72" t="s">
        <v>4873</v>
      </c>
      <c r="F72" s="3" t="s">
        <v>404</v>
      </c>
      <c r="G72" s="3" t="s">
        <v>303</v>
      </c>
      <c r="H72" s="3" t="s">
        <v>92</v>
      </c>
      <c r="I72" s="3" t="s">
        <v>77</v>
      </c>
      <c r="J72" s="72" t="s">
        <v>4873</v>
      </c>
      <c r="K72" s="8">
        <v>2.7900000000000995</v>
      </c>
      <c r="L72" s="3" t="s">
        <v>78</v>
      </c>
      <c r="M72" s="37">
        <v>2.29E-2</v>
      </c>
      <c r="N72" s="37">
        <v>1.1100000000000427E-2</v>
      </c>
      <c r="O72" s="8">
        <v>15818458.552061999</v>
      </c>
      <c r="P72" s="8">
        <v>103.25</v>
      </c>
      <c r="Q72" s="8">
        <v>132.55710205399998</v>
      </c>
      <c r="R72" s="8">
        <v>16328.250349440999</v>
      </c>
      <c r="S72" s="37">
        <v>2.6879713205380001E-2</v>
      </c>
      <c r="T72" s="37">
        <v>3.0524960095429975E-3</v>
      </c>
      <c r="U72" s="37">
        <v>3.3904780576105194E-4</v>
      </c>
      <c r="V72" s="57" t="s">
        <v>4872</v>
      </c>
    </row>
    <row r="73" spans="1:22" ht="15" x14ac:dyDescent="0.25">
      <c r="A73" s="57" t="s">
        <v>4873</v>
      </c>
      <c r="B73" s="9" t="s">
        <v>407</v>
      </c>
      <c r="C73" s="3" t="s">
        <v>408</v>
      </c>
      <c r="D73" s="3" t="s">
        <v>138</v>
      </c>
      <c r="E73" s="72" t="s">
        <v>4873</v>
      </c>
      <c r="F73" s="3" t="s">
        <v>404</v>
      </c>
      <c r="G73" s="3" t="s">
        <v>303</v>
      </c>
      <c r="H73" s="3" t="s">
        <v>92</v>
      </c>
      <c r="I73" s="3" t="s">
        <v>77</v>
      </c>
      <c r="J73" s="72" t="s">
        <v>4873</v>
      </c>
      <c r="K73" s="8">
        <v>3.0999999999999166</v>
      </c>
      <c r="L73" s="3" t="s">
        <v>78</v>
      </c>
      <c r="M73" s="37">
        <v>4.9000000000000002E-2</v>
      </c>
      <c r="N73" s="37">
        <v>1.2499999999998925E-2</v>
      </c>
      <c r="O73" s="8">
        <v>4729473.6051479978</v>
      </c>
      <c r="P73" s="8">
        <v>115.53</v>
      </c>
      <c r="Q73" s="8">
        <v>0</v>
      </c>
      <c r="R73" s="8">
        <v>5463.9608552829986</v>
      </c>
      <c r="S73" s="37">
        <v>5.0798916970583793E-3</v>
      </c>
      <c r="T73" s="37">
        <v>1.0214639260244743E-3</v>
      </c>
      <c r="U73" s="37">
        <v>1.1345636544649154E-4</v>
      </c>
      <c r="V73" s="57" t="s">
        <v>4872</v>
      </c>
    </row>
    <row r="74" spans="1:22" ht="15" x14ac:dyDescent="0.25">
      <c r="A74" s="57" t="s">
        <v>4873</v>
      </c>
      <c r="B74" s="9" t="s">
        <v>409</v>
      </c>
      <c r="C74" s="3" t="s">
        <v>410</v>
      </c>
      <c r="D74" s="3" t="s">
        <v>138</v>
      </c>
      <c r="E74" s="72" t="s">
        <v>4873</v>
      </c>
      <c r="F74" s="3" t="s">
        <v>404</v>
      </c>
      <c r="G74" s="3" t="s">
        <v>303</v>
      </c>
      <c r="H74" s="3" t="s">
        <v>92</v>
      </c>
      <c r="I74" s="3" t="s">
        <v>77</v>
      </c>
      <c r="J74" s="72" t="s">
        <v>4873</v>
      </c>
      <c r="K74" s="8">
        <v>4.1200000000001262</v>
      </c>
      <c r="L74" s="3" t="s">
        <v>78</v>
      </c>
      <c r="M74" s="37">
        <v>2.5499999999999998E-2</v>
      </c>
      <c r="N74" s="37">
        <v>1.209999999999963E-2</v>
      </c>
      <c r="O74" s="8">
        <v>12647215.744439999</v>
      </c>
      <c r="P74" s="8">
        <v>106.34</v>
      </c>
      <c r="Q74" s="8">
        <v>136.913795118</v>
      </c>
      <c r="R74" s="8">
        <v>13441.349425732997</v>
      </c>
      <c r="S74" s="37">
        <v>1.4107772542113917E-2</v>
      </c>
      <c r="T74" s="37">
        <v>2.5128023276742377E-3</v>
      </c>
      <c r="U74" s="37">
        <v>2.791027778073213E-4</v>
      </c>
      <c r="V74" s="57" t="s">
        <v>4872</v>
      </c>
    </row>
    <row r="75" spans="1:22" ht="15" x14ac:dyDescent="0.25">
      <c r="A75" s="57" t="s">
        <v>4873</v>
      </c>
      <c r="B75" s="9" t="s">
        <v>411</v>
      </c>
      <c r="C75" s="3" t="s">
        <v>412</v>
      </c>
      <c r="D75" s="3" t="s">
        <v>138</v>
      </c>
      <c r="E75" s="72" t="s">
        <v>4873</v>
      </c>
      <c r="F75" s="3" t="s">
        <v>404</v>
      </c>
      <c r="G75" s="3" t="s">
        <v>303</v>
      </c>
      <c r="H75" s="3" t="s">
        <v>92</v>
      </c>
      <c r="I75" s="3" t="s">
        <v>77</v>
      </c>
      <c r="J75" s="72" t="s">
        <v>4873</v>
      </c>
      <c r="K75" s="8">
        <v>7.9200000000000372</v>
      </c>
      <c r="L75" s="3" t="s">
        <v>78</v>
      </c>
      <c r="M75" s="37">
        <v>2.2887000000000001E-2</v>
      </c>
      <c r="N75" s="37">
        <v>2.2099999999999655E-2</v>
      </c>
      <c r="O75" s="8">
        <v>9459903.0745789967</v>
      </c>
      <c r="P75" s="8">
        <v>102.3</v>
      </c>
      <c r="Q75" s="8">
        <v>0</v>
      </c>
      <c r="R75" s="8">
        <v>9677.4808452950001</v>
      </c>
      <c r="S75" s="37">
        <v>3.7331110312307923E-2</v>
      </c>
      <c r="T75" s="37">
        <v>1.8091633231054119E-3</v>
      </c>
      <c r="U75" s="37">
        <v>2.0094796292759008E-4</v>
      </c>
      <c r="V75" s="57" t="s">
        <v>4872</v>
      </c>
    </row>
    <row r="76" spans="1:22" ht="15" x14ac:dyDescent="0.25">
      <c r="A76" s="57" t="s">
        <v>4873</v>
      </c>
      <c r="B76" s="9" t="s">
        <v>413</v>
      </c>
      <c r="C76" s="3" t="s">
        <v>414</v>
      </c>
      <c r="D76" s="3" t="s">
        <v>138</v>
      </c>
      <c r="E76" s="72" t="s">
        <v>4873</v>
      </c>
      <c r="F76" s="3" t="s">
        <v>404</v>
      </c>
      <c r="G76" s="3" t="s">
        <v>303</v>
      </c>
      <c r="H76" s="3" t="s">
        <v>92</v>
      </c>
      <c r="I76" s="3" t="s">
        <v>77</v>
      </c>
      <c r="J76" s="72" t="s">
        <v>4873</v>
      </c>
      <c r="K76" s="8">
        <v>6.9599999999998774</v>
      </c>
      <c r="L76" s="3" t="s">
        <v>78</v>
      </c>
      <c r="M76" s="37">
        <v>1.7600000000000001E-2</v>
      </c>
      <c r="N76" s="37">
        <v>1.8600000000000151E-2</v>
      </c>
      <c r="O76" s="8">
        <v>13323172.730042998</v>
      </c>
      <c r="P76" s="8">
        <v>100.38</v>
      </c>
      <c r="Q76" s="8">
        <v>138.87572805399998</v>
      </c>
      <c r="R76" s="8">
        <v>13374.801988906998</v>
      </c>
      <c r="S76" s="37">
        <v>1.5729420537883104E-2</v>
      </c>
      <c r="T76" s="37">
        <v>2.5003615712545749E-3</v>
      </c>
      <c r="U76" s="37">
        <v>2.7772095416106338E-4</v>
      </c>
      <c r="V76" s="57" t="s">
        <v>4872</v>
      </c>
    </row>
    <row r="77" spans="1:22" ht="15" x14ac:dyDescent="0.25">
      <c r="A77" s="57" t="s">
        <v>4873</v>
      </c>
      <c r="B77" s="9" t="s">
        <v>415</v>
      </c>
      <c r="C77" s="3" t="s">
        <v>416</v>
      </c>
      <c r="D77" s="3" t="s">
        <v>138</v>
      </c>
      <c r="E77" s="72" t="s">
        <v>4873</v>
      </c>
      <c r="F77" s="3" t="s">
        <v>404</v>
      </c>
      <c r="G77" s="3" t="s">
        <v>303</v>
      </c>
      <c r="H77" s="3" t="s">
        <v>92</v>
      </c>
      <c r="I77" s="3" t="s">
        <v>77</v>
      </c>
      <c r="J77" s="72" t="s">
        <v>4873</v>
      </c>
      <c r="K77" s="8">
        <v>6.8300000000000232</v>
      </c>
      <c r="L77" s="3" t="s">
        <v>78</v>
      </c>
      <c r="M77" s="37">
        <v>2.3E-2</v>
      </c>
      <c r="N77" s="37">
        <v>2.2799999999999983E-2</v>
      </c>
      <c r="O77" s="8">
        <v>39701219.925986983</v>
      </c>
      <c r="P77" s="8">
        <v>101.15</v>
      </c>
      <c r="Q77" s="8">
        <v>403.87029782799993</v>
      </c>
      <c r="R77" s="8">
        <v>40157.619903006991</v>
      </c>
      <c r="S77" s="37">
        <v>2.7563036602932901E-2</v>
      </c>
      <c r="T77" s="37">
        <v>7.5072939159626416E-3</v>
      </c>
      <c r="U77" s="37">
        <v>8.3385253296088706E-4</v>
      </c>
      <c r="V77" s="57" t="s">
        <v>4872</v>
      </c>
    </row>
    <row r="78" spans="1:22" ht="15" x14ac:dyDescent="0.25">
      <c r="A78" s="57" t="s">
        <v>4873</v>
      </c>
      <c r="B78" s="9" t="s">
        <v>417</v>
      </c>
      <c r="C78" s="3" t="s">
        <v>418</v>
      </c>
      <c r="D78" s="3" t="s">
        <v>138</v>
      </c>
      <c r="E78" s="72" t="s">
        <v>4873</v>
      </c>
      <c r="F78" s="3" t="s">
        <v>404</v>
      </c>
      <c r="G78" s="3" t="s">
        <v>303</v>
      </c>
      <c r="H78" s="3" t="s">
        <v>92</v>
      </c>
      <c r="I78" s="3" t="s">
        <v>77</v>
      </c>
      <c r="J78" s="72" t="s">
        <v>4873</v>
      </c>
      <c r="K78" s="8">
        <v>0.67000000000294802</v>
      </c>
      <c r="L78" s="3" t="s">
        <v>78</v>
      </c>
      <c r="M78" s="37">
        <v>5.5E-2</v>
      </c>
      <c r="N78" s="37">
        <v>1.0700000000036841E-2</v>
      </c>
      <c r="O78" s="8">
        <v>352916.941077</v>
      </c>
      <c r="P78" s="8">
        <v>123.95</v>
      </c>
      <c r="Q78" s="8">
        <v>0</v>
      </c>
      <c r="R78" s="8">
        <v>437.44054757499998</v>
      </c>
      <c r="S78" s="37">
        <v>1.1795486348340854E-2</v>
      </c>
      <c r="T78" s="37">
        <v>8.1777624504067261E-5</v>
      </c>
      <c r="U78" s="37">
        <v>9.0832302685323736E-6</v>
      </c>
      <c r="V78" s="57" t="s">
        <v>4872</v>
      </c>
    </row>
    <row r="79" spans="1:22" ht="15" x14ac:dyDescent="0.25">
      <c r="A79" s="57" t="s">
        <v>4873</v>
      </c>
      <c r="B79" s="9" t="s">
        <v>419</v>
      </c>
      <c r="C79" s="3" t="s">
        <v>420</v>
      </c>
      <c r="D79" s="3" t="s">
        <v>138</v>
      </c>
      <c r="E79" s="72" t="s">
        <v>4873</v>
      </c>
      <c r="F79" s="3" t="s">
        <v>404</v>
      </c>
      <c r="G79" s="3" t="s">
        <v>303</v>
      </c>
      <c r="H79" s="3" t="s">
        <v>92</v>
      </c>
      <c r="I79" s="3" t="s">
        <v>77</v>
      </c>
      <c r="J79" s="72" t="s">
        <v>4873</v>
      </c>
      <c r="K79" s="8">
        <v>2.9899999999999682</v>
      </c>
      <c r="L79" s="3" t="s">
        <v>78</v>
      </c>
      <c r="M79" s="37">
        <v>5.8499999999999996E-2</v>
      </c>
      <c r="N79" s="37">
        <v>1.2200000000001309E-2</v>
      </c>
      <c r="O79" s="8">
        <v>16040183.544286</v>
      </c>
      <c r="P79" s="8">
        <v>123.77</v>
      </c>
      <c r="Q79" s="8">
        <v>0</v>
      </c>
      <c r="R79" s="8">
        <v>19852.935170537992</v>
      </c>
      <c r="S79" s="37">
        <v>1.1352017197241585E-2</v>
      </c>
      <c r="T79" s="37">
        <v>3.7114206414564027E-3</v>
      </c>
      <c r="U79" s="37">
        <v>4.1223609164700012E-4</v>
      </c>
      <c r="V79" s="57" t="s">
        <v>4872</v>
      </c>
    </row>
    <row r="80" spans="1:22" ht="15" x14ac:dyDescent="0.25">
      <c r="A80" s="57" t="s">
        <v>4873</v>
      </c>
      <c r="B80" s="9" t="s">
        <v>421</v>
      </c>
      <c r="C80" s="3" t="s">
        <v>422</v>
      </c>
      <c r="D80" s="3" t="s">
        <v>138</v>
      </c>
      <c r="E80" s="72" t="s">
        <v>4873</v>
      </c>
      <c r="F80" s="3" t="s">
        <v>404</v>
      </c>
      <c r="G80" s="3" t="s">
        <v>303</v>
      </c>
      <c r="H80" s="3" t="s">
        <v>92</v>
      </c>
      <c r="I80" s="3" t="s">
        <v>77</v>
      </c>
      <c r="J80" s="72" t="s">
        <v>4873</v>
      </c>
      <c r="K80" s="8">
        <v>7.379999999999967</v>
      </c>
      <c r="L80" s="3" t="s">
        <v>78</v>
      </c>
      <c r="M80" s="37">
        <v>2.1499999999999998E-2</v>
      </c>
      <c r="N80" s="37">
        <v>2.0800000000000738E-2</v>
      </c>
      <c r="O80" s="8">
        <v>12610656.104804</v>
      </c>
      <c r="P80" s="8">
        <v>102.2</v>
      </c>
      <c r="Q80" s="8">
        <v>0</v>
      </c>
      <c r="R80" s="8">
        <v>12888.090539490995</v>
      </c>
      <c r="S80" s="37">
        <v>2.3628337872081521E-2</v>
      </c>
      <c r="T80" s="37">
        <v>2.4093729640648218E-3</v>
      </c>
      <c r="U80" s="37">
        <v>2.6761463869971779E-4</v>
      </c>
      <c r="V80" s="57" t="s">
        <v>4872</v>
      </c>
    </row>
    <row r="81" spans="1:22" ht="15" x14ac:dyDescent="0.25">
      <c r="A81" s="57" t="s">
        <v>4873</v>
      </c>
      <c r="B81" s="9" t="s">
        <v>423</v>
      </c>
      <c r="C81" s="3" t="s">
        <v>424</v>
      </c>
      <c r="D81" s="3" t="s">
        <v>138</v>
      </c>
      <c r="E81" s="72" t="s">
        <v>4873</v>
      </c>
      <c r="F81" s="3" t="s">
        <v>404</v>
      </c>
      <c r="G81" s="3" t="s">
        <v>303</v>
      </c>
      <c r="H81" s="3" t="s">
        <v>92</v>
      </c>
      <c r="I81" s="3" t="s">
        <v>77</v>
      </c>
      <c r="J81" s="72" t="s">
        <v>4873</v>
      </c>
      <c r="K81" s="8">
        <v>0.16999999999972232</v>
      </c>
      <c r="L81" s="3" t="s">
        <v>78</v>
      </c>
      <c r="M81" s="37">
        <v>4.7E-2</v>
      </c>
      <c r="N81" s="37">
        <v>1.1400000000008828E-2</v>
      </c>
      <c r="O81" s="8">
        <v>1352858.7479749997</v>
      </c>
      <c r="P81" s="8">
        <v>118.8</v>
      </c>
      <c r="Q81" s="8">
        <v>0</v>
      </c>
      <c r="R81" s="8">
        <v>1607.1961890929995</v>
      </c>
      <c r="S81" s="37">
        <v>9.462147736872567E-3</v>
      </c>
      <c r="T81" s="37">
        <v>3.0045839871184054E-4</v>
      </c>
      <c r="U81" s="37">
        <v>3.3372610639704056E-5</v>
      </c>
      <c r="V81" s="57" t="s">
        <v>4872</v>
      </c>
    </row>
    <row r="82" spans="1:22" ht="15" x14ac:dyDescent="0.25">
      <c r="A82" s="57" t="s">
        <v>4873</v>
      </c>
      <c r="B82" s="9" t="s">
        <v>425</v>
      </c>
      <c r="C82" s="3" t="s">
        <v>426</v>
      </c>
      <c r="D82" s="3" t="s">
        <v>138</v>
      </c>
      <c r="E82" s="72" t="s">
        <v>4873</v>
      </c>
      <c r="F82" s="3" t="s">
        <v>427</v>
      </c>
      <c r="G82" s="3" t="s">
        <v>399</v>
      </c>
      <c r="H82" s="3" t="s">
        <v>92</v>
      </c>
      <c r="I82" s="3" t="s">
        <v>93</v>
      </c>
      <c r="J82" s="72" t="s">
        <v>4873</v>
      </c>
      <c r="K82" s="8">
        <v>2.9200000000004112</v>
      </c>
      <c r="L82" s="3" t="s">
        <v>78</v>
      </c>
      <c r="M82" s="37">
        <v>4.0500000000000001E-2</v>
      </c>
      <c r="N82" s="37">
        <v>8.5999999999977674E-3</v>
      </c>
      <c r="O82" s="8">
        <v>5494326.0637189988</v>
      </c>
      <c r="P82" s="8">
        <v>131.15</v>
      </c>
      <c r="Q82" s="8">
        <v>1097.8316456229998</v>
      </c>
      <c r="R82" s="8">
        <v>7102.6744625809997</v>
      </c>
      <c r="S82" s="37">
        <v>3.0218757087945993E-2</v>
      </c>
      <c r="T82" s="37">
        <v>1.3278143701939077E-3</v>
      </c>
      <c r="U82" s="37">
        <v>1.4748341922964146E-4</v>
      </c>
      <c r="V82" s="57" t="s">
        <v>4872</v>
      </c>
    </row>
    <row r="83" spans="1:22" ht="15" x14ac:dyDescent="0.25">
      <c r="A83" s="57" t="s">
        <v>4873</v>
      </c>
      <c r="B83" s="9" t="s">
        <v>428</v>
      </c>
      <c r="C83" s="3" t="s">
        <v>429</v>
      </c>
      <c r="D83" s="3" t="s">
        <v>138</v>
      </c>
      <c r="E83" s="72" t="s">
        <v>4873</v>
      </c>
      <c r="F83" s="3" t="s">
        <v>430</v>
      </c>
      <c r="G83" s="3" t="s">
        <v>431</v>
      </c>
      <c r="H83" s="3" t="s">
        <v>92</v>
      </c>
      <c r="I83" s="3" t="s">
        <v>77</v>
      </c>
      <c r="J83" s="72" t="s">
        <v>4873</v>
      </c>
      <c r="K83" s="8">
        <v>5.5900000000001704</v>
      </c>
      <c r="L83" s="3" t="s">
        <v>78</v>
      </c>
      <c r="M83" s="37">
        <v>1.9400000000000001E-2</v>
      </c>
      <c r="N83" s="37">
        <v>1.3299999999998906E-2</v>
      </c>
      <c r="O83" s="8">
        <v>7365589.7845989978</v>
      </c>
      <c r="P83" s="8">
        <v>103.89</v>
      </c>
      <c r="Q83" s="8">
        <v>0</v>
      </c>
      <c r="R83" s="8">
        <v>7652.1112269990008</v>
      </c>
      <c r="S83" s="37">
        <v>1.0193120692106599E-2</v>
      </c>
      <c r="T83" s="37">
        <v>1.4305292046060088E-3</v>
      </c>
      <c r="U83" s="37">
        <v>1.5889219392341953E-4</v>
      </c>
      <c r="V83" s="57" t="s">
        <v>4872</v>
      </c>
    </row>
    <row r="84" spans="1:22" ht="15" x14ac:dyDescent="0.25">
      <c r="A84" s="57" t="s">
        <v>4873</v>
      </c>
      <c r="B84" s="9" t="s">
        <v>432</v>
      </c>
      <c r="C84" s="3" t="s">
        <v>433</v>
      </c>
      <c r="D84" s="3" t="s">
        <v>138</v>
      </c>
      <c r="E84" s="72" t="s">
        <v>4873</v>
      </c>
      <c r="F84" s="3" t="s">
        <v>434</v>
      </c>
      <c r="G84" s="3" t="s">
        <v>399</v>
      </c>
      <c r="H84" s="3" t="s">
        <v>92</v>
      </c>
      <c r="I84" s="3" t="s">
        <v>93</v>
      </c>
      <c r="J84" s="72" t="s">
        <v>4873</v>
      </c>
      <c r="K84" s="8">
        <v>2.1700000000010085</v>
      </c>
      <c r="L84" s="3" t="s">
        <v>78</v>
      </c>
      <c r="M84" s="37">
        <v>3.6000000000000004E-2</v>
      </c>
      <c r="N84" s="37">
        <v>6.9999999999927594E-3</v>
      </c>
      <c r="O84" s="8">
        <v>2459612.7027039998</v>
      </c>
      <c r="P84" s="8">
        <v>113.73</v>
      </c>
      <c r="Q84" s="8">
        <v>0</v>
      </c>
      <c r="R84" s="8">
        <v>2797.3175272019998</v>
      </c>
      <c r="S84" s="37">
        <v>5.9452292964767769E-3</v>
      </c>
      <c r="T84" s="37">
        <v>5.2294645209804232E-4</v>
      </c>
      <c r="U84" s="37">
        <v>5.8084874332370781E-5</v>
      </c>
      <c r="V84" s="57" t="s">
        <v>4872</v>
      </c>
    </row>
    <row r="85" spans="1:22" ht="15" x14ac:dyDescent="0.25">
      <c r="A85" s="57" t="s">
        <v>4873</v>
      </c>
      <c r="B85" s="9" t="s">
        <v>435</v>
      </c>
      <c r="C85" s="3" t="s">
        <v>436</v>
      </c>
      <c r="D85" s="3" t="s">
        <v>138</v>
      </c>
      <c r="E85" s="72" t="s">
        <v>4873</v>
      </c>
      <c r="F85" s="3" t="s">
        <v>434</v>
      </c>
      <c r="G85" s="3" t="s">
        <v>399</v>
      </c>
      <c r="H85" s="3" t="s">
        <v>92</v>
      </c>
      <c r="I85" s="3" t="s">
        <v>93</v>
      </c>
      <c r="J85" s="72" t="s">
        <v>4873</v>
      </c>
      <c r="K85" s="8">
        <v>8.4699999999999527</v>
      </c>
      <c r="L85" s="3" t="s">
        <v>78</v>
      </c>
      <c r="M85" s="37">
        <v>2.2499999999999999E-2</v>
      </c>
      <c r="N85" s="37">
        <v>1.9099999999999433E-2</v>
      </c>
      <c r="O85" s="8">
        <v>21339488.146304987</v>
      </c>
      <c r="P85" s="8">
        <v>103.82</v>
      </c>
      <c r="Q85" s="8">
        <v>0</v>
      </c>
      <c r="R85" s="8">
        <v>22154.656594029999</v>
      </c>
      <c r="S85" s="37">
        <v>5.2159976888481806E-2</v>
      </c>
      <c r="T85" s="37">
        <v>4.1417175385473712E-3</v>
      </c>
      <c r="U85" s="37">
        <v>4.6003016519480597E-4</v>
      </c>
      <c r="V85" s="57" t="s">
        <v>4872</v>
      </c>
    </row>
    <row r="86" spans="1:22" ht="15" x14ac:dyDescent="0.25">
      <c r="A86" s="57" t="s">
        <v>4873</v>
      </c>
      <c r="B86" s="9" t="s">
        <v>437</v>
      </c>
      <c r="C86" s="3" t="s">
        <v>438</v>
      </c>
      <c r="D86" s="3" t="s">
        <v>138</v>
      </c>
      <c r="E86" s="72" t="s">
        <v>4873</v>
      </c>
      <c r="F86" s="3" t="s">
        <v>439</v>
      </c>
      <c r="G86" s="3" t="s">
        <v>303</v>
      </c>
      <c r="H86" s="3" t="s">
        <v>92</v>
      </c>
      <c r="I86" s="3" t="s">
        <v>77</v>
      </c>
      <c r="J86" s="72" t="s">
        <v>4873</v>
      </c>
      <c r="K86" s="8">
        <v>2.0400000000002105</v>
      </c>
      <c r="L86" s="3" t="s">
        <v>78</v>
      </c>
      <c r="M86" s="37">
        <v>3.9E-2</v>
      </c>
      <c r="N86" s="37">
        <v>8.5000000000023546E-3</v>
      </c>
      <c r="O86" s="8">
        <v>9816413.2085459996</v>
      </c>
      <c r="P86" s="8">
        <v>115</v>
      </c>
      <c r="Q86" s="8">
        <v>0</v>
      </c>
      <c r="R86" s="8">
        <v>11288.875189667999</v>
      </c>
      <c r="S86" s="37">
        <v>2.342345439500202E-2</v>
      </c>
      <c r="T86" s="37">
        <v>2.110406548848036E-3</v>
      </c>
      <c r="U86" s="37">
        <v>2.3440774612439402E-4</v>
      </c>
      <c r="V86" s="57" t="s">
        <v>4872</v>
      </c>
    </row>
    <row r="87" spans="1:22" ht="15" x14ac:dyDescent="0.25">
      <c r="A87" s="57" t="s">
        <v>4873</v>
      </c>
      <c r="B87" s="9" t="s">
        <v>440</v>
      </c>
      <c r="C87" s="3" t="s">
        <v>441</v>
      </c>
      <c r="D87" s="3" t="s">
        <v>138</v>
      </c>
      <c r="E87" s="72" t="s">
        <v>4873</v>
      </c>
      <c r="F87" s="3" t="s">
        <v>439</v>
      </c>
      <c r="G87" s="3" t="s">
        <v>303</v>
      </c>
      <c r="H87" s="3" t="s">
        <v>92</v>
      </c>
      <c r="I87" s="3" t="s">
        <v>77</v>
      </c>
      <c r="J87" s="72" t="s">
        <v>4873</v>
      </c>
      <c r="K87" s="8">
        <v>4.8699999999999344</v>
      </c>
      <c r="L87" s="3" t="s">
        <v>78</v>
      </c>
      <c r="M87" s="37">
        <v>0.04</v>
      </c>
      <c r="N87" s="37">
        <v>1.419999999999999E-2</v>
      </c>
      <c r="O87" s="8">
        <v>19392698.228165999</v>
      </c>
      <c r="P87" s="8">
        <v>114.35</v>
      </c>
      <c r="Q87" s="8">
        <v>0</v>
      </c>
      <c r="R87" s="8">
        <v>22175.550423278997</v>
      </c>
      <c r="S87" s="37">
        <v>2.6690488742185974E-2</v>
      </c>
      <c r="T87" s="37">
        <v>4.1456235498493607E-3</v>
      </c>
      <c r="U87" s="37">
        <v>4.604640149220709E-4</v>
      </c>
      <c r="V87" s="57" t="s">
        <v>4872</v>
      </c>
    </row>
    <row r="88" spans="1:22" ht="15" x14ac:dyDescent="0.25">
      <c r="A88" s="57" t="s">
        <v>4873</v>
      </c>
      <c r="B88" s="9" t="s">
        <v>442</v>
      </c>
      <c r="C88" s="3" t="s">
        <v>443</v>
      </c>
      <c r="D88" s="3" t="s">
        <v>138</v>
      </c>
      <c r="E88" s="72" t="s">
        <v>4873</v>
      </c>
      <c r="F88" s="3" t="s">
        <v>439</v>
      </c>
      <c r="G88" s="3" t="s">
        <v>303</v>
      </c>
      <c r="H88" s="3" t="s">
        <v>92</v>
      </c>
      <c r="I88" s="3" t="s">
        <v>77</v>
      </c>
      <c r="J88" s="72" t="s">
        <v>4873</v>
      </c>
      <c r="K88" s="8">
        <v>7.2399999999999922</v>
      </c>
      <c r="L88" s="3" t="s">
        <v>78</v>
      </c>
      <c r="M88" s="37">
        <v>0.04</v>
      </c>
      <c r="N88" s="37">
        <v>1.7200000000007792E-2</v>
      </c>
      <c r="O88" s="8">
        <v>2739231.1678309995</v>
      </c>
      <c r="P88" s="8">
        <v>118.75</v>
      </c>
      <c r="Q88" s="8">
        <v>0</v>
      </c>
      <c r="R88" s="8">
        <v>3252.8370133929998</v>
      </c>
      <c r="S88" s="37">
        <v>1.3918865057066545E-2</v>
      </c>
      <c r="T88" s="37">
        <v>6.0810385623563299E-4</v>
      </c>
      <c r="U88" s="37">
        <v>6.7543504557240376E-5</v>
      </c>
      <c r="V88" s="57" t="s">
        <v>4872</v>
      </c>
    </row>
    <row r="89" spans="1:22" ht="15" x14ac:dyDescent="0.25">
      <c r="A89" s="57" t="s">
        <v>4873</v>
      </c>
      <c r="B89" s="9" t="s">
        <v>444</v>
      </c>
      <c r="C89" s="3" t="s">
        <v>445</v>
      </c>
      <c r="D89" s="3" t="s">
        <v>138</v>
      </c>
      <c r="E89" s="72" t="s">
        <v>4873</v>
      </c>
      <c r="F89" s="3" t="s">
        <v>439</v>
      </c>
      <c r="G89" s="3" t="s">
        <v>303</v>
      </c>
      <c r="H89" s="3" t="s">
        <v>92</v>
      </c>
      <c r="I89" s="3" t="s">
        <v>77</v>
      </c>
      <c r="J89" s="72" t="s">
        <v>4873</v>
      </c>
      <c r="K89" s="8">
        <v>9.0000000000342889E-2</v>
      </c>
      <c r="L89" s="3" t="s">
        <v>78</v>
      </c>
      <c r="M89" s="37">
        <v>4.7E-2</v>
      </c>
      <c r="N89" s="37">
        <v>2.0200000000006709E-2</v>
      </c>
      <c r="O89" s="8">
        <v>1857990.7340609997</v>
      </c>
      <c r="P89" s="8">
        <v>122.58</v>
      </c>
      <c r="Q89" s="8">
        <v>0</v>
      </c>
      <c r="R89" s="8">
        <v>2277.5250419899999</v>
      </c>
      <c r="S89" s="37">
        <v>5.0343991917527121E-2</v>
      </c>
      <c r="T89" s="37">
        <v>4.2577348788302538E-4</v>
      </c>
      <c r="U89" s="37">
        <v>4.7291648004343169E-5</v>
      </c>
      <c r="V89" s="57" t="s">
        <v>4872</v>
      </c>
    </row>
    <row r="90" spans="1:22" ht="15" x14ac:dyDescent="0.25">
      <c r="A90" s="57" t="s">
        <v>4873</v>
      </c>
      <c r="B90" s="9" t="s">
        <v>446</v>
      </c>
      <c r="C90" s="3" t="s">
        <v>447</v>
      </c>
      <c r="D90" s="3" t="s">
        <v>138</v>
      </c>
      <c r="E90" s="72" t="s">
        <v>4873</v>
      </c>
      <c r="F90" s="3" t="s">
        <v>439</v>
      </c>
      <c r="G90" s="3" t="s">
        <v>303</v>
      </c>
      <c r="H90" s="3" t="s">
        <v>92</v>
      </c>
      <c r="I90" s="3" t="s">
        <v>77</v>
      </c>
      <c r="J90" s="72" t="s">
        <v>4873</v>
      </c>
      <c r="K90" s="8">
        <v>8.6099999999998698</v>
      </c>
      <c r="L90" s="3" t="s">
        <v>78</v>
      </c>
      <c r="M90" s="37">
        <v>3.5000000000000003E-2</v>
      </c>
      <c r="N90" s="37">
        <v>2.070000000000017E-2</v>
      </c>
      <c r="O90" s="8">
        <v>7413442.5609699981</v>
      </c>
      <c r="P90" s="8">
        <v>114.46</v>
      </c>
      <c r="Q90" s="8">
        <v>0</v>
      </c>
      <c r="R90" s="8">
        <v>8485.4263552859993</v>
      </c>
      <c r="S90" s="37">
        <v>4.1642202107768395E-2</v>
      </c>
      <c r="T90" s="37">
        <v>1.5863138753055832E-3</v>
      </c>
      <c r="U90" s="37">
        <v>1.7619555831989135E-4</v>
      </c>
      <c r="V90" s="57" t="s">
        <v>4872</v>
      </c>
    </row>
    <row r="91" spans="1:22" ht="15" x14ac:dyDescent="0.25">
      <c r="A91" s="57" t="s">
        <v>4873</v>
      </c>
      <c r="B91" s="9" t="s">
        <v>448</v>
      </c>
      <c r="C91" s="3" t="s">
        <v>449</v>
      </c>
      <c r="D91" s="3" t="s">
        <v>138</v>
      </c>
      <c r="E91" s="72" t="s">
        <v>4873</v>
      </c>
      <c r="F91" s="3" t="s">
        <v>355</v>
      </c>
      <c r="G91" s="3" t="s">
        <v>264</v>
      </c>
      <c r="H91" s="3" t="s">
        <v>223</v>
      </c>
      <c r="I91" s="3" t="s">
        <v>93</v>
      </c>
      <c r="J91" s="72" t="s">
        <v>4873</v>
      </c>
      <c r="K91" s="8">
        <v>0.24000000000008689</v>
      </c>
      <c r="L91" s="3" t="s">
        <v>78</v>
      </c>
      <c r="M91" s="37">
        <v>3.1E-2</v>
      </c>
      <c r="N91" s="37">
        <v>3.9000000000054031E-3</v>
      </c>
      <c r="O91" s="8">
        <v>4586619.6725199986</v>
      </c>
      <c r="P91" s="8">
        <v>109.25</v>
      </c>
      <c r="Q91" s="8">
        <v>0</v>
      </c>
      <c r="R91" s="8">
        <v>5010.881992233999</v>
      </c>
      <c r="S91" s="37">
        <v>3.9883649326260873E-2</v>
      </c>
      <c r="T91" s="37">
        <v>9.3676278586142558E-4</v>
      </c>
      <c r="U91" s="37">
        <v>1.0404841351863942E-4</v>
      </c>
      <c r="V91" s="57" t="s">
        <v>4872</v>
      </c>
    </row>
    <row r="92" spans="1:22" ht="15" x14ac:dyDescent="0.25">
      <c r="A92" s="57" t="s">
        <v>4873</v>
      </c>
      <c r="B92" s="9" t="s">
        <v>450</v>
      </c>
      <c r="C92" s="3" t="s">
        <v>451</v>
      </c>
      <c r="D92" s="3" t="s">
        <v>138</v>
      </c>
      <c r="E92" s="72" t="s">
        <v>4873</v>
      </c>
      <c r="F92" s="3" t="s">
        <v>355</v>
      </c>
      <c r="G92" s="3" t="s">
        <v>264</v>
      </c>
      <c r="H92" s="3" t="s">
        <v>223</v>
      </c>
      <c r="I92" s="3" t="s">
        <v>93</v>
      </c>
      <c r="J92" s="72" t="s">
        <v>4873</v>
      </c>
      <c r="K92" s="8">
        <v>2.9100000000003527</v>
      </c>
      <c r="L92" s="3" t="s">
        <v>78</v>
      </c>
      <c r="M92" s="37">
        <v>4.1500000000000002E-2</v>
      </c>
      <c r="N92" s="37">
        <v>8.6000000000008309E-3</v>
      </c>
      <c r="O92" s="8">
        <v>10418919.063389996</v>
      </c>
      <c r="P92" s="8">
        <v>113.25</v>
      </c>
      <c r="Q92" s="8">
        <v>0</v>
      </c>
      <c r="R92" s="8">
        <v>11799.425840086</v>
      </c>
      <c r="S92" s="37">
        <v>3.4626428034330914E-2</v>
      </c>
      <c r="T92" s="37">
        <v>2.2058517918911082E-3</v>
      </c>
      <c r="U92" s="37">
        <v>2.4500907045796094E-4</v>
      </c>
      <c r="V92" s="57" t="s">
        <v>4872</v>
      </c>
    </row>
    <row r="93" spans="1:22" ht="15" x14ac:dyDescent="0.25">
      <c r="A93" s="57" t="s">
        <v>4873</v>
      </c>
      <c r="B93" s="9" t="s">
        <v>452</v>
      </c>
      <c r="C93" s="3" t="s">
        <v>453</v>
      </c>
      <c r="D93" s="3" t="s">
        <v>138</v>
      </c>
      <c r="E93" s="72" t="s">
        <v>4873</v>
      </c>
      <c r="F93" s="3" t="s">
        <v>454</v>
      </c>
      <c r="G93" s="3" t="s">
        <v>303</v>
      </c>
      <c r="H93" s="3" t="s">
        <v>223</v>
      </c>
      <c r="I93" s="3" t="s">
        <v>93</v>
      </c>
      <c r="J93" s="72" t="s">
        <v>4873</v>
      </c>
      <c r="K93" s="8">
        <v>3.7000000000000144</v>
      </c>
      <c r="L93" s="3" t="s">
        <v>78</v>
      </c>
      <c r="M93" s="37">
        <v>2.8500000000000001E-2</v>
      </c>
      <c r="N93" s="37">
        <v>1.3799999999999491E-2</v>
      </c>
      <c r="O93" s="8">
        <v>16284870.788571995</v>
      </c>
      <c r="P93" s="8">
        <v>107.33</v>
      </c>
      <c r="Q93" s="8">
        <v>0</v>
      </c>
      <c r="R93" s="8">
        <v>17478.551818136999</v>
      </c>
      <c r="S93" s="37">
        <v>3.1326800819701815E-2</v>
      </c>
      <c r="T93" s="37">
        <v>3.2675399100112554E-3</v>
      </c>
      <c r="U93" s="37">
        <v>3.6293323013773327E-4</v>
      </c>
      <c r="V93" s="57" t="s">
        <v>4872</v>
      </c>
    </row>
    <row r="94" spans="1:22" ht="15" x14ac:dyDescent="0.25">
      <c r="A94" s="57" t="s">
        <v>4873</v>
      </c>
      <c r="B94" s="9" t="s">
        <v>455</v>
      </c>
      <c r="C94" s="3" t="s">
        <v>456</v>
      </c>
      <c r="D94" s="3" t="s">
        <v>138</v>
      </c>
      <c r="E94" s="72" t="s">
        <v>4873</v>
      </c>
      <c r="F94" s="3" t="s">
        <v>454</v>
      </c>
      <c r="G94" s="3" t="s">
        <v>303</v>
      </c>
      <c r="H94" s="3" t="s">
        <v>223</v>
      </c>
      <c r="I94" s="3" t="s">
        <v>93</v>
      </c>
      <c r="J94" s="72" t="s">
        <v>4873</v>
      </c>
      <c r="K94" s="8">
        <v>6.5300000000000411</v>
      </c>
      <c r="L94" s="3" t="s">
        <v>78</v>
      </c>
      <c r="M94" s="37">
        <v>1.34E-2</v>
      </c>
      <c r="N94" s="37">
        <v>1.539999999999931E-2</v>
      </c>
      <c r="O94" s="8">
        <v>15129474.614225</v>
      </c>
      <c r="P94" s="8">
        <v>99.13</v>
      </c>
      <c r="Q94" s="8">
        <v>0</v>
      </c>
      <c r="R94" s="8">
        <v>14997.848185080997</v>
      </c>
      <c r="S94" s="37">
        <v>4.1865282401166611E-2</v>
      </c>
      <c r="T94" s="37">
        <v>2.8037830604586943E-3</v>
      </c>
      <c r="U94" s="37">
        <v>3.1142268212853389E-4</v>
      </c>
      <c r="V94" s="57" t="s">
        <v>4872</v>
      </c>
    </row>
    <row r="95" spans="1:22" ht="15" x14ac:dyDescent="0.25">
      <c r="A95" s="57" t="s">
        <v>4873</v>
      </c>
      <c r="B95" s="9" t="s">
        <v>457</v>
      </c>
      <c r="C95" s="3" t="s">
        <v>458</v>
      </c>
      <c r="D95" s="3" t="s">
        <v>138</v>
      </c>
      <c r="E95" s="72" t="s">
        <v>4873</v>
      </c>
      <c r="F95" s="3" t="s">
        <v>454</v>
      </c>
      <c r="G95" s="3" t="s">
        <v>303</v>
      </c>
      <c r="H95" s="3" t="s">
        <v>223</v>
      </c>
      <c r="I95" s="3" t="s">
        <v>93</v>
      </c>
      <c r="J95" s="72" t="s">
        <v>4873</v>
      </c>
      <c r="K95" s="8">
        <v>6.7799999999999274</v>
      </c>
      <c r="L95" s="3" t="s">
        <v>78</v>
      </c>
      <c r="M95" s="37">
        <v>1.95E-2</v>
      </c>
      <c r="N95" s="37">
        <v>2.1499999999999783E-2</v>
      </c>
      <c r="O95" s="8">
        <v>9555457.6510899998</v>
      </c>
      <c r="P95" s="8">
        <v>99.35</v>
      </c>
      <c r="Q95" s="8">
        <v>0</v>
      </c>
      <c r="R95" s="8">
        <v>9493.3471763579983</v>
      </c>
      <c r="S95" s="37">
        <v>2.7036198338265916E-2</v>
      </c>
      <c r="T95" s="37">
        <v>1.7747403275226701E-3</v>
      </c>
      <c r="U95" s="37">
        <v>1.971245210349344E-4</v>
      </c>
      <c r="V95" s="57" t="s">
        <v>4872</v>
      </c>
    </row>
    <row r="96" spans="1:22" ht="15" x14ac:dyDescent="0.25">
      <c r="A96" s="57" t="s">
        <v>4873</v>
      </c>
      <c r="B96" s="9" t="s">
        <v>459</v>
      </c>
      <c r="C96" s="3" t="s">
        <v>460</v>
      </c>
      <c r="D96" s="3" t="s">
        <v>138</v>
      </c>
      <c r="E96" s="72" t="s">
        <v>4873</v>
      </c>
      <c r="F96" s="3" t="s">
        <v>454</v>
      </c>
      <c r="G96" s="3" t="s">
        <v>303</v>
      </c>
      <c r="H96" s="3" t="s">
        <v>223</v>
      </c>
      <c r="I96" s="3" t="s">
        <v>93</v>
      </c>
      <c r="J96" s="72" t="s">
        <v>4873</v>
      </c>
      <c r="K96" s="8">
        <v>2.2999999999999958</v>
      </c>
      <c r="L96" s="3" t="s">
        <v>78</v>
      </c>
      <c r="M96" s="37">
        <v>3.7699999999999997E-2</v>
      </c>
      <c r="N96" s="37">
        <v>7.8000000000004307E-3</v>
      </c>
      <c r="O96" s="8">
        <v>11890226.649854001</v>
      </c>
      <c r="P96" s="8">
        <v>115.87</v>
      </c>
      <c r="Q96" s="8">
        <v>0</v>
      </c>
      <c r="R96" s="8">
        <v>13777.205616952997</v>
      </c>
      <c r="S96" s="37">
        <v>3.0960083063548735E-2</v>
      </c>
      <c r="T96" s="37">
        <v>2.5755891947015714E-3</v>
      </c>
      <c r="U96" s="37">
        <v>2.8607666063294225E-4</v>
      </c>
      <c r="V96" s="57" t="s">
        <v>4872</v>
      </c>
    </row>
    <row r="97" spans="1:22" ht="15" x14ac:dyDescent="0.25">
      <c r="A97" s="57" t="s">
        <v>4873</v>
      </c>
      <c r="B97" s="9" t="s">
        <v>461</v>
      </c>
      <c r="C97" s="3" t="s">
        <v>462</v>
      </c>
      <c r="D97" s="3" t="s">
        <v>138</v>
      </c>
      <c r="E97" s="72" t="s">
        <v>4873</v>
      </c>
      <c r="F97" s="3" t="s">
        <v>291</v>
      </c>
      <c r="G97" s="3" t="s">
        <v>264</v>
      </c>
      <c r="H97" s="3" t="s">
        <v>223</v>
      </c>
      <c r="I97" s="3" t="s">
        <v>77</v>
      </c>
      <c r="J97" s="72" t="s">
        <v>4873</v>
      </c>
      <c r="K97" s="8">
        <v>3.8400000000000416</v>
      </c>
      <c r="L97" s="3" t="s">
        <v>78</v>
      </c>
      <c r="M97" s="37">
        <v>2.7999999999999997E-2</v>
      </c>
      <c r="N97" s="37">
        <v>1.6599999999999806E-2</v>
      </c>
      <c r="O97" s="8">
        <v>895.66489699999988</v>
      </c>
      <c r="P97" s="8">
        <v>5268000</v>
      </c>
      <c r="Q97" s="8">
        <v>0</v>
      </c>
      <c r="R97" s="8">
        <v>47183.626782502986</v>
      </c>
      <c r="S97" s="37">
        <v>5.0639729575394338E-2</v>
      </c>
      <c r="T97" s="37">
        <v>8.8207756120230775E-3</v>
      </c>
      <c r="U97" s="37">
        <v>9.7974398885938905E-4</v>
      </c>
      <c r="V97" s="57" t="s">
        <v>4872</v>
      </c>
    </row>
    <row r="98" spans="1:22" ht="15" x14ac:dyDescent="0.25">
      <c r="A98" s="57" t="s">
        <v>4873</v>
      </c>
      <c r="B98" s="9" t="s">
        <v>463</v>
      </c>
      <c r="C98" s="3" t="s">
        <v>464</v>
      </c>
      <c r="D98" s="3" t="s">
        <v>138</v>
      </c>
      <c r="E98" s="72" t="s">
        <v>4873</v>
      </c>
      <c r="F98" s="3" t="s">
        <v>337</v>
      </c>
      <c r="G98" s="3" t="s">
        <v>264</v>
      </c>
      <c r="H98" s="3" t="s">
        <v>223</v>
      </c>
      <c r="I98" s="3" t="s">
        <v>77</v>
      </c>
      <c r="J98" s="72" t="s">
        <v>4873</v>
      </c>
      <c r="K98" s="8">
        <v>2.5900000000000061</v>
      </c>
      <c r="L98" s="3" t="s">
        <v>78</v>
      </c>
      <c r="M98" s="37">
        <v>6.4000000000000001E-2</v>
      </c>
      <c r="N98" s="37">
        <v>8.8000000000017075E-3</v>
      </c>
      <c r="O98" s="8">
        <v>12123678.003972</v>
      </c>
      <c r="P98" s="8">
        <v>131.34</v>
      </c>
      <c r="Q98" s="8">
        <v>0</v>
      </c>
      <c r="R98" s="8">
        <v>15923.238690418997</v>
      </c>
      <c r="S98" s="37">
        <v>9.6835997078005605E-3</v>
      </c>
      <c r="T98" s="37">
        <v>2.9767808259486095E-3</v>
      </c>
      <c r="U98" s="37">
        <v>3.3063794485371014E-4</v>
      </c>
      <c r="V98" s="57" t="s">
        <v>4872</v>
      </c>
    </row>
    <row r="99" spans="1:22" ht="15" x14ac:dyDescent="0.25">
      <c r="A99" s="57" t="s">
        <v>4873</v>
      </c>
      <c r="B99" s="9" t="s">
        <v>465</v>
      </c>
      <c r="C99" s="3" t="s">
        <v>466</v>
      </c>
      <c r="D99" s="3" t="s">
        <v>138</v>
      </c>
      <c r="E99" s="72" t="s">
        <v>4873</v>
      </c>
      <c r="F99" s="3" t="s">
        <v>467</v>
      </c>
      <c r="G99" s="3" t="s">
        <v>323</v>
      </c>
      <c r="H99" s="3" t="s">
        <v>223</v>
      </c>
      <c r="I99" s="3" t="s">
        <v>93</v>
      </c>
      <c r="J99" s="72" t="s">
        <v>4873</v>
      </c>
      <c r="K99" s="8">
        <v>1.1300000000000323</v>
      </c>
      <c r="L99" s="3" t="s">
        <v>78</v>
      </c>
      <c r="M99" s="37">
        <v>3.9E-2</v>
      </c>
      <c r="N99" s="37">
        <v>1.11999999999995E-2</v>
      </c>
      <c r="O99" s="8">
        <v>11810742.658431998</v>
      </c>
      <c r="P99" s="8">
        <v>108.85</v>
      </c>
      <c r="Q99" s="8">
        <v>0</v>
      </c>
      <c r="R99" s="8">
        <v>12855.993381396998</v>
      </c>
      <c r="S99" s="37">
        <v>2.4513787169846406E-2</v>
      </c>
      <c r="T99" s="37">
        <v>2.4033725387343175E-3</v>
      </c>
      <c r="U99" s="37">
        <v>2.6694815755262365E-4</v>
      </c>
      <c r="V99" s="57" t="s">
        <v>4872</v>
      </c>
    </row>
    <row r="100" spans="1:22" ht="15" x14ac:dyDescent="0.25">
      <c r="A100" s="57" t="s">
        <v>4873</v>
      </c>
      <c r="B100" s="9" t="s">
        <v>468</v>
      </c>
      <c r="C100" s="3" t="s">
        <v>469</v>
      </c>
      <c r="D100" s="3" t="s">
        <v>138</v>
      </c>
      <c r="E100" s="72" t="s">
        <v>4873</v>
      </c>
      <c r="F100" s="3" t="s">
        <v>470</v>
      </c>
      <c r="G100" s="3" t="s">
        <v>264</v>
      </c>
      <c r="H100" s="3" t="s">
        <v>223</v>
      </c>
      <c r="I100" s="3" t="s">
        <v>77</v>
      </c>
      <c r="J100" s="72" t="s">
        <v>4873</v>
      </c>
      <c r="K100" s="8">
        <v>2.459999999999861</v>
      </c>
      <c r="L100" s="3" t="s">
        <v>78</v>
      </c>
      <c r="M100" s="37">
        <v>0.02</v>
      </c>
      <c r="N100" s="37">
        <v>7.8999999999979538E-3</v>
      </c>
      <c r="O100" s="8">
        <v>7053871.9636219973</v>
      </c>
      <c r="P100" s="8">
        <v>105.37</v>
      </c>
      <c r="Q100" s="8">
        <v>0</v>
      </c>
      <c r="R100" s="8">
        <v>7432.6648865409989</v>
      </c>
      <c r="S100" s="37">
        <v>9.9178911425213019E-3</v>
      </c>
      <c r="T100" s="37">
        <v>1.3895046573200961E-3</v>
      </c>
      <c r="U100" s="37">
        <v>1.5433550238438238E-4</v>
      </c>
      <c r="V100" s="57" t="s">
        <v>4872</v>
      </c>
    </row>
    <row r="101" spans="1:22" ht="15" x14ac:dyDescent="0.25">
      <c r="A101" s="57" t="s">
        <v>4873</v>
      </c>
      <c r="B101" s="9" t="s">
        <v>471</v>
      </c>
      <c r="C101" s="3" t="s">
        <v>472</v>
      </c>
      <c r="D101" s="3" t="s">
        <v>138</v>
      </c>
      <c r="E101" s="72" t="s">
        <v>4873</v>
      </c>
      <c r="F101" s="3" t="s">
        <v>473</v>
      </c>
      <c r="G101" s="3" t="s">
        <v>303</v>
      </c>
      <c r="H101" s="3" t="s">
        <v>223</v>
      </c>
      <c r="I101" s="3" t="s">
        <v>93</v>
      </c>
      <c r="J101" s="72" t="s">
        <v>4873</v>
      </c>
      <c r="K101" s="8">
        <v>7.0199999999999489</v>
      </c>
      <c r="L101" s="3" t="s">
        <v>78</v>
      </c>
      <c r="M101" s="37">
        <v>1.5800000000000002E-2</v>
      </c>
      <c r="N101" s="37">
        <v>1.7599999999999227E-2</v>
      </c>
      <c r="O101" s="8">
        <v>12103579.691378998</v>
      </c>
      <c r="P101" s="8">
        <v>99.36</v>
      </c>
      <c r="Q101" s="8">
        <v>0</v>
      </c>
      <c r="R101" s="8">
        <v>12026.116781352994</v>
      </c>
      <c r="S101" s="37">
        <v>2.8365415890666081E-2</v>
      </c>
      <c r="T101" s="37">
        <v>2.248230686065813E-3</v>
      </c>
      <c r="U101" s="37">
        <v>2.4971619244455593E-4</v>
      </c>
      <c r="V101" s="57" t="s">
        <v>4872</v>
      </c>
    </row>
    <row r="102" spans="1:22" ht="15" x14ac:dyDescent="0.25">
      <c r="A102" s="57" t="s">
        <v>4873</v>
      </c>
      <c r="B102" s="9" t="s">
        <v>474</v>
      </c>
      <c r="C102" s="3" t="s">
        <v>475</v>
      </c>
      <c r="D102" s="3" t="s">
        <v>138</v>
      </c>
      <c r="E102" s="72" t="s">
        <v>4873</v>
      </c>
      <c r="F102" s="3" t="s">
        <v>473</v>
      </c>
      <c r="G102" s="3" t="s">
        <v>303</v>
      </c>
      <c r="H102" s="3" t="s">
        <v>223</v>
      </c>
      <c r="I102" s="3" t="s">
        <v>93</v>
      </c>
      <c r="J102" s="72" t="s">
        <v>4873</v>
      </c>
      <c r="K102" s="8">
        <v>7.8899999999999642</v>
      </c>
      <c r="L102" s="3" t="s">
        <v>78</v>
      </c>
      <c r="M102" s="37">
        <v>2.4E-2</v>
      </c>
      <c r="N102" s="37">
        <v>2.3499999999995778E-2</v>
      </c>
      <c r="O102" s="8">
        <v>3025894.9228440002</v>
      </c>
      <c r="P102" s="8">
        <v>100.97</v>
      </c>
      <c r="Q102" s="8">
        <v>0</v>
      </c>
      <c r="R102" s="8">
        <v>3055.246103596</v>
      </c>
      <c r="S102" s="37">
        <v>2.3866536178413677E-2</v>
      </c>
      <c r="T102" s="37">
        <v>5.7116508749009123E-4</v>
      </c>
      <c r="U102" s="37">
        <v>6.3440629909235235E-5</v>
      </c>
      <c r="V102" s="57" t="s">
        <v>4872</v>
      </c>
    </row>
    <row r="103" spans="1:22" ht="15" x14ac:dyDescent="0.25">
      <c r="A103" s="57" t="s">
        <v>4873</v>
      </c>
      <c r="B103" s="9" t="s">
        <v>476</v>
      </c>
      <c r="C103" s="3" t="s">
        <v>477</v>
      </c>
      <c r="D103" s="3" t="s">
        <v>138</v>
      </c>
      <c r="E103" s="72" t="s">
        <v>4873</v>
      </c>
      <c r="F103" s="3" t="s">
        <v>478</v>
      </c>
      <c r="G103" s="3" t="s">
        <v>479</v>
      </c>
      <c r="H103" s="3" t="s">
        <v>223</v>
      </c>
      <c r="I103" s="3" t="s">
        <v>93</v>
      </c>
      <c r="J103" s="72" t="s">
        <v>4873</v>
      </c>
      <c r="K103" s="8">
        <v>4.1800000000000672</v>
      </c>
      <c r="L103" s="3" t="s">
        <v>78</v>
      </c>
      <c r="M103" s="37">
        <v>3.95E-2</v>
      </c>
      <c r="N103" s="37">
        <v>1.269999999999941E-2</v>
      </c>
      <c r="O103" s="8">
        <v>8385856.976801998</v>
      </c>
      <c r="P103" s="8">
        <v>117.56</v>
      </c>
      <c r="Q103" s="8">
        <v>0</v>
      </c>
      <c r="R103" s="8">
        <v>9858.4134613970018</v>
      </c>
      <c r="S103" s="37">
        <v>1.6025392728624056E-2</v>
      </c>
      <c r="T103" s="37">
        <v>1.84298789566082E-3</v>
      </c>
      <c r="U103" s="37">
        <v>2.0470493658778942E-4</v>
      </c>
      <c r="V103" s="57" t="s">
        <v>4872</v>
      </c>
    </row>
    <row r="104" spans="1:22" ht="15" x14ac:dyDescent="0.25">
      <c r="A104" s="57" t="s">
        <v>4873</v>
      </c>
      <c r="B104" s="9" t="s">
        <v>480</v>
      </c>
      <c r="C104" s="3" t="s">
        <v>481</v>
      </c>
      <c r="D104" s="3" t="s">
        <v>138</v>
      </c>
      <c r="E104" s="72" t="s">
        <v>4873</v>
      </c>
      <c r="F104" s="3" t="s">
        <v>482</v>
      </c>
      <c r="G104" s="3" t="s">
        <v>483</v>
      </c>
      <c r="H104" s="3" t="s">
        <v>223</v>
      </c>
      <c r="I104" s="3" t="s">
        <v>77</v>
      </c>
      <c r="J104" s="72" t="s">
        <v>4873</v>
      </c>
      <c r="K104" s="8">
        <v>1.0299999999952523</v>
      </c>
      <c r="L104" s="3" t="s">
        <v>78</v>
      </c>
      <c r="M104" s="37">
        <v>4.6500000000000007E-2</v>
      </c>
      <c r="N104" s="37">
        <v>1.1400000000028882E-2</v>
      </c>
      <c r="O104" s="8">
        <v>912289.59067999967</v>
      </c>
      <c r="P104" s="8">
        <v>117.62</v>
      </c>
      <c r="Q104" s="8">
        <v>518.67973942700007</v>
      </c>
      <c r="R104" s="8">
        <v>1055.1996520669995</v>
      </c>
      <c r="S104" s="37">
        <v>4.3789552138121392E-2</v>
      </c>
      <c r="T104" s="37">
        <v>1.9726502584619833E-4</v>
      </c>
      <c r="U104" s="37">
        <v>2.1910683570906278E-5</v>
      </c>
      <c r="V104" s="57" t="s">
        <v>4872</v>
      </c>
    </row>
    <row r="105" spans="1:22" ht="15" x14ac:dyDescent="0.25">
      <c r="A105" s="57" t="s">
        <v>4873</v>
      </c>
      <c r="B105" s="9" t="s">
        <v>484</v>
      </c>
      <c r="C105" s="3" t="s">
        <v>485</v>
      </c>
      <c r="D105" s="3" t="s">
        <v>138</v>
      </c>
      <c r="E105" s="72" t="s">
        <v>4873</v>
      </c>
      <c r="F105" s="3" t="s">
        <v>486</v>
      </c>
      <c r="G105" s="3" t="s">
        <v>303</v>
      </c>
      <c r="H105" s="3" t="s">
        <v>223</v>
      </c>
      <c r="I105" s="3" t="s">
        <v>93</v>
      </c>
      <c r="J105" s="72" t="s">
        <v>4873</v>
      </c>
      <c r="K105" s="8">
        <v>3.0700000000001708</v>
      </c>
      <c r="L105" s="3" t="s">
        <v>78</v>
      </c>
      <c r="M105" s="37">
        <v>2.75E-2</v>
      </c>
      <c r="N105" s="37">
        <v>1.1499999999999984E-2</v>
      </c>
      <c r="O105" s="8">
        <v>9230419.5985889994</v>
      </c>
      <c r="P105" s="8">
        <v>107.07</v>
      </c>
      <c r="Q105" s="8">
        <v>0</v>
      </c>
      <c r="R105" s="8">
        <v>9883.0102636789961</v>
      </c>
      <c r="S105" s="37">
        <v>4.4475633465111103E-2</v>
      </c>
      <c r="T105" s="37">
        <v>1.8475861618073137E-3</v>
      </c>
      <c r="U105" s="37">
        <v>2.0521567666489352E-4</v>
      </c>
      <c r="V105" s="57" t="s">
        <v>4872</v>
      </c>
    </row>
    <row r="106" spans="1:22" ht="15" x14ac:dyDescent="0.25">
      <c r="A106" s="57" t="s">
        <v>4873</v>
      </c>
      <c r="B106" s="9" t="s">
        <v>487</v>
      </c>
      <c r="C106" s="3" t="s">
        <v>488</v>
      </c>
      <c r="D106" s="3" t="s">
        <v>138</v>
      </c>
      <c r="E106" s="72" t="s">
        <v>4873</v>
      </c>
      <c r="F106" s="3" t="s">
        <v>486</v>
      </c>
      <c r="G106" s="3" t="s">
        <v>303</v>
      </c>
      <c r="H106" s="3" t="s">
        <v>223</v>
      </c>
      <c r="I106" s="3" t="s">
        <v>93</v>
      </c>
      <c r="J106" s="72" t="s">
        <v>4873</v>
      </c>
      <c r="K106" s="8">
        <v>4.8699999999999433</v>
      </c>
      <c r="L106" s="3" t="s">
        <v>78</v>
      </c>
      <c r="M106" s="37">
        <v>2.75E-2</v>
      </c>
      <c r="N106" s="37">
        <v>1.5600000000001026E-2</v>
      </c>
      <c r="O106" s="8">
        <v>12324735.672026996</v>
      </c>
      <c r="P106" s="8">
        <v>107.19</v>
      </c>
      <c r="Q106" s="8">
        <v>0</v>
      </c>
      <c r="R106" s="8">
        <v>13210.884167877</v>
      </c>
      <c r="S106" s="37">
        <v>2.5290471547039874E-2</v>
      </c>
      <c r="T106" s="37">
        <v>2.4697178412848063E-3</v>
      </c>
      <c r="U106" s="37">
        <v>2.7431728405826779E-4</v>
      </c>
      <c r="V106" s="57" t="s">
        <v>4872</v>
      </c>
    </row>
    <row r="107" spans="1:22" ht="15" x14ac:dyDescent="0.25">
      <c r="A107" s="57" t="s">
        <v>4873</v>
      </c>
      <c r="B107" s="9" t="s">
        <v>489</v>
      </c>
      <c r="C107" s="3" t="s">
        <v>490</v>
      </c>
      <c r="D107" s="3" t="s">
        <v>138</v>
      </c>
      <c r="E107" s="72" t="s">
        <v>4873</v>
      </c>
      <c r="F107" s="3" t="s">
        <v>491</v>
      </c>
      <c r="G107" s="3" t="s">
        <v>323</v>
      </c>
      <c r="H107" s="3" t="s">
        <v>223</v>
      </c>
      <c r="I107" s="3" t="s">
        <v>77</v>
      </c>
      <c r="J107" s="72" t="s">
        <v>4873</v>
      </c>
      <c r="K107" s="8">
        <v>1.0000000000008018E-2</v>
      </c>
      <c r="L107" s="3" t="s">
        <v>78</v>
      </c>
      <c r="M107" s="37">
        <v>5.1900000000000002E-2</v>
      </c>
      <c r="N107" s="37">
        <v>1.9100000000000356E-2</v>
      </c>
      <c r="O107" s="8">
        <v>10326826.658517998</v>
      </c>
      <c r="P107" s="8">
        <v>122.99</v>
      </c>
      <c r="Q107" s="8">
        <v>0</v>
      </c>
      <c r="R107" s="8">
        <v>12700.964107590999</v>
      </c>
      <c r="S107" s="37">
        <v>3.4468539169811546E-2</v>
      </c>
      <c r="T107" s="37">
        <v>2.3743904843483519E-3</v>
      </c>
      <c r="U107" s="37">
        <v>2.6372905360775716E-4</v>
      </c>
      <c r="V107" s="57" t="s">
        <v>4872</v>
      </c>
    </row>
    <row r="108" spans="1:22" ht="15" x14ac:dyDescent="0.25">
      <c r="A108" s="57" t="s">
        <v>4873</v>
      </c>
      <c r="B108" s="9" t="s">
        <v>492</v>
      </c>
      <c r="C108" s="3" t="s">
        <v>493</v>
      </c>
      <c r="D108" s="3" t="s">
        <v>138</v>
      </c>
      <c r="E108" s="72" t="s">
        <v>4873</v>
      </c>
      <c r="F108" s="3" t="s">
        <v>491</v>
      </c>
      <c r="G108" s="3" t="s">
        <v>323</v>
      </c>
      <c r="H108" s="3" t="s">
        <v>223</v>
      </c>
      <c r="I108" s="3" t="s">
        <v>77</v>
      </c>
      <c r="J108" s="72" t="s">
        <v>4873</v>
      </c>
      <c r="K108" s="8">
        <v>4.0899999999996277</v>
      </c>
      <c r="L108" s="3" t="s">
        <v>78</v>
      </c>
      <c r="M108" s="37">
        <v>1.9799999999999998E-2</v>
      </c>
      <c r="N108" s="37">
        <v>1.4300000000002368E-2</v>
      </c>
      <c r="O108" s="8">
        <v>3873145.5012419997</v>
      </c>
      <c r="P108" s="8">
        <v>102.16</v>
      </c>
      <c r="Q108" s="8">
        <v>0</v>
      </c>
      <c r="R108" s="8">
        <v>3956.8054440679989</v>
      </c>
      <c r="S108" s="37">
        <v>4.0786108795135808E-3</v>
      </c>
      <c r="T108" s="37">
        <v>7.3970771944766706E-4</v>
      </c>
      <c r="U108" s="37">
        <v>8.2161050628462944E-5</v>
      </c>
      <c r="V108" s="57" t="s">
        <v>4872</v>
      </c>
    </row>
    <row r="109" spans="1:22" ht="15" x14ac:dyDescent="0.25">
      <c r="A109" s="57" t="s">
        <v>4873</v>
      </c>
      <c r="B109" s="9" t="s">
        <v>494</v>
      </c>
      <c r="C109" s="3" t="s">
        <v>495</v>
      </c>
      <c r="D109" s="3" t="s">
        <v>138</v>
      </c>
      <c r="E109" s="72" t="s">
        <v>4873</v>
      </c>
      <c r="F109" s="3" t="s">
        <v>496</v>
      </c>
      <c r="G109" s="3" t="s">
        <v>303</v>
      </c>
      <c r="H109" s="3" t="s">
        <v>223</v>
      </c>
      <c r="I109" s="3" t="s">
        <v>93</v>
      </c>
      <c r="J109" s="72" t="s">
        <v>4873</v>
      </c>
      <c r="K109" s="8">
        <v>6.7300000000000191</v>
      </c>
      <c r="L109" s="3" t="s">
        <v>78</v>
      </c>
      <c r="M109" s="37">
        <v>2.1499999999999998E-2</v>
      </c>
      <c r="N109" s="37">
        <v>2.0599999999999338E-2</v>
      </c>
      <c r="O109" s="8">
        <v>12740610.201453999</v>
      </c>
      <c r="P109" s="8">
        <v>101.75</v>
      </c>
      <c r="Q109" s="8">
        <v>0</v>
      </c>
      <c r="R109" s="8">
        <v>12963.570879978997</v>
      </c>
      <c r="S109" s="37">
        <v>7.0370672198033696E-2</v>
      </c>
      <c r="T109" s="37">
        <v>2.4234836883131462E-3</v>
      </c>
      <c r="U109" s="37">
        <v>2.6918194954275802E-4</v>
      </c>
      <c r="V109" s="57" t="s">
        <v>4872</v>
      </c>
    </row>
    <row r="110" spans="1:22" ht="15" x14ac:dyDescent="0.25">
      <c r="A110" s="57" t="s">
        <v>4873</v>
      </c>
      <c r="B110" s="9" t="s">
        <v>497</v>
      </c>
      <c r="C110" s="3" t="s">
        <v>498</v>
      </c>
      <c r="D110" s="3" t="s">
        <v>138</v>
      </c>
      <c r="E110" s="72" t="s">
        <v>4873</v>
      </c>
      <c r="F110" s="3" t="s">
        <v>496</v>
      </c>
      <c r="G110" s="3" t="s">
        <v>303</v>
      </c>
      <c r="H110" s="3" t="s">
        <v>223</v>
      </c>
      <c r="I110" s="3" t="s">
        <v>93</v>
      </c>
      <c r="J110" s="72" t="s">
        <v>4873</v>
      </c>
      <c r="K110" s="8">
        <v>0.82999999999928964</v>
      </c>
      <c r="L110" s="3" t="s">
        <v>78</v>
      </c>
      <c r="M110" s="37">
        <v>4.2000000000000003E-2</v>
      </c>
      <c r="N110" s="37">
        <v>1.2199999999996701E-2</v>
      </c>
      <c r="O110" s="8">
        <v>3261026.8757139994</v>
      </c>
      <c r="P110" s="8">
        <v>111.26</v>
      </c>
      <c r="Q110" s="8">
        <v>0</v>
      </c>
      <c r="R110" s="8">
        <v>3628.2185022059998</v>
      </c>
      <c r="S110" s="37">
        <v>1.9763799246751514E-2</v>
      </c>
      <c r="T110" s="37">
        <v>6.7827980724909965E-4</v>
      </c>
      <c r="U110" s="37">
        <v>7.5338110064971449E-5</v>
      </c>
      <c r="V110" s="57" t="s">
        <v>4872</v>
      </c>
    </row>
    <row r="111" spans="1:22" ht="15" x14ac:dyDescent="0.25">
      <c r="A111" s="57" t="s">
        <v>4873</v>
      </c>
      <c r="B111" s="9" t="s">
        <v>499</v>
      </c>
      <c r="C111" s="3" t="s">
        <v>500</v>
      </c>
      <c r="D111" s="3" t="s">
        <v>138</v>
      </c>
      <c r="E111" s="72" t="s">
        <v>4873</v>
      </c>
      <c r="F111" s="3" t="s">
        <v>496</v>
      </c>
      <c r="G111" s="3" t="s">
        <v>303</v>
      </c>
      <c r="H111" s="3" t="s">
        <v>223</v>
      </c>
      <c r="I111" s="3" t="s">
        <v>93</v>
      </c>
      <c r="J111" s="72" t="s">
        <v>4873</v>
      </c>
      <c r="K111" s="8">
        <v>1.9500000000002147</v>
      </c>
      <c r="L111" s="3" t="s">
        <v>78</v>
      </c>
      <c r="M111" s="37">
        <v>4.5781000000000002E-2</v>
      </c>
      <c r="N111" s="37">
        <v>1.1700000000000557E-2</v>
      </c>
      <c r="O111" s="8">
        <v>19254664.979328997</v>
      </c>
      <c r="P111" s="8">
        <v>114.4</v>
      </c>
      <c r="Q111" s="8">
        <v>0</v>
      </c>
      <c r="R111" s="8">
        <v>22027.336735719</v>
      </c>
      <c r="S111" s="37">
        <v>3.6939405236122776E-2</v>
      </c>
      <c r="T111" s="37">
        <v>4.1179156399291763E-3</v>
      </c>
      <c r="U111" s="37">
        <v>4.57386433155774E-4</v>
      </c>
      <c r="V111" s="57" t="s">
        <v>4872</v>
      </c>
    </row>
    <row r="112" spans="1:22" ht="15" x14ac:dyDescent="0.25">
      <c r="A112" s="57" t="s">
        <v>4873</v>
      </c>
      <c r="B112" s="9" t="s">
        <v>501</v>
      </c>
      <c r="C112" s="3" t="s">
        <v>502</v>
      </c>
      <c r="D112" s="3" t="s">
        <v>138</v>
      </c>
      <c r="E112" s="72" t="s">
        <v>4873</v>
      </c>
      <c r="F112" s="3" t="s">
        <v>496</v>
      </c>
      <c r="G112" s="3" t="s">
        <v>303</v>
      </c>
      <c r="H112" s="3" t="s">
        <v>223</v>
      </c>
      <c r="I112" s="3" t="s">
        <v>93</v>
      </c>
      <c r="J112" s="72" t="s">
        <v>4873</v>
      </c>
      <c r="K112" s="8">
        <v>4.2400000000000491</v>
      </c>
      <c r="L112" s="3" t="s">
        <v>78</v>
      </c>
      <c r="M112" s="37">
        <v>3.2910000000000002E-2</v>
      </c>
      <c r="N112" s="37">
        <v>1.6700000000001089E-2</v>
      </c>
      <c r="O112" s="8">
        <v>18022618.430561997</v>
      </c>
      <c r="P112" s="8">
        <v>107.23</v>
      </c>
      <c r="Q112" s="8">
        <v>0</v>
      </c>
      <c r="R112" s="8">
        <v>19325.653741910999</v>
      </c>
      <c r="S112" s="37">
        <v>2.7783912693124864E-2</v>
      </c>
      <c r="T112" s="37">
        <v>3.6128476515557961E-3</v>
      </c>
      <c r="U112" s="37">
        <v>4.0128736122159632E-4</v>
      </c>
      <c r="V112" s="57" t="s">
        <v>4872</v>
      </c>
    </row>
    <row r="113" spans="1:22" ht="15" x14ac:dyDescent="0.25">
      <c r="A113" s="57" t="s">
        <v>4873</v>
      </c>
      <c r="B113" s="9" t="s">
        <v>503</v>
      </c>
      <c r="C113" s="3" t="s">
        <v>504</v>
      </c>
      <c r="D113" s="3" t="s">
        <v>138</v>
      </c>
      <c r="E113" s="72" t="s">
        <v>4873</v>
      </c>
      <c r="F113" s="3" t="s">
        <v>505</v>
      </c>
      <c r="G113" s="3" t="s">
        <v>506</v>
      </c>
      <c r="H113" s="3" t="s">
        <v>223</v>
      </c>
      <c r="I113" s="3" t="s">
        <v>77</v>
      </c>
      <c r="J113" s="72" t="s">
        <v>4873</v>
      </c>
      <c r="K113" s="8">
        <v>5.699999999999882</v>
      </c>
      <c r="L113" s="3" t="s">
        <v>78</v>
      </c>
      <c r="M113" s="37">
        <v>2.9900000000000003E-2</v>
      </c>
      <c r="N113" s="37">
        <v>1.7299999999998258E-2</v>
      </c>
      <c r="O113" s="8">
        <v>6107793.7555089984</v>
      </c>
      <c r="P113" s="8">
        <v>109.24</v>
      </c>
      <c r="Q113" s="8">
        <v>0</v>
      </c>
      <c r="R113" s="8">
        <v>6672.153898524999</v>
      </c>
      <c r="S113" s="37">
        <v>1.5913234394665705E-2</v>
      </c>
      <c r="T113" s="37">
        <v>1.2473304067757371E-3</v>
      </c>
      <c r="U113" s="37">
        <v>1.3854387889590357E-4</v>
      </c>
      <c r="V113" s="57" t="s">
        <v>4872</v>
      </c>
    </row>
    <row r="114" spans="1:22" ht="15" x14ac:dyDescent="0.25">
      <c r="A114" s="57" t="s">
        <v>4873</v>
      </c>
      <c r="B114" s="9" t="s">
        <v>507</v>
      </c>
      <c r="C114" s="3" t="s">
        <v>508</v>
      </c>
      <c r="D114" s="3" t="s">
        <v>138</v>
      </c>
      <c r="E114" s="72" t="s">
        <v>4873</v>
      </c>
      <c r="F114" s="3" t="s">
        <v>505</v>
      </c>
      <c r="G114" s="3" t="s">
        <v>506</v>
      </c>
      <c r="H114" s="3" t="s">
        <v>223</v>
      </c>
      <c r="I114" s="3" t="s">
        <v>77</v>
      </c>
      <c r="J114" s="72" t="s">
        <v>4873</v>
      </c>
      <c r="K114" s="8">
        <v>1.24</v>
      </c>
      <c r="L114" s="3" t="s">
        <v>78</v>
      </c>
      <c r="M114" s="37">
        <v>5.2000000000000005E-2</v>
      </c>
      <c r="N114" s="37">
        <v>1.06E-2</v>
      </c>
      <c r="O114" s="8">
        <v>0.49</v>
      </c>
      <c r="P114" s="8">
        <v>131.54</v>
      </c>
      <c r="Q114" s="8">
        <v>0</v>
      </c>
      <c r="R114" s="8">
        <v>6.3999999999999994E-4</v>
      </c>
      <c r="S114" s="37">
        <v>5.1739503762618144E-9</v>
      </c>
      <c r="T114" s="37">
        <v>1.1964524087385763E-10</v>
      </c>
      <c r="U114" s="37">
        <v>1.3289274174712902E-11</v>
      </c>
      <c r="V114" s="57" t="s">
        <v>4872</v>
      </c>
    </row>
    <row r="115" spans="1:22" ht="15" x14ac:dyDescent="0.25">
      <c r="A115" s="57" t="s">
        <v>4873</v>
      </c>
      <c r="B115" s="9" t="s">
        <v>509</v>
      </c>
      <c r="C115" s="3" t="s">
        <v>510</v>
      </c>
      <c r="D115" s="3" t="s">
        <v>138</v>
      </c>
      <c r="E115" s="72" t="s">
        <v>4873</v>
      </c>
      <c r="F115" s="3" t="s">
        <v>505</v>
      </c>
      <c r="G115" s="3" t="s">
        <v>506</v>
      </c>
      <c r="H115" s="3" t="s">
        <v>223</v>
      </c>
      <c r="I115" s="3" t="s">
        <v>77</v>
      </c>
      <c r="J115" s="72" t="s">
        <v>4873</v>
      </c>
      <c r="K115" s="8">
        <v>6.3199999999999887</v>
      </c>
      <c r="L115" s="3" t="s">
        <v>78</v>
      </c>
      <c r="M115" s="37">
        <v>4.2999999999999997E-2</v>
      </c>
      <c r="N115" s="37">
        <v>1.9399999999999841E-2</v>
      </c>
      <c r="O115" s="8">
        <v>25193024.013567999</v>
      </c>
      <c r="P115" s="8">
        <v>118.66</v>
      </c>
      <c r="Q115" s="8">
        <v>0</v>
      </c>
      <c r="R115" s="8">
        <v>29894.042289936991</v>
      </c>
      <c r="S115" s="37">
        <v>2.7448332323664646E-2</v>
      </c>
      <c r="T115" s="37">
        <v>5.5885623288637462E-3</v>
      </c>
      <c r="U115" s="37">
        <v>6.2073456903349227E-4</v>
      </c>
      <c r="V115" s="57" t="s">
        <v>4872</v>
      </c>
    </row>
    <row r="116" spans="1:22" ht="15" x14ac:dyDescent="0.25">
      <c r="A116" s="57" t="s">
        <v>4873</v>
      </c>
      <c r="B116" s="9" t="s">
        <v>511</v>
      </c>
      <c r="C116" s="3" t="s">
        <v>512</v>
      </c>
      <c r="D116" s="3" t="s">
        <v>138</v>
      </c>
      <c r="E116" s="72" t="s">
        <v>4873</v>
      </c>
      <c r="F116" s="3" t="s">
        <v>513</v>
      </c>
      <c r="G116" s="3" t="s">
        <v>303</v>
      </c>
      <c r="H116" s="3" t="s">
        <v>514</v>
      </c>
      <c r="I116" s="3" t="s">
        <v>93</v>
      </c>
      <c r="J116" s="72" t="s">
        <v>4873</v>
      </c>
      <c r="K116" s="8">
        <v>2.4099999999993971</v>
      </c>
      <c r="L116" s="3" t="s">
        <v>78</v>
      </c>
      <c r="M116" s="37">
        <v>5.3499999999999999E-2</v>
      </c>
      <c r="N116" s="37">
        <v>1.2800000000000259E-2</v>
      </c>
      <c r="O116" s="8">
        <v>3799222.9264989998</v>
      </c>
      <c r="P116" s="8">
        <v>111.1</v>
      </c>
      <c r="Q116" s="8">
        <v>0</v>
      </c>
      <c r="R116" s="8">
        <v>4220.9366718749989</v>
      </c>
      <c r="S116" s="37">
        <v>1.2936910473162975E-2</v>
      </c>
      <c r="T116" s="37">
        <v>7.8908591378091121E-4</v>
      </c>
      <c r="U116" s="37">
        <v>8.7645601104136022E-5</v>
      </c>
      <c r="V116" s="57" t="s">
        <v>4872</v>
      </c>
    </row>
    <row r="117" spans="1:22" ht="15" x14ac:dyDescent="0.25">
      <c r="A117" s="57" t="s">
        <v>4873</v>
      </c>
      <c r="B117" s="9" t="s">
        <v>515</v>
      </c>
      <c r="C117" s="3" t="s">
        <v>516</v>
      </c>
      <c r="D117" s="3" t="s">
        <v>138</v>
      </c>
      <c r="E117" s="72" t="s">
        <v>4873</v>
      </c>
      <c r="F117" s="3" t="s">
        <v>517</v>
      </c>
      <c r="G117" s="3" t="s">
        <v>399</v>
      </c>
      <c r="H117" s="3" t="s">
        <v>514</v>
      </c>
      <c r="I117" s="3" t="s">
        <v>93</v>
      </c>
      <c r="J117" s="72" t="s">
        <v>4873</v>
      </c>
      <c r="K117" s="8">
        <v>1.389999999999008</v>
      </c>
      <c r="L117" s="3" t="s">
        <v>78</v>
      </c>
      <c r="M117" s="37">
        <v>0.05</v>
      </c>
      <c r="N117" s="37">
        <v>1.2000000000002049E-2</v>
      </c>
      <c r="O117" s="8">
        <v>2152366.8359089997</v>
      </c>
      <c r="P117" s="8">
        <v>111.52</v>
      </c>
      <c r="Q117" s="8">
        <v>0</v>
      </c>
      <c r="R117" s="8">
        <v>2400.319495406</v>
      </c>
      <c r="S117" s="37">
        <v>4.2203271292333332E-2</v>
      </c>
      <c r="T117" s="37">
        <v>4.4872938156573011E-4</v>
      </c>
      <c r="U117" s="37">
        <v>4.9841412314623225E-5</v>
      </c>
      <c r="V117" s="57" t="s">
        <v>4872</v>
      </c>
    </row>
    <row r="118" spans="1:22" ht="15" x14ac:dyDescent="0.25">
      <c r="A118" s="57" t="s">
        <v>4873</v>
      </c>
      <c r="B118" s="9" t="s">
        <v>518</v>
      </c>
      <c r="C118" s="3" t="s">
        <v>519</v>
      </c>
      <c r="D118" s="3" t="s">
        <v>138</v>
      </c>
      <c r="E118" s="72" t="s">
        <v>4873</v>
      </c>
      <c r="F118" s="3" t="s">
        <v>517</v>
      </c>
      <c r="G118" s="3" t="s">
        <v>399</v>
      </c>
      <c r="H118" s="3" t="s">
        <v>514</v>
      </c>
      <c r="I118" s="3" t="s">
        <v>93</v>
      </c>
      <c r="J118" s="72" t="s">
        <v>4873</v>
      </c>
      <c r="K118" s="8">
        <v>3.2599999999981208</v>
      </c>
      <c r="L118" s="3" t="s">
        <v>78</v>
      </c>
      <c r="M118" s="37">
        <v>4.2999999999999997E-2</v>
      </c>
      <c r="N118" s="37">
        <v>1.3300000000006631E-2</v>
      </c>
      <c r="O118" s="8">
        <v>1126269.9418089997</v>
      </c>
      <c r="P118" s="8">
        <v>111.09</v>
      </c>
      <c r="Q118" s="8">
        <v>0</v>
      </c>
      <c r="R118" s="8">
        <v>1251.1732783549999</v>
      </c>
      <c r="S118" s="37">
        <v>9.3855828484083331E-3</v>
      </c>
      <c r="T118" s="37">
        <v>2.3390145041205949E-4</v>
      </c>
      <c r="U118" s="37">
        <v>2.5979976150209343E-5</v>
      </c>
      <c r="V118" s="57" t="s">
        <v>4872</v>
      </c>
    </row>
    <row r="119" spans="1:22" ht="15" x14ac:dyDescent="0.25">
      <c r="A119" s="57" t="s">
        <v>4873</v>
      </c>
      <c r="B119" s="9" t="s">
        <v>520</v>
      </c>
      <c r="C119" s="3" t="s">
        <v>521</v>
      </c>
      <c r="D119" s="3" t="s">
        <v>138</v>
      </c>
      <c r="E119" s="72" t="s">
        <v>4873</v>
      </c>
      <c r="F119" s="3" t="s">
        <v>522</v>
      </c>
      <c r="G119" s="3" t="s">
        <v>303</v>
      </c>
      <c r="H119" s="3" t="s">
        <v>514</v>
      </c>
      <c r="I119" s="3" t="s">
        <v>93</v>
      </c>
      <c r="J119" s="72" t="s">
        <v>4873</v>
      </c>
      <c r="K119" s="8">
        <v>0.5100000000014896</v>
      </c>
      <c r="L119" s="3" t="s">
        <v>78</v>
      </c>
      <c r="M119" s="37">
        <v>4.8000000000000001E-2</v>
      </c>
      <c r="N119" s="37">
        <v>1.4400000000017916E-2</v>
      </c>
      <c r="O119" s="8">
        <v>1121381.9907719998</v>
      </c>
      <c r="P119" s="8">
        <v>123.86</v>
      </c>
      <c r="Q119" s="8">
        <v>0</v>
      </c>
      <c r="R119" s="8">
        <v>1388.9437329909999</v>
      </c>
      <c r="S119" s="37">
        <v>2.9730353525986675E-2</v>
      </c>
      <c r="T119" s="37">
        <v>2.5965704295928625E-4</v>
      </c>
      <c r="U119" s="37">
        <v>2.8840709501510361E-5</v>
      </c>
      <c r="V119" s="57" t="s">
        <v>4872</v>
      </c>
    </row>
    <row r="120" spans="1:22" ht="15" x14ac:dyDescent="0.25">
      <c r="A120" s="57" t="s">
        <v>4873</v>
      </c>
      <c r="B120" s="9" t="s">
        <v>523</v>
      </c>
      <c r="C120" s="3" t="s">
        <v>524</v>
      </c>
      <c r="D120" s="3" t="s">
        <v>138</v>
      </c>
      <c r="E120" s="72" t="s">
        <v>4873</v>
      </c>
      <c r="F120" s="3" t="s">
        <v>525</v>
      </c>
      <c r="G120" s="3" t="s">
        <v>303</v>
      </c>
      <c r="H120" s="3" t="s">
        <v>514</v>
      </c>
      <c r="I120" s="3" t="s">
        <v>77</v>
      </c>
      <c r="J120" s="72" t="s">
        <v>4873</v>
      </c>
      <c r="K120" s="8">
        <v>2.1899999999998685</v>
      </c>
      <c r="L120" s="3" t="s">
        <v>78</v>
      </c>
      <c r="M120" s="37">
        <v>4.2500000000000003E-2</v>
      </c>
      <c r="N120" s="37">
        <v>1.1400000000000323E-2</v>
      </c>
      <c r="O120" s="8">
        <v>11722361.316205001</v>
      </c>
      <c r="P120" s="8">
        <v>114.5</v>
      </c>
      <c r="Q120" s="8">
        <v>1394.5486204559998</v>
      </c>
      <c r="R120" s="8">
        <v>13325.307619950998</v>
      </c>
      <c r="S120" s="37">
        <v>5.7108940550996593E-2</v>
      </c>
      <c r="T120" s="37">
        <v>2.4911088123551368E-3</v>
      </c>
      <c r="U120" s="37">
        <v>2.7669322878737479E-4</v>
      </c>
      <c r="V120" s="57" t="s">
        <v>4872</v>
      </c>
    </row>
    <row r="121" spans="1:22" ht="15" x14ac:dyDescent="0.25">
      <c r="A121" s="57" t="s">
        <v>4873</v>
      </c>
      <c r="B121" s="9" t="s">
        <v>526</v>
      </c>
      <c r="C121" s="3" t="s">
        <v>527</v>
      </c>
      <c r="D121" s="3" t="s">
        <v>138</v>
      </c>
      <c r="E121" s="72" t="s">
        <v>4873</v>
      </c>
      <c r="F121" s="3" t="s">
        <v>525</v>
      </c>
      <c r="G121" s="3" t="s">
        <v>303</v>
      </c>
      <c r="H121" s="3" t="s">
        <v>514</v>
      </c>
      <c r="I121" s="3" t="s">
        <v>77</v>
      </c>
      <c r="J121" s="72" t="s">
        <v>4873</v>
      </c>
      <c r="K121" s="8">
        <v>2.7899999999998362</v>
      </c>
      <c r="L121" s="3" t="s">
        <v>78</v>
      </c>
      <c r="M121" s="37">
        <v>4.5999999999999999E-2</v>
      </c>
      <c r="N121" s="37">
        <v>1.2699999999999389E-2</v>
      </c>
      <c r="O121" s="8">
        <v>8085389.0923339976</v>
      </c>
      <c r="P121" s="8">
        <v>110.85</v>
      </c>
      <c r="Q121" s="8">
        <v>0</v>
      </c>
      <c r="R121" s="8">
        <v>8962.6538091319999</v>
      </c>
      <c r="S121" s="37">
        <v>1.873619235105629E-2</v>
      </c>
      <c r="T121" s="37">
        <v>1.6755294904103057E-3</v>
      </c>
      <c r="U121" s="37">
        <v>1.8610494344154706E-4</v>
      </c>
      <c r="V121" s="57" t="s">
        <v>4872</v>
      </c>
    </row>
    <row r="122" spans="1:22" ht="15" x14ac:dyDescent="0.25">
      <c r="A122" s="57" t="s">
        <v>4873</v>
      </c>
      <c r="B122" s="9" t="s">
        <v>528</v>
      </c>
      <c r="C122" s="3" t="s">
        <v>529</v>
      </c>
      <c r="D122" s="3" t="s">
        <v>138</v>
      </c>
      <c r="E122" s="72" t="s">
        <v>4873</v>
      </c>
      <c r="F122" s="3" t="s">
        <v>530</v>
      </c>
      <c r="G122" s="3" t="s">
        <v>431</v>
      </c>
      <c r="H122" s="3" t="s">
        <v>514</v>
      </c>
      <c r="I122" s="3" t="s">
        <v>93</v>
      </c>
      <c r="J122" s="72" t="s">
        <v>4873</v>
      </c>
      <c r="K122" s="8">
        <v>2.9399999999998561</v>
      </c>
      <c r="L122" s="3" t="s">
        <v>78</v>
      </c>
      <c r="M122" s="37">
        <v>6.0999999999999999E-2</v>
      </c>
      <c r="N122" s="37">
        <v>1.5400000000001345E-2</v>
      </c>
      <c r="O122" s="8">
        <v>8251423.7338939989</v>
      </c>
      <c r="P122" s="8">
        <v>124.14</v>
      </c>
      <c r="Q122" s="8">
        <v>0</v>
      </c>
      <c r="R122" s="8">
        <v>10243.317424368999</v>
      </c>
      <c r="S122" s="37">
        <v>9.320584063811423E-3</v>
      </c>
      <c r="T122" s="37">
        <v>1.9149440321656434E-3</v>
      </c>
      <c r="U122" s="37">
        <v>2.1269727142352133E-4</v>
      </c>
      <c r="V122" s="57" t="s">
        <v>4872</v>
      </c>
    </row>
    <row r="123" spans="1:22" ht="15" x14ac:dyDescent="0.25">
      <c r="A123" s="57" t="s">
        <v>4873</v>
      </c>
      <c r="B123" s="9" t="s">
        <v>531</v>
      </c>
      <c r="C123" s="3" t="s">
        <v>532</v>
      </c>
      <c r="D123" s="3" t="s">
        <v>138</v>
      </c>
      <c r="E123" s="72" t="s">
        <v>4873</v>
      </c>
      <c r="F123" s="3" t="s">
        <v>391</v>
      </c>
      <c r="G123" s="3" t="s">
        <v>264</v>
      </c>
      <c r="H123" s="3" t="s">
        <v>514</v>
      </c>
      <c r="I123" s="3" t="s">
        <v>77</v>
      </c>
      <c r="J123" s="72" t="s">
        <v>4873</v>
      </c>
      <c r="K123" s="8">
        <v>1.4600000000408007</v>
      </c>
      <c r="L123" s="3" t="s">
        <v>78</v>
      </c>
      <c r="M123" s="37">
        <v>4.8499999999999995E-2</v>
      </c>
      <c r="N123" s="37">
        <v>9.4999999997898519E-3</v>
      </c>
      <c r="O123" s="8">
        <v>11148.033929000001</v>
      </c>
      <c r="P123" s="8">
        <v>111.09</v>
      </c>
      <c r="Q123" s="8">
        <v>0</v>
      </c>
      <c r="R123" s="8">
        <v>12.384350890999997</v>
      </c>
      <c r="S123" s="37">
        <v>7.432022619333333E-5</v>
      </c>
      <c r="T123" s="37">
        <v>2.3152010084688562E-6</v>
      </c>
      <c r="U123" s="37">
        <v>2.5715474135367034E-7</v>
      </c>
      <c r="V123" s="57" t="s">
        <v>4872</v>
      </c>
    </row>
    <row r="124" spans="1:22" ht="15" x14ac:dyDescent="0.25">
      <c r="A124" s="57" t="s">
        <v>4873</v>
      </c>
      <c r="B124" s="9" t="s">
        <v>533</v>
      </c>
      <c r="C124" s="3" t="s">
        <v>534</v>
      </c>
      <c r="D124" s="3" t="s">
        <v>138</v>
      </c>
      <c r="E124" s="72" t="s">
        <v>4873</v>
      </c>
      <c r="F124" s="3" t="s">
        <v>535</v>
      </c>
      <c r="G124" s="3" t="s">
        <v>303</v>
      </c>
      <c r="H124" s="3" t="s">
        <v>514</v>
      </c>
      <c r="I124" s="3" t="s">
        <v>93</v>
      </c>
      <c r="J124" s="72" t="s">
        <v>4873</v>
      </c>
      <c r="K124" s="8">
        <v>2.4500000000000992</v>
      </c>
      <c r="L124" s="3" t="s">
        <v>78</v>
      </c>
      <c r="M124" s="37">
        <v>4.5999999999999999E-2</v>
      </c>
      <c r="N124" s="37">
        <v>1.1599999999997645E-2</v>
      </c>
      <c r="O124" s="8">
        <v>10344874.089607</v>
      </c>
      <c r="P124" s="8">
        <v>129.94999999999999</v>
      </c>
      <c r="Q124" s="8">
        <v>2480.4392876879997</v>
      </c>
      <c r="R124" s="8">
        <v>13234.970390204997</v>
      </c>
      <c r="S124" s="37">
        <v>2.6930914040586392E-2</v>
      </c>
      <c r="T124" s="37">
        <v>2.4742206567100787E-3</v>
      </c>
      <c r="U124" s="37">
        <v>2.7481742220256442E-4</v>
      </c>
      <c r="V124" s="57" t="s">
        <v>4872</v>
      </c>
    </row>
    <row r="125" spans="1:22" ht="15" x14ac:dyDescent="0.25">
      <c r="A125" s="57" t="s">
        <v>4873</v>
      </c>
      <c r="B125" s="9" t="s">
        <v>536</v>
      </c>
      <c r="C125" s="3" t="s">
        <v>537</v>
      </c>
      <c r="D125" s="3" t="s">
        <v>138</v>
      </c>
      <c r="E125" s="72" t="s">
        <v>4873</v>
      </c>
      <c r="F125" s="3" t="s">
        <v>538</v>
      </c>
      <c r="G125" s="3" t="s">
        <v>431</v>
      </c>
      <c r="H125" s="3" t="s">
        <v>514</v>
      </c>
      <c r="I125" s="3" t="s">
        <v>77</v>
      </c>
      <c r="J125" s="72" t="s">
        <v>4873</v>
      </c>
      <c r="K125" s="8">
        <v>2.0999999999999601</v>
      </c>
      <c r="L125" s="3" t="s">
        <v>78</v>
      </c>
      <c r="M125" s="37">
        <v>4.7859999999999993E-2</v>
      </c>
      <c r="N125" s="37">
        <v>1.4200000000001304E-2</v>
      </c>
      <c r="O125" s="8">
        <v>20252030.348182999</v>
      </c>
      <c r="P125" s="8">
        <v>131.34</v>
      </c>
      <c r="Q125" s="8">
        <v>0</v>
      </c>
      <c r="R125" s="8">
        <v>26599.016660425994</v>
      </c>
      <c r="S125" s="37">
        <v>1.0273297012549793E-2</v>
      </c>
      <c r="T125" s="37">
        <v>4.9725714927256566E-3</v>
      </c>
      <c r="U125" s="37">
        <v>5.52315039340871E-4</v>
      </c>
      <c r="V125" s="57" t="s">
        <v>4872</v>
      </c>
    </row>
    <row r="126" spans="1:22" ht="15" x14ac:dyDescent="0.25">
      <c r="A126" s="57" t="s">
        <v>4873</v>
      </c>
      <c r="B126" s="9" t="s">
        <v>539</v>
      </c>
      <c r="C126" s="3" t="s">
        <v>540</v>
      </c>
      <c r="D126" s="3" t="s">
        <v>138</v>
      </c>
      <c r="E126" s="72" t="s">
        <v>4873</v>
      </c>
      <c r="F126" s="3" t="s">
        <v>541</v>
      </c>
      <c r="G126" s="3" t="s">
        <v>303</v>
      </c>
      <c r="H126" s="3" t="s">
        <v>514</v>
      </c>
      <c r="I126" s="3" t="s">
        <v>77</v>
      </c>
      <c r="J126" s="72" t="s">
        <v>4873</v>
      </c>
      <c r="K126" s="8">
        <v>1.9600000000004261</v>
      </c>
      <c r="L126" s="3" t="s">
        <v>78</v>
      </c>
      <c r="M126" s="37">
        <v>5.4000000000000006E-2</v>
      </c>
      <c r="N126" s="37">
        <v>9.7000000000027689E-3</v>
      </c>
      <c r="O126" s="8">
        <v>5576809.7144470001</v>
      </c>
      <c r="P126" s="8">
        <v>130.28</v>
      </c>
      <c r="Q126" s="8">
        <v>0</v>
      </c>
      <c r="R126" s="8">
        <v>7265.4676961449995</v>
      </c>
      <c r="S126" s="37">
        <v>2.7367121818223691E-2</v>
      </c>
      <c r="T126" s="37">
        <v>1.358247863385156E-3</v>
      </c>
      <c r="U126" s="37">
        <v>1.508637378462353E-4</v>
      </c>
      <c r="V126" s="57" t="s">
        <v>4872</v>
      </c>
    </row>
    <row r="127" spans="1:22" ht="15" x14ac:dyDescent="0.25">
      <c r="A127" s="57" t="s">
        <v>4873</v>
      </c>
      <c r="B127" s="9" t="s">
        <v>542</v>
      </c>
      <c r="C127" s="3" t="s">
        <v>543</v>
      </c>
      <c r="D127" s="3" t="s">
        <v>138</v>
      </c>
      <c r="E127" s="72" t="s">
        <v>4873</v>
      </c>
      <c r="F127" s="3" t="s">
        <v>544</v>
      </c>
      <c r="G127" s="3" t="s">
        <v>303</v>
      </c>
      <c r="H127" s="3" t="s">
        <v>514</v>
      </c>
      <c r="I127" s="3" t="s">
        <v>77</v>
      </c>
      <c r="J127" s="72" t="s">
        <v>4873</v>
      </c>
      <c r="K127" s="8">
        <v>3.6599999999998944</v>
      </c>
      <c r="L127" s="3" t="s">
        <v>78</v>
      </c>
      <c r="M127" s="37">
        <v>3.3500000000000002E-2</v>
      </c>
      <c r="N127" s="37">
        <v>1.6700000000000166E-2</v>
      </c>
      <c r="O127" s="8">
        <v>11924431.942395998</v>
      </c>
      <c r="P127" s="8">
        <v>106.81</v>
      </c>
      <c r="Q127" s="8">
        <v>0</v>
      </c>
      <c r="R127" s="8">
        <v>12736.485756970002</v>
      </c>
      <c r="S127" s="37">
        <v>2.83483745976859E-2</v>
      </c>
      <c r="T127" s="37">
        <v>2.3810311035611449E-3</v>
      </c>
      <c r="U127" s="37">
        <v>2.6446664257296905E-4</v>
      </c>
      <c r="V127" s="57" t="s">
        <v>4872</v>
      </c>
    </row>
    <row r="128" spans="1:22" ht="15" x14ac:dyDescent="0.25">
      <c r="A128" s="57" t="s">
        <v>4873</v>
      </c>
      <c r="B128" s="9" t="s">
        <v>545</v>
      </c>
      <c r="C128" s="3" t="s">
        <v>546</v>
      </c>
      <c r="D128" s="3" t="s">
        <v>138</v>
      </c>
      <c r="E128" s="72" t="s">
        <v>4873</v>
      </c>
      <c r="F128" s="3" t="s">
        <v>544</v>
      </c>
      <c r="G128" s="3" t="s">
        <v>303</v>
      </c>
      <c r="H128" s="3" t="s">
        <v>514</v>
      </c>
      <c r="I128" s="3" t="s">
        <v>77</v>
      </c>
      <c r="J128" s="72" t="s">
        <v>4873</v>
      </c>
      <c r="K128" s="8">
        <v>2.3500000000000676</v>
      </c>
      <c r="L128" s="3" t="s">
        <v>78</v>
      </c>
      <c r="M128" s="37">
        <v>5.45E-2</v>
      </c>
      <c r="N128" s="37">
        <v>9.800000000003483E-3</v>
      </c>
      <c r="O128" s="8">
        <v>2771902.7235990004</v>
      </c>
      <c r="P128" s="8">
        <v>110.21</v>
      </c>
      <c r="Q128" s="8">
        <v>0</v>
      </c>
      <c r="R128" s="8">
        <v>3054.9139909249998</v>
      </c>
      <c r="S128" s="37">
        <v>1.5666548109910458E-2</v>
      </c>
      <c r="T128" s="37">
        <v>5.711030004580302E-4</v>
      </c>
      <c r="U128" s="37">
        <v>6.3433733758701139E-5</v>
      </c>
      <c r="V128" s="57" t="s">
        <v>4872</v>
      </c>
    </row>
    <row r="129" spans="1:22" ht="15" x14ac:dyDescent="0.25">
      <c r="A129" s="57" t="s">
        <v>4873</v>
      </c>
      <c r="B129" s="9" t="s">
        <v>547</v>
      </c>
      <c r="C129" s="3" t="s">
        <v>548</v>
      </c>
      <c r="D129" s="3" t="s">
        <v>138</v>
      </c>
      <c r="E129" s="72" t="s">
        <v>4873</v>
      </c>
      <c r="F129" s="3" t="s">
        <v>544</v>
      </c>
      <c r="G129" s="3" t="s">
        <v>303</v>
      </c>
      <c r="H129" s="3" t="s">
        <v>514</v>
      </c>
      <c r="I129" s="3" t="s">
        <v>77</v>
      </c>
      <c r="J129" s="72" t="s">
        <v>4873</v>
      </c>
      <c r="K129" s="8">
        <v>5.9900000000000295</v>
      </c>
      <c r="L129" s="3" t="s">
        <v>78</v>
      </c>
      <c r="M129" s="37">
        <v>2.0499999999999997E-2</v>
      </c>
      <c r="N129" s="37">
        <v>2.0899999999999228E-2</v>
      </c>
      <c r="O129" s="8">
        <v>20282484.802075997</v>
      </c>
      <c r="P129" s="8">
        <v>100.61</v>
      </c>
      <c r="Q129" s="8">
        <v>0</v>
      </c>
      <c r="R129" s="8">
        <v>20406.207959970994</v>
      </c>
      <c r="S129" s="37">
        <v>4.3462995197961693E-2</v>
      </c>
      <c r="T129" s="37">
        <v>3.8148526042074381E-3</v>
      </c>
      <c r="U129" s="37">
        <v>4.2372451944728661E-4</v>
      </c>
      <c r="V129" s="57" t="s">
        <v>4872</v>
      </c>
    </row>
    <row r="130" spans="1:22" ht="15" x14ac:dyDescent="0.25">
      <c r="A130" s="57" t="s">
        <v>4873</v>
      </c>
      <c r="B130" s="9" t="s">
        <v>549</v>
      </c>
      <c r="C130" s="3" t="s">
        <v>550</v>
      </c>
      <c r="D130" s="3" t="s">
        <v>138</v>
      </c>
      <c r="E130" s="72" t="s">
        <v>4873</v>
      </c>
      <c r="F130" s="3" t="s">
        <v>551</v>
      </c>
      <c r="G130" s="3" t="s">
        <v>303</v>
      </c>
      <c r="H130" s="3" t="s">
        <v>514</v>
      </c>
      <c r="I130" s="3" t="s">
        <v>77</v>
      </c>
      <c r="J130" s="72" t="s">
        <v>4873</v>
      </c>
      <c r="K130" s="8">
        <v>0.4100000000010654</v>
      </c>
      <c r="L130" s="3" t="s">
        <v>78</v>
      </c>
      <c r="M130" s="37">
        <v>0.05</v>
      </c>
      <c r="N130" s="37">
        <v>1.2100000000005886E-2</v>
      </c>
      <c r="O130" s="8">
        <v>3728744.2119549997</v>
      </c>
      <c r="P130" s="8">
        <v>125.16</v>
      </c>
      <c r="Q130" s="8">
        <v>0</v>
      </c>
      <c r="R130" s="8">
        <v>4666.8962539269996</v>
      </c>
      <c r="S130" s="37">
        <v>1.3259798429112127E-2</v>
      </c>
      <c r="T130" s="37">
        <v>8.7245613505374951E-4</v>
      </c>
      <c r="U130" s="37">
        <v>9.690572478652574E-5</v>
      </c>
      <c r="V130" s="57" t="s">
        <v>4872</v>
      </c>
    </row>
    <row r="131" spans="1:22" ht="15" x14ac:dyDescent="0.25">
      <c r="A131" s="57" t="s">
        <v>4873</v>
      </c>
      <c r="B131" s="9" t="s">
        <v>552</v>
      </c>
      <c r="C131" s="3" t="s">
        <v>553</v>
      </c>
      <c r="D131" s="3" t="s">
        <v>138</v>
      </c>
      <c r="E131" s="72" t="s">
        <v>4873</v>
      </c>
      <c r="F131" s="3" t="s">
        <v>551</v>
      </c>
      <c r="G131" s="3" t="s">
        <v>303</v>
      </c>
      <c r="H131" s="3" t="s">
        <v>514</v>
      </c>
      <c r="I131" s="3" t="s">
        <v>77</v>
      </c>
      <c r="J131" s="72" t="s">
        <v>4873</v>
      </c>
      <c r="K131" s="8">
        <v>5.3499999999999615</v>
      </c>
      <c r="L131" s="3" t="s">
        <v>78</v>
      </c>
      <c r="M131" s="37">
        <v>4.9500000000000002E-2</v>
      </c>
      <c r="N131" s="37">
        <v>1.9699999999999728E-2</v>
      </c>
      <c r="O131" s="8">
        <v>28007739.65870199</v>
      </c>
      <c r="P131" s="8">
        <v>140.11000000000001</v>
      </c>
      <c r="Q131" s="8">
        <v>0</v>
      </c>
      <c r="R131" s="8">
        <v>39241.644035808</v>
      </c>
      <c r="S131" s="37">
        <v>1.7335186677292277E-2</v>
      </c>
      <c r="T131" s="37">
        <v>7.3360561764850415E-3</v>
      </c>
      <c r="U131" s="37">
        <v>8.1483276040365609E-4</v>
      </c>
      <c r="V131" s="57" t="s">
        <v>4872</v>
      </c>
    </row>
    <row r="132" spans="1:22" ht="15" x14ac:dyDescent="0.25">
      <c r="A132" s="57" t="s">
        <v>4873</v>
      </c>
      <c r="B132" s="9" t="s">
        <v>554</v>
      </c>
      <c r="C132" s="3" t="s">
        <v>555</v>
      </c>
      <c r="D132" s="3" t="s">
        <v>138</v>
      </c>
      <c r="E132" s="72" t="s">
        <v>4873</v>
      </c>
      <c r="F132" s="3" t="s">
        <v>530</v>
      </c>
      <c r="G132" s="3" t="s">
        <v>431</v>
      </c>
      <c r="H132" s="3" t="s">
        <v>514</v>
      </c>
      <c r="I132" s="3" t="s">
        <v>93</v>
      </c>
      <c r="J132" s="72" t="s">
        <v>4873</v>
      </c>
      <c r="K132" s="8">
        <v>2.8199999999999981</v>
      </c>
      <c r="L132" s="3" t="s">
        <v>78</v>
      </c>
      <c r="M132" s="37">
        <v>4.5999999999999999E-2</v>
      </c>
      <c r="N132" s="37">
        <v>1.4600000000004216E-2</v>
      </c>
      <c r="O132" s="8">
        <v>6885155.1178369997</v>
      </c>
      <c r="P132" s="8">
        <v>133.07</v>
      </c>
      <c r="Q132" s="8">
        <v>0</v>
      </c>
      <c r="R132" s="8">
        <v>9162.075914088</v>
      </c>
      <c r="S132" s="37">
        <v>1.2565166610167574E-2</v>
      </c>
      <c r="T132" s="37">
        <v>1.7128105931962939E-3</v>
      </c>
      <c r="U132" s="37">
        <v>1.9024584192476373E-4</v>
      </c>
      <c r="V132" s="57" t="s">
        <v>4872</v>
      </c>
    </row>
    <row r="133" spans="1:22" ht="15" x14ac:dyDescent="0.25">
      <c r="A133" s="57" t="s">
        <v>4873</v>
      </c>
      <c r="B133" s="9" t="s">
        <v>556</v>
      </c>
      <c r="C133" s="3" t="s">
        <v>557</v>
      </c>
      <c r="D133" s="3" t="s">
        <v>138</v>
      </c>
      <c r="E133" s="72" t="s">
        <v>4873</v>
      </c>
      <c r="F133" s="3" t="s">
        <v>558</v>
      </c>
      <c r="G133" s="3" t="s">
        <v>303</v>
      </c>
      <c r="H133" s="3" t="s">
        <v>514</v>
      </c>
      <c r="I133" s="3" t="s">
        <v>77</v>
      </c>
      <c r="J133" s="72" t="s">
        <v>4873</v>
      </c>
      <c r="K133" s="8">
        <v>4.9300000000001409</v>
      </c>
      <c r="L133" s="3" t="s">
        <v>78</v>
      </c>
      <c r="M133" s="37">
        <v>4.3400000000000001E-2</v>
      </c>
      <c r="N133" s="37">
        <v>2.3599999999999847E-2</v>
      </c>
      <c r="O133" s="8">
        <v>14634662.637068</v>
      </c>
      <c r="P133" s="8">
        <v>111.18</v>
      </c>
      <c r="Q133" s="8">
        <v>0</v>
      </c>
      <c r="R133" s="8">
        <v>16270.817921003996</v>
      </c>
      <c r="S133" s="37">
        <v>8.6879652865547007E-3</v>
      </c>
      <c r="T133" s="37">
        <v>3.041759264645629E-3</v>
      </c>
      <c r="U133" s="37">
        <v>3.3785525062352234E-4</v>
      </c>
      <c r="V133" s="57" t="s">
        <v>4872</v>
      </c>
    </row>
    <row r="134" spans="1:22" ht="15" x14ac:dyDescent="0.25">
      <c r="A134" s="57" t="s">
        <v>4873</v>
      </c>
      <c r="B134" s="9" t="s">
        <v>559</v>
      </c>
      <c r="C134" s="3" t="s">
        <v>560</v>
      </c>
      <c r="D134" s="3" t="s">
        <v>138</v>
      </c>
      <c r="E134" s="72" t="s">
        <v>4873</v>
      </c>
      <c r="F134" s="3" t="s">
        <v>558</v>
      </c>
      <c r="G134" s="3" t="s">
        <v>303</v>
      </c>
      <c r="H134" s="3" t="s">
        <v>514</v>
      </c>
      <c r="I134" s="3" t="s">
        <v>77</v>
      </c>
      <c r="J134" s="72" t="s">
        <v>4873</v>
      </c>
      <c r="K134" s="8">
        <v>6.9599999999999396</v>
      </c>
      <c r="L134" s="3" t="s">
        <v>78</v>
      </c>
      <c r="M134" s="37">
        <v>3.9E-2</v>
      </c>
      <c r="N134" s="37">
        <v>3.1400000000001115E-2</v>
      </c>
      <c r="O134" s="8">
        <v>19511744.260279994</v>
      </c>
      <c r="P134" s="8">
        <v>105.9</v>
      </c>
      <c r="Q134" s="8">
        <v>0</v>
      </c>
      <c r="R134" s="8">
        <v>20662.937170360998</v>
      </c>
      <c r="S134" s="37">
        <v>1.3605197607462286E-2</v>
      </c>
      <c r="T134" s="37">
        <v>3.8628470232956683E-3</v>
      </c>
      <c r="U134" s="37">
        <v>4.2905537079967771E-4</v>
      </c>
      <c r="V134" s="57" t="s">
        <v>4872</v>
      </c>
    </row>
    <row r="135" spans="1:22" ht="15" x14ac:dyDescent="0.25">
      <c r="A135" s="57" t="s">
        <v>4873</v>
      </c>
      <c r="B135" s="9" t="s">
        <v>561</v>
      </c>
      <c r="C135" s="3" t="s">
        <v>562</v>
      </c>
      <c r="D135" s="3" t="s">
        <v>138</v>
      </c>
      <c r="E135" s="72" t="s">
        <v>4873</v>
      </c>
      <c r="F135" s="3" t="s">
        <v>563</v>
      </c>
      <c r="G135" s="3" t="s">
        <v>564</v>
      </c>
      <c r="H135" s="3" t="s">
        <v>514</v>
      </c>
      <c r="I135" s="3" t="s">
        <v>93</v>
      </c>
      <c r="J135" s="72" t="s">
        <v>4873</v>
      </c>
      <c r="K135" s="8">
        <v>1.3900000000000841</v>
      </c>
      <c r="L135" s="3" t="s">
        <v>78</v>
      </c>
      <c r="M135" s="37">
        <v>3.7499999999999999E-2</v>
      </c>
      <c r="N135" s="37">
        <v>1.2300000000002342E-2</v>
      </c>
      <c r="O135" s="8">
        <v>8526224.7417889982</v>
      </c>
      <c r="P135" s="8">
        <v>105.06</v>
      </c>
      <c r="Q135" s="8">
        <v>0</v>
      </c>
      <c r="R135" s="8">
        <v>8957.6517149769988</v>
      </c>
      <c r="S135" s="37">
        <v>1.8113952072266688E-2</v>
      </c>
      <c r="T135" s="37">
        <v>1.6745943704727295E-3</v>
      </c>
      <c r="U135" s="37">
        <v>1.8600107750299467E-4</v>
      </c>
      <c r="V135" s="57" t="s">
        <v>4872</v>
      </c>
    </row>
    <row r="136" spans="1:22" ht="15" x14ac:dyDescent="0.25">
      <c r="A136" s="57" t="s">
        <v>4873</v>
      </c>
      <c r="B136" s="9" t="s">
        <v>565</v>
      </c>
      <c r="C136" s="3" t="s">
        <v>566</v>
      </c>
      <c r="D136" s="3" t="s">
        <v>138</v>
      </c>
      <c r="E136" s="72" t="s">
        <v>4873</v>
      </c>
      <c r="F136" s="3" t="s">
        <v>563</v>
      </c>
      <c r="G136" s="3" t="s">
        <v>564</v>
      </c>
      <c r="H136" s="3" t="s">
        <v>514</v>
      </c>
      <c r="I136" s="3" t="s">
        <v>93</v>
      </c>
      <c r="J136" s="72" t="s">
        <v>4873</v>
      </c>
      <c r="K136" s="8">
        <v>0.38000000000127249</v>
      </c>
      <c r="L136" s="3" t="s">
        <v>78</v>
      </c>
      <c r="M136" s="37">
        <v>2.3E-2</v>
      </c>
      <c r="N136" s="37">
        <v>1.4099999999986115E-2</v>
      </c>
      <c r="O136" s="8">
        <v>797008.93124299974</v>
      </c>
      <c r="P136" s="8">
        <v>105.37</v>
      </c>
      <c r="Q136" s="8">
        <v>0</v>
      </c>
      <c r="R136" s="8">
        <v>839.80831020699998</v>
      </c>
      <c r="S136" s="37">
        <v>1.3155495224699526E-2</v>
      </c>
      <c r="T136" s="37">
        <v>1.5699854306653729E-4</v>
      </c>
      <c r="U136" s="37">
        <v>1.74381920133487E-5</v>
      </c>
      <c r="V136" s="57" t="s">
        <v>4872</v>
      </c>
    </row>
    <row r="137" spans="1:22" ht="15" x14ac:dyDescent="0.25">
      <c r="A137" s="57" t="s">
        <v>4873</v>
      </c>
      <c r="B137" s="9" t="s">
        <v>567</v>
      </c>
      <c r="C137" s="3" t="s">
        <v>568</v>
      </c>
      <c r="D137" s="3" t="s">
        <v>138</v>
      </c>
      <c r="E137" s="72" t="s">
        <v>4873</v>
      </c>
      <c r="F137" s="3" t="s">
        <v>569</v>
      </c>
      <c r="G137" s="3" t="s">
        <v>303</v>
      </c>
      <c r="H137" s="3" t="s">
        <v>234</v>
      </c>
      <c r="I137" s="3" t="s">
        <v>93</v>
      </c>
      <c r="J137" s="72" t="s">
        <v>4873</v>
      </c>
      <c r="K137" s="8">
        <v>1.4799999999999101</v>
      </c>
      <c r="L137" s="3" t="s">
        <v>78</v>
      </c>
      <c r="M137" s="37">
        <v>5.5999999999999994E-2</v>
      </c>
      <c r="N137" s="37">
        <v>1.1899999999999116E-2</v>
      </c>
      <c r="O137" s="8">
        <v>4758058.0803219983</v>
      </c>
      <c r="P137" s="8">
        <v>112.32</v>
      </c>
      <c r="Q137" s="8">
        <v>0</v>
      </c>
      <c r="R137" s="8">
        <v>5344.2508346469995</v>
      </c>
      <c r="S137" s="37">
        <v>2.5052431921831889E-2</v>
      </c>
      <c r="T137" s="37">
        <v>9.9908465375258583E-4</v>
      </c>
      <c r="U137" s="37">
        <v>1.1097064781259727E-4</v>
      </c>
      <c r="V137" s="57" t="s">
        <v>4872</v>
      </c>
    </row>
    <row r="138" spans="1:22" ht="15" x14ac:dyDescent="0.25">
      <c r="A138" s="57" t="s">
        <v>4873</v>
      </c>
      <c r="B138" s="9" t="s">
        <v>570</v>
      </c>
      <c r="C138" s="3" t="s">
        <v>571</v>
      </c>
      <c r="D138" s="3" t="s">
        <v>138</v>
      </c>
      <c r="E138" s="72" t="s">
        <v>4873</v>
      </c>
      <c r="F138" s="3" t="s">
        <v>569</v>
      </c>
      <c r="G138" s="3" t="s">
        <v>303</v>
      </c>
      <c r="H138" s="3" t="s">
        <v>234</v>
      </c>
      <c r="I138" s="3" t="s">
        <v>93</v>
      </c>
      <c r="J138" s="72" t="s">
        <v>4873</v>
      </c>
      <c r="K138" s="8">
        <v>5.3499999999999712</v>
      </c>
      <c r="L138" s="3" t="s">
        <v>78</v>
      </c>
      <c r="M138" s="37">
        <v>4.6500000000000007E-2</v>
      </c>
      <c r="N138" s="37">
        <v>2.620000000000083E-2</v>
      </c>
      <c r="O138" s="8">
        <v>18758933.149048001</v>
      </c>
      <c r="P138" s="8">
        <v>111.02</v>
      </c>
      <c r="Q138" s="8">
        <v>0</v>
      </c>
      <c r="R138" s="8">
        <v>20826.167582072998</v>
      </c>
      <c r="S138" s="37">
        <v>2.6176887046515447E-2</v>
      </c>
      <c r="T138" s="37">
        <v>3.8933622450569513E-3</v>
      </c>
      <c r="U138" s="37">
        <v>4.3244476719794654E-4</v>
      </c>
      <c r="V138" s="57" t="s">
        <v>4872</v>
      </c>
    </row>
    <row r="139" spans="1:22" ht="15" x14ac:dyDescent="0.25">
      <c r="A139" s="57" t="s">
        <v>4873</v>
      </c>
      <c r="B139" s="9" t="s">
        <v>572</v>
      </c>
      <c r="C139" s="3" t="s">
        <v>573</v>
      </c>
      <c r="D139" s="3" t="s">
        <v>138</v>
      </c>
      <c r="E139" s="72" t="s">
        <v>4873</v>
      </c>
      <c r="F139" s="3" t="s">
        <v>513</v>
      </c>
      <c r="G139" s="3" t="s">
        <v>303</v>
      </c>
      <c r="H139" s="3" t="s">
        <v>234</v>
      </c>
      <c r="I139" s="3" t="s">
        <v>77</v>
      </c>
      <c r="J139" s="72" t="s">
        <v>4873</v>
      </c>
      <c r="K139" s="8">
        <v>0.50999999999879231</v>
      </c>
      <c r="L139" s="3" t="s">
        <v>78</v>
      </c>
      <c r="M139" s="37">
        <v>5.5E-2</v>
      </c>
      <c r="N139" s="37">
        <v>1.1899999999999248E-2</v>
      </c>
      <c r="O139" s="8">
        <v>1586756.3704459995</v>
      </c>
      <c r="P139" s="8">
        <v>122.56</v>
      </c>
      <c r="Q139" s="8">
        <v>0</v>
      </c>
      <c r="R139" s="8">
        <v>1944.7286018029997</v>
      </c>
      <c r="S139" s="37">
        <v>2.6456963242117548E-2</v>
      </c>
      <c r="T139" s="37">
        <v>3.6355862812031291E-4</v>
      </c>
      <c r="U139" s="37">
        <v>4.0381299351197095E-5</v>
      </c>
      <c r="V139" s="57" t="s">
        <v>4872</v>
      </c>
    </row>
    <row r="140" spans="1:22" ht="15" x14ac:dyDescent="0.25">
      <c r="A140" s="57" t="s">
        <v>4873</v>
      </c>
      <c r="B140" s="9" t="s">
        <v>574</v>
      </c>
      <c r="C140" s="3" t="s">
        <v>575</v>
      </c>
      <c r="D140" s="3" t="s">
        <v>138</v>
      </c>
      <c r="E140" s="72" t="s">
        <v>4873</v>
      </c>
      <c r="F140" s="3" t="s">
        <v>576</v>
      </c>
      <c r="G140" s="3" t="s">
        <v>303</v>
      </c>
      <c r="H140" s="3" t="s">
        <v>234</v>
      </c>
      <c r="I140" s="3" t="s">
        <v>93</v>
      </c>
      <c r="J140" s="72" t="s">
        <v>4873</v>
      </c>
      <c r="K140" s="8">
        <v>3.970000000000224</v>
      </c>
      <c r="L140" s="3" t="s">
        <v>78</v>
      </c>
      <c r="M140" s="37">
        <v>3.9E-2</v>
      </c>
      <c r="N140" s="37">
        <v>3.0699999999998746E-2</v>
      </c>
      <c r="O140" s="8">
        <v>12495516.599216998</v>
      </c>
      <c r="P140" s="8">
        <v>103.24</v>
      </c>
      <c r="Q140" s="8">
        <v>0</v>
      </c>
      <c r="R140" s="8">
        <v>12900.371336694994</v>
      </c>
      <c r="S140" s="37">
        <v>2.6548499825669928E-2</v>
      </c>
      <c r="T140" s="37">
        <v>2.4116688061579395E-3</v>
      </c>
      <c r="U140" s="37">
        <v>2.6786964320148026E-4</v>
      </c>
      <c r="V140" s="57" t="s">
        <v>4872</v>
      </c>
    </row>
    <row r="141" spans="1:22" ht="15" x14ac:dyDescent="0.25">
      <c r="A141" s="57" t="s">
        <v>4873</v>
      </c>
      <c r="B141" s="9" t="s">
        <v>577</v>
      </c>
      <c r="C141" s="3" t="s">
        <v>578</v>
      </c>
      <c r="D141" s="3" t="s">
        <v>138</v>
      </c>
      <c r="E141" s="72" t="s">
        <v>4873</v>
      </c>
      <c r="F141" s="3" t="s">
        <v>579</v>
      </c>
      <c r="G141" s="3" t="s">
        <v>303</v>
      </c>
      <c r="H141" s="3" t="s">
        <v>234</v>
      </c>
      <c r="I141" s="3" t="s">
        <v>93</v>
      </c>
      <c r="J141" s="72" t="s">
        <v>4873</v>
      </c>
      <c r="K141" s="8">
        <v>2.0500000000000806</v>
      </c>
      <c r="L141" s="3" t="s">
        <v>78</v>
      </c>
      <c r="M141" s="37">
        <v>4.8000000000000001E-2</v>
      </c>
      <c r="N141" s="37">
        <v>1.5399999999998337E-2</v>
      </c>
      <c r="O141" s="8">
        <v>6829968.4259179989</v>
      </c>
      <c r="P141" s="8">
        <v>106.62</v>
      </c>
      <c r="Q141" s="8">
        <v>0</v>
      </c>
      <c r="R141" s="8">
        <v>7282.1123369599982</v>
      </c>
      <c r="S141" s="37">
        <v>2.5805640035417739E-2</v>
      </c>
      <c r="T141" s="37">
        <v>1.3613595072282333E-3</v>
      </c>
      <c r="U141" s="37">
        <v>1.5120935533893866E-4</v>
      </c>
      <c r="V141" s="57" t="s">
        <v>4872</v>
      </c>
    </row>
    <row r="142" spans="1:22" ht="15" x14ac:dyDescent="0.25">
      <c r="A142" s="57" t="s">
        <v>4873</v>
      </c>
      <c r="B142" s="9" t="s">
        <v>580</v>
      </c>
      <c r="C142" s="3" t="s">
        <v>581</v>
      </c>
      <c r="D142" s="3" t="s">
        <v>138</v>
      </c>
      <c r="E142" s="72" t="s">
        <v>4873</v>
      </c>
      <c r="F142" s="3" t="s">
        <v>579</v>
      </c>
      <c r="G142" s="3" t="s">
        <v>303</v>
      </c>
      <c r="H142" s="3" t="s">
        <v>234</v>
      </c>
      <c r="I142" s="3" t="s">
        <v>93</v>
      </c>
      <c r="J142" s="72" t="s">
        <v>4873</v>
      </c>
      <c r="K142" s="8">
        <v>4.4700000000000752</v>
      </c>
      <c r="L142" s="3" t="s">
        <v>78</v>
      </c>
      <c r="M142" s="37">
        <v>3.7000000000000005E-2</v>
      </c>
      <c r="N142" s="37">
        <v>2.4100000000000829E-2</v>
      </c>
      <c r="O142" s="8">
        <v>6241477.5301679997</v>
      </c>
      <c r="P142" s="8">
        <v>106.1</v>
      </c>
      <c r="Q142" s="8">
        <v>0</v>
      </c>
      <c r="R142" s="8">
        <v>6622.2076595089984</v>
      </c>
      <c r="S142" s="37">
        <v>8.2077833581454783E-3</v>
      </c>
      <c r="T142" s="37">
        <v>1.2379931727166547E-3</v>
      </c>
      <c r="U142" s="37">
        <v>1.3750677067046705E-4</v>
      </c>
      <c r="V142" s="57" t="s">
        <v>4872</v>
      </c>
    </row>
    <row r="143" spans="1:22" ht="15" x14ac:dyDescent="0.25">
      <c r="A143" s="57" t="s">
        <v>4873</v>
      </c>
      <c r="B143" s="9" t="s">
        <v>582</v>
      </c>
      <c r="C143" s="3" t="s">
        <v>583</v>
      </c>
      <c r="D143" s="3" t="s">
        <v>138</v>
      </c>
      <c r="E143" s="72" t="s">
        <v>4873</v>
      </c>
      <c r="F143" s="3" t="s">
        <v>579</v>
      </c>
      <c r="G143" s="3" t="s">
        <v>303</v>
      </c>
      <c r="H143" s="3" t="s">
        <v>234</v>
      </c>
      <c r="I143" s="3" t="s">
        <v>93</v>
      </c>
      <c r="J143" s="72" t="s">
        <v>4873</v>
      </c>
      <c r="K143" s="8">
        <v>0.82000000000009388</v>
      </c>
      <c r="L143" s="3" t="s">
        <v>78</v>
      </c>
      <c r="M143" s="37">
        <v>5.9000000000000004E-2</v>
      </c>
      <c r="N143" s="37">
        <v>1.479999999999959E-2</v>
      </c>
      <c r="O143" s="8">
        <v>12587736.275597002</v>
      </c>
      <c r="P143" s="8">
        <v>112.12</v>
      </c>
      <c r="Q143" s="8">
        <v>0</v>
      </c>
      <c r="R143" s="8">
        <v>14113.369913485998</v>
      </c>
      <c r="S143" s="37">
        <v>5.9205422481809343E-2</v>
      </c>
      <c r="T143" s="37">
        <v>2.6384336606888868E-3</v>
      </c>
      <c r="U143" s="37">
        <v>2.9305694110853055E-4</v>
      </c>
      <c r="V143" s="57" t="s">
        <v>4872</v>
      </c>
    </row>
    <row r="144" spans="1:22" ht="15" x14ac:dyDescent="0.25">
      <c r="A144" s="57" t="s">
        <v>4873</v>
      </c>
      <c r="B144" s="9" t="s">
        <v>584</v>
      </c>
      <c r="C144" s="3" t="s">
        <v>585</v>
      </c>
      <c r="D144" s="3" t="s">
        <v>138</v>
      </c>
      <c r="E144" s="72" t="s">
        <v>4873</v>
      </c>
      <c r="F144" s="3" t="s">
        <v>586</v>
      </c>
      <c r="G144" s="3" t="s">
        <v>303</v>
      </c>
      <c r="H144" s="3" t="s">
        <v>234</v>
      </c>
      <c r="I144" s="3" t="s">
        <v>77</v>
      </c>
      <c r="J144" s="72" t="s">
        <v>4873</v>
      </c>
      <c r="K144" s="8">
        <v>1.8599999999997701</v>
      </c>
      <c r="L144" s="3" t="s">
        <v>78</v>
      </c>
      <c r="M144" s="37">
        <v>4.8499999999999995E-2</v>
      </c>
      <c r="N144" s="37">
        <v>1.3900000000000098E-2</v>
      </c>
      <c r="O144" s="8">
        <v>8225906.6511089979</v>
      </c>
      <c r="P144" s="8">
        <v>128.81</v>
      </c>
      <c r="Q144" s="8">
        <v>0</v>
      </c>
      <c r="R144" s="8">
        <v>10595.790357835</v>
      </c>
      <c r="S144" s="37">
        <v>4.0319838919136257E-2</v>
      </c>
      <c r="T144" s="37">
        <v>1.9808373275188541E-3</v>
      </c>
      <c r="U144" s="37">
        <v>2.2001619244226353E-4</v>
      </c>
      <c r="V144" s="57" t="s">
        <v>4872</v>
      </c>
    </row>
    <row r="145" spans="1:22" ht="15" x14ac:dyDescent="0.25">
      <c r="A145" s="57" t="s">
        <v>4873</v>
      </c>
      <c r="B145" s="9" t="s">
        <v>587</v>
      </c>
      <c r="C145" s="3" t="s">
        <v>588</v>
      </c>
      <c r="D145" s="3" t="s">
        <v>138</v>
      </c>
      <c r="E145" s="72" t="s">
        <v>4873</v>
      </c>
      <c r="F145" s="3" t="s">
        <v>589</v>
      </c>
      <c r="G145" s="3" t="s">
        <v>361</v>
      </c>
      <c r="H145" s="3" t="s">
        <v>234</v>
      </c>
      <c r="I145" s="3" t="s">
        <v>77</v>
      </c>
      <c r="J145" s="72" t="s">
        <v>4873</v>
      </c>
      <c r="K145" s="8">
        <v>1.7099999999996791</v>
      </c>
      <c r="L145" s="3" t="s">
        <v>78</v>
      </c>
      <c r="M145" s="37">
        <v>4.8000000000000001E-2</v>
      </c>
      <c r="N145" s="37">
        <v>1.3799999999999155E-2</v>
      </c>
      <c r="O145" s="8">
        <v>3798622.566951999</v>
      </c>
      <c r="P145" s="8">
        <v>124.35</v>
      </c>
      <c r="Q145" s="8">
        <v>0</v>
      </c>
      <c r="R145" s="8">
        <v>4723.5871631499995</v>
      </c>
      <c r="S145" s="37">
        <v>6.189141354580153E-3</v>
      </c>
      <c r="T145" s="37">
        <v>8.8305425613084926E-4</v>
      </c>
      <c r="U145" s="37">
        <v>9.8082882655085429E-5</v>
      </c>
      <c r="V145" s="57" t="s">
        <v>4872</v>
      </c>
    </row>
    <row r="146" spans="1:22" ht="15" x14ac:dyDescent="0.25">
      <c r="A146" s="57" t="s">
        <v>4873</v>
      </c>
      <c r="B146" s="9" t="s">
        <v>590</v>
      </c>
      <c r="C146" s="3" t="s">
        <v>591</v>
      </c>
      <c r="D146" s="3" t="s">
        <v>138</v>
      </c>
      <c r="E146" s="72" t="s">
        <v>4873</v>
      </c>
      <c r="F146" s="3" t="s">
        <v>589</v>
      </c>
      <c r="G146" s="3" t="s">
        <v>361</v>
      </c>
      <c r="H146" s="3" t="s">
        <v>234</v>
      </c>
      <c r="I146" s="3" t="s">
        <v>77</v>
      </c>
      <c r="J146" s="72" t="s">
        <v>4873</v>
      </c>
      <c r="K146" s="8">
        <v>1.6899999999999902</v>
      </c>
      <c r="L146" s="3" t="s">
        <v>78</v>
      </c>
      <c r="M146" s="37">
        <v>5.6900000000000006E-2</v>
      </c>
      <c r="N146" s="37">
        <v>1.4000000000000241E-2</v>
      </c>
      <c r="O146" s="8">
        <v>18003667.511587996</v>
      </c>
      <c r="P146" s="8">
        <v>131.47999999999999</v>
      </c>
      <c r="Q146" s="8">
        <v>0</v>
      </c>
      <c r="R146" s="8">
        <v>23671.222042893001</v>
      </c>
      <c r="S146" s="37">
        <v>5.6482094154001558E-2</v>
      </c>
      <c r="T146" s="37">
        <v>4.4252329110945334E-3</v>
      </c>
      <c r="U146" s="37">
        <v>4.9152087465392628E-4</v>
      </c>
      <c r="V146" s="57" t="s">
        <v>4872</v>
      </c>
    </row>
    <row r="147" spans="1:22" ht="15" x14ac:dyDescent="0.25">
      <c r="A147" s="57" t="s">
        <v>4873</v>
      </c>
      <c r="B147" s="9" t="s">
        <v>592</v>
      </c>
      <c r="C147" s="3" t="s">
        <v>593</v>
      </c>
      <c r="D147" s="3" t="s">
        <v>138</v>
      </c>
      <c r="E147" s="72" t="s">
        <v>4873</v>
      </c>
      <c r="F147" s="3" t="s">
        <v>594</v>
      </c>
      <c r="G147" s="3" t="s">
        <v>303</v>
      </c>
      <c r="H147" s="3" t="s">
        <v>234</v>
      </c>
      <c r="I147" s="3" t="s">
        <v>77</v>
      </c>
      <c r="J147" s="72" t="s">
        <v>4873</v>
      </c>
      <c r="K147" s="8">
        <v>1.9599999999998095</v>
      </c>
      <c r="L147" s="3" t="s">
        <v>78</v>
      </c>
      <c r="M147" s="37">
        <v>2.7999999999999997E-2</v>
      </c>
      <c r="N147" s="37">
        <v>1.7800000000005572E-2</v>
      </c>
      <c r="O147" s="8">
        <v>3165966.8631289992</v>
      </c>
      <c r="P147" s="8">
        <v>101.96</v>
      </c>
      <c r="Q147" s="8">
        <v>0</v>
      </c>
      <c r="R147" s="8">
        <v>3228.0198136469999</v>
      </c>
      <c r="S147" s="37">
        <v>5.7230058986424429E-2</v>
      </c>
      <c r="T147" s="37">
        <v>6.0346438773340675E-4</v>
      </c>
      <c r="U147" s="37">
        <v>6.7028188039000992E-5</v>
      </c>
      <c r="V147" s="57" t="s">
        <v>4872</v>
      </c>
    </row>
    <row r="148" spans="1:22" ht="15" x14ac:dyDescent="0.25">
      <c r="A148" s="57" t="s">
        <v>4873</v>
      </c>
      <c r="B148" s="9" t="s">
        <v>595</v>
      </c>
      <c r="C148" s="3" t="s">
        <v>596</v>
      </c>
      <c r="D148" s="3" t="s">
        <v>138</v>
      </c>
      <c r="E148" s="72" t="s">
        <v>4873</v>
      </c>
      <c r="F148" s="3" t="s">
        <v>597</v>
      </c>
      <c r="G148" s="3" t="s">
        <v>431</v>
      </c>
      <c r="H148" s="3" t="s">
        <v>234</v>
      </c>
      <c r="I148" s="3" t="s">
        <v>77</v>
      </c>
      <c r="J148" s="72" t="s">
        <v>4873</v>
      </c>
      <c r="K148" s="8">
        <v>0.83000000000055041</v>
      </c>
      <c r="L148" s="3" t="s">
        <v>78</v>
      </c>
      <c r="M148" s="37">
        <v>5.2999999999999999E-2</v>
      </c>
      <c r="N148" s="37">
        <v>1.989999999999776E-2</v>
      </c>
      <c r="O148" s="8">
        <v>962999.25570299989</v>
      </c>
      <c r="P148" s="8">
        <v>124.83</v>
      </c>
      <c r="Q148" s="8">
        <v>0</v>
      </c>
      <c r="R148" s="8">
        <v>1202.1119700719998</v>
      </c>
      <c r="S148" s="37">
        <v>1.902781494665064E-2</v>
      </c>
      <c r="T148" s="37">
        <v>2.2472965033845617E-4</v>
      </c>
      <c r="U148" s="37">
        <v>2.4961243060923561E-5</v>
      </c>
      <c r="V148" s="57" t="s">
        <v>4872</v>
      </c>
    </row>
    <row r="149" spans="1:22" ht="15" x14ac:dyDescent="0.25">
      <c r="A149" s="57" t="s">
        <v>4873</v>
      </c>
      <c r="B149" s="9" t="s">
        <v>598</v>
      </c>
      <c r="C149" s="3" t="s">
        <v>599</v>
      </c>
      <c r="D149" s="3" t="s">
        <v>138</v>
      </c>
      <c r="E149" s="72" t="s">
        <v>4873</v>
      </c>
      <c r="F149" s="3" t="s">
        <v>597</v>
      </c>
      <c r="G149" s="3" t="s">
        <v>431</v>
      </c>
      <c r="H149" s="3" t="s">
        <v>234</v>
      </c>
      <c r="I149" s="3" t="s">
        <v>77</v>
      </c>
      <c r="J149" s="72" t="s">
        <v>4873</v>
      </c>
      <c r="K149" s="8">
        <v>0.18999999999689707</v>
      </c>
      <c r="L149" s="3" t="s">
        <v>78</v>
      </c>
      <c r="M149" s="37">
        <v>5.2499999999999998E-2</v>
      </c>
      <c r="N149" s="37">
        <v>1.0500000000033143E-2</v>
      </c>
      <c r="O149" s="8">
        <v>260807.32703899994</v>
      </c>
      <c r="P149" s="8">
        <v>123.28</v>
      </c>
      <c r="Q149" s="8">
        <v>0</v>
      </c>
      <c r="R149" s="8">
        <v>321.52327278999991</v>
      </c>
      <c r="S149" s="37">
        <v>7.645763411517667E-3</v>
      </c>
      <c r="T149" s="37">
        <v>6.0107389717985272E-5</v>
      </c>
      <c r="U149" s="37">
        <v>6.676267071339559E-6</v>
      </c>
      <c r="V149" s="57" t="s">
        <v>4872</v>
      </c>
    </row>
    <row r="150" spans="1:22" ht="15" x14ac:dyDescent="0.25">
      <c r="A150" s="57" t="s">
        <v>4873</v>
      </c>
      <c r="B150" s="9" t="s">
        <v>600</v>
      </c>
      <c r="C150" s="3" t="s">
        <v>601</v>
      </c>
      <c r="D150" s="3" t="s">
        <v>138</v>
      </c>
      <c r="E150" s="72" t="s">
        <v>4873</v>
      </c>
      <c r="F150" s="3" t="s">
        <v>602</v>
      </c>
      <c r="G150" s="3" t="s">
        <v>303</v>
      </c>
      <c r="H150" s="3" t="s">
        <v>234</v>
      </c>
      <c r="I150" s="3" t="s">
        <v>93</v>
      </c>
      <c r="J150" s="72" t="s">
        <v>4873</v>
      </c>
      <c r="K150" s="8">
        <v>0.34000000000147212</v>
      </c>
      <c r="L150" s="3" t="s">
        <v>78</v>
      </c>
      <c r="M150" s="37">
        <v>0.05</v>
      </c>
      <c r="N150" s="37">
        <v>1.8500000000009856E-2</v>
      </c>
      <c r="O150" s="8">
        <v>254125.85926299996</v>
      </c>
      <c r="P150" s="8">
        <v>110.37</v>
      </c>
      <c r="Q150" s="8">
        <v>0</v>
      </c>
      <c r="R150" s="8">
        <v>280.47871162599995</v>
      </c>
      <c r="S150" s="37">
        <v>5.2877297465393942E-3</v>
      </c>
      <c r="T150" s="37">
        <v>5.2434285957003153E-5</v>
      </c>
      <c r="U150" s="37">
        <v>5.8239976546377326E-6</v>
      </c>
      <c r="V150" s="57" t="s">
        <v>4872</v>
      </c>
    </row>
    <row r="151" spans="1:22" ht="15" x14ac:dyDescent="0.25">
      <c r="A151" s="57" t="s">
        <v>4873</v>
      </c>
      <c r="B151" s="9" t="s">
        <v>603</v>
      </c>
      <c r="C151" s="3" t="s">
        <v>604</v>
      </c>
      <c r="D151" s="3" t="s">
        <v>138</v>
      </c>
      <c r="E151" s="72" t="s">
        <v>4873</v>
      </c>
      <c r="F151" s="3" t="s">
        <v>602</v>
      </c>
      <c r="G151" s="3" t="s">
        <v>303</v>
      </c>
      <c r="H151" s="3" t="s">
        <v>234</v>
      </c>
      <c r="I151" s="3" t="s">
        <v>93</v>
      </c>
      <c r="J151" s="72" t="s">
        <v>4873</v>
      </c>
      <c r="K151" s="8">
        <v>0.50999999999976342</v>
      </c>
      <c r="L151" s="3" t="s">
        <v>78</v>
      </c>
      <c r="M151" s="37">
        <v>5.3499999999999999E-2</v>
      </c>
      <c r="N151" s="37">
        <v>9.2999999999985941E-3</v>
      </c>
      <c r="O151" s="8">
        <v>4335980.0534429997</v>
      </c>
      <c r="P151" s="8">
        <v>126.01</v>
      </c>
      <c r="Q151" s="8">
        <v>0</v>
      </c>
      <c r="R151" s="8">
        <v>5463.7684666919995</v>
      </c>
      <c r="S151" s="37">
        <v>2.4131127936087515E-2</v>
      </c>
      <c r="T151" s="37">
        <v>1.0214279598068001E-3</v>
      </c>
      <c r="U151" s="37">
        <v>1.1345237059534486E-4</v>
      </c>
      <c r="V151" s="57" t="s">
        <v>4872</v>
      </c>
    </row>
    <row r="152" spans="1:22" ht="15" x14ac:dyDescent="0.25">
      <c r="A152" s="57" t="s">
        <v>4873</v>
      </c>
      <c r="B152" s="9" t="s">
        <v>605</v>
      </c>
      <c r="C152" s="3" t="s">
        <v>606</v>
      </c>
      <c r="D152" s="3" t="s">
        <v>138</v>
      </c>
      <c r="E152" s="72" t="s">
        <v>4873</v>
      </c>
      <c r="F152" s="3" t="s">
        <v>602</v>
      </c>
      <c r="G152" s="3" t="s">
        <v>303</v>
      </c>
      <c r="H152" s="3" t="s">
        <v>234</v>
      </c>
      <c r="I152" s="3" t="s">
        <v>93</v>
      </c>
      <c r="J152" s="72" t="s">
        <v>4873</v>
      </c>
      <c r="K152" s="8">
        <v>8.0500000000001464</v>
      </c>
      <c r="L152" s="3" t="s">
        <v>78</v>
      </c>
      <c r="M152" s="37">
        <v>2.6000000000000002E-2</v>
      </c>
      <c r="N152" s="37">
        <v>2.7499999999999906E-2</v>
      </c>
      <c r="O152" s="8">
        <v>14133780.638968997</v>
      </c>
      <c r="P152" s="8">
        <v>98.76</v>
      </c>
      <c r="Q152" s="8">
        <v>0</v>
      </c>
      <c r="R152" s="8">
        <v>13958.521759046998</v>
      </c>
      <c r="S152" s="37">
        <v>2.3063887075878326E-2</v>
      </c>
      <c r="T152" s="37">
        <v>2.6094854657877516E-3</v>
      </c>
      <c r="U152" s="37">
        <v>2.898415980151116E-4</v>
      </c>
      <c r="V152" s="57" t="s">
        <v>4872</v>
      </c>
    </row>
    <row r="153" spans="1:22" ht="15" x14ac:dyDescent="0.25">
      <c r="A153" s="57" t="s">
        <v>4873</v>
      </c>
      <c r="B153" s="9" t="s">
        <v>607</v>
      </c>
      <c r="C153" s="3" t="s">
        <v>608</v>
      </c>
      <c r="D153" s="3" t="s">
        <v>138</v>
      </c>
      <c r="E153" s="72" t="s">
        <v>4873</v>
      </c>
      <c r="F153" s="3" t="s">
        <v>609</v>
      </c>
      <c r="G153" s="3" t="s">
        <v>303</v>
      </c>
      <c r="H153" s="3" t="s">
        <v>234</v>
      </c>
      <c r="I153" s="3" t="s">
        <v>77</v>
      </c>
      <c r="J153" s="72" t="s">
        <v>4873</v>
      </c>
      <c r="K153" s="8">
        <v>0.65999999999968806</v>
      </c>
      <c r="L153" s="3" t="s">
        <v>78</v>
      </c>
      <c r="M153" s="37">
        <v>4.6500000000000007E-2</v>
      </c>
      <c r="N153" s="37">
        <v>1.329999999999924E-2</v>
      </c>
      <c r="O153" s="8">
        <v>5091690.5318629993</v>
      </c>
      <c r="P153" s="8">
        <v>125.55</v>
      </c>
      <c r="Q153" s="8">
        <v>0</v>
      </c>
      <c r="R153" s="8">
        <v>6392.6174639539986</v>
      </c>
      <c r="S153" s="37">
        <v>2.1952567482348969E-2</v>
      </c>
      <c r="T153" s="37">
        <v>1.1950722754518828E-3</v>
      </c>
      <c r="U153" s="37">
        <v>1.3273944714459776E-4</v>
      </c>
      <c r="V153" s="57" t="s">
        <v>4872</v>
      </c>
    </row>
    <row r="154" spans="1:22" ht="15" x14ac:dyDescent="0.25">
      <c r="A154" s="57" t="s">
        <v>4873</v>
      </c>
      <c r="B154" s="9" t="s">
        <v>610</v>
      </c>
      <c r="C154" s="3" t="s">
        <v>611</v>
      </c>
      <c r="D154" s="3" t="s">
        <v>138</v>
      </c>
      <c r="E154" s="72" t="s">
        <v>4873</v>
      </c>
      <c r="F154" s="3" t="s">
        <v>609</v>
      </c>
      <c r="G154" s="3" t="s">
        <v>303</v>
      </c>
      <c r="H154" s="3" t="s">
        <v>234</v>
      </c>
      <c r="I154" s="3" t="s">
        <v>77</v>
      </c>
      <c r="J154" s="72" t="s">
        <v>4873</v>
      </c>
      <c r="K154" s="8">
        <v>0.51000000000013357</v>
      </c>
      <c r="L154" s="3" t="s">
        <v>78</v>
      </c>
      <c r="M154" s="37">
        <v>5.0499999999999996E-2</v>
      </c>
      <c r="N154" s="37">
        <v>9.3000000000026221E-3</v>
      </c>
      <c r="O154" s="8">
        <v>2530638.9164919998</v>
      </c>
      <c r="P154" s="8">
        <v>125.72</v>
      </c>
      <c r="Q154" s="8">
        <v>0</v>
      </c>
      <c r="R154" s="8">
        <v>3181.5192456730001</v>
      </c>
      <c r="S154" s="37">
        <v>1.5611680373347972E-2</v>
      </c>
      <c r="T154" s="37">
        <v>5.9477130702087488E-4</v>
      </c>
      <c r="U154" s="37">
        <v>6.6062627418553559E-5</v>
      </c>
      <c r="V154" s="57" t="s">
        <v>4872</v>
      </c>
    </row>
    <row r="155" spans="1:22" ht="15" x14ac:dyDescent="0.25">
      <c r="A155" s="57" t="s">
        <v>4873</v>
      </c>
      <c r="B155" s="9" t="s">
        <v>612</v>
      </c>
      <c r="C155" s="3" t="s">
        <v>613</v>
      </c>
      <c r="D155" s="3" t="s">
        <v>138</v>
      </c>
      <c r="E155" s="72" t="s">
        <v>4873</v>
      </c>
      <c r="F155" s="3" t="s">
        <v>609</v>
      </c>
      <c r="G155" s="3" t="s">
        <v>303</v>
      </c>
      <c r="H155" s="3" t="s">
        <v>234</v>
      </c>
      <c r="I155" s="3" t="s">
        <v>77</v>
      </c>
      <c r="J155" s="72" t="s">
        <v>4873</v>
      </c>
      <c r="K155" s="8">
        <v>5.9300000000000619</v>
      </c>
      <c r="L155" s="3" t="s">
        <v>78</v>
      </c>
      <c r="M155" s="37">
        <v>3.7000000000000005E-2</v>
      </c>
      <c r="N155" s="37">
        <v>2.5299999999999382E-2</v>
      </c>
      <c r="O155" s="8">
        <v>15649908.489623999</v>
      </c>
      <c r="P155" s="8">
        <v>106.69</v>
      </c>
      <c r="Q155" s="8">
        <v>0</v>
      </c>
      <c r="R155" s="8">
        <v>16696.887368235999</v>
      </c>
      <c r="S155" s="37">
        <v>2.4784089708515221E-2</v>
      </c>
      <c r="T155" s="37">
        <v>3.121411110962917E-3</v>
      </c>
      <c r="U155" s="37">
        <v>3.4670236578248243E-4</v>
      </c>
      <c r="V155" s="57" t="s">
        <v>4872</v>
      </c>
    </row>
    <row r="156" spans="1:22" ht="15" x14ac:dyDescent="0.25">
      <c r="A156" s="57" t="s">
        <v>4873</v>
      </c>
      <c r="B156" s="9" t="s">
        <v>614</v>
      </c>
      <c r="C156" s="3" t="s">
        <v>615</v>
      </c>
      <c r="D156" s="3" t="s">
        <v>138</v>
      </c>
      <c r="E156" s="72" t="s">
        <v>4873</v>
      </c>
      <c r="F156" s="3" t="s">
        <v>609</v>
      </c>
      <c r="G156" s="3" t="s">
        <v>303</v>
      </c>
      <c r="H156" s="3" t="s">
        <v>234</v>
      </c>
      <c r="I156" s="3" t="s">
        <v>77</v>
      </c>
      <c r="J156" s="72" t="s">
        <v>4873</v>
      </c>
      <c r="K156" s="8">
        <v>7.5299999999999452</v>
      </c>
      <c r="L156" s="3" t="s">
        <v>78</v>
      </c>
      <c r="M156" s="37">
        <v>2.6217999999999998E-2</v>
      </c>
      <c r="N156" s="37">
        <v>1.9099999999999374E-2</v>
      </c>
      <c r="O156" s="8">
        <v>16960536.766764998</v>
      </c>
      <c r="P156" s="8">
        <v>106.34</v>
      </c>
      <c r="Q156" s="8">
        <v>0</v>
      </c>
      <c r="R156" s="8">
        <v>18035.834797776999</v>
      </c>
      <c r="S156" s="37">
        <v>4.0047385340591511E-2</v>
      </c>
      <c r="T156" s="37">
        <v>3.3717215605330191E-3</v>
      </c>
      <c r="U156" s="37">
        <v>3.7450492749607219E-4</v>
      </c>
      <c r="V156" s="57" t="s">
        <v>4872</v>
      </c>
    </row>
    <row r="157" spans="1:22" ht="15" x14ac:dyDescent="0.25">
      <c r="A157" s="57" t="s">
        <v>4873</v>
      </c>
      <c r="B157" s="9" t="s">
        <v>616</v>
      </c>
      <c r="C157" s="3" t="s">
        <v>617</v>
      </c>
      <c r="D157" s="3" t="s">
        <v>138</v>
      </c>
      <c r="E157" s="72" t="s">
        <v>4873</v>
      </c>
      <c r="F157" s="3" t="s">
        <v>609</v>
      </c>
      <c r="G157" s="3" t="s">
        <v>303</v>
      </c>
      <c r="H157" s="3" t="s">
        <v>234</v>
      </c>
      <c r="I157" s="3" t="s">
        <v>77</v>
      </c>
      <c r="J157" s="72" t="s">
        <v>4873</v>
      </c>
      <c r="K157" s="8">
        <v>1.849999999999864</v>
      </c>
      <c r="L157" s="3" t="s">
        <v>78</v>
      </c>
      <c r="M157" s="37">
        <v>0.15043900000000002</v>
      </c>
      <c r="N157" s="37">
        <v>1.3699999999998271E-2</v>
      </c>
      <c r="O157" s="8">
        <v>13934279.518288998</v>
      </c>
      <c r="P157" s="8">
        <v>110.95</v>
      </c>
      <c r="Q157" s="8">
        <v>0</v>
      </c>
      <c r="R157" s="8">
        <v>15460.083126190997</v>
      </c>
      <c r="S157" s="37">
        <v>2.3241551985480988E-2</v>
      </c>
      <c r="T157" s="37">
        <v>2.890195889942162E-3</v>
      </c>
      <c r="U157" s="37">
        <v>3.2102075535594493E-4</v>
      </c>
      <c r="V157" s="57" t="s">
        <v>4872</v>
      </c>
    </row>
    <row r="158" spans="1:22" ht="15" x14ac:dyDescent="0.25">
      <c r="A158" s="57" t="s">
        <v>4873</v>
      </c>
      <c r="B158" s="9" t="s">
        <v>618</v>
      </c>
      <c r="C158" s="3" t="s">
        <v>619</v>
      </c>
      <c r="D158" s="3" t="s">
        <v>138</v>
      </c>
      <c r="E158" s="72" t="s">
        <v>4873</v>
      </c>
      <c r="F158" s="3" t="s">
        <v>597</v>
      </c>
      <c r="G158" s="3" t="s">
        <v>431</v>
      </c>
      <c r="H158" s="3" t="s">
        <v>620</v>
      </c>
      <c r="I158" s="3" t="s">
        <v>93</v>
      </c>
      <c r="J158" s="72" t="s">
        <v>4873</v>
      </c>
      <c r="K158" s="8">
        <v>1.9299999999999942</v>
      </c>
      <c r="L158" s="3" t="s">
        <v>78</v>
      </c>
      <c r="M158" s="37">
        <v>5.2999999999999999E-2</v>
      </c>
      <c r="N158" s="37">
        <v>1.2100000000004848E-2</v>
      </c>
      <c r="O158" s="8">
        <v>5088161.0300289998</v>
      </c>
      <c r="P158" s="8">
        <v>109.04</v>
      </c>
      <c r="Q158" s="8">
        <v>0</v>
      </c>
      <c r="R158" s="8">
        <v>5548.1307871439985</v>
      </c>
      <c r="S158" s="37">
        <v>3.055787392891075E-2</v>
      </c>
      <c r="T158" s="37">
        <v>1.0371991319179828E-3</v>
      </c>
      <c r="U158" s="37">
        <v>1.1520411123050361E-4</v>
      </c>
      <c r="V158" s="57" t="s">
        <v>4872</v>
      </c>
    </row>
    <row r="159" spans="1:22" ht="15" x14ac:dyDescent="0.25">
      <c r="A159" s="57" t="s">
        <v>4873</v>
      </c>
      <c r="B159" s="9" t="s">
        <v>621</v>
      </c>
      <c r="C159" s="3" t="s">
        <v>622</v>
      </c>
      <c r="D159" s="3" t="s">
        <v>138</v>
      </c>
      <c r="E159" s="72" t="s">
        <v>4873</v>
      </c>
      <c r="F159" s="3" t="s">
        <v>623</v>
      </c>
      <c r="G159" s="3" t="s">
        <v>303</v>
      </c>
      <c r="H159" s="3" t="s">
        <v>624</v>
      </c>
      <c r="I159" s="3" t="s">
        <v>93</v>
      </c>
      <c r="J159" s="72" t="s">
        <v>4873</v>
      </c>
      <c r="K159" s="8">
        <v>1.7799999999999754</v>
      </c>
      <c r="L159" s="3" t="s">
        <v>78</v>
      </c>
      <c r="M159" s="37">
        <v>4.4999999999999998E-2</v>
      </c>
      <c r="N159" s="37">
        <v>1.8000000000001001E-2</v>
      </c>
      <c r="O159" s="8">
        <v>11059846.713886997</v>
      </c>
      <c r="P159" s="8">
        <v>111.72</v>
      </c>
      <c r="Q159" s="8">
        <v>0</v>
      </c>
      <c r="R159" s="8">
        <v>12356.060748123997</v>
      </c>
      <c r="S159" s="37">
        <v>4.5544965913658614E-2</v>
      </c>
      <c r="T159" s="37">
        <v>2.3099122882208017E-3</v>
      </c>
      <c r="U159" s="37">
        <v>2.5656731093941882E-4</v>
      </c>
      <c r="V159" s="57" t="s">
        <v>4872</v>
      </c>
    </row>
    <row r="160" spans="1:22" ht="15" x14ac:dyDescent="0.25">
      <c r="A160" s="57" t="s">
        <v>4873</v>
      </c>
      <c r="B160" s="9" t="s">
        <v>625</v>
      </c>
      <c r="C160" s="3" t="s">
        <v>626</v>
      </c>
      <c r="D160" s="3" t="s">
        <v>138</v>
      </c>
      <c r="E160" s="72" t="s">
        <v>4873</v>
      </c>
      <c r="F160" s="3" t="s">
        <v>627</v>
      </c>
      <c r="G160" s="3" t="s">
        <v>431</v>
      </c>
      <c r="H160" s="3" t="s">
        <v>624</v>
      </c>
      <c r="I160" s="3" t="s">
        <v>77</v>
      </c>
      <c r="J160" s="72" t="s">
        <v>4873</v>
      </c>
      <c r="K160" s="8">
        <v>4.0099999999999474</v>
      </c>
      <c r="L160" s="3" t="s">
        <v>78</v>
      </c>
      <c r="M160" s="37">
        <v>4.9500000000000002E-2</v>
      </c>
      <c r="N160" s="37">
        <v>3.7199999999999879E-2</v>
      </c>
      <c r="O160" s="8">
        <v>22387389.539705995</v>
      </c>
      <c r="P160" s="8">
        <v>129.01</v>
      </c>
      <c r="Q160" s="8">
        <v>0</v>
      </c>
      <c r="R160" s="8">
        <v>28881.971246187994</v>
      </c>
      <c r="S160" s="37">
        <v>6.3079703492508387E-3</v>
      </c>
      <c r="T160" s="37">
        <v>5.3993600104093632E-3</v>
      </c>
      <c r="U160" s="37">
        <v>5.9971942905744807E-4</v>
      </c>
      <c r="V160" s="57" t="s">
        <v>4872</v>
      </c>
    </row>
    <row r="161" spans="1:22" ht="15" x14ac:dyDescent="0.25">
      <c r="A161" s="57" t="s">
        <v>4873</v>
      </c>
      <c r="B161" s="9" t="s">
        <v>628</v>
      </c>
      <c r="C161" s="3" t="s">
        <v>629</v>
      </c>
      <c r="D161" s="3" t="s">
        <v>138</v>
      </c>
      <c r="E161" s="72" t="s">
        <v>4873</v>
      </c>
      <c r="F161" s="3" t="s">
        <v>627</v>
      </c>
      <c r="G161" s="3" t="s">
        <v>431</v>
      </c>
      <c r="H161" s="3" t="s">
        <v>624</v>
      </c>
      <c r="I161" s="3" t="s">
        <v>77</v>
      </c>
      <c r="J161" s="72" t="s">
        <v>4873</v>
      </c>
      <c r="K161" s="8">
        <v>1.4800000000026856</v>
      </c>
      <c r="L161" s="3" t="s">
        <v>78</v>
      </c>
      <c r="M161" s="37">
        <v>4.4500000000000005E-2</v>
      </c>
      <c r="N161" s="37">
        <v>1.3699999999992503E-2</v>
      </c>
      <c r="O161" s="8">
        <v>1028586.1997689999</v>
      </c>
      <c r="P161" s="8">
        <v>124.85</v>
      </c>
      <c r="Q161" s="8">
        <v>0</v>
      </c>
      <c r="R161" s="8">
        <v>1284.1898701779999</v>
      </c>
      <c r="S161" s="37">
        <v>1.6496046457072866E-2</v>
      </c>
      <c r="T161" s="37">
        <v>2.4007375991439805E-4</v>
      </c>
      <c r="U161" s="37">
        <v>2.6665548870600642E-5</v>
      </c>
      <c r="V161" s="57" t="s">
        <v>4872</v>
      </c>
    </row>
    <row r="162" spans="1:22" ht="15" x14ac:dyDescent="0.25">
      <c r="A162" s="57" t="s">
        <v>4873</v>
      </c>
      <c r="B162" s="9" t="s">
        <v>630</v>
      </c>
      <c r="C162" s="3" t="s">
        <v>631</v>
      </c>
      <c r="D162" s="3" t="s">
        <v>138</v>
      </c>
      <c r="E162" s="72" t="s">
        <v>4873</v>
      </c>
      <c r="F162" s="3" t="s">
        <v>632</v>
      </c>
      <c r="G162" s="3" t="s">
        <v>303</v>
      </c>
      <c r="H162" s="3" t="s">
        <v>624</v>
      </c>
      <c r="I162" s="3" t="s">
        <v>93</v>
      </c>
      <c r="J162" s="72" t="s">
        <v>4873</v>
      </c>
      <c r="K162" s="8">
        <v>1.3799999999997254</v>
      </c>
      <c r="L162" s="3" t="s">
        <v>78</v>
      </c>
      <c r="M162" s="37">
        <v>7.5499999999999998E-2</v>
      </c>
      <c r="N162" s="37">
        <v>2.4199999999993328E-2</v>
      </c>
      <c r="O162" s="8">
        <v>2770572.2212079996</v>
      </c>
      <c r="P162" s="8">
        <v>115.67</v>
      </c>
      <c r="Q162" s="8">
        <v>0</v>
      </c>
      <c r="R162" s="8">
        <v>3204.7208896709985</v>
      </c>
      <c r="S162" s="37">
        <v>2.6760553382111574E-2</v>
      </c>
      <c r="T162" s="37">
        <v>5.9910875434089053E-4</v>
      </c>
      <c r="U162" s="37">
        <v>6.6544397744168376E-5</v>
      </c>
      <c r="V162" s="57" t="s">
        <v>4872</v>
      </c>
    </row>
    <row r="163" spans="1:22" ht="15" x14ac:dyDescent="0.25">
      <c r="A163" s="57" t="s">
        <v>4873</v>
      </c>
      <c r="B163" s="9" t="s">
        <v>633</v>
      </c>
      <c r="C163" s="3" t="s">
        <v>634</v>
      </c>
      <c r="D163" s="3" t="s">
        <v>138</v>
      </c>
      <c r="E163" s="72" t="s">
        <v>4873</v>
      </c>
      <c r="F163" s="3" t="s">
        <v>635</v>
      </c>
      <c r="G163" s="3" t="s">
        <v>431</v>
      </c>
      <c r="H163" s="3" t="s">
        <v>636</v>
      </c>
      <c r="I163" s="3" t="s">
        <v>77</v>
      </c>
      <c r="J163" s="72" t="s">
        <v>4873</v>
      </c>
      <c r="K163" s="8">
        <v>0.95000000000018026</v>
      </c>
      <c r="L163" s="3" t="s">
        <v>78</v>
      </c>
      <c r="M163" s="37">
        <v>4.4999999999999998E-2</v>
      </c>
      <c r="N163" s="37">
        <v>2.9100000000000185E-2</v>
      </c>
      <c r="O163" s="8">
        <v>6616906.3186649997</v>
      </c>
      <c r="P163" s="8">
        <v>125.02</v>
      </c>
      <c r="Q163" s="8">
        <v>0</v>
      </c>
      <c r="R163" s="8">
        <v>8272.4562802559976</v>
      </c>
      <c r="S163" s="37">
        <v>2.4502715835729921E-2</v>
      </c>
      <c r="T163" s="37">
        <v>1.546500037921383E-3</v>
      </c>
      <c r="U163" s="37">
        <v>1.7177334313538687E-4</v>
      </c>
      <c r="V163" s="57" t="s">
        <v>4872</v>
      </c>
    </row>
    <row r="164" spans="1:22" ht="15" x14ac:dyDescent="0.25">
      <c r="A164" s="57" t="s">
        <v>4873</v>
      </c>
      <c r="B164" s="9" t="s">
        <v>637</v>
      </c>
      <c r="C164" s="3" t="s">
        <v>638</v>
      </c>
      <c r="D164" s="3" t="s">
        <v>138</v>
      </c>
      <c r="E164" s="72" t="s">
        <v>4873</v>
      </c>
      <c r="F164" s="3" t="s">
        <v>635</v>
      </c>
      <c r="G164" s="3" t="s">
        <v>431</v>
      </c>
      <c r="H164" s="3" t="s">
        <v>636</v>
      </c>
      <c r="I164" s="3" t="s">
        <v>77</v>
      </c>
      <c r="J164" s="72" t="s">
        <v>4873</v>
      </c>
      <c r="K164" s="8">
        <v>5.1300000000000283</v>
      </c>
      <c r="L164" s="3" t="s">
        <v>78</v>
      </c>
      <c r="M164" s="37">
        <v>4.9500000000000002E-2</v>
      </c>
      <c r="N164" s="37">
        <v>6.1900000000000122E-2</v>
      </c>
      <c r="O164" s="8">
        <v>36252817.828853004</v>
      </c>
      <c r="P164" s="8">
        <v>113.59</v>
      </c>
      <c r="Q164" s="8">
        <v>0</v>
      </c>
      <c r="R164" s="8">
        <v>41179.575802901985</v>
      </c>
      <c r="S164" s="37">
        <v>3.2379494669072077E-2</v>
      </c>
      <c r="T164" s="37">
        <v>7.6983441656585739E-3</v>
      </c>
      <c r="U164" s="37">
        <v>8.5507292694240273E-4</v>
      </c>
      <c r="V164" s="57" t="s">
        <v>4872</v>
      </c>
    </row>
    <row r="165" spans="1:22" ht="15" x14ac:dyDescent="0.25">
      <c r="A165" s="57" t="s">
        <v>4873</v>
      </c>
      <c r="B165" s="9" t="s">
        <v>639</v>
      </c>
      <c r="C165" s="3" t="s">
        <v>640</v>
      </c>
      <c r="D165" s="3" t="s">
        <v>138</v>
      </c>
      <c r="E165" s="72" t="s">
        <v>4873</v>
      </c>
      <c r="F165" s="3" t="s">
        <v>641</v>
      </c>
      <c r="G165" s="3" t="s">
        <v>431</v>
      </c>
      <c r="H165" s="3" t="s">
        <v>642</v>
      </c>
      <c r="I165" s="3" t="s">
        <v>77</v>
      </c>
      <c r="J165" s="72" t="s">
        <v>4873</v>
      </c>
      <c r="K165" s="8">
        <v>0.65999999999971626</v>
      </c>
      <c r="L165" s="3" t="s">
        <v>78</v>
      </c>
      <c r="M165" s="37">
        <v>6.2812999999999994E-2</v>
      </c>
      <c r="N165" s="37">
        <v>0.42599999999999844</v>
      </c>
      <c r="O165" s="8">
        <v>3073182.3782619992</v>
      </c>
      <c r="P165" s="8">
        <v>100.98</v>
      </c>
      <c r="Q165" s="8">
        <v>0</v>
      </c>
      <c r="R165" s="8">
        <v>3103.2995652239993</v>
      </c>
      <c r="S165" s="37">
        <v>1.0330024800880669E-2</v>
      </c>
      <c r="T165" s="37">
        <v>5.801484749765048E-4</v>
      </c>
      <c r="U165" s="37">
        <v>6.4438435575826677E-5</v>
      </c>
      <c r="V165" s="57" t="s">
        <v>4872</v>
      </c>
    </row>
    <row r="166" spans="1:22" ht="15" x14ac:dyDescent="0.25">
      <c r="A166" s="57" t="s">
        <v>4873</v>
      </c>
      <c r="B166" s="9" t="s">
        <v>643</v>
      </c>
      <c r="C166" s="3" t="s">
        <v>644</v>
      </c>
      <c r="D166" s="3" t="s">
        <v>138</v>
      </c>
      <c r="E166" s="72" t="s">
        <v>4873</v>
      </c>
      <c r="F166" s="3" t="s">
        <v>641</v>
      </c>
      <c r="G166" s="3" t="s">
        <v>431</v>
      </c>
      <c r="H166" s="3" t="s">
        <v>642</v>
      </c>
      <c r="I166" s="3" t="s">
        <v>77</v>
      </c>
      <c r="J166" s="72" t="s">
        <v>4873</v>
      </c>
      <c r="K166" s="8">
        <v>1.5199999999999252</v>
      </c>
      <c r="L166" s="3" t="s">
        <v>78</v>
      </c>
      <c r="M166" s="37">
        <v>6.7750000000000005E-2</v>
      </c>
      <c r="N166" s="37">
        <v>0.4201000000000007</v>
      </c>
      <c r="O166" s="8">
        <v>16004953.604699999</v>
      </c>
      <c r="P166" s="8">
        <v>77.959999999999994</v>
      </c>
      <c r="Q166" s="8">
        <v>0</v>
      </c>
      <c r="R166" s="8">
        <v>12477.461830808998</v>
      </c>
      <c r="S166" s="37">
        <v>1.6797204117577697E-2</v>
      </c>
      <c r="T166" s="37">
        <v>2.3326076972523548E-3</v>
      </c>
      <c r="U166" s="37">
        <v>2.5908814261583753E-4</v>
      </c>
      <c r="V166" s="57" t="s">
        <v>4872</v>
      </c>
    </row>
    <row r="167" spans="1:22" ht="15" x14ac:dyDescent="0.25">
      <c r="A167" s="57" t="s">
        <v>4873</v>
      </c>
      <c r="B167" s="9" t="s">
        <v>645</v>
      </c>
      <c r="C167" s="3" t="s">
        <v>646</v>
      </c>
      <c r="D167" s="3" t="s">
        <v>138</v>
      </c>
      <c r="E167" s="72" t="s">
        <v>4873</v>
      </c>
      <c r="F167" s="72" t="s">
        <v>4873</v>
      </c>
      <c r="G167" s="3" t="s">
        <v>303</v>
      </c>
      <c r="H167" s="3" t="s">
        <v>647</v>
      </c>
      <c r="I167" s="3" t="s">
        <v>77</v>
      </c>
      <c r="J167" s="72" t="s">
        <v>4873</v>
      </c>
      <c r="K167" s="8">
        <v>1.7900000000003429</v>
      </c>
      <c r="L167" s="3" t="s">
        <v>78</v>
      </c>
      <c r="M167" s="37">
        <v>5.9987000000000006E-2</v>
      </c>
      <c r="N167" s="37">
        <v>0.24990000000000048</v>
      </c>
      <c r="O167" s="8">
        <v>3218162.7708669994</v>
      </c>
      <c r="P167" s="8">
        <v>89.15</v>
      </c>
      <c r="Q167" s="8">
        <v>28.874895486999996</v>
      </c>
      <c r="R167" s="8">
        <v>2876.3095782500004</v>
      </c>
      <c r="S167" s="37">
        <v>1.7864394911295274E-2</v>
      </c>
      <c r="T167" s="37">
        <v>5.3771367549610176E-4</v>
      </c>
      <c r="U167" s="37">
        <v>5.9725104057370462E-5</v>
      </c>
      <c r="V167" s="57" t="s">
        <v>4872</v>
      </c>
    </row>
    <row r="168" spans="1:22" ht="15" x14ac:dyDescent="0.25">
      <c r="A168" s="57" t="s">
        <v>4873</v>
      </c>
      <c r="B168" s="9" t="s">
        <v>648</v>
      </c>
      <c r="C168" s="3" t="s">
        <v>649</v>
      </c>
      <c r="D168" s="3" t="s">
        <v>138</v>
      </c>
      <c r="E168" s="72" t="s">
        <v>4873</v>
      </c>
      <c r="F168" s="3" t="s">
        <v>650</v>
      </c>
      <c r="G168" s="3" t="s">
        <v>303</v>
      </c>
      <c r="H168" s="3" t="s">
        <v>651</v>
      </c>
      <c r="I168" s="3" t="s">
        <v>77</v>
      </c>
      <c r="J168" s="72" t="s">
        <v>4873</v>
      </c>
      <c r="K168" s="8">
        <v>1.4300000000059665</v>
      </c>
      <c r="L168" s="3" t="s">
        <v>78</v>
      </c>
      <c r="M168" s="37">
        <v>4.7500000000000001E-2</v>
      </c>
      <c r="N168" s="37">
        <v>0.5</v>
      </c>
      <c r="O168" s="8">
        <v>229077.834764</v>
      </c>
      <c r="P168" s="8">
        <v>73.59</v>
      </c>
      <c r="Q168" s="8">
        <v>0</v>
      </c>
      <c r="R168" s="8">
        <v>168.57838157299997</v>
      </c>
      <c r="S168" s="37">
        <v>1.4551406770863804E-2</v>
      </c>
      <c r="T168" s="37">
        <v>3.1515001670979163E-5</v>
      </c>
      <c r="U168" s="37">
        <v>3.5004442697702599E-6</v>
      </c>
      <c r="V168" s="57" t="s">
        <v>4872</v>
      </c>
    </row>
    <row r="169" spans="1:22" ht="15" x14ac:dyDescent="0.25">
      <c r="A169" s="57" t="s">
        <v>4873</v>
      </c>
      <c r="B169" s="9" t="s">
        <v>652</v>
      </c>
      <c r="C169" s="3" t="s">
        <v>653</v>
      </c>
      <c r="D169" s="3" t="s">
        <v>138</v>
      </c>
      <c r="E169" s="72" t="s">
        <v>4873</v>
      </c>
      <c r="F169" s="3" t="s">
        <v>650</v>
      </c>
      <c r="G169" s="3" t="s">
        <v>303</v>
      </c>
      <c r="H169" s="3" t="s">
        <v>651</v>
      </c>
      <c r="I169" s="3" t="s">
        <v>77</v>
      </c>
      <c r="J169" s="72" t="s">
        <v>4873</v>
      </c>
      <c r="K169" s="8">
        <v>1.349999999999882</v>
      </c>
      <c r="L169" s="3" t="s">
        <v>78</v>
      </c>
      <c r="M169" s="37">
        <v>6.2E-2</v>
      </c>
      <c r="N169" s="37">
        <v>0.32360000000000311</v>
      </c>
      <c r="O169" s="8">
        <v>4974006.7295960002</v>
      </c>
      <c r="P169" s="8">
        <v>89.91</v>
      </c>
      <c r="Q169" s="8">
        <v>0</v>
      </c>
      <c r="R169" s="8">
        <v>4472.129450726</v>
      </c>
      <c r="S169" s="37">
        <v>3.2433910581798744E-2</v>
      </c>
      <c r="T169" s="37">
        <v>8.3604532086122636E-4</v>
      </c>
      <c r="U169" s="37">
        <v>9.2861491274228184E-5</v>
      </c>
      <c r="V169" s="57" t="s">
        <v>4872</v>
      </c>
    </row>
    <row r="170" spans="1:22" ht="15" x14ac:dyDescent="0.25">
      <c r="A170" s="57" t="s">
        <v>4873</v>
      </c>
      <c r="B170" s="9" t="s">
        <v>654</v>
      </c>
      <c r="C170" s="3" t="s">
        <v>655</v>
      </c>
      <c r="D170" s="3" t="s">
        <v>138</v>
      </c>
      <c r="E170" s="72" t="s">
        <v>4873</v>
      </c>
      <c r="F170" s="3" t="s">
        <v>656</v>
      </c>
      <c r="G170" s="3" t="s">
        <v>303</v>
      </c>
      <c r="H170" s="3" t="s">
        <v>94</v>
      </c>
      <c r="I170" s="3" t="s">
        <v>657</v>
      </c>
      <c r="J170" s="72" t="s">
        <v>4873</v>
      </c>
      <c r="K170" s="8">
        <v>0</v>
      </c>
      <c r="L170" s="3" t="s">
        <v>78</v>
      </c>
      <c r="M170" s="37">
        <v>5.1299999999999998E-2</v>
      </c>
      <c r="N170" s="37">
        <v>0</v>
      </c>
      <c r="O170" s="8">
        <v>1216464.3868580002</v>
      </c>
      <c r="P170" s="8">
        <v>25.01</v>
      </c>
      <c r="Q170" s="8">
        <v>0</v>
      </c>
      <c r="R170" s="8">
        <v>304.23774775599998</v>
      </c>
      <c r="S170" s="37">
        <v>1.871483585713065E-2</v>
      </c>
      <c r="T170" s="37">
        <v>5.6875935333103992E-5</v>
      </c>
      <c r="U170" s="37">
        <v>6.3173419441041081E-6</v>
      </c>
      <c r="V170" s="57" t="s">
        <v>4872</v>
      </c>
    </row>
    <row r="171" spans="1:22" ht="15" x14ac:dyDescent="0.25">
      <c r="A171" s="57" t="s">
        <v>4873</v>
      </c>
      <c r="B171" s="9" t="s">
        <v>658</v>
      </c>
      <c r="C171" s="3" t="s">
        <v>659</v>
      </c>
      <c r="D171" s="3" t="s">
        <v>138</v>
      </c>
      <c r="E171" s="72" t="s">
        <v>4873</v>
      </c>
      <c r="F171" s="3" t="s">
        <v>660</v>
      </c>
      <c r="G171" s="3" t="s">
        <v>303</v>
      </c>
      <c r="H171" s="3" t="s">
        <v>94</v>
      </c>
      <c r="I171" s="3" t="s">
        <v>657</v>
      </c>
      <c r="J171" s="72" t="s">
        <v>4873</v>
      </c>
      <c r="K171" s="8">
        <v>7.8799999999999608</v>
      </c>
      <c r="L171" s="3" t="s">
        <v>78</v>
      </c>
      <c r="M171" s="37">
        <v>7.5205999999999995E-2</v>
      </c>
      <c r="N171" s="37">
        <v>3.9699999999999867E-2</v>
      </c>
      <c r="O171" s="8">
        <v>24721854.023253001</v>
      </c>
      <c r="P171" s="8">
        <v>80</v>
      </c>
      <c r="Q171" s="8">
        <v>0</v>
      </c>
      <c r="R171" s="8">
        <v>19777.483219734993</v>
      </c>
      <c r="S171" s="37">
        <v>1.8857064758612884E-2</v>
      </c>
      <c r="T171" s="37">
        <v>3.6973152245372977E-3</v>
      </c>
      <c r="U171" s="37">
        <v>4.1066937030131571E-4</v>
      </c>
      <c r="V171" s="57" t="s">
        <v>4872</v>
      </c>
    </row>
    <row r="172" spans="1:22" ht="15" x14ac:dyDescent="0.25">
      <c r="A172" s="57" t="s">
        <v>4873</v>
      </c>
      <c r="B172" s="9" t="s">
        <v>661</v>
      </c>
      <c r="C172" s="3" t="s">
        <v>662</v>
      </c>
      <c r="D172" s="3" t="s">
        <v>138</v>
      </c>
      <c r="E172" s="72" t="s">
        <v>4873</v>
      </c>
      <c r="F172" s="3" t="s">
        <v>660</v>
      </c>
      <c r="G172" s="3" t="s">
        <v>303</v>
      </c>
      <c r="H172" s="3" t="s">
        <v>94</v>
      </c>
      <c r="I172" s="3" t="s">
        <v>657</v>
      </c>
      <c r="J172" s="72" t="s">
        <v>4873</v>
      </c>
      <c r="K172" s="8">
        <v>7.879999999999602</v>
      </c>
      <c r="L172" s="3" t="s">
        <v>78</v>
      </c>
      <c r="M172" s="37">
        <v>6.8000000000000005E-2</v>
      </c>
      <c r="N172" s="37">
        <v>3.8200000000002267E-2</v>
      </c>
      <c r="O172" s="8">
        <v>6096289.2299029976</v>
      </c>
      <c r="P172" s="8">
        <v>75.61</v>
      </c>
      <c r="Q172" s="8">
        <v>0</v>
      </c>
      <c r="R172" s="8">
        <v>4609.404282051999</v>
      </c>
      <c r="S172" s="37">
        <v>6.008117054003911E-3</v>
      </c>
      <c r="T172" s="37">
        <v>8.6170825876734716E-4</v>
      </c>
      <c r="U172" s="37">
        <v>9.5711933259819853E-5</v>
      </c>
      <c r="V172" s="57" t="s">
        <v>4872</v>
      </c>
    </row>
    <row r="173" spans="1:22" ht="15" x14ac:dyDescent="0.25">
      <c r="A173" s="57" t="s">
        <v>4873</v>
      </c>
      <c r="B173" s="9" t="s">
        <v>663</v>
      </c>
      <c r="C173" s="3" t="s">
        <v>664</v>
      </c>
      <c r="D173" s="3" t="s">
        <v>138</v>
      </c>
      <c r="E173" s="72" t="s">
        <v>4873</v>
      </c>
      <c r="F173" s="3" t="s">
        <v>660</v>
      </c>
      <c r="G173" s="3" t="s">
        <v>303</v>
      </c>
      <c r="H173" s="3" t="s">
        <v>94</v>
      </c>
      <c r="I173" s="3" t="s">
        <v>657</v>
      </c>
      <c r="J173" s="72" t="s">
        <v>4873</v>
      </c>
      <c r="K173" s="8">
        <v>5.6700000000007265</v>
      </c>
      <c r="L173" s="3" t="s">
        <v>78</v>
      </c>
      <c r="M173" s="37">
        <v>6.7336000000000007E-2</v>
      </c>
      <c r="N173" s="37">
        <v>9.1900000000008281E-2</v>
      </c>
      <c r="O173" s="8">
        <v>3544294.3826209987</v>
      </c>
      <c r="P173" s="8">
        <v>60.81</v>
      </c>
      <c r="Q173" s="8">
        <v>0</v>
      </c>
      <c r="R173" s="8">
        <v>2155.2854129939997</v>
      </c>
      <c r="S173" s="37">
        <v>1.070672587302729E-2</v>
      </c>
      <c r="T173" s="37">
        <v>4.0292131623371688E-4</v>
      </c>
      <c r="U173" s="37">
        <v>4.4753404340682183E-5</v>
      </c>
      <c r="V173" s="57" t="s">
        <v>4872</v>
      </c>
    </row>
    <row r="174" spans="1:22" ht="15" x14ac:dyDescent="0.25">
      <c r="A174" s="57" t="s">
        <v>4873</v>
      </c>
      <c r="B174" s="9" t="s">
        <v>665</v>
      </c>
      <c r="C174" s="3" t="s">
        <v>666</v>
      </c>
      <c r="D174" s="3" t="s">
        <v>138</v>
      </c>
      <c r="E174" s="72" t="s">
        <v>4873</v>
      </c>
      <c r="F174" s="3" t="s">
        <v>667</v>
      </c>
      <c r="G174" s="3" t="s">
        <v>303</v>
      </c>
      <c r="H174" s="3" t="s">
        <v>94</v>
      </c>
      <c r="I174" s="3" t="s">
        <v>657</v>
      </c>
      <c r="J174" s="72" t="s">
        <v>4873</v>
      </c>
      <c r="K174" s="8">
        <v>4.2599999999956202</v>
      </c>
      <c r="L174" s="3" t="s">
        <v>78</v>
      </c>
      <c r="M174" s="37">
        <v>4.4999999999999998E-2</v>
      </c>
      <c r="N174" s="37">
        <v>0.30910000000002891</v>
      </c>
      <c r="O174" s="8">
        <v>1525531.8035459998</v>
      </c>
      <c r="P174" s="8">
        <v>34.83</v>
      </c>
      <c r="Q174" s="8">
        <v>0</v>
      </c>
      <c r="R174" s="8">
        <v>531.34271936399989</v>
      </c>
      <c r="S174" s="37">
        <v>2.1567319248793772E-2</v>
      </c>
      <c r="T174" s="37">
        <v>9.9332230695119221E-5</v>
      </c>
      <c r="U174" s="37">
        <v>1.1033061059946452E-5</v>
      </c>
      <c r="V174" s="57" t="s">
        <v>4872</v>
      </c>
    </row>
    <row r="175" spans="1:22" ht="15" x14ac:dyDescent="0.25">
      <c r="A175" s="57" t="s">
        <v>4873</v>
      </c>
      <c r="B175" s="9" t="s">
        <v>668</v>
      </c>
      <c r="C175" s="3" t="s">
        <v>669</v>
      </c>
      <c r="D175" s="3" t="s">
        <v>138</v>
      </c>
      <c r="E175" s="72" t="s">
        <v>4873</v>
      </c>
      <c r="F175" s="3" t="s">
        <v>670</v>
      </c>
      <c r="G175" s="3" t="s">
        <v>671</v>
      </c>
      <c r="H175" s="3" t="s">
        <v>94</v>
      </c>
      <c r="I175" s="3" t="s">
        <v>657</v>
      </c>
      <c r="J175" s="72" t="s">
        <v>4873</v>
      </c>
      <c r="K175" s="8">
        <v>1.0300000000004712</v>
      </c>
      <c r="L175" s="3" t="s">
        <v>78</v>
      </c>
      <c r="M175" s="37">
        <v>5.1500000000000004E-2</v>
      </c>
      <c r="N175" s="37">
        <v>9.3000000000267903E-3</v>
      </c>
      <c r="O175" s="8">
        <v>916067.2625589997</v>
      </c>
      <c r="P175" s="8">
        <v>115.23</v>
      </c>
      <c r="Q175" s="8">
        <v>0</v>
      </c>
      <c r="R175" s="8">
        <v>1055.5843072739999</v>
      </c>
      <c r="S175" s="37">
        <v>2.4098693808826681E-3</v>
      </c>
      <c r="T175" s="37">
        <v>1.9733693547884667E-4</v>
      </c>
      <c r="U175" s="37">
        <v>2.1918670740450902E-5</v>
      </c>
      <c r="V175" s="57" t="s">
        <v>4872</v>
      </c>
    </row>
    <row r="176" spans="1:22" ht="15" x14ac:dyDescent="0.25">
      <c r="A176" s="57" t="s">
        <v>4873</v>
      </c>
      <c r="B176" s="9" t="s">
        <v>672</v>
      </c>
      <c r="C176" s="3" t="s">
        <v>673</v>
      </c>
      <c r="D176" s="3" t="s">
        <v>138</v>
      </c>
      <c r="E176" s="72" t="s">
        <v>4873</v>
      </c>
      <c r="F176" s="3" t="s">
        <v>674</v>
      </c>
      <c r="G176" s="3" t="s">
        <v>323</v>
      </c>
      <c r="H176" s="3" t="s">
        <v>94</v>
      </c>
      <c r="I176" s="3" t="s">
        <v>657</v>
      </c>
      <c r="J176" s="72" t="s">
        <v>4873</v>
      </c>
      <c r="K176" s="8">
        <v>2.7099999999998303</v>
      </c>
      <c r="L176" s="3" t="s">
        <v>78</v>
      </c>
      <c r="M176" s="37">
        <v>3.85E-2</v>
      </c>
      <c r="N176" s="37">
        <v>1.9299999999997514E-2</v>
      </c>
      <c r="O176" s="8">
        <v>9277619.4699339978</v>
      </c>
      <c r="P176" s="8">
        <v>104.94</v>
      </c>
      <c r="Q176" s="8">
        <v>0</v>
      </c>
      <c r="R176" s="8">
        <v>9735.9338730069976</v>
      </c>
      <c r="S176" s="37">
        <v>3.5129191480249913E-2</v>
      </c>
      <c r="T176" s="37">
        <v>1.8200908646372998E-3</v>
      </c>
      <c r="U176" s="37">
        <v>2.0216171028947575E-4</v>
      </c>
      <c r="V176" s="57" t="s">
        <v>4872</v>
      </c>
    </row>
    <row r="177" spans="1:22" ht="15" x14ac:dyDescent="0.25">
      <c r="A177" s="57" t="s">
        <v>4873</v>
      </c>
      <c r="B177" s="9" t="s">
        <v>675</v>
      </c>
      <c r="C177" s="3" t="s">
        <v>676</v>
      </c>
      <c r="D177" s="3" t="s">
        <v>138</v>
      </c>
      <c r="E177" s="72" t="s">
        <v>4873</v>
      </c>
      <c r="F177" s="3" t="s">
        <v>677</v>
      </c>
      <c r="G177" s="3" t="s">
        <v>303</v>
      </c>
      <c r="H177" s="3" t="s">
        <v>94</v>
      </c>
      <c r="I177" s="3" t="s">
        <v>657</v>
      </c>
      <c r="J177" s="72" t="s">
        <v>4873</v>
      </c>
      <c r="K177" s="8">
        <v>0.68000000004646399</v>
      </c>
      <c r="L177" s="3" t="s">
        <v>78</v>
      </c>
      <c r="M177" s="37">
        <v>7.9500000000000001E-2</v>
      </c>
      <c r="N177" s="37">
        <v>8.530000000006191E-2</v>
      </c>
      <c r="O177" s="8">
        <v>22501.733523999996</v>
      </c>
      <c r="P177" s="8">
        <v>108.8</v>
      </c>
      <c r="Q177" s="8">
        <v>0</v>
      </c>
      <c r="R177" s="8">
        <v>24.481884667999996</v>
      </c>
      <c r="S177" s="37">
        <v>1.2530748658450025E-3</v>
      </c>
      <c r="T177" s="37">
        <v>4.576782793982596E-6</v>
      </c>
      <c r="U177" s="37">
        <v>5.0835387135430026E-7</v>
      </c>
      <c r="V177" s="57" t="s">
        <v>4872</v>
      </c>
    </row>
    <row r="178" spans="1:22" ht="15" x14ac:dyDescent="0.25">
      <c r="A178" s="57" t="s">
        <v>4873</v>
      </c>
      <c r="B178" s="9" t="s">
        <v>678</v>
      </c>
      <c r="C178" s="3" t="s">
        <v>679</v>
      </c>
      <c r="D178" s="3" t="s">
        <v>138</v>
      </c>
      <c r="E178" s="72" t="s">
        <v>4873</v>
      </c>
      <c r="F178" s="3" t="s">
        <v>680</v>
      </c>
      <c r="G178" s="3" t="s">
        <v>431</v>
      </c>
      <c r="H178" s="3" t="s">
        <v>94</v>
      </c>
      <c r="I178" s="3" t="s">
        <v>657</v>
      </c>
      <c r="J178" s="72" t="s">
        <v>4873</v>
      </c>
      <c r="K178" s="8">
        <v>3.2100000000000004</v>
      </c>
      <c r="L178" s="3" t="s">
        <v>78</v>
      </c>
      <c r="M178" s="37">
        <v>1.0200000000000001E-2</v>
      </c>
      <c r="N178" s="37">
        <v>2.4899999999999995E-2</v>
      </c>
      <c r="O178" s="8">
        <v>708596.31999999983</v>
      </c>
      <c r="P178" s="8">
        <v>104</v>
      </c>
      <c r="Q178" s="8">
        <v>0</v>
      </c>
      <c r="R178" s="8">
        <v>736.94016999999985</v>
      </c>
      <c r="S178" s="37">
        <v>1.0305070350721784E-2</v>
      </c>
      <c r="T178" s="37">
        <v>1.3776778773323683E-4</v>
      </c>
      <c r="U178" s="37">
        <v>1.53021874523274E-5</v>
      </c>
      <c r="V178" s="57" t="s">
        <v>4872</v>
      </c>
    </row>
    <row r="179" spans="1:22" ht="15" x14ac:dyDescent="0.25">
      <c r="A179" s="57" t="s">
        <v>4873</v>
      </c>
      <c r="B179" s="9" t="s">
        <v>681</v>
      </c>
      <c r="C179" s="3" t="s">
        <v>682</v>
      </c>
      <c r="D179" s="3" t="s">
        <v>138</v>
      </c>
      <c r="E179" s="72" t="s">
        <v>4873</v>
      </c>
      <c r="F179" s="3" t="s">
        <v>680</v>
      </c>
      <c r="G179" s="3" t="s">
        <v>431</v>
      </c>
      <c r="H179" s="3" t="s">
        <v>94</v>
      </c>
      <c r="I179" s="3" t="s">
        <v>657</v>
      </c>
      <c r="J179" s="72" t="s">
        <v>4873</v>
      </c>
      <c r="K179" s="8">
        <v>1.6999999999978068</v>
      </c>
      <c r="L179" s="3" t="s">
        <v>78</v>
      </c>
      <c r="M179" s="37">
        <v>8.8200000000000001E-2</v>
      </c>
      <c r="N179" s="37">
        <v>1.7200000000005152E-2</v>
      </c>
      <c r="O179" s="8">
        <v>362531.87196299993</v>
      </c>
      <c r="P179" s="8">
        <v>130.54</v>
      </c>
      <c r="Q179" s="8">
        <v>0</v>
      </c>
      <c r="R179" s="8">
        <v>473.24910548399998</v>
      </c>
      <c r="S179" s="37">
        <v>1.1930141782551361E-2</v>
      </c>
      <c r="T179" s="37">
        <v>8.8471880029641933E-5</v>
      </c>
      <c r="U179" s="37">
        <v>9.8267767433039117E-6</v>
      </c>
      <c r="V179" s="57" t="s">
        <v>4872</v>
      </c>
    </row>
    <row r="180" spans="1:22" ht="15" x14ac:dyDescent="0.25">
      <c r="A180" s="57" t="s">
        <v>4873</v>
      </c>
      <c r="B180" s="9" t="s">
        <v>683</v>
      </c>
      <c r="C180" s="3" t="s">
        <v>684</v>
      </c>
      <c r="D180" s="3" t="s">
        <v>138</v>
      </c>
      <c r="E180" s="72" t="s">
        <v>4873</v>
      </c>
      <c r="F180" s="3" t="s">
        <v>685</v>
      </c>
      <c r="G180" s="3" t="s">
        <v>303</v>
      </c>
      <c r="H180" s="3" t="s">
        <v>94</v>
      </c>
      <c r="I180" s="3" t="s">
        <v>657</v>
      </c>
      <c r="J180" s="72" t="s">
        <v>4873</v>
      </c>
      <c r="K180" s="8">
        <v>4.8099999999999818</v>
      </c>
      <c r="L180" s="3" t="s">
        <v>78</v>
      </c>
      <c r="M180" s="37">
        <v>2.1000000000000001E-2</v>
      </c>
      <c r="N180" s="37">
        <v>2.0000000000000854E-2</v>
      </c>
      <c r="O180" s="8">
        <v>10337637.682706</v>
      </c>
      <c r="P180" s="8">
        <v>101.96</v>
      </c>
      <c r="Q180" s="8">
        <v>0</v>
      </c>
      <c r="R180" s="8">
        <v>10540.255381174999</v>
      </c>
      <c r="S180" s="37">
        <v>4.5088573857942883E-2</v>
      </c>
      <c r="T180" s="37">
        <v>1.970455303051026E-3</v>
      </c>
      <c r="U180" s="37">
        <v>2.1886303692488692E-4</v>
      </c>
      <c r="V180" s="57" t="s">
        <v>4872</v>
      </c>
    </row>
    <row r="181" spans="1:22" ht="15" x14ac:dyDescent="0.25">
      <c r="A181" s="57" t="s">
        <v>4873</v>
      </c>
      <c r="B181" s="9" t="s">
        <v>686</v>
      </c>
      <c r="C181" s="3" t="s">
        <v>687</v>
      </c>
      <c r="D181" s="3" t="s">
        <v>138</v>
      </c>
      <c r="E181" s="72" t="s">
        <v>4873</v>
      </c>
      <c r="F181" s="3" t="s">
        <v>688</v>
      </c>
      <c r="G181" s="3" t="s">
        <v>303</v>
      </c>
      <c r="H181" s="3" t="s">
        <v>94</v>
      </c>
      <c r="I181" s="3" t="s">
        <v>657</v>
      </c>
      <c r="J181" s="72" t="s">
        <v>4873</v>
      </c>
      <c r="K181" s="8">
        <v>0</v>
      </c>
      <c r="L181" s="3" t="s">
        <v>78</v>
      </c>
      <c r="M181" s="37">
        <v>4.2000000000000003E-2</v>
      </c>
      <c r="N181" s="37">
        <v>0</v>
      </c>
      <c r="O181" s="8">
        <v>1342103.2889209997</v>
      </c>
      <c r="P181" s="8">
        <v>13.3</v>
      </c>
      <c r="Q181" s="8">
        <v>0</v>
      </c>
      <c r="R181" s="8">
        <v>178.49974086899994</v>
      </c>
      <c r="S181" s="37">
        <v>4.4379453647012616E-2</v>
      </c>
      <c r="T181" s="37">
        <v>3.3369757019051041E-5</v>
      </c>
      <c r="U181" s="37">
        <v>3.7064562445677286E-6</v>
      </c>
      <c r="V181" s="57" t="s">
        <v>4872</v>
      </c>
    </row>
    <row r="182" spans="1:22" ht="17.45" customHeight="1" x14ac:dyDescent="0.2">
      <c r="A182" s="58" t="s">
        <v>4874</v>
      </c>
      <c r="B182" s="40"/>
      <c r="C182" s="41"/>
      <c r="D182" s="41"/>
      <c r="E182" s="41"/>
      <c r="F182" s="41"/>
      <c r="G182" s="41"/>
      <c r="H182" s="41"/>
      <c r="I182" s="41"/>
      <c r="J182" s="41"/>
      <c r="K182" s="12"/>
      <c r="L182" s="41"/>
      <c r="M182" s="12"/>
      <c r="N182" s="12"/>
      <c r="O182" s="12"/>
      <c r="P182" s="12"/>
      <c r="Q182" s="12"/>
      <c r="R182" s="12"/>
      <c r="S182" s="12"/>
      <c r="T182" s="12"/>
      <c r="U182" s="12"/>
    </row>
    <row r="183" spans="1:22" ht="15" x14ac:dyDescent="0.25">
      <c r="A183" s="57" t="s">
        <v>4873</v>
      </c>
      <c r="B183" s="7" t="s">
        <v>163</v>
      </c>
      <c r="C183" s="69" t="s">
        <v>4873</v>
      </c>
      <c r="D183" s="69" t="s">
        <v>4873</v>
      </c>
      <c r="E183" s="69" t="s">
        <v>4873</v>
      </c>
      <c r="F183" s="69" t="s">
        <v>4873</v>
      </c>
      <c r="G183" s="69" t="s">
        <v>4873</v>
      </c>
      <c r="H183" s="69" t="s">
        <v>4873</v>
      </c>
      <c r="I183" s="69" t="s">
        <v>4873</v>
      </c>
      <c r="J183" s="69" t="s">
        <v>4873</v>
      </c>
      <c r="K183" s="8">
        <v>4.6853511808830568</v>
      </c>
      <c r="L183" s="69" t="s">
        <v>4873</v>
      </c>
      <c r="M183" s="70" t="s">
        <v>4873</v>
      </c>
      <c r="N183" s="37">
        <v>2.6448102166346094E-2</v>
      </c>
      <c r="O183" s="76" t="s">
        <v>4873</v>
      </c>
      <c r="P183" s="76" t="s">
        <v>4873</v>
      </c>
      <c r="Q183" s="8">
        <v>3423.7704748690003</v>
      </c>
      <c r="R183" s="8">
        <v>1000089.2523913335</v>
      </c>
      <c r="S183" s="70" t="s">
        <v>4873</v>
      </c>
      <c r="T183" s="37">
        <v>0.18696237421518327</v>
      </c>
      <c r="U183" s="37">
        <v>2.0766344178456381E-2</v>
      </c>
      <c r="V183" s="57" t="s">
        <v>4872</v>
      </c>
    </row>
    <row r="184" spans="1:22" ht="15" x14ac:dyDescent="0.25">
      <c r="A184" s="57" t="s">
        <v>4873</v>
      </c>
      <c r="B184" s="9" t="s">
        <v>689</v>
      </c>
      <c r="C184" s="3" t="s">
        <v>690</v>
      </c>
      <c r="D184" s="3" t="s">
        <v>138</v>
      </c>
      <c r="E184" s="72" t="s">
        <v>4873</v>
      </c>
      <c r="F184" s="3" t="s">
        <v>267</v>
      </c>
      <c r="G184" s="3" t="s">
        <v>264</v>
      </c>
      <c r="H184" s="3" t="s">
        <v>76</v>
      </c>
      <c r="I184" s="3" t="s">
        <v>77</v>
      </c>
      <c r="J184" s="72" t="s">
        <v>4873</v>
      </c>
      <c r="K184" s="8">
        <v>7.19</v>
      </c>
      <c r="L184" s="3" t="s">
        <v>78</v>
      </c>
      <c r="M184" s="37">
        <v>2.98E-2</v>
      </c>
      <c r="N184" s="37">
        <v>2.5699999999999799E-2</v>
      </c>
      <c r="O184" s="8">
        <v>63919465.480890982</v>
      </c>
      <c r="P184" s="8">
        <v>103</v>
      </c>
      <c r="Q184" s="8">
        <v>0</v>
      </c>
      <c r="R184" s="8">
        <v>65837.049445316981</v>
      </c>
      <c r="S184" s="37">
        <v>2.5144246447496195E-2</v>
      </c>
      <c r="T184" s="37">
        <v>1.2307952561420352E-2</v>
      </c>
      <c r="U184" s="37">
        <v>1.3670728139577304E-3</v>
      </c>
      <c r="V184" s="57" t="s">
        <v>4872</v>
      </c>
    </row>
    <row r="185" spans="1:22" ht="15" x14ac:dyDescent="0.25">
      <c r="A185" s="57" t="s">
        <v>4873</v>
      </c>
      <c r="B185" s="9" t="s">
        <v>691</v>
      </c>
      <c r="C185" s="3" t="s">
        <v>692</v>
      </c>
      <c r="D185" s="3" t="s">
        <v>138</v>
      </c>
      <c r="E185" s="72" t="s">
        <v>4873</v>
      </c>
      <c r="F185" s="3" t="s">
        <v>267</v>
      </c>
      <c r="G185" s="3" t="s">
        <v>264</v>
      </c>
      <c r="H185" s="3" t="s">
        <v>76</v>
      </c>
      <c r="I185" s="3" t="s">
        <v>77</v>
      </c>
      <c r="J185" s="72" t="s">
        <v>4873</v>
      </c>
      <c r="K185" s="8">
        <v>4.709999999999968</v>
      </c>
      <c r="L185" s="3" t="s">
        <v>78</v>
      </c>
      <c r="M185" s="37">
        <v>2.4700000000000003E-2</v>
      </c>
      <c r="N185" s="37">
        <v>1.7000000000000005E-2</v>
      </c>
      <c r="O185" s="8">
        <v>26825481.165755991</v>
      </c>
      <c r="P185" s="8">
        <v>103.77</v>
      </c>
      <c r="Q185" s="8">
        <v>0</v>
      </c>
      <c r="R185" s="8">
        <v>27836.801805703988</v>
      </c>
      <c r="S185" s="37">
        <v>8.0527256195927609E-3</v>
      </c>
      <c r="T185" s="37">
        <v>5.2039700893770132E-3</v>
      </c>
      <c r="U185" s="37">
        <v>5.7801701772366174E-4</v>
      </c>
      <c r="V185" s="57" t="s">
        <v>4872</v>
      </c>
    </row>
    <row r="186" spans="1:22" ht="15" x14ac:dyDescent="0.25">
      <c r="A186" s="57" t="s">
        <v>4873</v>
      </c>
      <c r="B186" s="9" t="s">
        <v>693</v>
      </c>
      <c r="C186" s="3" t="s">
        <v>694</v>
      </c>
      <c r="D186" s="3" t="s">
        <v>138</v>
      </c>
      <c r="E186" s="72" t="s">
        <v>4873</v>
      </c>
      <c r="F186" s="3" t="s">
        <v>282</v>
      </c>
      <c r="G186" s="3" t="s">
        <v>264</v>
      </c>
      <c r="H186" s="3" t="s">
        <v>76</v>
      </c>
      <c r="I186" s="3" t="s">
        <v>77</v>
      </c>
      <c r="J186" s="72" t="s">
        <v>4873</v>
      </c>
      <c r="K186" s="8">
        <v>1.3799999999989219</v>
      </c>
      <c r="L186" s="3" t="s">
        <v>78</v>
      </c>
      <c r="M186" s="37">
        <v>5.9000000000000004E-2</v>
      </c>
      <c r="N186" s="37">
        <v>5.800000000031157E-3</v>
      </c>
      <c r="O186" s="8">
        <v>236728.03467600001</v>
      </c>
      <c r="P186" s="8">
        <v>108.07</v>
      </c>
      <c r="Q186" s="8">
        <v>0</v>
      </c>
      <c r="R186" s="8">
        <v>255.8319861169999</v>
      </c>
      <c r="S186" s="37">
        <v>2.1942517739497548E-4</v>
      </c>
      <c r="T186" s="37">
        <v>4.7826686878446644E-5</v>
      </c>
      <c r="U186" s="37">
        <v>5.3122209471408705E-6</v>
      </c>
      <c r="V186" s="57" t="s">
        <v>4872</v>
      </c>
    </row>
    <row r="187" spans="1:22" ht="15" x14ac:dyDescent="0.25">
      <c r="A187" s="57" t="s">
        <v>4873</v>
      </c>
      <c r="B187" s="9" t="s">
        <v>695</v>
      </c>
      <c r="C187" s="3" t="s">
        <v>696</v>
      </c>
      <c r="D187" s="3" t="s">
        <v>138</v>
      </c>
      <c r="E187" s="72" t="s">
        <v>4873</v>
      </c>
      <c r="F187" s="3" t="s">
        <v>337</v>
      </c>
      <c r="G187" s="3" t="s">
        <v>264</v>
      </c>
      <c r="H187" s="3" t="s">
        <v>317</v>
      </c>
      <c r="I187" s="3" t="s">
        <v>77</v>
      </c>
      <c r="J187" s="72" t="s">
        <v>4873</v>
      </c>
      <c r="K187" s="8">
        <v>1.1700000000021835</v>
      </c>
      <c r="L187" s="3" t="s">
        <v>78</v>
      </c>
      <c r="M187" s="37">
        <v>6.0999999999999999E-2</v>
      </c>
      <c r="N187" s="37">
        <v>7.0000000000039709E-3</v>
      </c>
      <c r="O187" s="8">
        <v>651147.59105799987</v>
      </c>
      <c r="P187" s="8">
        <v>108.27</v>
      </c>
      <c r="Q187" s="8">
        <v>0</v>
      </c>
      <c r="R187" s="8">
        <v>704.99749597699986</v>
      </c>
      <c r="S187" s="37">
        <v>2.1704919701933329E-3</v>
      </c>
      <c r="T187" s="37">
        <v>1.317962425338041E-4</v>
      </c>
      <c r="U187" s="37">
        <v>1.4638914088319388E-5</v>
      </c>
      <c r="V187" s="57" t="s">
        <v>4872</v>
      </c>
    </row>
    <row r="188" spans="1:22" ht="15" x14ac:dyDescent="0.25">
      <c r="A188" s="57" t="s">
        <v>4873</v>
      </c>
      <c r="B188" s="9" t="s">
        <v>697</v>
      </c>
      <c r="C188" s="3" t="s">
        <v>698</v>
      </c>
      <c r="D188" s="3" t="s">
        <v>138</v>
      </c>
      <c r="E188" s="72" t="s">
        <v>4873</v>
      </c>
      <c r="F188" s="3" t="s">
        <v>349</v>
      </c>
      <c r="G188" s="3" t="s">
        <v>350</v>
      </c>
      <c r="H188" s="3" t="s">
        <v>317</v>
      </c>
      <c r="I188" s="3" t="s">
        <v>93</v>
      </c>
      <c r="J188" s="72" t="s">
        <v>4873</v>
      </c>
      <c r="K188" s="8">
        <v>4.4399999999998823</v>
      </c>
      <c r="L188" s="3" t="s">
        <v>78</v>
      </c>
      <c r="M188" s="37">
        <v>4.8000000000000001E-2</v>
      </c>
      <c r="N188" s="37">
        <v>1.8300000000002023E-2</v>
      </c>
      <c r="O188" s="8">
        <v>6627357.7851189999</v>
      </c>
      <c r="P188" s="8">
        <v>114.93</v>
      </c>
      <c r="Q188" s="8">
        <v>0</v>
      </c>
      <c r="R188" s="8">
        <v>7616.8223005559985</v>
      </c>
      <c r="S188" s="37">
        <v>3.0239593084196497E-3</v>
      </c>
      <c r="T188" s="37">
        <v>1.4239320919428014E-3</v>
      </c>
      <c r="U188" s="37">
        <v>1.5815943733149399E-4</v>
      </c>
      <c r="V188" s="57" t="s">
        <v>4872</v>
      </c>
    </row>
    <row r="189" spans="1:22" ht="15" x14ac:dyDescent="0.25">
      <c r="A189" s="57" t="s">
        <v>4873</v>
      </c>
      <c r="B189" s="9" t="s">
        <v>699</v>
      </c>
      <c r="C189" s="3" t="s">
        <v>700</v>
      </c>
      <c r="D189" s="3" t="s">
        <v>138</v>
      </c>
      <c r="E189" s="72" t="s">
        <v>4873</v>
      </c>
      <c r="F189" s="3" t="s">
        <v>263</v>
      </c>
      <c r="G189" s="3" t="s">
        <v>264</v>
      </c>
      <c r="H189" s="3" t="s">
        <v>317</v>
      </c>
      <c r="I189" s="3" t="s">
        <v>77</v>
      </c>
      <c r="J189" s="72" t="s">
        <v>4873</v>
      </c>
      <c r="K189" s="8">
        <v>3.3100000000000671</v>
      </c>
      <c r="L189" s="3" t="s">
        <v>78</v>
      </c>
      <c r="M189" s="37">
        <v>5.6272000000000003E-2</v>
      </c>
      <c r="N189" s="37">
        <v>2.0699999999999986E-2</v>
      </c>
      <c r="O189" s="8">
        <v>290.16996799999998</v>
      </c>
      <c r="P189" s="8">
        <v>5195001</v>
      </c>
      <c r="Q189" s="8">
        <v>0</v>
      </c>
      <c r="R189" s="8">
        <v>15074.332726224995</v>
      </c>
      <c r="S189" s="37">
        <v>1.5672155981636505E-2</v>
      </c>
      <c r="T189" s="37">
        <v>2.8180815156904132E-3</v>
      </c>
      <c r="U189" s="37">
        <v>3.1301084468695532E-4</v>
      </c>
      <c r="V189" s="57" t="s">
        <v>4872</v>
      </c>
    </row>
    <row r="190" spans="1:22" ht="15" x14ac:dyDescent="0.25">
      <c r="A190" s="57" t="s">
        <v>4873</v>
      </c>
      <c r="B190" s="9" t="s">
        <v>701</v>
      </c>
      <c r="C190" s="3" t="s">
        <v>702</v>
      </c>
      <c r="D190" s="3" t="s">
        <v>138</v>
      </c>
      <c r="E190" s="72" t="s">
        <v>4873</v>
      </c>
      <c r="F190" s="3" t="s">
        <v>703</v>
      </c>
      <c r="G190" s="3" t="s">
        <v>399</v>
      </c>
      <c r="H190" s="3" t="s">
        <v>317</v>
      </c>
      <c r="I190" s="3" t="s">
        <v>93</v>
      </c>
      <c r="J190" s="72" t="s">
        <v>4873</v>
      </c>
      <c r="K190" s="8">
        <v>5.3000000000000727</v>
      </c>
      <c r="L190" s="3" t="s">
        <v>78</v>
      </c>
      <c r="M190" s="37">
        <v>3.3736000000000002E-2</v>
      </c>
      <c r="N190" s="37">
        <v>2.4499999999999397E-2</v>
      </c>
      <c r="O190" s="8">
        <v>18672452.863390993</v>
      </c>
      <c r="P190" s="8">
        <v>105.71</v>
      </c>
      <c r="Q190" s="8">
        <v>0</v>
      </c>
      <c r="R190" s="8">
        <v>19738.649921138003</v>
      </c>
      <c r="S190" s="37">
        <v>2.6254301249820377E-2</v>
      </c>
      <c r="T190" s="37">
        <v>3.6900555067801676E-3</v>
      </c>
      <c r="U190" s="37">
        <v>4.0986301662605964E-4</v>
      </c>
      <c r="V190" s="57" t="s">
        <v>4872</v>
      </c>
    </row>
    <row r="191" spans="1:22" ht="15" x14ac:dyDescent="0.25">
      <c r="A191" s="57" t="s">
        <v>4873</v>
      </c>
      <c r="B191" s="9" t="s">
        <v>704</v>
      </c>
      <c r="C191" s="3" t="s">
        <v>705</v>
      </c>
      <c r="D191" s="3" t="s">
        <v>138</v>
      </c>
      <c r="E191" s="72" t="s">
        <v>4873</v>
      </c>
      <c r="F191" s="3" t="s">
        <v>434</v>
      </c>
      <c r="G191" s="3" t="s">
        <v>399</v>
      </c>
      <c r="H191" s="3" t="s">
        <v>317</v>
      </c>
      <c r="I191" s="3" t="s">
        <v>93</v>
      </c>
      <c r="J191" s="72" t="s">
        <v>4873</v>
      </c>
      <c r="K191" s="8">
        <v>5.8300000000000125</v>
      </c>
      <c r="L191" s="3" t="s">
        <v>78</v>
      </c>
      <c r="M191" s="37">
        <v>3.85E-2</v>
      </c>
      <c r="N191" s="37">
        <v>2.5999999999998837E-2</v>
      </c>
      <c r="O191" s="8">
        <v>19944286.041877996</v>
      </c>
      <c r="P191" s="8">
        <v>109</v>
      </c>
      <c r="Q191" s="8">
        <v>0</v>
      </c>
      <c r="R191" s="8">
        <v>21739.271785649998</v>
      </c>
      <c r="S191" s="37">
        <v>5.0006860153493579E-2</v>
      </c>
      <c r="T191" s="37">
        <v>4.064063139400549E-3</v>
      </c>
      <c r="U191" s="37">
        <v>4.5140491112203657E-4</v>
      </c>
      <c r="V191" s="57" t="s">
        <v>4872</v>
      </c>
    </row>
    <row r="192" spans="1:22" ht="15" x14ac:dyDescent="0.25">
      <c r="A192" s="57" t="s">
        <v>4873</v>
      </c>
      <c r="B192" s="9" t="s">
        <v>706</v>
      </c>
      <c r="C192" s="3" t="s">
        <v>707</v>
      </c>
      <c r="D192" s="3" t="s">
        <v>138</v>
      </c>
      <c r="E192" s="72" t="s">
        <v>4873</v>
      </c>
      <c r="F192" s="3" t="s">
        <v>355</v>
      </c>
      <c r="G192" s="3" t="s">
        <v>264</v>
      </c>
      <c r="H192" s="3" t="s">
        <v>92</v>
      </c>
      <c r="I192" s="3" t="s">
        <v>93</v>
      </c>
      <c r="J192" s="72" t="s">
        <v>4873</v>
      </c>
      <c r="K192" s="8">
        <v>2.8899999999997177</v>
      </c>
      <c r="L192" s="3" t="s">
        <v>78</v>
      </c>
      <c r="M192" s="37">
        <v>1.0096000000000001E-2</v>
      </c>
      <c r="N192" s="37">
        <v>8.2999999999980728E-3</v>
      </c>
      <c r="O192" s="8">
        <v>9199722.0469139982</v>
      </c>
      <c r="P192" s="8">
        <v>100.52</v>
      </c>
      <c r="Q192" s="8">
        <v>0</v>
      </c>
      <c r="R192" s="8">
        <v>9247.5605999759991</v>
      </c>
      <c r="S192" s="37">
        <v>2.1234162291406129E-2</v>
      </c>
      <c r="T192" s="37">
        <v>1.7287915866870684E-3</v>
      </c>
      <c r="U192" s="37">
        <v>1.9202088790680252E-4</v>
      </c>
      <c r="V192" s="57" t="s">
        <v>4872</v>
      </c>
    </row>
    <row r="193" spans="1:22" ht="15" x14ac:dyDescent="0.25">
      <c r="A193" s="57" t="s">
        <v>4873</v>
      </c>
      <c r="B193" s="9" t="s">
        <v>708</v>
      </c>
      <c r="C193" s="3" t="s">
        <v>709</v>
      </c>
      <c r="D193" s="3" t="s">
        <v>138</v>
      </c>
      <c r="E193" s="72" t="s">
        <v>4873</v>
      </c>
      <c r="F193" s="3" t="s">
        <v>710</v>
      </c>
      <c r="G193" s="3" t="s">
        <v>711</v>
      </c>
      <c r="H193" s="3" t="s">
        <v>92</v>
      </c>
      <c r="I193" s="3" t="s">
        <v>93</v>
      </c>
      <c r="J193" s="72" t="s">
        <v>4873</v>
      </c>
      <c r="K193" s="8">
        <v>5.960000000000039</v>
      </c>
      <c r="L193" s="3" t="s">
        <v>78</v>
      </c>
      <c r="M193" s="37">
        <v>3.5859000000000002E-2</v>
      </c>
      <c r="N193" s="37">
        <v>3.3599999999999672E-2</v>
      </c>
      <c r="O193" s="8">
        <v>33238118.693117995</v>
      </c>
      <c r="P193" s="8">
        <v>101.75</v>
      </c>
      <c r="Q193" s="8">
        <v>0</v>
      </c>
      <c r="R193" s="8">
        <v>33819.785770246992</v>
      </c>
      <c r="S193" s="37">
        <v>1.6616857612925286E-2</v>
      </c>
      <c r="T193" s="37">
        <v>6.3224631480991627E-3</v>
      </c>
      <c r="U193" s="37">
        <v>7.022506337982286E-4</v>
      </c>
      <c r="V193" s="57" t="s">
        <v>4872</v>
      </c>
    </row>
    <row r="194" spans="1:22" ht="15" x14ac:dyDescent="0.25">
      <c r="A194" s="57" t="s">
        <v>4873</v>
      </c>
      <c r="B194" s="9" t="s">
        <v>712</v>
      </c>
      <c r="C194" s="3" t="s">
        <v>713</v>
      </c>
      <c r="D194" s="3" t="s">
        <v>138</v>
      </c>
      <c r="E194" s="72" t="s">
        <v>4873</v>
      </c>
      <c r="F194" s="3" t="s">
        <v>391</v>
      </c>
      <c r="G194" s="3" t="s">
        <v>264</v>
      </c>
      <c r="H194" s="3" t="s">
        <v>92</v>
      </c>
      <c r="I194" s="3" t="s">
        <v>77</v>
      </c>
      <c r="J194" s="72" t="s">
        <v>4873</v>
      </c>
      <c r="K194" s="8">
        <v>2.7200000000000095</v>
      </c>
      <c r="L194" s="3" t="s">
        <v>78</v>
      </c>
      <c r="M194" s="37">
        <v>1.0356000000000001E-2</v>
      </c>
      <c r="N194" s="37">
        <v>9.4999999999988097E-3</v>
      </c>
      <c r="O194" s="8">
        <v>10935277.315567998</v>
      </c>
      <c r="P194" s="8">
        <v>100.36</v>
      </c>
      <c r="Q194" s="8">
        <v>0</v>
      </c>
      <c r="R194" s="8">
        <v>10974.644314852998</v>
      </c>
      <c r="S194" s="37">
        <v>3.6450924385226666E-2</v>
      </c>
      <c r="T194" s="37">
        <v>2.0516624414929673E-3</v>
      </c>
      <c r="U194" s="37">
        <v>2.2788290198443083E-4</v>
      </c>
      <c r="V194" s="57" t="s">
        <v>4872</v>
      </c>
    </row>
    <row r="195" spans="1:22" ht="15" x14ac:dyDescent="0.25">
      <c r="A195" s="57" t="s">
        <v>4873</v>
      </c>
      <c r="B195" s="9" t="s">
        <v>714</v>
      </c>
      <c r="C195" s="3" t="s">
        <v>715</v>
      </c>
      <c r="D195" s="3" t="s">
        <v>138</v>
      </c>
      <c r="E195" s="72" t="s">
        <v>4873</v>
      </c>
      <c r="F195" s="3" t="s">
        <v>398</v>
      </c>
      <c r="G195" s="3" t="s">
        <v>399</v>
      </c>
      <c r="H195" s="3" t="s">
        <v>92</v>
      </c>
      <c r="I195" s="3" t="s">
        <v>93</v>
      </c>
      <c r="J195" s="72" t="s">
        <v>4873</v>
      </c>
      <c r="K195" s="8">
        <v>6.1999999999999842</v>
      </c>
      <c r="L195" s="3" t="s">
        <v>78</v>
      </c>
      <c r="M195" s="37">
        <v>3.9199999999999999E-2</v>
      </c>
      <c r="N195" s="37">
        <v>2.7800000000000102E-2</v>
      </c>
      <c r="O195" s="8">
        <v>47052302.787695989</v>
      </c>
      <c r="P195" s="8">
        <v>109.03</v>
      </c>
      <c r="Q195" s="8">
        <v>0</v>
      </c>
      <c r="R195" s="8">
        <v>51301.125728512001</v>
      </c>
      <c r="S195" s="37">
        <v>4.9020270569999198E-2</v>
      </c>
      <c r="T195" s="37">
        <v>9.5905242888873025E-3</v>
      </c>
      <c r="U195" s="37">
        <v>1.0652417582462722E-3</v>
      </c>
      <c r="V195" s="57" t="s">
        <v>4872</v>
      </c>
    </row>
    <row r="196" spans="1:22" ht="15" x14ac:dyDescent="0.25">
      <c r="A196" s="57" t="s">
        <v>4873</v>
      </c>
      <c r="B196" s="9" t="s">
        <v>716</v>
      </c>
      <c r="C196" s="3" t="s">
        <v>717</v>
      </c>
      <c r="D196" s="3" t="s">
        <v>138</v>
      </c>
      <c r="E196" s="72" t="s">
        <v>4873</v>
      </c>
      <c r="F196" s="3" t="s">
        <v>703</v>
      </c>
      <c r="G196" s="3" t="s">
        <v>399</v>
      </c>
      <c r="H196" s="3" t="s">
        <v>92</v>
      </c>
      <c r="I196" s="3" t="s">
        <v>93</v>
      </c>
      <c r="J196" s="72" t="s">
        <v>4873</v>
      </c>
      <c r="K196" s="8">
        <v>5.2799999999999958</v>
      </c>
      <c r="L196" s="3" t="s">
        <v>78</v>
      </c>
      <c r="M196" s="37">
        <v>3.5799999999999998E-2</v>
      </c>
      <c r="N196" s="37">
        <v>2.4999999999999925E-2</v>
      </c>
      <c r="O196" s="8">
        <v>62269751.039408989</v>
      </c>
      <c r="P196" s="8">
        <v>106.75</v>
      </c>
      <c r="Q196" s="8">
        <v>0</v>
      </c>
      <c r="R196" s="8">
        <v>66472.959233578993</v>
      </c>
      <c r="S196" s="37">
        <v>5.2257523149167408E-2</v>
      </c>
      <c r="T196" s="37">
        <v>1.2426833154843246E-2</v>
      </c>
      <c r="U196" s="37">
        <v>1.3802771569680391E-3</v>
      </c>
      <c r="V196" s="57" t="s">
        <v>4872</v>
      </c>
    </row>
    <row r="197" spans="1:22" ht="15" x14ac:dyDescent="0.25">
      <c r="A197" s="57" t="s">
        <v>4873</v>
      </c>
      <c r="B197" s="9" t="s">
        <v>718</v>
      </c>
      <c r="C197" s="3" t="s">
        <v>719</v>
      </c>
      <c r="D197" s="3" t="s">
        <v>138</v>
      </c>
      <c r="E197" s="72" t="s">
        <v>4873</v>
      </c>
      <c r="F197" s="3" t="s">
        <v>703</v>
      </c>
      <c r="G197" s="3" t="s">
        <v>399</v>
      </c>
      <c r="H197" s="3" t="s">
        <v>92</v>
      </c>
      <c r="I197" s="3" t="s">
        <v>93</v>
      </c>
      <c r="J197" s="72" t="s">
        <v>4873</v>
      </c>
      <c r="K197" s="8">
        <v>6.3799999999999768</v>
      </c>
      <c r="L197" s="3" t="s">
        <v>78</v>
      </c>
      <c r="M197" s="37">
        <v>3.2780000000000004E-2</v>
      </c>
      <c r="N197" s="37">
        <v>2.8199999999998719E-2</v>
      </c>
      <c r="O197" s="8">
        <v>17660849.495761</v>
      </c>
      <c r="P197" s="8">
        <v>102.74</v>
      </c>
      <c r="Q197" s="8">
        <v>0</v>
      </c>
      <c r="R197" s="8">
        <v>18144.756770834996</v>
      </c>
      <c r="S197" s="37">
        <v>1.9598885265211433E-2</v>
      </c>
      <c r="T197" s="37">
        <v>3.3920840538189255E-3</v>
      </c>
      <c r="U197" s="37">
        <v>3.7676663681422598E-4</v>
      </c>
      <c r="V197" s="57" t="s">
        <v>4872</v>
      </c>
    </row>
    <row r="198" spans="1:22" ht="15" x14ac:dyDescent="0.25">
      <c r="A198" s="57" t="s">
        <v>4873</v>
      </c>
      <c r="B198" s="9" t="s">
        <v>720</v>
      </c>
      <c r="C198" s="3" t="s">
        <v>721</v>
      </c>
      <c r="D198" s="3" t="s">
        <v>138</v>
      </c>
      <c r="E198" s="72" t="s">
        <v>4873</v>
      </c>
      <c r="F198" s="3" t="s">
        <v>404</v>
      </c>
      <c r="G198" s="3" t="s">
        <v>303</v>
      </c>
      <c r="H198" s="3" t="s">
        <v>92</v>
      </c>
      <c r="I198" s="3" t="s">
        <v>77</v>
      </c>
      <c r="J198" s="72" t="s">
        <v>4873</v>
      </c>
      <c r="K198" s="8">
        <v>6.0700000000000891</v>
      </c>
      <c r="L198" s="3" t="s">
        <v>78</v>
      </c>
      <c r="M198" s="37">
        <v>3.5000000000000003E-2</v>
      </c>
      <c r="N198" s="37">
        <v>3.1699999999999437E-2</v>
      </c>
      <c r="O198" s="8">
        <v>15086903.130706996</v>
      </c>
      <c r="P198" s="8">
        <v>101.97</v>
      </c>
      <c r="Q198" s="8">
        <v>0</v>
      </c>
      <c r="R198" s="8">
        <v>15384.115123747993</v>
      </c>
      <c r="S198" s="37">
        <v>1.4396563508308455E-2</v>
      </c>
      <c r="T198" s="37">
        <v>2.8759939993937261E-3</v>
      </c>
      <c r="U198" s="37">
        <v>3.1944331846067876E-4</v>
      </c>
      <c r="V198" s="57" t="s">
        <v>4872</v>
      </c>
    </row>
    <row r="199" spans="1:22" ht="15" x14ac:dyDescent="0.25">
      <c r="A199" s="57" t="s">
        <v>4873</v>
      </c>
      <c r="B199" s="9" t="s">
        <v>722</v>
      </c>
      <c r="C199" s="3" t="s">
        <v>723</v>
      </c>
      <c r="D199" s="3" t="s">
        <v>138</v>
      </c>
      <c r="E199" s="72" t="s">
        <v>4873</v>
      </c>
      <c r="F199" s="3" t="s">
        <v>427</v>
      </c>
      <c r="G199" s="3" t="s">
        <v>399</v>
      </c>
      <c r="H199" s="3" t="s">
        <v>92</v>
      </c>
      <c r="I199" s="3" t="s">
        <v>93</v>
      </c>
      <c r="J199" s="72" t="s">
        <v>4873</v>
      </c>
      <c r="K199" s="8">
        <v>6.2099999999999573</v>
      </c>
      <c r="L199" s="3" t="s">
        <v>78</v>
      </c>
      <c r="M199" s="37">
        <v>4.0999999999999995E-2</v>
      </c>
      <c r="N199" s="37">
        <v>2.7100000000000377E-2</v>
      </c>
      <c r="O199" s="8">
        <v>22463430.859317996</v>
      </c>
      <c r="P199" s="8">
        <v>109</v>
      </c>
      <c r="Q199" s="8">
        <v>0</v>
      </c>
      <c r="R199" s="8">
        <v>24485.139636656993</v>
      </c>
      <c r="S199" s="37">
        <v>7.4878102864393309E-2</v>
      </c>
      <c r="T199" s="37">
        <v>4.5773912963404141E-3</v>
      </c>
      <c r="U199" s="37">
        <v>5.0842145912135173E-4</v>
      </c>
      <c r="V199" s="57" t="s">
        <v>4872</v>
      </c>
    </row>
    <row r="200" spans="1:22" ht="15" x14ac:dyDescent="0.25">
      <c r="A200" s="57" t="s">
        <v>4873</v>
      </c>
      <c r="B200" s="9" t="s">
        <v>724</v>
      </c>
      <c r="C200" s="3" t="s">
        <v>725</v>
      </c>
      <c r="D200" s="3" t="s">
        <v>138</v>
      </c>
      <c r="E200" s="72" t="s">
        <v>4873</v>
      </c>
      <c r="F200" s="3" t="s">
        <v>430</v>
      </c>
      <c r="G200" s="3" t="s">
        <v>431</v>
      </c>
      <c r="H200" s="3" t="s">
        <v>92</v>
      </c>
      <c r="I200" s="3" t="s">
        <v>77</v>
      </c>
      <c r="J200" s="72" t="s">
        <v>4873</v>
      </c>
      <c r="K200" s="8">
        <v>6.5300000000000038</v>
      </c>
      <c r="L200" s="3" t="s">
        <v>78</v>
      </c>
      <c r="M200" s="37">
        <v>1.7500000000000002E-2</v>
      </c>
      <c r="N200" s="37">
        <v>1.5999999999999331E-2</v>
      </c>
      <c r="O200" s="8">
        <v>57763657.27322498</v>
      </c>
      <c r="P200" s="8">
        <v>101.36</v>
      </c>
      <c r="Q200" s="8">
        <v>0</v>
      </c>
      <c r="R200" s="8">
        <v>58549.243013248983</v>
      </c>
      <c r="S200" s="37">
        <v>3.9985973449516744E-2</v>
      </c>
      <c r="T200" s="37">
        <v>1.0945528567659688E-2</v>
      </c>
      <c r="U200" s="37">
        <v>1.2157452236327495E-3</v>
      </c>
      <c r="V200" s="57" t="s">
        <v>4872</v>
      </c>
    </row>
    <row r="201" spans="1:22" ht="15" x14ac:dyDescent="0.25">
      <c r="A201" s="57" t="s">
        <v>4873</v>
      </c>
      <c r="B201" s="9" t="s">
        <v>726</v>
      </c>
      <c r="C201" s="3" t="s">
        <v>727</v>
      </c>
      <c r="D201" s="3" t="s">
        <v>138</v>
      </c>
      <c r="E201" s="72" t="s">
        <v>4873</v>
      </c>
      <c r="F201" s="3" t="s">
        <v>434</v>
      </c>
      <c r="G201" s="3" t="s">
        <v>399</v>
      </c>
      <c r="H201" s="3" t="s">
        <v>92</v>
      </c>
      <c r="I201" s="3" t="s">
        <v>93</v>
      </c>
      <c r="J201" s="72" t="s">
        <v>4873</v>
      </c>
      <c r="K201" s="8">
        <v>7.0000000000000409</v>
      </c>
      <c r="L201" s="3" t="s">
        <v>78</v>
      </c>
      <c r="M201" s="37">
        <v>3.61E-2</v>
      </c>
      <c r="N201" s="37">
        <v>3.079999999999973E-2</v>
      </c>
      <c r="O201" s="8">
        <v>18985638.495427996</v>
      </c>
      <c r="P201" s="8">
        <v>105.51</v>
      </c>
      <c r="Q201" s="8">
        <v>0</v>
      </c>
      <c r="R201" s="8">
        <v>20031.747173401996</v>
      </c>
      <c r="S201" s="37">
        <v>4.1273127163973911E-2</v>
      </c>
      <c r="T201" s="37">
        <v>3.7448487745092166E-3</v>
      </c>
      <c r="U201" s="37">
        <v>4.1594903185292089E-4</v>
      </c>
      <c r="V201" s="57" t="s">
        <v>4872</v>
      </c>
    </row>
    <row r="202" spans="1:22" ht="15" x14ac:dyDescent="0.25">
      <c r="A202" s="57" t="s">
        <v>4873</v>
      </c>
      <c r="B202" s="9" t="s">
        <v>728</v>
      </c>
      <c r="C202" s="3" t="s">
        <v>729</v>
      </c>
      <c r="D202" s="3" t="s">
        <v>138</v>
      </c>
      <c r="E202" s="72" t="s">
        <v>4873</v>
      </c>
      <c r="F202" s="3" t="s">
        <v>355</v>
      </c>
      <c r="G202" s="3" t="s">
        <v>264</v>
      </c>
      <c r="H202" s="3" t="s">
        <v>223</v>
      </c>
      <c r="I202" s="3" t="s">
        <v>93</v>
      </c>
      <c r="J202" s="72" t="s">
        <v>4873</v>
      </c>
      <c r="K202" s="8">
        <v>2.3800000000000749</v>
      </c>
      <c r="L202" s="3" t="s">
        <v>78</v>
      </c>
      <c r="M202" s="37">
        <v>1.5496000000000001E-2</v>
      </c>
      <c r="N202" s="37">
        <v>9.1000000000015253E-3</v>
      </c>
      <c r="O202" s="8">
        <v>5604455.9748409996</v>
      </c>
      <c r="P202" s="8">
        <v>101.6</v>
      </c>
      <c r="Q202" s="8">
        <v>0</v>
      </c>
      <c r="R202" s="8">
        <v>5694.1272712310001</v>
      </c>
      <c r="S202" s="37">
        <v>1.0889628055106281E-2</v>
      </c>
      <c r="T202" s="37">
        <v>1.0644925452075542E-3</v>
      </c>
      <c r="U202" s="37">
        <v>1.1823565389546655E-4</v>
      </c>
      <c r="V202" s="57" t="s">
        <v>4872</v>
      </c>
    </row>
    <row r="203" spans="1:22" ht="15" x14ac:dyDescent="0.25">
      <c r="A203" s="57" t="s">
        <v>4873</v>
      </c>
      <c r="B203" s="9" t="s">
        <v>730</v>
      </c>
      <c r="C203" s="3" t="s">
        <v>731</v>
      </c>
      <c r="D203" s="3" t="s">
        <v>138</v>
      </c>
      <c r="E203" s="72" t="s">
        <v>4873</v>
      </c>
      <c r="F203" s="3" t="s">
        <v>732</v>
      </c>
      <c r="G203" s="3" t="s">
        <v>431</v>
      </c>
      <c r="H203" s="3" t="s">
        <v>223</v>
      </c>
      <c r="I203" s="3" t="s">
        <v>93</v>
      </c>
      <c r="J203" s="72" t="s">
        <v>4873</v>
      </c>
      <c r="K203" s="8">
        <v>4.6100000000000865</v>
      </c>
      <c r="L203" s="3" t="s">
        <v>78</v>
      </c>
      <c r="M203" s="37">
        <v>3.7499999999999999E-2</v>
      </c>
      <c r="N203" s="37">
        <v>2.2299999999999837E-2</v>
      </c>
      <c r="O203" s="8">
        <v>6992707.798760999</v>
      </c>
      <c r="P203" s="8">
        <v>107.1</v>
      </c>
      <c r="Q203" s="8">
        <v>0</v>
      </c>
      <c r="R203" s="8">
        <v>7489.1900505750009</v>
      </c>
      <c r="S203" s="37">
        <v>1.4072416822853106E-2</v>
      </c>
      <c r="T203" s="37">
        <v>1.4000717930486625E-3</v>
      </c>
      <c r="U203" s="37">
        <v>1.5550921863847372E-4</v>
      </c>
      <c r="V203" s="57" t="s">
        <v>4872</v>
      </c>
    </row>
    <row r="204" spans="1:22" ht="15" x14ac:dyDescent="0.25">
      <c r="A204" s="57" t="s">
        <v>4873</v>
      </c>
      <c r="B204" s="9" t="s">
        <v>733</v>
      </c>
      <c r="C204" s="3" t="s">
        <v>734</v>
      </c>
      <c r="D204" s="3" t="s">
        <v>138</v>
      </c>
      <c r="E204" s="72" t="s">
        <v>4873</v>
      </c>
      <c r="F204" s="3" t="s">
        <v>334</v>
      </c>
      <c r="G204" s="3" t="s">
        <v>264</v>
      </c>
      <c r="H204" s="3" t="s">
        <v>223</v>
      </c>
      <c r="I204" s="3" t="s">
        <v>93</v>
      </c>
      <c r="J204" s="72" t="s">
        <v>4873</v>
      </c>
      <c r="K204" s="8">
        <v>4.2100000000000346</v>
      </c>
      <c r="L204" s="3" t="s">
        <v>78</v>
      </c>
      <c r="M204" s="37">
        <v>3.6000000000000004E-2</v>
      </c>
      <c r="N204" s="37">
        <v>2.600000000000002E-2</v>
      </c>
      <c r="O204" s="8">
        <v>937.01543399999991</v>
      </c>
      <c r="P204" s="8">
        <v>5300000</v>
      </c>
      <c r="Q204" s="8">
        <v>0</v>
      </c>
      <c r="R204" s="8">
        <v>49661.818040927988</v>
      </c>
      <c r="S204" s="37">
        <v>5.9754826477903179E-2</v>
      </c>
      <c r="T204" s="37">
        <v>9.2840627839695586E-3</v>
      </c>
      <c r="U204" s="37">
        <v>1.0312023686884309E-3</v>
      </c>
      <c r="V204" s="57" t="s">
        <v>4872</v>
      </c>
    </row>
    <row r="205" spans="1:22" ht="15" x14ac:dyDescent="0.25">
      <c r="A205" s="57" t="s">
        <v>4873</v>
      </c>
      <c r="B205" s="9" t="s">
        <v>735</v>
      </c>
      <c r="C205" s="3" t="s">
        <v>736</v>
      </c>
      <c r="D205" s="3" t="s">
        <v>138</v>
      </c>
      <c r="E205" s="72" t="s">
        <v>4873</v>
      </c>
      <c r="F205" s="3" t="s">
        <v>467</v>
      </c>
      <c r="G205" s="3" t="s">
        <v>323</v>
      </c>
      <c r="H205" s="3" t="s">
        <v>223</v>
      </c>
      <c r="I205" s="3" t="s">
        <v>93</v>
      </c>
      <c r="J205" s="72" t="s">
        <v>4873</v>
      </c>
      <c r="K205" s="8">
        <v>1.1100000000001704</v>
      </c>
      <c r="L205" s="3" t="s">
        <v>78</v>
      </c>
      <c r="M205" s="37">
        <v>6.9000000000000006E-2</v>
      </c>
      <c r="N205" s="37">
        <v>1.1700000000000245E-2</v>
      </c>
      <c r="O205" s="8">
        <v>6596803.501106998</v>
      </c>
      <c r="P205" s="8">
        <v>108.25</v>
      </c>
      <c r="Q205" s="8">
        <v>0</v>
      </c>
      <c r="R205" s="8">
        <v>7141.0397885360007</v>
      </c>
      <c r="S205" s="37">
        <v>1.6734661342229826E-2</v>
      </c>
      <c r="T205" s="37">
        <v>1.3349866024831112E-3</v>
      </c>
      <c r="U205" s="37">
        <v>1.4828005569123245E-4</v>
      </c>
      <c r="V205" s="57" t="s">
        <v>4872</v>
      </c>
    </row>
    <row r="206" spans="1:22" ht="15" x14ac:dyDescent="0.25">
      <c r="A206" s="57" t="s">
        <v>4873</v>
      </c>
      <c r="B206" s="9" t="s">
        <v>737</v>
      </c>
      <c r="C206" s="3" t="s">
        <v>738</v>
      </c>
      <c r="D206" s="3" t="s">
        <v>138</v>
      </c>
      <c r="E206" s="72" t="s">
        <v>4873</v>
      </c>
      <c r="F206" s="3" t="s">
        <v>739</v>
      </c>
      <c r="G206" s="3" t="s">
        <v>740</v>
      </c>
      <c r="H206" s="3" t="s">
        <v>223</v>
      </c>
      <c r="I206" s="3" t="s">
        <v>93</v>
      </c>
      <c r="J206" s="72" t="s">
        <v>4873</v>
      </c>
      <c r="K206" s="8">
        <v>2.580000000000056</v>
      </c>
      <c r="L206" s="3" t="s">
        <v>78</v>
      </c>
      <c r="M206" s="37">
        <v>3.2000000000000001E-2</v>
      </c>
      <c r="N206" s="37">
        <v>1.3299999999999665E-2</v>
      </c>
      <c r="O206" s="8">
        <v>5715517.0454989988</v>
      </c>
      <c r="P206" s="8">
        <v>105.38</v>
      </c>
      <c r="Q206" s="8">
        <v>0</v>
      </c>
      <c r="R206" s="8">
        <v>6023.0118625470004</v>
      </c>
      <c r="S206" s="37">
        <v>6.704418821699705E-2</v>
      </c>
      <c r="T206" s="37">
        <v>1.1259761016883401E-3</v>
      </c>
      <c r="U206" s="37">
        <v>1.2506477499833643E-4</v>
      </c>
      <c r="V206" s="57" t="s">
        <v>4872</v>
      </c>
    </row>
    <row r="207" spans="1:22" ht="15" x14ac:dyDescent="0.25">
      <c r="A207" s="57" t="s">
        <v>4873</v>
      </c>
      <c r="B207" s="9" t="s">
        <v>741</v>
      </c>
      <c r="C207" s="3" t="s">
        <v>742</v>
      </c>
      <c r="D207" s="3" t="s">
        <v>138</v>
      </c>
      <c r="E207" s="72" t="s">
        <v>4873</v>
      </c>
      <c r="F207" s="3" t="s">
        <v>743</v>
      </c>
      <c r="G207" s="3" t="s">
        <v>744</v>
      </c>
      <c r="H207" s="3" t="s">
        <v>223</v>
      </c>
      <c r="I207" s="3" t="s">
        <v>93</v>
      </c>
      <c r="J207" s="72" t="s">
        <v>4873</v>
      </c>
      <c r="K207" s="8">
        <v>1.6000000000004588</v>
      </c>
      <c r="L207" s="3" t="s">
        <v>78</v>
      </c>
      <c r="M207" s="37">
        <v>5.5500000000000001E-2</v>
      </c>
      <c r="N207" s="37">
        <v>1.2100000000010176E-2</v>
      </c>
      <c r="O207" s="8">
        <v>2292179.4028749997</v>
      </c>
      <c r="P207" s="8">
        <v>108.95</v>
      </c>
      <c r="Q207" s="8">
        <v>0</v>
      </c>
      <c r="R207" s="8">
        <v>2497.3294592319999</v>
      </c>
      <c r="S207" s="37">
        <v>6.3671650079861114E-2</v>
      </c>
      <c r="T207" s="37">
        <v>4.6686497607998945E-4</v>
      </c>
      <c r="U207" s="37">
        <v>5.1855774825502435E-5</v>
      </c>
      <c r="V207" s="57" t="s">
        <v>4872</v>
      </c>
    </row>
    <row r="208" spans="1:22" ht="15" x14ac:dyDescent="0.25">
      <c r="A208" s="57" t="s">
        <v>4873</v>
      </c>
      <c r="B208" s="9" t="s">
        <v>745</v>
      </c>
      <c r="C208" s="3" t="s">
        <v>746</v>
      </c>
      <c r="D208" s="3" t="s">
        <v>138</v>
      </c>
      <c r="E208" s="72" t="s">
        <v>4873</v>
      </c>
      <c r="F208" s="3" t="s">
        <v>470</v>
      </c>
      <c r="G208" s="3" t="s">
        <v>264</v>
      </c>
      <c r="H208" s="3" t="s">
        <v>223</v>
      </c>
      <c r="I208" s="3" t="s">
        <v>77</v>
      </c>
      <c r="J208" s="72" t="s">
        <v>4873</v>
      </c>
      <c r="K208" s="8">
        <v>1.1699999999999584</v>
      </c>
      <c r="L208" s="3" t="s">
        <v>78</v>
      </c>
      <c r="M208" s="37">
        <v>1.3495999999999999E-2</v>
      </c>
      <c r="N208" s="37">
        <v>8.600000000000628E-3</v>
      </c>
      <c r="O208" s="8">
        <v>6475141.2072509974</v>
      </c>
      <c r="P208" s="8">
        <v>100.65</v>
      </c>
      <c r="Q208" s="8">
        <v>0</v>
      </c>
      <c r="R208" s="8">
        <v>6517.2296247639988</v>
      </c>
      <c r="S208" s="37">
        <v>2.997750558912499E-2</v>
      </c>
      <c r="T208" s="37">
        <v>1.2183679816955147E-3</v>
      </c>
      <c r="U208" s="37">
        <v>1.3532695522351575E-4</v>
      </c>
      <c r="V208" s="57" t="s">
        <v>4872</v>
      </c>
    </row>
    <row r="209" spans="1:22" ht="15" x14ac:dyDescent="0.25">
      <c r="A209" s="57" t="s">
        <v>4873</v>
      </c>
      <c r="B209" s="9" t="s">
        <v>747</v>
      </c>
      <c r="C209" s="3" t="s">
        <v>748</v>
      </c>
      <c r="D209" s="3" t="s">
        <v>138</v>
      </c>
      <c r="E209" s="72" t="s">
        <v>4873</v>
      </c>
      <c r="F209" s="3" t="s">
        <v>473</v>
      </c>
      <c r="G209" s="3" t="s">
        <v>303</v>
      </c>
      <c r="H209" s="3" t="s">
        <v>223</v>
      </c>
      <c r="I209" s="3" t="s">
        <v>93</v>
      </c>
      <c r="J209" s="72" t="s">
        <v>4873</v>
      </c>
      <c r="K209" s="8">
        <v>5.1900000000000377</v>
      </c>
      <c r="L209" s="3" t="s">
        <v>78</v>
      </c>
      <c r="M209" s="37">
        <v>5.0499999999999996E-2</v>
      </c>
      <c r="N209" s="37">
        <v>2.8299999999997962E-2</v>
      </c>
      <c r="O209" s="8">
        <v>12921074.206409996</v>
      </c>
      <c r="P209" s="8">
        <v>113.6</v>
      </c>
      <c r="Q209" s="8">
        <v>0</v>
      </c>
      <c r="R209" s="8">
        <v>14678.340296864997</v>
      </c>
      <c r="S209" s="37">
        <v>2.2783208174128031E-2</v>
      </c>
      <c r="T209" s="37">
        <v>2.7440524381982241E-3</v>
      </c>
      <c r="U209" s="37">
        <v>3.0478826349183708E-4</v>
      </c>
      <c r="V209" s="57" t="s">
        <v>4872</v>
      </c>
    </row>
    <row r="210" spans="1:22" ht="15" x14ac:dyDescent="0.25">
      <c r="A210" s="57" t="s">
        <v>4873</v>
      </c>
      <c r="B210" s="9" t="s">
        <v>749</v>
      </c>
      <c r="C210" s="3" t="s">
        <v>750</v>
      </c>
      <c r="D210" s="3" t="s">
        <v>138</v>
      </c>
      <c r="E210" s="72" t="s">
        <v>4873</v>
      </c>
      <c r="F210" s="3" t="s">
        <v>751</v>
      </c>
      <c r="G210" s="3" t="s">
        <v>564</v>
      </c>
      <c r="H210" s="3" t="s">
        <v>223</v>
      </c>
      <c r="I210" s="3" t="s">
        <v>77</v>
      </c>
      <c r="J210" s="72" t="s">
        <v>4873</v>
      </c>
      <c r="K210" s="8">
        <v>3.7900000000001515</v>
      </c>
      <c r="L210" s="3" t="s">
        <v>78</v>
      </c>
      <c r="M210" s="37">
        <v>2.9500000000000002E-2</v>
      </c>
      <c r="N210" s="37">
        <v>1.9500000000003345E-2</v>
      </c>
      <c r="O210" s="8">
        <v>5937993.6573369997</v>
      </c>
      <c r="P210" s="8">
        <v>103.67</v>
      </c>
      <c r="Q210" s="8">
        <v>0</v>
      </c>
      <c r="R210" s="8">
        <v>6155.9180249249994</v>
      </c>
      <c r="S210" s="37">
        <v>2.2140269380315162E-2</v>
      </c>
      <c r="T210" s="37">
        <v>1.1508223357685522E-3</v>
      </c>
      <c r="U210" s="37">
        <v>1.2782450379732104E-4</v>
      </c>
      <c r="V210" s="57" t="s">
        <v>4872</v>
      </c>
    </row>
    <row r="211" spans="1:22" ht="15" x14ac:dyDescent="0.25">
      <c r="A211" s="57" t="s">
        <v>4873</v>
      </c>
      <c r="B211" s="9" t="s">
        <v>752</v>
      </c>
      <c r="C211" s="3" t="s">
        <v>753</v>
      </c>
      <c r="D211" s="3" t="s">
        <v>138</v>
      </c>
      <c r="E211" s="72" t="s">
        <v>4873</v>
      </c>
      <c r="F211" s="72" t="s">
        <v>4873</v>
      </c>
      <c r="G211" s="3" t="s">
        <v>303</v>
      </c>
      <c r="H211" s="3" t="s">
        <v>223</v>
      </c>
      <c r="I211" s="3" t="s">
        <v>93</v>
      </c>
      <c r="J211" s="72" t="s">
        <v>4873</v>
      </c>
      <c r="K211" s="8">
        <v>1.5600000000065943</v>
      </c>
      <c r="L211" s="3" t="s">
        <v>78</v>
      </c>
      <c r="M211" s="37">
        <v>8.4899999999999993E-3</v>
      </c>
      <c r="N211" s="37">
        <v>1.4499999999990701E-2</v>
      </c>
      <c r="O211" s="8">
        <v>265745.01957499993</v>
      </c>
      <c r="P211" s="8">
        <v>99.1</v>
      </c>
      <c r="Q211" s="8">
        <v>0</v>
      </c>
      <c r="R211" s="8">
        <v>263.353314404</v>
      </c>
      <c r="S211" s="37">
        <v>1.0022424008104438E-3</v>
      </c>
      <c r="T211" s="37">
        <v>4.9232766776242719E-5</v>
      </c>
      <c r="U211" s="37">
        <v>5.4683974998970701E-6</v>
      </c>
      <c r="V211" s="57" t="s">
        <v>4872</v>
      </c>
    </row>
    <row r="212" spans="1:22" ht="15" x14ac:dyDescent="0.25">
      <c r="A212" s="57" t="s">
        <v>4873</v>
      </c>
      <c r="B212" s="9" t="s">
        <v>754</v>
      </c>
      <c r="C212" s="3" t="s">
        <v>755</v>
      </c>
      <c r="D212" s="3" t="s">
        <v>138</v>
      </c>
      <c r="E212" s="72" t="s">
        <v>4873</v>
      </c>
      <c r="F212" s="3" t="s">
        <v>482</v>
      </c>
      <c r="G212" s="3" t="s">
        <v>483</v>
      </c>
      <c r="H212" s="3" t="s">
        <v>223</v>
      </c>
      <c r="I212" s="3" t="s">
        <v>77</v>
      </c>
      <c r="J212" s="72" t="s">
        <v>4873</v>
      </c>
      <c r="K212" s="8">
        <v>4.4799999999999427</v>
      </c>
      <c r="L212" s="3" t="s">
        <v>78</v>
      </c>
      <c r="M212" s="37">
        <v>5.8899999999999994E-2</v>
      </c>
      <c r="N212" s="37">
        <v>2.3299999999999144E-2</v>
      </c>
      <c r="O212" s="8">
        <v>25356152.282132991</v>
      </c>
      <c r="P212" s="8">
        <v>116.38</v>
      </c>
      <c r="Q212" s="8">
        <v>0</v>
      </c>
      <c r="R212" s="8">
        <v>29509.490024868002</v>
      </c>
      <c r="S212" s="37">
        <v>4.9017812698860373E-2</v>
      </c>
      <c r="T212" s="37">
        <v>5.5166719407656736E-3</v>
      </c>
      <c r="U212" s="37">
        <v>6.1274953702566623E-4</v>
      </c>
      <c r="V212" s="57" t="s">
        <v>4872</v>
      </c>
    </row>
    <row r="213" spans="1:22" ht="15" x14ac:dyDescent="0.25">
      <c r="A213" s="57" t="s">
        <v>4873</v>
      </c>
      <c r="B213" s="9" t="s">
        <v>756</v>
      </c>
      <c r="C213" s="3" t="s">
        <v>757</v>
      </c>
      <c r="D213" s="3" t="s">
        <v>138</v>
      </c>
      <c r="E213" s="72" t="s">
        <v>4873</v>
      </c>
      <c r="F213" s="3" t="s">
        <v>482</v>
      </c>
      <c r="G213" s="3" t="s">
        <v>483</v>
      </c>
      <c r="H213" s="3" t="s">
        <v>223</v>
      </c>
      <c r="I213" s="3" t="s">
        <v>77</v>
      </c>
      <c r="J213" s="72" t="s">
        <v>4873</v>
      </c>
      <c r="K213" s="8">
        <v>0.42000000000015536</v>
      </c>
      <c r="L213" s="3" t="s">
        <v>78</v>
      </c>
      <c r="M213" s="37">
        <v>5.8499999999999996E-2</v>
      </c>
      <c r="N213" s="37">
        <v>9.2000000000012714E-3</v>
      </c>
      <c r="O213" s="8">
        <v>4142616.6868629991</v>
      </c>
      <c r="P213" s="8">
        <v>102.5</v>
      </c>
      <c r="Q213" s="8">
        <v>0</v>
      </c>
      <c r="R213" s="8">
        <v>4246.182105122999</v>
      </c>
      <c r="S213" s="37">
        <v>3.9716833776554626E-2</v>
      </c>
      <c r="T213" s="37">
        <v>7.9380543869016413E-4</v>
      </c>
      <c r="U213" s="37">
        <v>8.8169809673029919E-5</v>
      </c>
      <c r="V213" s="57" t="s">
        <v>4872</v>
      </c>
    </row>
    <row r="214" spans="1:22" ht="15" x14ac:dyDescent="0.25">
      <c r="A214" s="57" t="s">
        <v>4873</v>
      </c>
      <c r="B214" s="9" t="s">
        <v>758</v>
      </c>
      <c r="C214" s="3" t="s">
        <v>759</v>
      </c>
      <c r="D214" s="3" t="s">
        <v>138</v>
      </c>
      <c r="E214" s="72" t="s">
        <v>4873</v>
      </c>
      <c r="F214" s="3" t="s">
        <v>551</v>
      </c>
      <c r="G214" s="3" t="s">
        <v>303</v>
      </c>
      <c r="H214" s="3" t="s">
        <v>223</v>
      </c>
      <c r="I214" s="3" t="s">
        <v>93</v>
      </c>
      <c r="J214" s="72" t="s">
        <v>4873</v>
      </c>
      <c r="K214" s="8">
        <v>4.0499999999998648</v>
      </c>
      <c r="L214" s="3" t="s">
        <v>78</v>
      </c>
      <c r="M214" s="37">
        <v>7.0499999999999993E-2</v>
      </c>
      <c r="N214" s="37">
        <v>2.4400000000002448E-2</v>
      </c>
      <c r="O214" s="8">
        <v>4713222.6906709997</v>
      </c>
      <c r="P214" s="8">
        <v>119.06</v>
      </c>
      <c r="Q214" s="8">
        <v>0</v>
      </c>
      <c r="R214" s="8">
        <v>5611.5629340769992</v>
      </c>
      <c r="S214" s="37">
        <v>7.9278291710319602E-3</v>
      </c>
      <c r="T214" s="37">
        <v>1.0490574983225841E-3</v>
      </c>
      <c r="U214" s="37">
        <v>1.1652124746813381E-4</v>
      </c>
      <c r="V214" s="57" t="s">
        <v>4872</v>
      </c>
    </row>
    <row r="215" spans="1:22" ht="15" x14ac:dyDescent="0.25">
      <c r="A215" s="57" t="s">
        <v>4873</v>
      </c>
      <c r="B215" s="9" t="s">
        <v>760</v>
      </c>
      <c r="C215" s="3" t="s">
        <v>761</v>
      </c>
      <c r="D215" s="3" t="s">
        <v>138</v>
      </c>
      <c r="E215" s="72" t="s">
        <v>4873</v>
      </c>
      <c r="F215" s="3" t="s">
        <v>551</v>
      </c>
      <c r="G215" s="3" t="s">
        <v>303</v>
      </c>
      <c r="H215" s="3" t="s">
        <v>223</v>
      </c>
      <c r="I215" s="3" t="s">
        <v>93</v>
      </c>
      <c r="J215" s="72" t="s">
        <v>4873</v>
      </c>
      <c r="K215" s="8">
        <v>6.0400000000001075</v>
      </c>
      <c r="L215" s="3" t="s">
        <v>78</v>
      </c>
      <c r="M215" s="37">
        <v>3.95E-2</v>
      </c>
      <c r="N215" s="37">
        <v>3.3200000000000382E-2</v>
      </c>
      <c r="O215" s="8">
        <v>11875987.765961999</v>
      </c>
      <c r="P215" s="8">
        <v>103.83</v>
      </c>
      <c r="Q215" s="8">
        <v>0</v>
      </c>
      <c r="R215" s="8">
        <v>12330.838097398999</v>
      </c>
      <c r="S215" s="37">
        <v>1.2745580485764236E-2</v>
      </c>
      <c r="T215" s="37">
        <v>2.3051970224060056E-3</v>
      </c>
      <c r="U215" s="37">
        <v>2.5604357543801643E-4</v>
      </c>
      <c r="V215" s="57" t="s">
        <v>4872</v>
      </c>
    </row>
    <row r="216" spans="1:22" ht="15" x14ac:dyDescent="0.25">
      <c r="A216" s="57" t="s">
        <v>4873</v>
      </c>
      <c r="B216" s="9" t="s">
        <v>762</v>
      </c>
      <c r="C216" s="3" t="s">
        <v>763</v>
      </c>
      <c r="D216" s="3" t="s">
        <v>138</v>
      </c>
      <c r="E216" s="72" t="s">
        <v>4873</v>
      </c>
      <c r="F216" s="3" t="s">
        <v>491</v>
      </c>
      <c r="G216" s="3" t="s">
        <v>323</v>
      </c>
      <c r="H216" s="3" t="s">
        <v>223</v>
      </c>
      <c r="I216" s="3" t="s">
        <v>77</v>
      </c>
      <c r="J216" s="72" t="s">
        <v>4873</v>
      </c>
      <c r="K216" s="8">
        <v>4.430000000000855</v>
      </c>
      <c r="L216" s="3" t="s">
        <v>78</v>
      </c>
      <c r="M216" s="37">
        <v>4.1399999999999999E-2</v>
      </c>
      <c r="N216" s="37">
        <v>2.2899999999994747E-2</v>
      </c>
      <c r="O216" s="8">
        <v>801248.35086100001</v>
      </c>
      <c r="P216" s="8">
        <v>108.37</v>
      </c>
      <c r="Q216" s="8">
        <v>0</v>
      </c>
      <c r="R216" s="8">
        <v>868.31283759199971</v>
      </c>
      <c r="S216" s="37">
        <v>9.9656525241363842E-4</v>
      </c>
      <c r="T216" s="37">
        <v>1.6232734157430877E-4</v>
      </c>
      <c r="U216" s="37">
        <v>1.8030074012786004E-5</v>
      </c>
      <c r="V216" s="57" t="s">
        <v>4872</v>
      </c>
    </row>
    <row r="217" spans="1:22" ht="15" x14ac:dyDescent="0.25">
      <c r="A217" s="57" t="s">
        <v>4873</v>
      </c>
      <c r="B217" s="9" t="s">
        <v>764</v>
      </c>
      <c r="C217" s="3" t="s">
        <v>765</v>
      </c>
      <c r="D217" s="3" t="s">
        <v>138</v>
      </c>
      <c r="E217" s="72" t="s">
        <v>4873</v>
      </c>
      <c r="F217" s="3" t="s">
        <v>491</v>
      </c>
      <c r="G217" s="3" t="s">
        <v>323</v>
      </c>
      <c r="H217" s="3" t="s">
        <v>223</v>
      </c>
      <c r="I217" s="3" t="s">
        <v>77</v>
      </c>
      <c r="J217" s="72" t="s">
        <v>4873</v>
      </c>
      <c r="K217" s="8">
        <v>0.89000000000030688</v>
      </c>
      <c r="L217" s="3" t="s">
        <v>78</v>
      </c>
      <c r="M217" s="37">
        <v>6.9900000000000004E-2</v>
      </c>
      <c r="N217" s="37">
        <v>8.099999999989782E-3</v>
      </c>
      <c r="O217" s="8">
        <v>1131570.083167</v>
      </c>
      <c r="P217" s="8">
        <v>105.34</v>
      </c>
      <c r="Q217" s="8">
        <v>0</v>
      </c>
      <c r="R217" s="8">
        <v>1191.9959244049999</v>
      </c>
      <c r="S217" s="37">
        <v>4.959581076861513E-3</v>
      </c>
      <c r="T217" s="37">
        <v>2.2283849921264499E-4</v>
      </c>
      <c r="U217" s="37">
        <v>2.47511885227475E-5</v>
      </c>
      <c r="V217" s="57" t="s">
        <v>4872</v>
      </c>
    </row>
    <row r="218" spans="1:22" ht="15" x14ac:dyDescent="0.25">
      <c r="A218" s="57" t="s">
        <v>4873</v>
      </c>
      <c r="B218" s="9" t="s">
        <v>766</v>
      </c>
      <c r="C218" s="3" t="s">
        <v>767</v>
      </c>
      <c r="D218" s="3" t="s">
        <v>138</v>
      </c>
      <c r="E218" s="72" t="s">
        <v>4873</v>
      </c>
      <c r="F218" s="3" t="s">
        <v>768</v>
      </c>
      <c r="G218" s="3" t="s">
        <v>769</v>
      </c>
      <c r="H218" s="3" t="s">
        <v>223</v>
      </c>
      <c r="I218" s="3" t="s">
        <v>77</v>
      </c>
      <c r="J218" s="72" t="s">
        <v>4873</v>
      </c>
      <c r="K218" s="8">
        <v>3.7999999999998493</v>
      </c>
      <c r="L218" s="3" t="s">
        <v>78</v>
      </c>
      <c r="M218" s="37">
        <v>2.7999999999999997E-2</v>
      </c>
      <c r="N218" s="37">
        <v>2.1399999999998639E-2</v>
      </c>
      <c r="O218" s="8">
        <v>9896656.4716330003</v>
      </c>
      <c r="P218" s="8">
        <v>102.5</v>
      </c>
      <c r="Q218" s="8">
        <v>1237.0820589529994</v>
      </c>
      <c r="R218" s="8">
        <v>10113.145831950998</v>
      </c>
      <c r="S218" s="37">
        <v>0.11060497300028499</v>
      </c>
      <c r="T218" s="37">
        <v>1.890609014150354E-3</v>
      </c>
      <c r="U218" s="37">
        <v>2.0999432457758101E-4</v>
      </c>
      <c r="V218" s="57" t="s">
        <v>4872</v>
      </c>
    </row>
    <row r="219" spans="1:22" ht="15" x14ac:dyDescent="0.25">
      <c r="A219" s="57" t="s">
        <v>4873</v>
      </c>
      <c r="B219" s="9" t="s">
        <v>770</v>
      </c>
      <c r="C219" s="3" t="s">
        <v>771</v>
      </c>
      <c r="D219" s="3" t="s">
        <v>138</v>
      </c>
      <c r="E219" s="72" t="s">
        <v>4873</v>
      </c>
      <c r="F219" s="3" t="s">
        <v>772</v>
      </c>
      <c r="G219" s="3" t="s">
        <v>303</v>
      </c>
      <c r="H219" s="3" t="s">
        <v>223</v>
      </c>
      <c r="I219" s="3" t="s">
        <v>93</v>
      </c>
      <c r="J219" s="72" t="s">
        <v>4873</v>
      </c>
      <c r="K219" s="8">
        <v>3.8200000000186289</v>
      </c>
      <c r="L219" s="3" t="s">
        <v>78</v>
      </c>
      <c r="M219" s="37">
        <v>3.5000000000000003E-2</v>
      </c>
      <c r="N219" s="37">
        <v>2.1500000000308491E-2</v>
      </c>
      <c r="O219" s="8">
        <v>47413.693556000006</v>
      </c>
      <c r="P219" s="8">
        <v>106.28</v>
      </c>
      <c r="Q219" s="8">
        <v>0</v>
      </c>
      <c r="R219" s="8">
        <v>50.391272878999985</v>
      </c>
      <c r="S219" s="37">
        <v>9.9818302223157875E-5</v>
      </c>
      <c r="T219" s="37">
        <v>9.4204312211691289E-6</v>
      </c>
      <c r="U219" s="37">
        <v>1.0463491270340707E-6</v>
      </c>
      <c r="V219" s="57" t="s">
        <v>4872</v>
      </c>
    </row>
    <row r="220" spans="1:22" ht="15" x14ac:dyDescent="0.25">
      <c r="A220" s="57" t="s">
        <v>4873</v>
      </c>
      <c r="B220" s="9" t="s">
        <v>773</v>
      </c>
      <c r="C220" s="3" t="s">
        <v>774</v>
      </c>
      <c r="D220" s="3" t="s">
        <v>138</v>
      </c>
      <c r="E220" s="72" t="s">
        <v>4873</v>
      </c>
      <c r="F220" s="72" t="s">
        <v>4873</v>
      </c>
      <c r="G220" s="3" t="s">
        <v>775</v>
      </c>
      <c r="H220" s="3" t="s">
        <v>223</v>
      </c>
      <c r="I220" s="3" t="s">
        <v>93</v>
      </c>
      <c r="J220" s="72" t="s">
        <v>4873</v>
      </c>
      <c r="K220" s="8">
        <v>3.9000000000001691</v>
      </c>
      <c r="L220" s="3" t="s">
        <v>78</v>
      </c>
      <c r="M220" s="37">
        <v>4.9000000000000002E-2</v>
      </c>
      <c r="N220" s="37">
        <v>3.8600000000002646E-2</v>
      </c>
      <c r="O220" s="8">
        <v>5937993.8829809995</v>
      </c>
      <c r="P220" s="8">
        <v>107</v>
      </c>
      <c r="Q220" s="8">
        <v>0</v>
      </c>
      <c r="R220" s="8">
        <v>6353.6534547889987</v>
      </c>
      <c r="S220" s="37">
        <v>2.1653887102763079E-2</v>
      </c>
      <c r="T220" s="37">
        <v>1.1877881219175741E-3</v>
      </c>
      <c r="U220" s="37">
        <v>1.3193037933094198E-4</v>
      </c>
      <c r="V220" s="57" t="s">
        <v>4872</v>
      </c>
    </row>
    <row r="221" spans="1:22" ht="15" x14ac:dyDescent="0.25">
      <c r="A221" s="57" t="s">
        <v>4873</v>
      </c>
      <c r="B221" s="9" t="s">
        <v>776</v>
      </c>
      <c r="C221" s="3" t="s">
        <v>777</v>
      </c>
      <c r="D221" s="3" t="s">
        <v>138</v>
      </c>
      <c r="E221" s="72" t="s">
        <v>4873</v>
      </c>
      <c r="F221" s="3" t="s">
        <v>505</v>
      </c>
      <c r="G221" s="3" t="s">
        <v>506</v>
      </c>
      <c r="H221" s="3" t="s">
        <v>223</v>
      </c>
      <c r="I221" s="3" t="s">
        <v>77</v>
      </c>
      <c r="J221" s="72" t="s">
        <v>4873</v>
      </c>
      <c r="K221" s="8">
        <v>5.4000000000000217</v>
      </c>
      <c r="L221" s="3" t="s">
        <v>78</v>
      </c>
      <c r="M221" s="37">
        <v>5.0900000000000001E-2</v>
      </c>
      <c r="N221" s="37">
        <v>2.6200000000004178E-2</v>
      </c>
      <c r="O221" s="8">
        <v>4389497.0957359988</v>
      </c>
      <c r="P221" s="8">
        <v>116.96</v>
      </c>
      <c r="Q221" s="8">
        <v>0</v>
      </c>
      <c r="R221" s="8">
        <v>5133.9558032140012</v>
      </c>
      <c r="S221" s="37">
        <v>5.3088353426577854E-3</v>
      </c>
      <c r="T221" s="37">
        <v>9.597709042363725E-4</v>
      </c>
      <c r="U221" s="37">
        <v>1.0660397854651448E-4</v>
      </c>
      <c r="V221" s="57" t="s">
        <v>4872</v>
      </c>
    </row>
    <row r="222" spans="1:22" ht="15" x14ac:dyDescent="0.25">
      <c r="A222" s="57" t="s">
        <v>4873</v>
      </c>
      <c r="B222" s="9" t="s">
        <v>778</v>
      </c>
      <c r="C222" s="3" t="s">
        <v>779</v>
      </c>
      <c r="D222" s="3" t="s">
        <v>138</v>
      </c>
      <c r="E222" s="72" t="s">
        <v>4873</v>
      </c>
      <c r="F222" s="3" t="s">
        <v>780</v>
      </c>
      <c r="G222" s="3" t="s">
        <v>781</v>
      </c>
      <c r="H222" s="3" t="s">
        <v>223</v>
      </c>
      <c r="I222" s="3" t="s">
        <v>77</v>
      </c>
      <c r="J222" s="72" t="s">
        <v>4873</v>
      </c>
      <c r="K222" s="8">
        <v>3.9600000000000217</v>
      </c>
      <c r="L222" s="3" t="s">
        <v>78</v>
      </c>
      <c r="M222" s="37">
        <v>3.3500000000000002E-2</v>
      </c>
      <c r="N222" s="37">
        <v>2.1299999999999247E-2</v>
      </c>
      <c r="O222" s="8">
        <v>13513483.399497997</v>
      </c>
      <c r="P222" s="8">
        <v>105.74</v>
      </c>
      <c r="Q222" s="8">
        <v>0</v>
      </c>
      <c r="R222" s="8">
        <v>14289.157345124999</v>
      </c>
      <c r="S222" s="37">
        <v>2.1850397797054843E-2</v>
      </c>
      <c r="T222" s="37">
        <v>2.6712963631905194E-3</v>
      </c>
      <c r="U222" s="37">
        <v>2.9670707763277944E-4</v>
      </c>
      <c r="V222" s="57" t="s">
        <v>4872</v>
      </c>
    </row>
    <row r="223" spans="1:22" ht="15" x14ac:dyDescent="0.25">
      <c r="A223" s="57" t="s">
        <v>4873</v>
      </c>
      <c r="B223" s="9" t="s">
        <v>782</v>
      </c>
      <c r="C223" s="3" t="s">
        <v>783</v>
      </c>
      <c r="D223" s="3" t="s">
        <v>138</v>
      </c>
      <c r="E223" s="72" t="s">
        <v>4873</v>
      </c>
      <c r="F223" s="3" t="s">
        <v>784</v>
      </c>
      <c r="G223" s="3" t="s">
        <v>483</v>
      </c>
      <c r="H223" s="3" t="s">
        <v>514</v>
      </c>
      <c r="I223" s="3" t="s">
        <v>77</v>
      </c>
      <c r="J223" s="72" t="s">
        <v>4873</v>
      </c>
      <c r="K223" s="8">
        <v>4.5500000000001508</v>
      </c>
      <c r="L223" s="3" t="s">
        <v>78</v>
      </c>
      <c r="M223" s="37">
        <v>4.7500000000000001E-2</v>
      </c>
      <c r="N223" s="37">
        <v>2.4199999999998049E-2</v>
      </c>
      <c r="O223" s="8">
        <v>9713932.1279989984</v>
      </c>
      <c r="P223" s="8">
        <v>110.83</v>
      </c>
      <c r="Q223" s="8">
        <v>0</v>
      </c>
      <c r="R223" s="8">
        <v>10765.950978372999</v>
      </c>
      <c r="S223" s="37">
        <v>1.9351233371845491E-2</v>
      </c>
      <c r="T223" s="37">
        <v>2.0126481219430946E-3</v>
      </c>
      <c r="U223" s="37">
        <v>2.2354949109862097E-4</v>
      </c>
      <c r="V223" s="57" t="s">
        <v>4872</v>
      </c>
    </row>
    <row r="224" spans="1:22" ht="15" x14ac:dyDescent="0.25">
      <c r="A224" s="57" t="s">
        <v>4873</v>
      </c>
      <c r="B224" s="9" t="s">
        <v>785</v>
      </c>
      <c r="C224" s="3" t="s">
        <v>786</v>
      </c>
      <c r="D224" s="3" t="s">
        <v>138</v>
      </c>
      <c r="E224" s="72" t="s">
        <v>4873</v>
      </c>
      <c r="F224" s="72" t="s">
        <v>4873</v>
      </c>
      <c r="G224" s="3" t="s">
        <v>303</v>
      </c>
      <c r="H224" s="3" t="s">
        <v>514</v>
      </c>
      <c r="I224" s="3" t="s">
        <v>93</v>
      </c>
      <c r="J224" s="72" t="s">
        <v>4873</v>
      </c>
      <c r="K224" s="8">
        <v>3.0900000000000354</v>
      </c>
      <c r="L224" s="3" t="s">
        <v>78</v>
      </c>
      <c r="M224" s="37">
        <v>6.1685999999999998E-2</v>
      </c>
      <c r="N224" s="37">
        <v>4.3799999999997355E-2</v>
      </c>
      <c r="O224" s="8">
        <v>8521021.2220779993</v>
      </c>
      <c r="P224" s="8">
        <v>107.22</v>
      </c>
      <c r="Q224" s="8">
        <v>0</v>
      </c>
      <c r="R224" s="8">
        <v>9136.2389543119989</v>
      </c>
      <c r="S224" s="37">
        <v>1.2767902716210727E-2</v>
      </c>
      <c r="T224" s="37">
        <v>1.7079804849527817E-3</v>
      </c>
      <c r="U224" s="37">
        <v>1.8970935060866323E-4</v>
      </c>
      <c r="V224" s="57" t="s">
        <v>4872</v>
      </c>
    </row>
    <row r="225" spans="1:22" ht="15" x14ac:dyDescent="0.25">
      <c r="A225" s="57" t="s">
        <v>4873</v>
      </c>
      <c r="B225" s="9" t="s">
        <v>787</v>
      </c>
      <c r="C225" s="3" t="s">
        <v>788</v>
      </c>
      <c r="D225" s="3" t="s">
        <v>138</v>
      </c>
      <c r="E225" s="72" t="s">
        <v>4873</v>
      </c>
      <c r="F225" s="3" t="s">
        <v>513</v>
      </c>
      <c r="G225" s="3" t="s">
        <v>303</v>
      </c>
      <c r="H225" s="3" t="s">
        <v>514</v>
      </c>
      <c r="I225" s="3" t="s">
        <v>93</v>
      </c>
      <c r="J225" s="72" t="s">
        <v>4873</v>
      </c>
      <c r="K225" s="8">
        <v>3.2499999999998179</v>
      </c>
      <c r="L225" s="3" t="s">
        <v>78</v>
      </c>
      <c r="M225" s="37">
        <v>4.6500000000000007E-2</v>
      </c>
      <c r="N225" s="37">
        <v>2.0200000000001044E-2</v>
      </c>
      <c r="O225" s="8">
        <v>7723977.7626179978</v>
      </c>
      <c r="P225" s="8">
        <v>108.56</v>
      </c>
      <c r="Q225" s="8">
        <v>0</v>
      </c>
      <c r="R225" s="8">
        <v>8385.1502589419961</v>
      </c>
      <c r="S225" s="37">
        <v>3.9821523185988791E-2</v>
      </c>
      <c r="T225" s="37">
        <v>1.56756769139782E-3</v>
      </c>
      <c r="U225" s="37">
        <v>1.7411337623007045E-4</v>
      </c>
      <c r="V225" s="57" t="s">
        <v>4872</v>
      </c>
    </row>
    <row r="226" spans="1:22" ht="15" x14ac:dyDescent="0.25">
      <c r="A226" s="57" t="s">
        <v>4873</v>
      </c>
      <c r="B226" s="9" t="s">
        <v>789</v>
      </c>
      <c r="C226" s="3" t="s">
        <v>790</v>
      </c>
      <c r="D226" s="3" t="s">
        <v>138</v>
      </c>
      <c r="E226" s="72" t="s">
        <v>4873</v>
      </c>
      <c r="F226" s="3" t="s">
        <v>517</v>
      </c>
      <c r="G226" s="3" t="s">
        <v>399</v>
      </c>
      <c r="H226" s="3" t="s">
        <v>514</v>
      </c>
      <c r="I226" s="3" t="s">
        <v>93</v>
      </c>
      <c r="J226" s="72" t="s">
        <v>4873</v>
      </c>
      <c r="K226" s="8">
        <v>4.5299999999999319</v>
      </c>
      <c r="L226" s="3" t="s">
        <v>78</v>
      </c>
      <c r="M226" s="37">
        <v>4.3499999999999997E-2</v>
      </c>
      <c r="N226" s="37">
        <v>2.4700000000000621E-2</v>
      </c>
      <c r="O226" s="8">
        <v>16230516.613482995</v>
      </c>
      <c r="P226" s="8">
        <v>110.92</v>
      </c>
      <c r="Q226" s="8">
        <v>0</v>
      </c>
      <c r="R226" s="8">
        <v>18002.889027674992</v>
      </c>
      <c r="S226" s="37">
        <v>9.3940191656680633E-2</v>
      </c>
      <c r="T226" s="37">
        <v>3.3655624908460985E-3</v>
      </c>
      <c r="U226" s="37">
        <v>3.7382082535266183E-4</v>
      </c>
      <c r="V226" s="57" t="s">
        <v>4872</v>
      </c>
    </row>
    <row r="227" spans="1:22" ht="15" x14ac:dyDescent="0.25">
      <c r="A227" s="57" t="s">
        <v>4873</v>
      </c>
      <c r="B227" s="9" t="s">
        <v>791</v>
      </c>
      <c r="C227" s="3" t="s">
        <v>792</v>
      </c>
      <c r="D227" s="3" t="s">
        <v>138</v>
      </c>
      <c r="E227" s="72" t="s">
        <v>4873</v>
      </c>
      <c r="F227" s="3" t="s">
        <v>793</v>
      </c>
      <c r="G227" s="3" t="s">
        <v>303</v>
      </c>
      <c r="H227" s="3" t="s">
        <v>514</v>
      </c>
      <c r="I227" s="3" t="s">
        <v>93</v>
      </c>
      <c r="J227" s="72" t="s">
        <v>4873</v>
      </c>
      <c r="K227" s="8">
        <v>3.4000000000000608</v>
      </c>
      <c r="L227" s="3" t="s">
        <v>78</v>
      </c>
      <c r="M227" s="37">
        <v>3.9E-2</v>
      </c>
      <c r="N227" s="37">
        <v>2.2600000000001282E-2</v>
      </c>
      <c r="O227" s="8">
        <v>13657385.930856001</v>
      </c>
      <c r="P227" s="8">
        <v>106.46</v>
      </c>
      <c r="Q227" s="8">
        <v>0</v>
      </c>
      <c r="R227" s="8">
        <v>14539.653061987996</v>
      </c>
      <c r="S227" s="37">
        <v>4.0130946928876317E-2</v>
      </c>
      <c r="T227" s="37">
        <v>2.7181254575373054E-3</v>
      </c>
      <c r="U227" s="37">
        <v>3.0190849366556636E-4</v>
      </c>
      <c r="V227" s="57" t="s">
        <v>4872</v>
      </c>
    </row>
    <row r="228" spans="1:22" ht="15" x14ac:dyDescent="0.25">
      <c r="A228" s="57" t="s">
        <v>4873</v>
      </c>
      <c r="B228" s="9" t="s">
        <v>794</v>
      </c>
      <c r="C228" s="3" t="s">
        <v>795</v>
      </c>
      <c r="D228" s="3" t="s">
        <v>138</v>
      </c>
      <c r="E228" s="72" t="s">
        <v>4873</v>
      </c>
      <c r="F228" s="72" t="s">
        <v>4873</v>
      </c>
      <c r="G228" s="3" t="s">
        <v>303</v>
      </c>
      <c r="H228" s="3" t="s">
        <v>514</v>
      </c>
      <c r="I228" s="3" t="s">
        <v>93</v>
      </c>
      <c r="J228" s="72" t="s">
        <v>4873</v>
      </c>
      <c r="K228" s="8">
        <v>3.5800000000000924</v>
      </c>
      <c r="L228" s="3" t="s">
        <v>78</v>
      </c>
      <c r="M228" s="37">
        <v>0.06</v>
      </c>
      <c r="N228" s="37">
        <v>0.10269999999999992</v>
      </c>
      <c r="O228" s="8">
        <v>11875987.765961999</v>
      </c>
      <c r="P228" s="8">
        <v>87.14</v>
      </c>
      <c r="Q228" s="8">
        <v>0</v>
      </c>
      <c r="R228" s="8">
        <v>10348.735739258998</v>
      </c>
      <c r="S228" s="37">
        <v>1.979331294326999E-2</v>
      </c>
      <c r="T228" s="37">
        <v>1.9346515316617844E-3</v>
      </c>
      <c r="U228" s="37">
        <v>2.1488622906353603E-4</v>
      </c>
      <c r="V228" s="57" t="s">
        <v>4872</v>
      </c>
    </row>
    <row r="229" spans="1:22" ht="15" x14ac:dyDescent="0.25">
      <c r="A229" s="57" t="s">
        <v>4873</v>
      </c>
      <c r="B229" s="9" t="s">
        <v>796</v>
      </c>
      <c r="C229" s="3" t="s">
        <v>797</v>
      </c>
      <c r="D229" s="3" t="s">
        <v>138</v>
      </c>
      <c r="E229" s="72" t="s">
        <v>4873</v>
      </c>
      <c r="F229" s="3" t="s">
        <v>525</v>
      </c>
      <c r="G229" s="3" t="s">
        <v>303</v>
      </c>
      <c r="H229" s="3" t="s">
        <v>514</v>
      </c>
      <c r="I229" s="3" t="s">
        <v>77</v>
      </c>
      <c r="J229" s="72" t="s">
        <v>4873</v>
      </c>
      <c r="K229" s="8">
        <v>6.2499999999999334</v>
      </c>
      <c r="L229" s="3" t="s">
        <v>78</v>
      </c>
      <c r="M229" s="37">
        <v>4.9000000000000002E-2</v>
      </c>
      <c r="N229" s="37">
        <v>3.449999999999831E-2</v>
      </c>
      <c r="O229" s="8">
        <v>16253801.498494996</v>
      </c>
      <c r="P229" s="8">
        <v>110.5</v>
      </c>
      <c r="Q229" s="8">
        <v>0</v>
      </c>
      <c r="R229" s="8">
        <v>17960.450656474997</v>
      </c>
      <c r="S229" s="37">
        <v>2.9172238357627861E-2</v>
      </c>
      <c r="T229" s="37">
        <v>3.3576288203077897E-3</v>
      </c>
      <c r="U229" s="37">
        <v>3.7293961418015408E-4</v>
      </c>
      <c r="V229" s="57" t="s">
        <v>4872</v>
      </c>
    </row>
    <row r="230" spans="1:22" ht="15" x14ac:dyDescent="0.25">
      <c r="A230" s="57" t="s">
        <v>4873</v>
      </c>
      <c r="B230" s="9" t="s">
        <v>798</v>
      </c>
      <c r="C230" s="3" t="s">
        <v>799</v>
      </c>
      <c r="D230" s="3" t="s">
        <v>138</v>
      </c>
      <c r="E230" s="72" t="s">
        <v>4873</v>
      </c>
      <c r="F230" s="3" t="s">
        <v>530</v>
      </c>
      <c r="G230" s="3" t="s">
        <v>431</v>
      </c>
      <c r="H230" s="3" t="s">
        <v>514</v>
      </c>
      <c r="I230" s="3" t="s">
        <v>93</v>
      </c>
      <c r="J230" s="72" t="s">
        <v>4873</v>
      </c>
      <c r="K230" s="8">
        <v>5.1500000000000368</v>
      </c>
      <c r="L230" s="3" t="s">
        <v>78</v>
      </c>
      <c r="M230" s="37">
        <v>4.2999999999999997E-2</v>
      </c>
      <c r="N230" s="37">
        <v>3.5200000000000058E-2</v>
      </c>
      <c r="O230" s="8">
        <v>45160478.628506996</v>
      </c>
      <c r="P230" s="8">
        <v>105.65</v>
      </c>
      <c r="Q230" s="8">
        <v>0</v>
      </c>
      <c r="R230" s="8">
        <v>47712.045672404005</v>
      </c>
      <c r="S230" s="37">
        <v>1.3786650940274125E-2</v>
      </c>
      <c r="T230" s="37">
        <v>8.9195612454051158E-3</v>
      </c>
      <c r="U230" s="37">
        <v>9.9071633808906433E-4</v>
      </c>
      <c r="V230" s="57" t="s">
        <v>4872</v>
      </c>
    </row>
    <row r="231" spans="1:22" ht="15" x14ac:dyDescent="0.25">
      <c r="A231" s="57" t="s">
        <v>4873</v>
      </c>
      <c r="B231" s="9" t="s">
        <v>800</v>
      </c>
      <c r="C231" s="3" t="s">
        <v>801</v>
      </c>
      <c r="D231" s="3" t="s">
        <v>138</v>
      </c>
      <c r="E231" s="72" t="s">
        <v>4873</v>
      </c>
      <c r="F231" s="3" t="s">
        <v>802</v>
      </c>
      <c r="G231" s="3" t="s">
        <v>303</v>
      </c>
      <c r="H231" s="3" t="s">
        <v>514</v>
      </c>
      <c r="I231" s="3" t="s">
        <v>93</v>
      </c>
      <c r="J231" s="72" t="s">
        <v>4873</v>
      </c>
      <c r="K231" s="8">
        <v>1.4700000000001463</v>
      </c>
      <c r="L231" s="3" t="s">
        <v>78</v>
      </c>
      <c r="M231" s="37">
        <v>5.45E-2</v>
      </c>
      <c r="N231" s="37">
        <v>1.1399999999995582E-2</v>
      </c>
      <c r="O231" s="8">
        <v>4109089.4512059996</v>
      </c>
      <c r="P231" s="8">
        <v>106.38</v>
      </c>
      <c r="Q231" s="8">
        <v>0</v>
      </c>
      <c r="R231" s="8">
        <v>4371.2493594709995</v>
      </c>
      <c r="S231" s="37">
        <v>4.1874349351141059E-2</v>
      </c>
      <c r="T231" s="37">
        <v>8.1718622270875564E-4</v>
      </c>
      <c r="U231" s="37">
        <v>9.076676753757544E-5</v>
      </c>
      <c r="V231" s="57" t="s">
        <v>4872</v>
      </c>
    </row>
    <row r="232" spans="1:22" ht="15" x14ac:dyDescent="0.25">
      <c r="A232" s="57" t="s">
        <v>4873</v>
      </c>
      <c r="B232" s="9" t="s">
        <v>803</v>
      </c>
      <c r="C232" s="3" t="s">
        <v>804</v>
      </c>
      <c r="D232" s="3" t="s">
        <v>138</v>
      </c>
      <c r="E232" s="72" t="s">
        <v>4873</v>
      </c>
      <c r="F232" s="3" t="s">
        <v>802</v>
      </c>
      <c r="G232" s="3" t="s">
        <v>303</v>
      </c>
      <c r="H232" s="3" t="s">
        <v>514</v>
      </c>
      <c r="I232" s="3" t="s">
        <v>93</v>
      </c>
      <c r="J232" s="72" t="s">
        <v>4873</v>
      </c>
      <c r="K232" s="8">
        <v>2.240000000000272</v>
      </c>
      <c r="L232" s="3" t="s">
        <v>78</v>
      </c>
      <c r="M232" s="37">
        <v>3.5000000000000003E-2</v>
      </c>
      <c r="N232" s="37">
        <v>2.2400000000002723E-2</v>
      </c>
      <c r="O232" s="8">
        <v>2497124.3609229997</v>
      </c>
      <c r="P232" s="8">
        <v>102.83</v>
      </c>
      <c r="Q232" s="8">
        <v>0</v>
      </c>
      <c r="R232" s="8">
        <v>2567.7929803359993</v>
      </c>
      <c r="S232" s="37">
        <v>1.9117590376629159E-2</v>
      </c>
      <c r="T232" s="37">
        <v>4.8003782757265846E-4</v>
      </c>
      <c r="U232" s="37">
        <v>5.3318913968106682E-5</v>
      </c>
      <c r="V232" s="57" t="s">
        <v>4872</v>
      </c>
    </row>
    <row r="233" spans="1:22" ht="15" x14ac:dyDescent="0.25">
      <c r="A233" s="57" t="s">
        <v>4873</v>
      </c>
      <c r="B233" s="9" t="s">
        <v>805</v>
      </c>
      <c r="C233" s="3" t="s">
        <v>806</v>
      </c>
      <c r="D233" s="3" t="s">
        <v>138</v>
      </c>
      <c r="E233" s="72" t="s">
        <v>4873</v>
      </c>
      <c r="F233" s="72" t="s">
        <v>4873</v>
      </c>
      <c r="G233" s="3" t="s">
        <v>303</v>
      </c>
      <c r="H233" s="3" t="s">
        <v>514</v>
      </c>
      <c r="I233" s="3" t="s">
        <v>77</v>
      </c>
      <c r="J233" s="72" t="s">
        <v>4873</v>
      </c>
      <c r="K233" s="8">
        <v>4.4800000000000022</v>
      </c>
      <c r="L233" s="3" t="s">
        <v>78</v>
      </c>
      <c r="M233" s="37">
        <v>5.7000000000000002E-2</v>
      </c>
      <c r="N233" s="37">
        <v>6.6100000000000839E-2</v>
      </c>
      <c r="O233" s="8">
        <v>10689576.588143</v>
      </c>
      <c r="P233" s="8">
        <v>97.33</v>
      </c>
      <c r="Q233" s="8">
        <v>0</v>
      </c>
      <c r="R233" s="8">
        <v>10404.164893239</v>
      </c>
      <c r="S233" s="37">
        <v>2.6247484016743559E-2</v>
      </c>
      <c r="T233" s="37">
        <v>1.9450137730358022E-3</v>
      </c>
      <c r="U233" s="37">
        <v>2.1603718722683701E-4</v>
      </c>
      <c r="V233" s="57" t="s">
        <v>4872</v>
      </c>
    </row>
    <row r="234" spans="1:22" ht="15" x14ac:dyDescent="0.25">
      <c r="A234" s="57" t="s">
        <v>4873</v>
      </c>
      <c r="B234" s="9" t="s">
        <v>807</v>
      </c>
      <c r="C234" s="3" t="s">
        <v>808</v>
      </c>
      <c r="D234" s="3" t="s">
        <v>138</v>
      </c>
      <c r="E234" s="72" t="s">
        <v>4873</v>
      </c>
      <c r="F234" s="3" t="s">
        <v>809</v>
      </c>
      <c r="G234" s="3" t="s">
        <v>303</v>
      </c>
      <c r="H234" s="3" t="s">
        <v>514</v>
      </c>
      <c r="I234" s="3" t="s">
        <v>93</v>
      </c>
      <c r="J234" s="72" t="s">
        <v>4873</v>
      </c>
      <c r="K234" s="8">
        <v>4.4700000000000104</v>
      </c>
      <c r="L234" s="3" t="s">
        <v>78</v>
      </c>
      <c r="M234" s="37">
        <v>3.85E-2</v>
      </c>
      <c r="N234" s="37">
        <v>2.9100000000000462E-2</v>
      </c>
      <c r="O234" s="8">
        <v>7917325.1773079978</v>
      </c>
      <c r="P234" s="8">
        <v>104.26</v>
      </c>
      <c r="Q234" s="8">
        <v>0</v>
      </c>
      <c r="R234" s="8">
        <v>8254.6032298619994</v>
      </c>
      <c r="S234" s="37">
        <v>3.5766091944977499E-2</v>
      </c>
      <c r="T234" s="37">
        <v>1.5431624871171282E-3</v>
      </c>
      <c r="U234" s="37">
        <v>1.7140263363297936E-4</v>
      </c>
      <c r="V234" s="57" t="s">
        <v>4872</v>
      </c>
    </row>
    <row r="235" spans="1:22" ht="15" x14ac:dyDescent="0.25">
      <c r="A235" s="57" t="s">
        <v>4873</v>
      </c>
      <c r="B235" s="9" t="s">
        <v>810</v>
      </c>
      <c r="C235" s="3" t="s">
        <v>811</v>
      </c>
      <c r="D235" s="3" t="s">
        <v>138</v>
      </c>
      <c r="E235" s="72" t="s">
        <v>4873</v>
      </c>
      <c r="F235" s="3" t="s">
        <v>809</v>
      </c>
      <c r="G235" s="3" t="s">
        <v>303</v>
      </c>
      <c r="H235" s="3" t="s">
        <v>514</v>
      </c>
      <c r="I235" s="3" t="s">
        <v>93</v>
      </c>
      <c r="J235" s="72" t="s">
        <v>4873</v>
      </c>
      <c r="K235" s="8">
        <v>0.19999999999908624</v>
      </c>
      <c r="L235" s="3" t="s">
        <v>78</v>
      </c>
      <c r="M235" s="37">
        <v>6.7500000000000004E-2</v>
      </c>
      <c r="N235" s="37">
        <v>1.1000000000003968E-2</v>
      </c>
      <c r="O235" s="8">
        <v>4469799.7816599989</v>
      </c>
      <c r="P235" s="8">
        <v>103.15</v>
      </c>
      <c r="Q235" s="8">
        <v>0</v>
      </c>
      <c r="R235" s="8">
        <v>4610.5984761079999</v>
      </c>
      <c r="S235" s="37">
        <v>7.4003307643377453E-2</v>
      </c>
      <c r="T235" s="37">
        <v>8.619315081977852E-4</v>
      </c>
      <c r="U235" s="37">
        <v>9.573673009142611E-5</v>
      </c>
      <c r="V235" s="57" t="s">
        <v>4872</v>
      </c>
    </row>
    <row r="236" spans="1:22" ht="15" x14ac:dyDescent="0.25">
      <c r="A236" s="57" t="s">
        <v>4873</v>
      </c>
      <c r="B236" s="9" t="s">
        <v>812</v>
      </c>
      <c r="C236" s="3" t="s">
        <v>813</v>
      </c>
      <c r="D236" s="3" t="s">
        <v>138</v>
      </c>
      <c r="E236" s="72" t="s">
        <v>4873</v>
      </c>
      <c r="F236" s="3" t="s">
        <v>538</v>
      </c>
      <c r="G236" s="3" t="s">
        <v>431</v>
      </c>
      <c r="H236" s="3" t="s">
        <v>514</v>
      </c>
      <c r="I236" s="3" t="s">
        <v>77</v>
      </c>
      <c r="J236" s="72" t="s">
        <v>4873</v>
      </c>
      <c r="K236" s="8">
        <v>0.50999999999461221</v>
      </c>
      <c r="L236" s="3" t="s">
        <v>78</v>
      </c>
      <c r="M236" s="37">
        <v>6.25E-2</v>
      </c>
      <c r="N236" s="37">
        <v>6.7999999999834911E-3</v>
      </c>
      <c r="O236" s="8">
        <v>762071.08235499985</v>
      </c>
      <c r="P236" s="8">
        <v>102.77</v>
      </c>
      <c r="Q236" s="8">
        <v>0</v>
      </c>
      <c r="R236" s="8">
        <v>783.18044871799987</v>
      </c>
      <c r="S236" s="37">
        <v>3.4981719687228697E-3</v>
      </c>
      <c r="T236" s="37">
        <v>1.4641220849150155E-4</v>
      </c>
      <c r="U236" s="37">
        <v>1.6262343298887779E-5</v>
      </c>
      <c r="V236" s="57" t="s">
        <v>4872</v>
      </c>
    </row>
    <row r="237" spans="1:22" ht="15" x14ac:dyDescent="0.25">
      <c r="A237" s="57" t="s">
        <v>4873</v>
      </c>
      <c r="B237" s="9" t="s">
        <v>814</v>
      </c>
      <c r="C237" s="3" t="s">
        <v>815</v>
      </c>
      <c r="D237" s="3" t="s">
        <v>138</v>
      </c>
      <c r="E237" s="72" t="s">
        <v>4873</v>
      </c>
      <c r="F237" s="3" t="s">
        <v>816</v>
      </c>
      <c r="G237" s="3" t="s">
        <v>303</v>
      </c>
      <c r="H237" s="3" t="s">
        <v>514</v>
      </c>
      <c r="I237" s="3" t="s">
        <v>93</v>
      </c>
      <c r="J237" s="72" t="s">
        <v>4873</v>
      </c>
      <c r="K237" s="8">
        <v>4.1400000000001977</v>
      </c>
      <c r="L237" s="3" t="s">
        <v>78</v>
      </c>
      <c r="M237" s="37">
        <v>3.3500000000000002E-2</v>
      </c>
      <c r="N237" s="37">
        <v>2.2800000000000761E-2</v>
      </c>
      <c r="O237" s="8">
        <v>12530455.241895996</v>
      </c>
      <c r="P237" s="8">
        <v>105.43</v>
      </c>
      <c r="Q237" s="8">
        <v>0</v>
      </c>
      <c r="R237" s="8">
        <v>13210.858960659996</v>
      </c>
      <c r="S237" s="37">
        <v>4.1094777715488848E-2</v>
      </c>
      <c r="T237" s="37">
        <v>2.4697131289042589E-3</v>
      </c>
      <c r="U237" s="37">
        <v>2.7431676064323978E-4</v>
      </c>
      <c r="V237" s="57" t="s">
        <v>4872</v>
      </c>
    </row>
    <row r="238" spans="1:22" ht="15" x14ac:dyDescent="0.25">
      <c r="A238" s="57" t="s">
        <v>4873</v>
      </c>
      <c r="B238" s="9" t="s">
        <v>817</v>
      </c>
      <c r="C238" s="3" t="s">
        <v>818</v>
      </c>
      <c r="D238" s="3" t="s">
        <v>138</v>
      </c>
      <c r="E238" s="72" t="s">
        <v>4873</v>
      </c>
      <c r="F238" s="3" t="s">
        <v>819</v>
      </c>
      <c r="G238" s="3" t="s">
        <v>820</v>
      </c>
      <c r="H238" s="3" t="s">
        <v>514</v>
      </c>
      <c r="I238" s="3" t="s">
        <v>77</v>
      </c>
      <c r="J238" s="72" t="s">
        <v>4873</v>
      </c>
      <c r="K238" s="8">
        <v>1.6100000000000003</v>
      </c>
      <c r="L238" s="3" t="s">
        <v>78</v>
      </c>
      <c r="M238" s="37">
        <v>1.3999999999999999E-2</v>
      </c>
      <c r="N238" s="37">
        <v>1.2500000000000002E-2</v>
      </c>
      <c r="O238" s="8">
        <v>4999.9999999999991</v>
      </c>
      <c r="P238" s="8">
        <v>100.22</v>
      </c>
      <c r="Q238" s="8">
        <v>0</v>
      </c>
      <c r="R238" s="8">
        <v>5.0109999999999992</v>
      </c>
      <c r="S238" s="37">
        <v>2.2274294573090865E-5</v>
      </c>
      <c r="T238" s="37">
        <v>9.3678484690453204E-7</v>
      </c>
      <c r="U238" s="37">
        <v>1.0405086388982242E-7</v>
      </c>
      <c r="V238" s="57" t="s">
        <v>4872</v>
      </c>
    </row>
    <row r="239" spans="1:22" ht="15" x14ac:dyDescent="0.25">
      <c r="A239" s="57" t="s">
        <v>4873</v>
      </c>
      <c r="B239" s="9" t="s">
        <v>821</v>
      </c>
      <c r="C239" s="3" t="s">
        <v>822</v>
      </c>
      <c r="D239" s="3" t="s">
        <v>138</v>
      </c>
      <c r="E239" s="72" t="s">
        <v>4873</v>
      </c>
      <c r="F239" s="3" t="s">
        <v>563</v>
      </c>
      <c r="G239" s="3" t="s">
        <v>564</v>
      </c>
      <c r="H239" s="3" t="s">
        <v>514</v>
      </c>
      <c r="I239" s="3" t="s">
        <v>93</v>
      </c>
      <c r="J239" s="72" t="s">
        <v>4873</v>
      </c>
      <c r="K239" s="8">
        <v>1.3800000000003705</v>
      </c>
      <c r="L239" s="3" t="s">
        <v>78</v>
      </c>
      <c r="M239" s="37">
        <v>5.7500000000000002E-2</v>
      </c>
      <c r="N239" s="37">
        <v>1.3999999999999591E-2</v>
      </c>
      <c r="O239" s="8">
        <v>5930682.399445001</v>
      </c>
      <c r="P239" s="8">
        <v>106.75</v>
      </c>
      <c r="Q239" s="8">
        <v>0</v>
      </c>
      <c r="R239" s="8">
        <v>6331.0034600799981</v>
      </c>
      <c r="S239" s="37">
        <v>2.1580216917374159E-2</v>
      </c>
      <c r="T239" s="37">
        <v>1.1835538030539022E-3</v>
      </c>
      <c r="U239" s="37">
        <v>1.3146006372196745E-4</v>
      </c>
      <c r="V239" s="57" t="s">
        <v>4872</v>
      </c>
    </row>
    <row r="240" spans="1:22" ht="15" x14ac:dyDescent="0.25">
      <c r="A240" s="57" t="s">
        <v>4873</v>
      </c>
      <c r="B240" s="9" t="s">
        <v>823</v>
      </c>
      <c r="C240" s="3" t="s">
        <v>824</v>
      </c>
      <c r="D240" s="3" t="s">
        <v>138</v>
      </c>
      <c r="E240" s="72" t="s">
        <v>4873</v>
      </c>
      <c r="F240" s="3" t="s">
        <v>563</v>
      </c>
      <c r="G240" s="3" t="s">
        <v>564</v>
      </c>
      <c r="H240" s="3" t="s">
        <v>514</v>
      </c>
      <c r="I240" s="3" t="s">
        <v>93</v>
      </c>
      <c r="J240" s="72" t="s">
        <v>4873</v>
      </c>
      <c r="K240" s="8">
        <v>0.37999999999942086</v>
      </c>
      <c r="L240" s="3" t="s">
        <v>78</v>
      </c>
      <c r="M240" s="37">
        <v>5.4000000000000006E-2</v>
      </c>
      <c r="N240" s="37">
        <v>3.5999999999928771E-3</v>
      </c>
      <c r="O240" s="8">
        <v>632103.18977799988</v>
      </c>
      <c r="P240" s="8">
        <v>101.82</v>
      </c>
      <c r="Q240" s="8">
        <v>0</v>
      </c>
      <c r="R240" s="8">
        <v>643.60746704399992</v>
      </c>
      <c r="S240" s="37">
        <v>1.9062016311406568E-2</v>
      </c>
      <c r="T240" s="37">
        <v>1.2031964128545743E-4</v>
      </c>
      <c r="U240" s="37">
        <v>1.3364181391312834E-5</v>
      </c>
      <c r="V240" s="57" t="s">
        <v>4872</v>
      </c>
    </row>
    <row r="241" spans="1:22" ht="15" x14ac:dyDescent="0.25">
      <c r="A241" s="57" t="s">
        <v>4873</v>
      </c>
      <c r="B241" s="9" t="s">
        <v>825</v>
      </c>
      <c r="C241" s="3" t="s">
        <v>826</v>
      </c>
      <c r="D241" s="3" t="s">
        <v>138</v>
      </c>
      <c r="E241" s="72" t="s">
        <v>4873</v>
      </c>
      <c r="F241" s="3" t="s">
        <v>827</v>
      </c>
      <c r="G241" s="3" t="s">
        <v>828</v>
      </c>
      <c r="H241" s="3" t="s">
        <v>234</v>
      </c>
      <c r="I241" s="3" t="s">
        <v>77</v>
      </c>
      <c r="J241" s="72" t="s">
        <v>4873</v>
      </c>
      <c r="K241" s="8">
        <v>3.2900000000000365</v>
      </c>
      <c r="L241" s="3" t="s">
        <v>78</v>
      </c>
      <c r="M241" s="37">
        <v>4.5999999999999999E-2</v>
      </c>
      <c r="N241" s="37">
        <v>2.3799999999999519E-2</v>
      </c>
      <c r="O241" s="8">
        <v>10627764.458894998</v>
      </c>
      <c r="P241" s="8">
        <v>107.3</v>
      </c>
      <c r="Q241" s="8">
        <v>0</v>
      </c>
      <c r="R241" s="8">
        <v>11403.591264318997</v>
      </c>
      <c r="S241" s="37">
        <v>7.5783392593449586E-2</v>
      </c>
      <c r="T241" s="37">
        <v>2.1318522244476016E-3</v>
      </c>
      <c r="U241" s="37">
        <v>2.3678976701233768E-4</v>
      </c>
      <c r="V241" s="57" t="s">
        <v>4872</v>
      </c>
    </row>
    <row r="242" spans="1:22" ht="15" x14ac:dyDescent="0.25">
      <c r="A242" s="57" t="s">
        <v>4873</v>
      </c>
      <c r="B242" s="9" t="s">
        <v>829</v>
      </c>
      <c r="C242" s="3" t="s">
        <v>830</v>
      </c>
      <c r="D242" s="3" t="s">
        <v>138</v>
      </c>
      <c r="E242" s="72" t="s">
        <v>4873</v>
      </c>
      <c r="F242" s="3" t="s">
        <v>586</v>
      </c>
      <c r="G242" s="3" t="s">
        <v>303</v>
      </c>
      <c r="H242" s="3" t="s">
        <v>234</v>
      </c>
      <c r="I242" s="3" t="s">
        <v>77</v>
      </c>
      <c r="J242" s="72" t="s">
        <v>4873</v>
      </c>
      <c r="K242" s="8">
        <v>3.5200000000000795</v>
      </c>
      <c r="L242" s="3" t="s">
        <v>78</v>
      </c>
      <c r="M242" s="37">
        <v>4.2000000000000003E-2</v>
      </c>
      <c r="N242" s="37">
        <v>2.3499999999999133E-2</v>
      </c>
      <c r="O242" s="8">
        <v>15834650.354615996</v>
      </c>
      <c r="P242" s="8">
        <v>106.51</v>
      </c>
      <c r="Q242" s="8">
        <v>1055.64230133</v>
      </c>
      <c r="R242" s="8">
        <v>16796.763773503004</v>
      </c>
      <c r="S242" s="37">
        <v>4.2306357787053168E-2</v>
      </c>
      <c r="T242" s="37">
        <v>3.1400825743469573E-3</v>
      </c>
      <c r="U242" s="37">
        <v>3.4877624849057303E-4</v>
      </c>
      <c r="V242" s="57" t="s">
        <v>4872</v>
      </c>
    </row>
    <row r="243" spans="1:22" ht="15" x14ac:dyDescent="0.25">
      <c r="A243" s="57" t="s">
        <v>4873</v>
      </c>
      <c r="B243" s="9" t="s">
        <v>831</v>
      </c>
      <c r="C243" s="3" t="s">
        <v>832</v>
      </c>
      <c r="D243" s="3" t="s">
        <v>138</v>
      </c>
      <c r="E243" s="72" t="s">
        <v>4873</v>
      </c>
      <c r="F243" s="3" t="s">
        <v>589</v>
      </c>
      <c r="G243" s="3" t="s">
        <v>361</v>
      </c>
      <c r="H243" s="3" t="s">
        <v>234</v>
      </c>
      <c r="I243" s="3" t="s">
        <v>77</v>
      </c>
      <c r="J243" s="72" t="s">
        <v>4873</v>
      </c>
      <c r="K243" s="8">
        <v>2.5899999999997974</v>
      </c>
      <c r="L243" s="3" t="s">
        <v>78</v>
      </c>
      <c r="M243" s="37">
        <v>0.06</v>
      </c>
      <c r="N243" s="37">
        <v>1.8800000000000417E-2</v>
      </c>
      <c r="O243" s="8">
        <v>4786242.7754579997</v>
      </c>
      <c r="P243" s="8">
        <v>110.84</v>
      </c>
      <c r="Q243" s="8">
        <v>0</v>
      </c>
      <c r="R243" s="8">
        <v>5305.0714915249991</v>
      </c>
      <c r="S243" s="37">
        <v>7.7763716930414626E-3</v>
      </c>
      <c r="T243" s="37">
        <v>9.9176024446334947E-4</v>
      </c>
      <c r="U243" s="37">
        <v>1.1015710869895131E-4</v>
      </c>
      <c r="V243" s="57" t="s">
        <v>4872</v>
      </c>
    </row>
    <row r="244" spans="1:22" ht="15" x14ac:dyDescent="0.25">
      <c r="A244" s="57" t="s">
        <v>4873</v>
      </c>
      <c r="B244" s="9" t="s">
        <v>833</v>
      </c>
      <c r="C244" s="3" t="s">
        <v>834</v>
      </c>
      <c r="D244" s="3" t="s">
        <v>138</v>
      </c>
      <c r="E244" s="72" t="s">
        <v>4873</v>
      </c>
      <c r="F244" s="3" t="s">
        <v>835</v>
      </c>
      <c r="G244" s="3" t="s">
        <v>564</v>
      </c>
      <c r="H244" s="3" t="s">
        <v>234</v>
      </c>
      <c r="I244" s="3" t="s">
        <v>93</v>
      </c>
      <c r="J244" s="72" t="s">
        <v>4873</v>
      </c>
      <c r="K244" s="8">
        <v>3.2999999999998346</v>
      </c>
      <c r="L244" s="3" t="s">
        <v>78</v>
      </c>
      <c r="M244" s="37">
        <v>4.5499999999999999E-2</v>
      </c>
      <c r="N244" s="37">
        <v>2.039999999999962E-2</v>
      </c>
      <c r="O244" s="8">
        <v>7917325.1773059973</v>
      </c>
      <c r="P244" s="8">
        <v>108.35</v>
      </c>
      <c r="Q244" s="8">
        <v>1131.0461145859999</v>
      </c>
      <c r="R244" s="8">
        <v>8483.9794778569976</v>
      </c>
      <c r="S244" s="37">
        <v>2.2528972955316393E-2</v>
      </c>
      <c r="T244" s="37">
        <v>1.5860433878079146E-3</v>
      </c>
      <c r="U244" s="37">
        <v>1.7616551464668634E-4</v>
      </c>
      <c r="V244" s="57" t="s">
        <v>4872</v>
      </c>
    </row>
    <row r="245" spans="1:22" ht="15" x14ac:dyDescent="0.25">
      <c r="A245" s="57" t="s">
        <v>4873</v>
      </c>
      <c r="B245" s="9" t="s">
        <v>836</v>
      </c>
      <c r="C245" s="3" t="s">
        <v>837</v>
      </c>
      <c r="D245" s="3" t="s">
        <v>138</v>
      </c>
      <c r="E245" s="72" t="s">
        <v>4873</v>
      </c>
      <c r="F245" s="72" t="s">
        <v>4873</v>
      </c>
      <c r="G245" s="3" t="s">
        <v>303</v>
      </c>
      <c r="H245" s="3" t="s">
        <v>234</v>
      </c>
      <c r="I245" s="3" t="s">
        <v>93</v>
      </c>
      <c r="J245" s="72" t="s">
        <v>4873</v>
      </c>
      <c r="K245" s="8">
        <v>4.589999999999467</v>
      </c>
      <c r="L245" s="3" t="s">
        <v>78</v>
      </c>
      <c r="M245" s="37">
        <v>4.5999999999999999E-2</v>
      </c>
      <c r="N245" s="37">
        <v>4.3099999999998327E-2</v>
      </c>
      <c r="O245" s="8">
        <v>3299426.1118979994</v>
      </c>
      <c r="P245" s="8">
        <v>102.22</v>
      </c>
      <c r="Q245" s="8">
        <v>0</v>
      </c>
      <c r="R245" s="8">
        <v>3372.673372453999</v>
      </c>
      <c r="S245" s="37">
        <v>1.2690100430376923E-2</v>
      </c>
      <c r="T245" s="37">
        <v>6.3050674693141317E-4</v>
      </c>
      <c r="U245" s="37">
        <v>7.0031845544210638E-5</v>
      </c>
      <c r="V245" s="57" t="s">
        <v>4872</v>
      </c>
    </row>
    <row r="246" spans="1:22" ht="15" x14ac:dyDescent="0.25">
      <c r="A246" s="57" t="s">
        <v>4873</v>
      </c>
      <c r="B246" s="9" t="s">
        <v>838</v>
      </c>
      <c r="C246" s="3" t="s">
        <v>839</v>
      </c>
      <c r="D246" s="3" t="s">
        <v>138</v>
      </c>
      <c r="E246" s="72" t="s">
        <v>4873</v>
      </c>
      <c r="F246" s="3" t="s">
        <v>609</v>
      </c>
      <c r="G246" s="3" t="s">
        <v>303</v>
      </c>
      <c r="H246" s="3" t="s">
        <v>234</v>
      </c>
      <c r="I246" s="3" t="s">
        <v>77</v>
      </c>
      <c r="J246" s="72" t="s">
        <v>4873</v>
      </c>
      <c r="K246" s="8">
        <v>5.6699999999999555</v>
      </c>
      <c r="L246" s="3" t="s">
        <v>78</v>
      </c>
      <c r="M246" s="37">
        <v>5.6500000000000002E-2</v>
      </c>
      <c r="N246" s="37">
        <v>3.3799999999999081E-2</v>
      </c>
      <c r="O246" s="8">
        <v>3760729.4592199996</v>
      </c>
      <c r="P246" s="8">
        <v>113.27</v>
      </c>
      <c r="Q246" s="8">
        <v>0</v>
      </c>
      <c r="R246" s="8">
        <v>4259.7782584589995</v>
      </c>
      <c r="S246" s="37">
        <v>3.8352815802170488E-2</v>
      </c>
      <c r="T246" s="37">
        <v>7.9634718094148238E-4</v>
      </c>
      <c r="U246" s="37">
        <v>8.845212687522296E-5</v>
      </c>
      <c r="V246" s="57" t="s">
        <v>4872</v>
      </c>
    </row>
    <row r="247" spans="1:22" ht="15" x14ac:dyDescent="0.25">
      <c r="A247" s="57" t="s">
        <v>4873</v>
      </c>
      <c r="B247" s="9" t="s">
        <v>840</v>
      </c>
      <c r="C247" s="3" t="s">
        <v>841</v>
      </c>
      <c r="D247" s="3" t="s">
        <v>138</v>
      </c>
      <c r="E247" s="72" t="s">
        <v>4873</v>
      </c>
      <c r="F247" s="72" t="s">
        <v>4873</v>
      </c>
      <c r="G247" s="3" t="s">
        <v>303</v>
      </c>
      <c r="H247" s="3" t="s">
        <v>234</v>
      </c>
      <c r="I247" s="3" t="s">
        <v>77</v>
      </c>
      <c r="J247" s="72" t="s">
        <v>4873</v>
      </c>
      <c r="K247" s="8">
        <v>2.7099999999995936</v>
      </c>
      <c r="L247" s="3" t="s">
        <v>78</v>
      </c>
      <c r="M247" s="37">
        <v>6.4000000000000001E-2</v>
      </c>
      <c r="N247" s="37">
        <v>5.2899999999998386E-2</v>
      </c>
      <c r="O247" s="8">
        <v>5581714.2500029998</v>
      </c>
      <c r="P247" s="8">
        <v>105.26</v>
      </c>
      <c r="Q247" s="8">
        <v>0</v>
      </c>
      <c r="R247" s="8">
        <v>5875.3124195499995</v>
      </c>
      <c r="S247" s="37">
        <v>2.5178808237108097E-2</v>
      </c>
      <c r="T247" s="37">
        <v>1.0983643275722297E-3</v>
      </c>
      <c r="U247" s="37">
        <v>1.2199787125858719E-4</v>
      </c>
      <c r="V247" s="57" t="s">
        <v>4872</v>
      </c>
    </row>
    <row r="248" spans="1:22" ht="15" x14ac:dyDescent="0.25">
      <c r="A248" s="57" t="s">
        <v>4873</v>
      </c>
      <c r="B248" s="9" t="s">
        <v>842</v>
      </c>
      <c r="C248" s="3" t="s">
        <v>843</v>
      </c>
      <c r="D248" s="3" t="s">
        <v>138</v>
      </c>
      <c r="E248" s="72" t="s">
        <v>4873</v>
      </c>
      <c r="F248" s="3" t="s">
        <v>844</v>
      </c>
      <c r="G248" s="3" t="s">
        <v>303</v>
      </c>
      <c r="H248" s="3" t="s">
        <v>234</v>
      </c>
      <c r="I248" s="3" t="s">
        <v>93</v>
      </c>
      <c r="J248" s="72" t="s">
        <v>4873</v>
      </c>
      <c r="K248" s="8">
        <v>1.6899999999999227</v>
      </c>
      <c r="L248" s="3" t="s">
        <v>78</v>
      </c>
      <c r="M248" s="37">
        <v>4.9000000000000002E-2</v>
      </c>
      <c r="N248" s="37">
        <v>2.160000000000166E-2</v>
      </c>
      <c r="O248" s="8">
        <v>8827817.5726999976</v>
      </c>
      <c r="P248" s="8">
        <v>105.86</v>
      </c>
      <c r="Q248" s="8">
        <v>0</v>
      </c>
      <c r="R248" s="8">
        <v>9345.1276824600009</v>
      </c>
      <c r="S248" s="37">
        <v>7.0622540581599988E-2</v>
      </c>
      <c r="T248" s="37">
        <v>1.7470313321326276E-3</v>
      </c>
      <c r="U248" s="37">
        <v>1.940468187029849E-4</v>
      </c>
      <c r="V248" s="57" t="s">
        <v>4872</v>
      </c>
    </row>
    <row r="249" spans="1:22" ht="15" x14ac:dyDescent="0.25">
      <c r="A249" s="57" t="s">
        <v>4873</v>
      </c>
      <c r="B249" s="9" t="s">
        <v>845</v>
      </c>
      <c r="C249" s="3" t="s">
        <v>846</v>
      </c>
      <c r="D249" s="3" t="s">
        <v>138</v>
      </c>
      <c r="E249" s="72" t="s">
        <v>4873</v>
      </c>
      <c r="F249" s="3" t="s">
        <v>847</v>
      </c>
      <c r="G249" s="3" t="s">
        <v>303</v>
      </c>
      <c r="H249" s="3" t="s">
        <v>620</v>
      </c>
      <c r="I249" s="3" t="s">
        <v>77</v>
      </c>
      <c r="J249" s="72" t="s">
        <v>4873</v>
      </c>
      <c r="K249" s="8">
        <v>4.1499999999999906</v>
      </c>
      <c r="L249" s="3" t="s">
        <v>78</v>
      </c>
      <c r="M249" s="37">
        <v>5.0499999999999996E-2</v>
      </c>
      <c r="N249" s="37">
        <v>2.8000000000006759E-2</v>
      </c>
      <c r="O249" s="8">
        <v>1263816.3602429999</v>
      </c>
      <c r="P249" s="8">
        <v>111.76</v>
      </c>
      <c r="Q249" s="8">
        <v>0</v>
      </c>
      <c r="R249" s="8">
        <v>1412.4411643709996</v>
      </c>
      <c r="S249" s="37">
        <v>1.9594052096790691E-2</v>
      </c>
      <c r="T249" s="37">
        <v>2.6404978645518779E-4</v>
      </c>
      <c r="U249" s="37">
        <v>2.9328621701526483E-5</v>
      </c>
      <c r="V249" s="57" t="s">
        <v>4872</v>
      </c>
    </row>
    <row r="250" spans="1:22" ht="15" x14ac:dyDescent="0.25">
      <c r="A250" s="57" t="s">
        <v>4873</v>
      </c>
      <c r="B250" s="9" t="s">
        <v>848</v>
      </c>
      <c r="C250" s="3" t="s">
        <v>849</v>
      </c>
      <c r="D250" s="3" t="s">
        <v>138</v>
      </c>
      <c r="E250" s="72" t="s">
        <v>4873</v>
      </c>
      <c r="F250" s="3" t="s">
        <v>850</v>
      </c>
      <c r="G250" s="3" t="s">
        <v>303</v>
      </c>
      <c r="H250" s="3" t="s">
        <v>620</v>
      </c>
      <c r="I250" s="3" t="s">
        <v>77</v>
      </c>
      <c r="J250" s="72" t="s">
        <v>4873</v>
      </c>
      <c r="K250" s="8">
        <v>2.2499999999998965</v>
      </c>
      <c r="L250" s="3" t="s">
        <v>78</v>
      </c>
      <c r="M250" s="37">
        <v>0.06</v>
      </c>
      <c r="N250" s="37">
        <v>3.3899999999994643E-2</v>
      </c>
      <c r="O250" s="8">
        <v>4960056.3477419987</v>
      </c>
      <c r="P250" s="8">
        <v>107.06</v>
      </c>
      <c r="Q250" s="8">
        <v>0</v>
      </c>
      <c r="R250" s="8">
        <v>5310.2363269329981</v>
      </c>
      <c r="S250" s="37">
        <v>5.8353604091082333E-2</v>
      </c>
      <c r="T250" s="37">
        <v>9.9272578817657421E-4</v>
      </c>
      <c r="U250" s="37">
        <v>1.1026435387677031E-4</v>
      </c>
      <c r="V250" s="57" t="s">
        <v>4872</v>
      </c>
    </row>
    <row r="251" spans="1:22" ht="15" x14ac:dyDescent="0.25">
      <c r="A251" s="57" t="s">
        <v>4873</v>
      </c>
      <c r="B251" s="9" t="s">
        <v>851</v>
      </c>
      <c r="C251" s="3" t="s">
        <v>852</v>
      </c>
      <c r="D251" s="3" t="s">
        <v>138</v>
      </c>
      <c r="E251" s="72" t="s">
        <v>4873</v>
      </c>
      <c r="F251" s="3" t="s">
        <v>853</v>
      </c>
      <c r="G251" s="3" t="s">
        <v>303</v>
      </c>
      <c r="H251" s="3" t="s">
        <v>620</v>
      </c>
      <c r="I251" s="3" t="s">
        <v>93</v>
      </c>
      <c r="J251" s="72" t="s">
        <v>4873</v>
      </c>
      <c r="K251" s="8">
        <v>1.9600000000000042</v>
      </c>
      <c r="L251" s="3" t="s">
        <v>78</v>
      </c>
      <c r="M251" s="37">
        <v>5.5E-2</v>
      </c>
      <c r="N251" s="37">
        <v>3.4299999999998901E-2</v>
      </c>
      <c r="O251" s="8">
        <v>9995623.0363529995</v>
      </c>
      <c r="P251" s="8">
        <v>106.43</v>
      </c>
      <c r="Q251" s="8">
        <v>0</v>
      </c>
      <c r="R251" s="8">
        <v>10638.341597586998</v>
      </c>
      <c r="S251" s="37">
        <v>6.0158967679603485E-2</v>
      </c>
      <c r="T251" s="37">
        <v>1.9887920983463685E-3</v>
      </c>
      <c r="U251" s="37">
        <v>2.2089974727279203E-4</v>
      </c>
      <c r="V251" s="57" t="s">
        <v>4872</v>
      </c>
    </row>
    <row r="252" spans="1:22" ht="15" x14ac:dyDescent="0.25">
      <c r="A252" s="57" t="s">
        <v>4873</v>
      </c>
      <c r="B252" s="9" t="s">
        <v>854</v>
      </c>
      <c r="C252" s="3" t="s">
        <v>855</v>
      </c>
      <c r="D252" s="3" t="s">
        <v>138</v>
      </c>
      <c r="E252" s="72" t="s">
        <v>4873</v>
      </c>
      <c r="F252" s="3" t="s">
        <v>856</v>
      </c>
      <c r="G252" s="3" t="s">
        <v>303</v>
      </c>
      <c r="H252" s="3" t="s">
        <v>624</v>
      </c>
      <c r="I252" s="3" t="s">
        <v>77</v>
      </c>
      <c r="J252" s="72" t="s">
        <v>4873</v>
      </c>
      <c r="K252" s="8">
        <v>1.0299999999996008</v>
      </c>
      <c r="L252" s="3" t="s">
        <v>78</v>
      </c>
      <c r="M252" s="37">
        <v>0.06</v>
      </c>
      <c r="N252" s="37">
        <v>1.640000000000345E-2</v>
      </c>
      <c r="O252" s="8">
        <v>3213966.8681319999</v>
      </c>
      <c r="P252" s="8">
        <v>106.01</v>
      </c>
      <c r="Q252" s="8">
        <v>0</v>
      </c>
      <c r="R252" s="8">
        <v>3407.1262780199995</v>
      </c>
      <c r="S252" s="37">
        <v>3.8565674133877299E-2</v>
      </c>
      <c r="T252" s="37">
        <v>6.3694756909586387E-4</v>
      </c>
      <c r="U252" s="37">
        <v>7.0747242588245124E-5</v>
      </c>
      <c r="V252" s="57" t="s">
        <v>4872</v>
      </c>
    </row>
    <row r="253" spans="1:22" ht="15" x14ac:dyDescent="0.25">
      <c r="A253" s="57" t="s">
        <v>4873</v>
      </c>
      <c r="B253" s="9" t="s">
        <v>857</v>
      </c>
      <c r="C253" s="3" t="s">
        <v>858</v>
      </c>
      <c r="D253" s="3" t="s">
        <v>138</v>
      </c>
      <c r="E253" s="72" t="s">
        <v>4873</v>
      </c>
      <c r="F253" s="3" t="s">
        <v>627</v>
      </c>
      <c r="G253" s="3" t="s">
        <v>431</v>
      </c>
      <c r="H253" s="3" t="s">
        <v>624</v>
      </c>
      <c r="I253" s="3" t="s">
        <v>77</v>
      </c>
      <c r="J253" s="72" t="s">
        <v>4873</v>
      </c>
      <c r="K253" s="8">
        <v>0.52999999999989333</v>
      </c>
      <c r="L253" s="3" t="s">
        <v>78</v>
      </c>
      <c r="M253" s="37">
        <v>6.7000000000000004E-2</v>
      </c>
      <c r="N253" s="37">
        <v>1.1800000000000742E-2</v>
      </c>
      <c r="O253" s="8">
        <v>11856659.476476001</v>
      </c>
      <c r="P253" s="8">
        <v>106.21</v>
      </c>
      <c r="Q253" s="8">
        <v>0</v>
      </c>
      <c r="R253" s="8">
        <v>12592.958032537999</v>
      </c>
      <c r="S253" s="37">
        <v>5.3336507718810988E-2</v>
      </c>
      <c r="T253" s="37">
        <v>2.3541992142459204E-3</v>
      </c>
      <c r="U253" s="37">
        <v>2.6148636244539163E-4</v>
      </c>
      <c r="V253" s="57" t="s">
        <v>4872</v>
      </c>
    </row>
    <row r="254" spans="1:22" ht="15" x14ac:dyDescent="0.25">
      <c r="A254" s="57" t="s">
        <v>4873</v>
      </c>
      <c r="B254" s="9" t="s">
        <v>859</v>
      </c>
      <c r="C254" s="3" t="s">
        <v>860</v>
      </c>
      <c r="D254" s="3" t="s">
        <v>138</v>
      </c>
      <c r="E254" s="72" t="s">
        <v>4873</v>
      </c>
      <c r="F254" s="3" t="s">
        <v>635</v>
      </c>
      <c r="G254" s="3" t="s">
        <v>431</v>
      </c>
      <c r="H254" s="3" t="s">
        <v>636</v>
      </c>
      <c r="I254" s="3" t="s">
        <v>77</v>
      </c>
      <c r="J254" s="72" t="s">
        <v>4873</v>
      </c>
      <c r="K254" s="8">
        <v>2.2800000000001917</v>
      </c>
      <c r="L254" s="3" t="s">
        <v>78</v>
      </c>
      <c r="M254" s="37">
        <v>8.2952999999999999E-2</v>
      </c>
      <c r="N254" s="37">
        <v>3.5799999999999603E-2</v>
      </c>
      <c r="O254" s="8">
        <v>2066088.3499959996</v>
      </c>
      <c r="P254" s="8">
        <v>104.7</v>
      </c>
      <c r="Q254" s="8">
        <v>0</v>
      </c>
      <c r="R254" s="8">
        <v>2163.1945016409995</v>
      </c>
      <c r="S254" s="37">
        <v>2.2359807281551419E-3</v>
      </c>
      <c r="T254" s="37">
        <v>4.0439988625912783E-4</v>
      </c>
      <c r="U254" s="37">
        <v>4.4917632539904194E-5</v>
      </c>
      <c r="V254" s="57" t="s">
        <v>4872</v>
      </c>
    </row>
    <row r="255" spans="1:22" ht="15" x14ac:dyDescent="0.25">
      <c r="A255" s="57" t="s">
        <v>4873</v>
      </c>
      <c r="B255" s="9" t="s">
        <v>861</v>
      </c>
      <c r="C255" s="3" t="s">
        <v>862</v>
      </c>
      <c r="D255" s="3" t="s">
        <v>138</v>
      </c>
      <c r="E255" s="72" t="s">
        <v>4873</v>
      </c>
      <c r="F255" s="3" t="s">
        <v>635</v>
      </c>
      <c r="G255" s="3" t="s">
        <v>431</v>
      </c>
      <c r="H255" s="3" t="s">
        <v>636</v>
      </c>
      <c r="I255" s="3" t="s">
        <v>77</v>
      </c>
      <c r="J255" s="72" t="s">
        <v>4873</v>
      </c>
      <c r="K255" s="8">
        <v>0.92999999999968785</v>
      </c>
      <c r="L255" s="3" t="s">
        <v>78</v>
      </c>
      <c r="M255" s="37">
        <v>6.6000000000000003E-2</v>
      </c>
      <c r="N255" s="37">
        <v>3.0900000000004334E-2</v>
      </c>
      <c r="O255" s="8">
        <v>9765763.3366859984</v>
      </c>
      <c r="P255" s="8">
        <v>106.92</v>
      </c>
      <c r="Q255" s="8">
        <v>0</v>
      </c>
      <c r="R255" s="8">
        <v>10441.554156572996</v>
      </c>
      <c r="S255" s="37">
        <v>4.6479103487108556E-2</v>
      </c>
      <c r="T255" s="37">
        <v>1.9520035346259461E-3</v>
      </c>
      <c r="U255" s="37">
        <v>2.1681355624501828E-4</v>
      </c>
      <c r="V255" s="57" t="s">
        <v>4872</v>
      </c>
    </row>
    <row r="256" spans="1:22" ht="15" x14ac:dyDescent="0.25">
      <c r="A256" s="57" t="s">
        <v>4873</v>
      </c>
      <c r="B256" s="9" t="s">
        <v>863</v>
      </c>
      <c r="C256" s="3" t="s">
        <v>864</v>
      </c>
      <c r="D256" s="3" t="s">
        <v>138</v>
      </c>
      <c r="E256" s="72" t="s">
        <v>4873</v>
      </c>
      <c r="F256" s="3" t="s">
        <v>865</v>
      </c>
      <c r="G256" s="3" t="s">
        <v>303</v>
      </c>
      <c r="H256" s="3" t="s">
        <v>94</v>
      </c>
      <c r="I256" s="3" t="s">
        <v>657</v>
      </c>
      <c r="J256" s="72" t="s">
        <v>4873</v>
      </c>
      <c r="K256" s="8">
        <v>1.3900000000001569</v>
      </c>
      <c r="L256" s="3" t="s">
        <v>78</v>
      </c>
      <c r="M256" s="37">
        <v>6.0164000000000002E-2</v>
      </c>
      <c r="N256" s="37">
        <v>1.9400000000001711E-2</v>
      </c>
      <c r="O256" s="8">
        <v>7154559.5053029973</v>
      </c>
      <c r="P256" s="8">
        <v>109.11</v>
      </c>
      <c r="Q256" s="8">
        <v>0</v>
      </c>
      <c r="R256" s="8">
        <v>7806.3398755059989</v>
      </c>
      <c r="S256" s="37">
        <v>2.5409401127834894E-2</v>
      </c>
      <c r="T256" s="37">
        <v>1.4593615855439297E-3</v>
      </c>
      <c r="U256" s="37">
        <v>1.620946732915522E-4</v>
      </c>
      <c r="V256" s="57" t="s">
        <v>4872</v>
      </c>
    </row>
    <row r="257" spans="1:22" ht="15" x14ac:dyDescent="0.25">
      <c r="A257" s="57" t="s">
        <v>4873</v>
      </c>
      <c r="B257" s="9" t="s">
        <v>866</v>
      </c>
      <c r="C257" s="3" t="s">
        <v>867</v>
      </c>
      <c r="D257" s="3" t="s">
        <v>138</v>
      </c>
      <c r="E257" s="72" t="s">
        <v>4873</v>
      </c>
      <c r="F257" s="3" t="s">
        <v>868</v>
      </c>
      <c r="G257" s="3" t="s">
        <v>431</v>
      </c>
      <c r="H257" s="3" t="s">
        <v>94</v>
      </c>
      <c r="I257" s="3" t="s">
        <v>657</v>
      </c>
      <c r="J257" s="72" t="s">
        <v>4873</v>
      </c>
      <c r="K257" s="8">
        <v>1.8300000000001673</v>
      </c>
      <c r="L257" s="3" t="s">
        <v>78</v>
      </c>
      <c r="M257" s="37">
        <v>6.8000000000000005E-2</v>
      </c>
      <c r="N257" s="37">
        <v>2.0700000000001276E-2</v>
      </c>
      <c r="O257" s="8">
        <v>5627999.4278229997</v>
      </c>
      <c r="P257" s="8">
        <v>109.88</v>
      </c>
      <c r="Q257" s="8">
        <v>0</v>
      </c>
      <c r="R257" s="8">
        <v>6184.045771486999</v>
      </c>
      <c r="S257" s="37">
        <v>8.3961770057257495E-2</v>
      </c>
      <c r="T257" s="37">
        <v>1.1560806967258167E-3</v>
      </c>
      <c r="U257" s="37">
        <v>1.2840856213478861E-4</v>
      </c>
      <c r="V257" s="57" t="s">
        <v>4872</v>
      </c>
    </row>
    <row r="258" spans="1:22" ht="15" x14ac:dyDescent="0.25">
      <c r="A258" s="57" t="s">
        <v>4873</v>
      </c>
      <c r="B258" s="9" t="s">
        <v>869</v>
      </c>
      <c r="C258" s="3" t="s">
        <v>870</v>
      </c>
      <c r="D258" s="3" t="s">
        <v>138</v>
      </c>
      <c r="E258" s="72" t="s">
        <v>4873</v>
      </c>
      <c r="F258" s="3" t="s">
        <v>674</v>
      </c>
      <c r="G258" s="3" t="s">
        <v>323</v>
      </c>
      <c r="H258" s="3" t="s">
        <v>94</v>
      </c>
      <c r="I258" s="3" t="s">
        <v>657</v>
      </c>
      <c r="J258" s="72" t="s">
        <v>4873</v>
      </c>
      <c r="K258" s="8">
        <v>1.6800000000001556</v>
      </c>
      <c r="L258" s="3" t="s">
        <v>78</v>
      </c>
      <c r="M258" s="37">
        <v>5.5E-2</v>
      </c>
      <c r="N258" s="37">
        <v>3.1400000000000892E-2</v>
      </c>
      <c r="O258" s="8">
        <v>7900851.4681759989</v>
      </c>
      <c r="P258" s="8">
        <v>103.37</v>
      </c>
      <c r="Q258" s="8">
        <v>0</v>
      </c>
      <c r="R258" s="8">
        <v>8167.1101638079999</v>
      </c>
      <c r="S258" s="37">
        <v>4.5435981523787347E-2</v>
      </c>
      <c r="T258" s="37">
        <v>1.5268060356127171E-3</v>
      </c>
      <c r="U258" s="37">
        <v>1.6958588465926396E-4</v>
      </c>
      <c r="V258" s="57" t="s">
        <v>4872</v>
      </c>
    </row>
    <row r="259" spans="1:22" ht="15" x14ac:dyDescent="0.25">
      <c r="A259" s="57" t="s">
        <v>4873</v>
      </c>
      <c r="B259" s="9" t="s">
        <v>871</v>
      </c>
      <c r="C259" s="3" t="s">
        <v>872</v>
      </c>
      <c r="D259" s="3" t="s">
        <v>138</v>
      </c>
      <c r="E259" s="72" t="s">
        <v>4873</v>
      </c>
      <c r="F259" s="3" t="s">
        <v>873</v>
      </c>
      <c r="G259" s="3" t="s">
        <v>303</v>
      </c>
      <c r="H259" s="3" t="s">
        <v>94</v>
      </c>
      <c r="I259" s="3" t="s">
        <v>657</v>
      </c>
      <c r="J259" s="72" t="s">
        <v>4873</v>
      </c>
      <c r="K259" s="8">
        <v>5.2799985197212367</v>
      </c>
      <c r="L259" s="3" t="s">
        <v>78</v>
      </c>
      <c r="M259" s="37">
        <v>0.01</v>
      </c>
      <c r="N259" s="37">
        <v>7.2399909835514406E-2</v>
      </c>
      <c r="O259" s="8">
        <v>0.217728</v>
      </c>
      <c r="P259" s="8">
        <v>74.11</v>
      </c>
      <c r="Q259" s="8">
        <v>0</v>
      </c>
      <c r="R259" s="8">
        <v>1.62306E-4</v>
      </c>
      <c r="S259" s="37">
        <v>1.2675923500130993E-9</v>
      </c>
      <c r="T259" s="37">
        <v>3.0342406976988025E-11</v>
      </c>
      <c r="U259" s="37">
        <v>3.3702014596889886E-12</v>
      </c>
      <c r="V259" s="57" t="s">
        <v>4872</v>
      </c>
    </row>
    <row r="260" spans="1:22" ht="15" x14ac:dyDescent="0.25">
      <c r="A260" s="57" t="s">
        <v>4873</v>
      </c>
      <c r="B260" s="9" t="s">
        <v>874</v>
      </c>
      <c r="C260" s="3" t="s">
        <v>875</v>
      </c>
      <c r="D260" s="3" t="s">
        <v>138</v>
      </c>
      <c r="E260" s="72" t="s">
        <v>4873</v>
      </c>
      <c r="F260" s="3" t="s">
        <v>876</v>
      </c>
      <c r="G260" s="3" t="s">
        <v>361</v>
      </c>
      <c r="H260" s="3" t="s">
        <v>94</v>
      </c>
      <c r="I260" s="3" t="s">
        <v>657</v>
      </c>
      <c r="J260" s="72" t="s">
        <v>4873</v>
      </c>
      <c r="K260" s="8">
        <v>5.3100032791805658</v>
      </c>
      <c r="L260" s="3" t="s">
        <v>78</v>
      </c>
      <c r="M260" s="37">
        <v>7.9799999999999999E-4</v>
      </c>
      <c r="N260" s="37">
        <v>0.29349975617415086</v>
      </c>
      <c r="O260" s="8">
        <v>0.19793399999999994</v>
      </c>
      <c r="P260" s="8">
        <v>35.83</v>
      </c>
      <c r="Q260" s="8">
        <v>0</v>
      </c>
      <c r="R260" s="8">
        <v>7.1257999999999988E-5</v>
      </c>
      <c r="S260" s="37">
        <v>3.3903420686498569E-10</v>
      </c>
      <c r="T260" s="37">
        <v>1.3321375897170852E-11</v>
      </c>
      <c r="U260" s="37">
        <v>1.4796360924088938E-12</v>
      </c>
      <c r="V260" s="57" t="s">
        <v>4872</v>
      </c>
    </row>
    <row r="261" spans="1:22" ht="15" x14ac:dyDescent="0.25">
      <c r="A261" s="57" t="s">
        <v>4873</v>
      </c>
      <c r="B261" s="9" t="s">
        <v>877</v>
      </c>
      <c r="C261" s="3" t="s">
        <v>878</v>
      </c>
      <c r="D261" s="3" t="s">
        <v>138</v>
      </c>
      <c r="E261" s="72" t="s">
        <v>4873</v>
      </c>
      <c r="F261" s="3" t="s">
        <v>879</v>
      </c>
      <c r="G261" s="3" t="s">
        <v>671</v>
      </c>
      <c r="H261" s="3" t="s">
        <v>94</v>
      </c>
      <c r="I261" s="3" t="s">
        <v>657</v>
      </c>
      <c r="J261" s="72" t="s">
        <v>4873</v>
      </c>
      <c r="K261" s="8">
        <v>4.8500000000000094</v>
      </c>
      <c r="L261" s="3" t="s">
        <v>78</v>
      </c>
      <c r="M261" s="37">
        <v>1.67E-2</v>
      </c>
      <c r="N261" s="37">
        <v>4.6000000000000048E-2</v>
      </c>
      <c r="O261" s="8">
        <v>13855319.060288997</v>
      </c>
      <c r="P261" s="8">
        <v>115.88</v>
      </c>
      <c r="Q261" s="8">
        <v>0</v>
      </c>
      <c r="R261" s="8">
        <v>16055.543727061999</v>
      </c>
      <c r="S261" s="37">
        <v>2.2434602833752971E-2</v>
      </c>
      <c r="T261" s="37">
        <v>3.0015146821641978E-3</v>
      </c>
      <c r="U261" s="37">
        <v>3.3338519158284183E-4</v>
      </c>
      <c r="V261" s="57" t="s">
        <v>4872</v>
      </c>
    </row>
    <row r="262" spans="1:22" ht="17.45" customHeight="1" x14ac:dyDescent="0.2">
      <c r="A262" s="58" t="s">
        <v>4874</v>
      </c>
      <c r="B262" s="40"/>
      <c r="C262" s="41"/>
      <c r="D262" s="41"/>
      <c r="E262" s="41"/>
      <c r="F262" s="41"/>
      <c r="G262" s="41"/>
      <c r="H262" s="41"/>
      <c r="I262" s="41"/>
      <c r="J262" s="41"/>
      <c r="K262" s="12"/>
      <c r="L262" s="41"/>
      <c r="M262" s="12"/>
      <c r="N262" s="12"/>
      <c r="O262" s="12"/>
      <c r="P262" s="12"/>
      <c r="Q262" s="12"/>
      <c r="R262" s="12"/>
      <c r="S262" s="12"/>
      <c r="T262" s="12"/>
      <c r="U262" s="12"/>
    </row>
    <row r="263" spans="1:22" ht="15" x14ac:dyDescent="0.25">
      <c r="A263" s="57" t="s">
        <v>4873</v>
      </c>
      <c r="B263" s="7" t="s">
        <v>251</v>
      </c>
      <c r="C263" s="69" t="s">
        <v>4873</v>
      </c>
      <c r="D263" s="69" t="s">
        <v>4873</v>
      </c>
      <c r="E263" s="69" t="s">
        <v>4873</v>
      </c>
      <c r="F263" s="69" t="s">
        <v>4873</v>
      </c>
      <c r="G263" s="69" t="s">
        <v>4873</v>
      </c>
      <c r="H263" s="69" t="s">
        <v>4873</v>
      </c>
      <c r="I263" s="69" t="s">
        <v>4873</v>
      </c>
      <c r="J263" s="69" t="s">
        <v>4873</v>
      </c>
      <c r="K263" s="8">
        <v>1.7399999999999995</v>
      </c>
      <c r="L263" s="69" t="s">
        <v>4873</v>
      </c>
      <c r="M263" s="70" t="s">
        <v>4873</v>
      </c>
      <c r="N263" s="37">
        <v>-9.9999999999999985E-3</v>
      </c>
      <c r="O263" s="76" t="s">
        <v>4873</v>
      </c>
      <c r="P263" s="76" t="s">
        <v>4873</v>
      </c>
      <c r="Q263" s="8">
        <v>0</v>
      </c>
      <c r="R263" s="8">
        <v>8634.018</v>
      </c>
      <c r="S263" s="70" t="s">
        <v>4873</v>
      </c>
      <c r="T263" s="37">
        <v>1.6140924426862851E-3</v>
      </c>
      <c r="U263" s="37">
        <v>1.7928098817407244E-4</v>
      </c>
      <c r="V263" s="57" t="s">
        <v>4872</v>
      </c>
    </row>
    <row r="264" spans="1:22" ht="15" x14ac:dyDescent="0.25">
      <c r="A264" s="57" t="s">
        <v>4873</v>
      </c>
      <c r="B264" s="9" t="s">
        <v>880</v>
      </c>
      <c r="C264" s="3" t="s">
        <v>881</v>
      </c>
      <c r="D264" s="3" t="s">
        <v>138</v>
      </c>
      <c r="E264" s="72" t="s">
        <v>4873</v>
      </c>
      <c r="F264" s="3" t="s">
        <v>768</v>
      </c>
      <c r="G264" s="3" t="s">
        <v>769</v>
      </c>
      <c r="H264" s="3" t="s">
        <v>223</v>
      </c>
      <c r="I264" s="3" t="s">
        <v>77</v>
      </c>
      <c r="J264" s="72" t="s">
        <v>4873</v>
      </c>
      <c r="K264" s="8">
        <v>1.7399999999999995</v>
      </c>
      <c r="L264" s="3" t="s">
        <v>78</v>
      </c>
      <c r="M264" s="37">
        <v>2.7400000000000001E-2</v>
      </c>
      <c r="N264" s="37">
        <v>-9.9999999999999985E-3</v>
      </c>
      <c r="O264" s="8">
        <v>8573999.9999999981</v>
      </c>
      <c r="P264" s="8">
        <v>100.7</v>
      </c>
      <c r="Q264" s="8">
        <v>0</v>
      </c>
      <c r="R264" s="8">
        <v>8634.018</v>
      </c>
      <c r="S264" s="37">
        <v>6.8591999999999986E-2</v>
      </c>
      <c r="T264" s="37">
        <v>1.6140924426862851E-3</v>
      </c>
      <c r="U264" s="37">
        <v>1.7928098817407244E-4</v>
      </c>
      <c r="V264" s="57" t="s">
        <v>4872</v>
      </c>
    </row>
    <row r="265" spans="1:22" ht="17.45" customHeight="1" x14ac:dyDescent="0.2">
      <c r="A265" s="58" t="s">
        <v>4874</v>
      </c>
      <c r="B265" s="40"/>
      <c r="C265" s="41"/>
      <c r="D265" s="41"/>
      <c r="E265" s="41"/>
      <c r="F265" s="41"/>
      <c r="G265" s="41"/>
      <c r="H265" s="41"/>
      <c r="I265" s="41"/>
      <c r="J265" s="41"/>
      <c r="K265" s="12"/>
      <c r="L265" s="41"/>
      <c r="M265" s="12"/>
      <c r="N265" s="12"/>
      <c r="O265" s="12"/>
      <c r="P265" s="12"/>
      <c r="Q265" s="12"/>
      <c r="R265" s="12"/>
      <c r="S265" s="12"/>
      <c r="T265" s="12"/>
      <c r="U265" s="12"/>
    </row>
    <row r="266" spans="1:22" ht="15" x14ac:dyDescent="0.25">
      <c r="A266" s="57" t="s">
        <v>4873</v>
      </c>
      <c r="B266" s="7" t="s">
        <v>882</v>
      </c>
      <c r="C266" s="69" t="s">
        <v>4873</v>
      </c>
      <c r="D266" s="69" t="s">
        <v>4873</v>
      </c>
      <c r="E266" s="69" t="s">
        <v>4873</v>
      </c>
      <c r="F266" s="69" t="s">
        <v>4873</v>
      </c>
      <c r="G266" s="69" t="s">
        <v>4873</v>
      </c>
      <c r="H266" s="69" t="s">
        <v>4873</v>
      </c>
      <c r="I266" s="69" t="s">
        <v>4873</v>
      </c>
      <c r="J266" s="69" t="s">
        <v>4873</v>
      </c>
      <c r="K266" s="8">
        <v>0</v>
      </c>
      <c r="L266" s="69" t="s">
        <v>4873</v>
      </c>
      <c r="M266" s="70" t="s">
        <v>4873</v>
      </c>
      <c r="N266" s="37">
        <v>0</v>
      </c>
      <c r="O266" s="76" t="s">
        <v>4873</v>
      </c>
      <c r="P266" s="76" t="s">
        <v>4873</v>
      </c>
      <c r="Q266" s="8">
        <v>0</v>
      </c>
      <c r="R266" s="8">
        <v>0</v>
      </c>
      <c r="S266" s="70" t="s">
        <v>4873</v>
      </c>
      <c r="T266" s="37">
        <v>0</v>
      </c>
      <c r="U266" s="37">
        <v>0</v>
      </c>
      <c r="V266" s="57" t="s">
        <v>4872</v>
      </c>
    </row>
    <row r="267" spans="1:22" ht="15" x14ac:dyDescent="0.25">
      <c r="A267" s="57" t="s">
        <v>4873</v>
      </c>
      <c r="B267" s="77" t="s">
        <v>4873</v>
      </c>
      <c r="C267" s="72" t="s">
        <v>4873</v>
      </c>
      <c r="D267" s="72" t="s">
        <v>4873</v>
      </c>
      <c r="E267" s="72" t="s">
        <v>4873</v>
      </c>
      <c r="F267" s="72" t="s">
        <v>4873</v>
      </c>
      <c r="G267" s="72" t="s">
        <v>4873</v>
      </c>
      <c r="H267" s="72" t="s">
        <v>4873</v>
      </c>
      <c r="I267" s="72" t="s">
        <v>4873</v>
      </c>
      <c r="J267" s="72" t="s">
        <v>4873</v>
      </c>
      <c r="K267" s="8">
        <v>0</v>
      </c>
      <c r="L267" s="72" t="s">
        <v>4873</v>
      </c>
      <c r="M267" s="37">
        <v>0</v>
      </c>
      <c r="N267" s="37">
        <v>0</v>
      </c>
      <c r="O267" s="8">
        <v>0</v>
      </c>
      <c r="P267" s="8">
        <v>0</v>
      </c>
      <c r="Q267" s="8">
        <v>0</v>
      </c>
      <c r="R267" s="8">
        <v>0</v>
      </c>
      <c r="S267" s="37">
        <v>0</v>
      </c>
      <c r="T267" s="37">
        <v>0</v>
      </c>
      <c r="U267" s="37">
        <v>0</v>
      </c>
      <c r="V267" s="57" t="s">
        <v>4872</v>
      </c>
    </row>
    <row r="268" spans="1:22" ht="17.45" customHeight="1" x14ac:dyDescent="0.2">
      <c r="A268" s="58" t="s">
        <v>4874</v>
      </c>
      <c r="B268" s="40"/>
      <c r="C268" s="41"/>
      <c r="D268" s="41"/>
      <c r="E268" s="41"/>
      <c r="F268" s="41"/>
      <c r="G268" s="41"/>
      <c r="H268" s="41"/>
      <c r="I268" s="41"/>
      <c r="J268" s="41"/>
      <c r="K268" s="12"/>
      <c r="L268" s="41"/>
      <c r="M268" s="12"/>
      <c r="N268" s="12"/>
      <c r="O268" s="12"/>
      <c r="P268" s="12"/>
      <c r="Q268" s="12"/>
      <c r="R268" s="12"/>
      <c r="S268" s="12"/>
      <c r="T268" s="12"/>
      <c r="U268" s="12"/>
    </row>
    <row r="269" spans="1:22" ht="15" x14ac:dyDescent="0.25">
      <c r="A269" s="57" t="s">
        <v>4873</v>
      </c>
      <c r="B269" s="13" t="s">
        <v>112</v>
      </c>
      <c r="C269" s="69" t="s">
        <v>4873</v>
      </c>
      <c r="D269" s="69" t="s">
        <v>4873</v>
      </c>
      <c r="E269" s="69" t="s">
        <v>4873</v>
      </c>
      <c r="F269" s="69" t="s">
        <v>4873</v>
      </c>
      <c r="G269" s="69" t="s">
        <v>4873</v>
      </c>
      <c r="H269" s="69" t="s">
        <v>4873</v>
      </c>
      <c r="I269" s="69" t="s">
        <v>4873</v>
      </c>
      <c r="J269" s="69" t="s">
        <v>4873</v>
      </c>
      <c r="K269" s="8">
        <v>5.6053970582140851</v>
      </c>
      <c r="L269" s="69" t="s">
        <v>4873</v>
      </c>
      <c r="M269" s="70" t="s">
        <v>4873</v>
      </c>
      <c r="N269" s="37">
        <v>3.2434082821636415E-2</v>
      </c>
      <c r="O269" s="76" t="s">
        <v>4873</v>
      </c>
      <c r="P269" s="76" t="s">
        <v>4873</v>
      </c>
      <c r="Q269" s="8">
        <v>0</v>
      </c>
      <c r="R269" s="8">
        <v>2105856.4871014757</v>
      </c>
      <c r="S269" s="70" t="s">
        <v>4873</v>
      </c>
      <c r="T269" s="37">
        <v>0.39368079163286207</v>
      </c>
      <c r="U269" s="37">
        <v>4.3727037858889498E-2</v>
      </c>
      <c r="V269" s="57" t="s">
        <v>4872</v>
      </c>
    </row>
    <row r="270" spans="1:22" ht="15" x14ac:dyDescent="0.25">
      <c r="A270" s="57" t="s">
        <v>4873</v>
      </c>
      <c r="B270" s="7" t="s">
        <v>883</v>
      </c>
      <c r="C270" s="69" t="s">
        <v>4873</v>
      </c>
      <c r="D270" s="69" t="s">
        <v>4873</v>
      </c>
      <c r="E270" s="69" t="s">
        <v>4873</v>
      </c>
      <c r="F270" s="69" t="s">
        <v>4873</v>
      </c>
      <c r="G270" s="69" t="s">
        <v>4873</v>
      </c>
      <c r="H270" s="69" t="s">
        <v>4873</v>
      </c>
      <c r="I270" s="69" t="s">
        <v>4873</v>
      </c>
      <c r="J270" s="69" t="s">
        <v>4873</v>
      </c>
      <c r="K270" s="8">
        <v>8.1139024242457118</v>
      </c>
      <c r="L270" s="69" t="s">
        <v>4873</v>
      </c>
      <c r="M270" s="70" t="s">
        <v>4873</v>
      </c>
      <c r="N270" s="37">
        <v>4.5914947069334723E-2</v>
      </c>
      <c r="O270" s="76" t="s">
        <v>4873</v>
      </c>
      <c r="P270" s="76" t="s">
        <v>4873</v>
      </c>
      <c r="Q270" s="8">
        <v>0</v>
      </c>
      <c r="R270" s="8">
        <v>118113.25654999995</v>
      </c>
      <c r="S270" s="70" t="s">
        <v>4873</v>
      </c>
      <c r="T270" s="37">
        <v>2.2080764109875761E-2</v>
      </c>
      <c r="U270" s="37">
        <v>2.4525616405643032E-3</v>
      </c>
      <c r="V270" s="57" t="s">
        <v>4872</v>
      </c>
    </row>
    <row r="271" spans="1:22" ht="15" x14ac:dyDescent="0.25">
      <c r="A271" s="57" t="s">
        <v>4873</v>
      </c>
      <c r="B271" s="9" t="s">
        <v>884</v>
      </c>
      <c r="C271" s="3" t="s">
        <v>885</v>
      </c>
      <c r="D271" s="3" t="s">
        <v>222</v>
      </c>
      <c r="E271" s="3" t="s">
        <v>886</v>
      </c>
      <c r="F271" s="72" t="s">
        <v>4873</v>
      </c>
      <c r="G271" s="3" t="s">
        <v>887</v>
      </c>
      <c r="H271" s="3" t="s">
        <v>317</v>
      </c>
      <c r="I271" s="3" t="s">
        <v>77</v>
      </c>
      <c r="J271" s="72" t="s">
        <v>4873</v>
      </c>
      <c r="K271" s="8">
        <v>3.2200000000000015</v>
      </c>
      <c r="L271" s="3" t="s">
        <v>53</v>
      </c>
      <c r="M271" s="37">
        <v>4.4349999999999994E-2</v>
      </c>
      <c r="N271" s="37">
        <v>3.6000000000000004E-2</v>
      </c>
      <c r="O271" s="8">
        <v>1342278.9999999998</v>
      </c>
      <c r="P271" s="8">
        <v>102.71599999999999</v>
      </c>
      <c r="Q271" s="8">
        <v>0</v>
      </c>
      <c r="R271" s="8">
        <v>4820.058619999998</v>
      </c>
      <c r="S271" s="37">
        <v>3.3556975000000001E-3</v>
      </c>
      <c r="T271" s="37">
        <v>9.0108917908752117E-4</v>
      </c>
      <c r="U271" s="37">
        <v>1.0008606334276295E-4</v>
      </c>
      <c r="V271" s="57" t="s">
        <v>4872</v>
      </c>
    </row>
    <row r="272" spans="1:22" ht="15" x14ac:dyDescent="0.25">
      <c r="A272" s="57" t="s">
        <v>4873</v>
      </c>
      <c r="B272" s="9" t="s">
        <v>888</v>
      </c>
      <c r="C272" s="3" t="s">
        <v>889</v>
      </c>
      <c r="D272" s="3" t="s">
        <v>222</v>
      </c>
      <c r="E272" s="3" t="s">
        <v>886</v>
      </c>
      <c r="F272" s="72" t="s">
        <v>4873</v>
      </c>
      <c r="G272" s="3" t="s">
        <v>887</v>
      </c>
      <c r="H272" s="3" t="s">
        <v>317</v>
      </c>
      <c r="I272" s="3" t="s">
        <v>77</v>
      </c>
      <c r="J272" s="72" t="s">
        <v>4873</v>
      </c>
      <c r="K272" s="8">
        <v>5.5099999999999989</v>
      </c>
      <c r="L272" s="3" t="s">
        <v>53</v>
      </c>
      <c r="M272" s="37">
        <v>5.0819999999999997E-2</v>
      </c>
      <c r="N272" s="37">
        <v>4.3999999999999997E-2</v>
      </c>
      <c r="O272" s="8">
        <v>5431029.9999999991</v>
      </c>
      <c r="P272" s="8">
        <v>103.792</v>
      </c>
      <c r="Q272" s="8">
        <v>0</v>
      </c>
      <c r="R272" s="8">
        <v>19706.863410000005</v>
      </c>
      <c r="S272" s="37">
        <v>1.3577574999999998E-2</v>
      </c>
      <c r="T272" s="37">
        <v>3.6841131555588468E-3</v>
      </c>
      <c r="U272" s="37">
        <v>4.0920298590485586E-4</v>
      </c>
      <c r="V272" s="57" t="s">
        <v>4872</v>
      </c>
    </row>
    <row r="273" spans="1:22" ht="15" x14ac:dyDescent="0.25">
      <c r="A273" s="57" t="s">
        <v>4873</v>
      </c>
      <c r="B273" s="9" t="s">
        <v>890</v>
      </c>
      <c r="C273" s="3" t="s">
        <v>891</v>
      </c>
      <c r="D273" s="3" t="s">
        <v>222</v>
      </c>
      <c r="E273" s="3" t="s">
        <v>886</v>
      </c>
      <c r="F273" s="72" t="s">
        <v>4873</v>
      </c>
      <c r="G273" s="3" t="s">
        <v>887</v>
      </c>
      <c r="H273" s="3" t="s">
        <v>317</v>
      </c>
      <c r="I273" s="3" t="s">
        <v>77</v>
      </c>
      <c r="J273" s="72" t="s">
        <v>4873</v>
      </c>
      <c r="K273" s="8">
        <v>6.7899999999999983</v>
      </c>
      <c r="L273" s="3" t="s">
        <v>53</v>
      </c>
      <c r="M273" s="37">
        <v>5.4120000000000001E-2</v>
      </c>
      <c r="N273" s="37">
        <v>4.8399999999999985E-2</v>
      </c>
      <c r="O273" s="8">
        <v>662633.99999999988</v>
      </c>
      <c r="P273" s="8">
        <v>103.91500000000001</v>
      </c>
      <c r="Q273" s="8">
        <v>0</v>
      </c>
      <c r="R273" s="8">
        <v>2407.2621300000005</v>
      </c>
      <c r="S273" s="37">
        <v>1.6565849999999997E-3</v>
      </c>
      <c r="T273" s="37">
        <v>4.5002727717244632E-4</v>
      </c>
      <c r="U273" s="37">
        <v>4.9985572587458414E-5</v>
      </c>
      <c r="V273" s="57" t="s">
        <v>4872</v>
      </c>
    </row>
    <row r="274" spans="1:22" ht="15" x14ac:dyDescent="0.25">
      <c r="A274" s="57" t="s">
        <v>4873</v>
      </c>
      <c r="B274" s="9" t="s">
        <v>892</v>
      </c>
      <c r="C274" s="3" t="s">
        <v>893</v>
      </c>
      <c r="D274" s="3" t="s">
        <v>222</v>
      </c>
      <c r="E274" s="3" t="s">
        <v>886</v>
      </c>
      <c r="F274" s="72" t="s">
        <v>4873</v>
      </c>
      <c r="G274" s="3" t="s">
        <v>894</v>
      </c>
      <c r="H274" s="3" t="s">
        <v>624</v>
      </c>
      <c r="I274" s="3" t="s">
        <v>227</v>
      </c>
      <c r="J274" s="72" t="s">
        <v>4873</v>
      </c>
      <c r="K274" s="8">
        <v>7.8399999999999981</v>
      </c>
      <c r="L274" s="3" t="s">
        <v>53</v>
      </c>
      <c r="M274" s="37">
        <v>3.15E-2</v>
      </c>
      <c r="N274" s="37">
        <v>3.7700000000000004E-2</v>
      </c>
      <c r="O274" s="8">
        <v>3152935.9999999995</v>
      </c>
      <c r="P274" s="8">
        <v>95.938800000000001</v>
      </c>
      <c r="Q274" s="8">
        <v>0</v>
      </c>
      <c r="R274" s="8">
        <v>10575.006299999999</v>
      </c>
      <c r="S274" s="37">
        <v>9.0083885714285707E-4</v>
      </c>
      <c r="T274" s="37">
        <v>1.9769518375094717E-3</v>
      </c>
      <c r="U274" s="37">
        <v>2.195846220625254E-4</v>
      </c>
      <c r="V274" s="57" t="s">
        <v>4872</v>
      </c>
    </row>
    <row r="275" spans="1:22" ht="15" x14ac:dyDescent="0.25">
      <c r="A275" s="57" t="s">
        <v>4873</v>
      </c>
      <c r="B275" s="9" t="s">
        <v>895</v>
      </c>
      <c r="C275" s="3" t="s">
        <v>896</v>
      </c>
      <c r="D275" s="3" t="s">
        <v>897</v>
      </c>
      <c r="E275" s="3" t="s">
        <v>222</v>
      </c>
      <c r="F275" s="72" t="s">
        <v>4873</v>
      </c>
      <c r="G275" s="3" t="s">
        <v>887</v>
      </c>
      <c r="H275" s="3" t="s">
        <v>898</v>
      </c>
      <c r="I275" s="3" t="s">
        <v>224</v>
      </c>
      <c r="J275" s="72" t="s">
        <v>4873</v>
      </c>
      <c r="K275" s="8">
        <v>15.639999999999997</v>
      </c>
      <c r="L275" s="3" t="s">
        <v>53</v>
      </c>
      <c r="M275" s="37">
        <v>8.1000000000000003E-2</v>
      </c>
      <c r="N275" s="37">
        <v>6.6199999999999981E-2</v>
      </c>
      <c r="O275" s="8">
        <v>5927427.9999999991</v>
      </c>
      <c r="P275" s="8">
        <v>124.39</v>
      </c>
      <c r="Q275" s="8">
        <v>0</v>
      </c>
      <c r="R275" s="8">
        <v>25776.454409999991</v>
      </c>
      <c r="S275" s="37">
        <v>4.7419423999999995E-2</v>
      </c>
      <c r="T275" s="37">
        <v>4.818797026185092E-3</v>
      </c>
      <c r="U275" s="37">
        <v>5.3523495297887094E-4</v>
      </c>
      <c r="V275" s="57" t="s">
        <v>4872</v>
      </c>
    </row>
    <row r="276" spans="1:22" ht="15" x14ac:dyDescent="0.25">
      <c r="A276" s="57" t="s">
        <v>4873</v>
      </c>
      <c r="B276" s="9" t="s">
        <v>899</v>
      </c>
      <c r="C276" s="3" t="s">
        <v>900</v>
      </c>
      <c r="D276" s="3" t="s">
        <v>222</v>
      </c>
      <c r="E276" s="3" t="s">
        <v>886</v>
      </c>
      <c r="F276" s="72" t="s">
        <v>4873</v>
      </c>
      <c r="G276" s="3" t="s">
        <v>894</v>
      </c>
      <c r="H276" s="3" t="s">
        <v>898</v>
      </c>
      <c r="I276" s="3" t="s">
        <v>224</v>
      </c>
      <c r="J276" s="72" t="s">
        <v>4873</v>
      </c>
      <c r="K276" s="8">
        <v>6.26</v>
      </c>
      <c r="L276" s="3" t="s">
        <v>53</v>
      </c>
      <c r="M276" s="37">
        <v>4.4999999999999998E-2</v>
      </c>
      <c r="N276" s="37">
        <v>4.0000000000000008E-2</v>
      </c>
      <c r="O276" s="8">
        <v>14644010.999999998</v>
      </c>
      <c r="P276" s="8">
        <v>103.526</v>
      </c>
      <c r="Q276" s="8">
        <v>0</v>
      </c>
      <c r="R276" s="8">
        <v>53000.614439999983</v>
      </c>
      <c r="S276" s="37">
        <v>1.8305013749999995E-2</v>
      </c>
      <c r="T276" s="37">
        <v>9.9082363767753982E-3</v>
      </c>
      <c r="U276" s="37">
        <v>1.1005307761271994E-3</v>
      </c>
      <c r="V276" s="57" t="s">
        <v>4872</v>
      </c>
    </row>
    <row r="277" spans="1:22" ht="15" x14ac:dyDescent="0.25">
      <c r="A277" s="57" t="s">
        <v>4873</v>
      </c>
      <c r="B277" s="9" t="s">
        <v>901</v>
      </c>
      <c r="C277" s="3" t="s">
        <v>902</v>
      </c>
      <c r="D277" s="3" t="s">
        <v>897</v>
      </c>
      <c r="E277" s="3" t="s">
        <v>886</v>
      </c>
      <c r="F277" s="72" t="s">
        <v>4873</v>
      </c>
      <c r="G277" s="3" t="s">
        <v>887</v>
      </c>
      <c r="H277" s="3" t="s">
        <v>898</v>
      </c>
      <c r="I277" s="3" t="s">
        <v>224</v>
      </c>
      <c r="J277" s="72" t="s">
        <v>4873</v>
      </c>
      <c r="K277" s="8">
        <v>3.9999999999999994E-2</v>
      </c>
      <c r="L277" s="3" t="s">
        <v>53</v>
      </c>
      <c r="M277" s="37">
        <v>1.6500000000000001E-2</v>
      </c>
      <c r="N277" s="37">
        <v>2.24E-2</v>
      </c>
      <c r="O277" s="8">
        <v>513268.99999999994</v>
      </c>
      <c r="P277" s="8">
        <v>101.8173</v>
      </c>
      <c r="Q277" s="8">
        <v>0</v>
      </c>
      <c r="R277" s="8">
        <v>1826.9972399999999</v>
      </c>
      <c r="S277" s="37">
        <v>2.053076E-3</v>
      </c>
      <c r="T277" s="37">
        <v>3.4154925758698914E-4</v>
      </c>
      <c r="U277" s="37">
        <v>3.7936667560630862E-5</v>
      </c>
      <c r="V277" s="57" t="s">
        <v>4872</v>
      </c>
    </row>
    <row r="278" spans="1:22" ht="17.45" customHeight="1" x14ac:dyDescent="0.2">
      <c r="A278" s="58" t="s">
        <v>4874</v>
      </c>
      <c r="B278" s="40"/>
      <c r="C278" s="41"/>
      <c r="D278" s="41"/>
      <c r="E278" s="41"/>
      <c r="F278" s="41"/>
      <c r="G278" s="41"/>
      <c r="H278" s="41"/>
      <c r="I278" s="41"/>
      <c r="J278" s="41"/>
      <c r="K278" s="12"/>
      <c r="L278" s="41"/>
      <c r="M278" s="12"/>
      <c r="N278" s="12"/>
      <c r="O278" s="12"/>
      <c r="P278" s="12"/>
      <c r="Q278" s="12"/>
      <c r="R278" s="12"/>
      <c r="S278" s="12"/>
      <c r="T278" s="12"/>
      <c r="U278" s="12"/>
    </row>
    <row r="279" spans="1:22" ht="15" x14ac:dyDescent="0.25">
      <c r="A279" s="57" t="s">
        <v>4873</v>
      </c>
      <c r="B279" s="7" t="s">
        <v>254</v>
      </c>
      <c r="C279" s="69" t="s">
        <v>4873</v>
      </c>
      <c r="D279" s="69" t="s">
        <v>4873</v>
      </c>
      <c r="E279" s="69" t="s">
        <v>4873</v>
      </c>
      <c r="F279" s="69" t="s">
        <v>4873</v>
      </c>
      <c r="G279" s="69" t="s">
        <v>4873</v>
      </c>
      <c r="H279" s="69" t="s">
        <v>4873</v>
      </c>
      <c r="I279" s="69" t="s">
        <v>4873</v>
      </c>
      <c r="J279" s="69" t="s">
        <v>4873</v>
      </c>
      <c r="K279" s="8">
        <v>5.4563397085014955</v>
      </c>
      <c r="L279" s="69" t="s">
        <v>4873</v>
      </c>
      <c r="M279" s="70" t="s">
        <v>4873</v>
      </c>
      <c r="N279" s="37">
        <v>3.1633039330238207E-2</v>
      </c>
      <c r="O279" s="76" t="s">
        <v>4873</v>
      </c>
      <c r="P279" s="76" t="s">
        <v>4873</v>
      </c>
      <c r="Q279" s="8">
        <v>0</v>
      </c>
      <c r="R279" s="8">
        <v>1987743.2305514757</v>
      </c>
      <c r="S279" s="70" t="s">
        <v>4873</v>
      </c>
      <c r="T279" s="37">
        <v>0.37160002752298626</v>
      </c>
      <c r="U279" s="37">
        <v>4.1274476218325196E-2</v>
      </c>
      <c r="V279" s="57" t="s">
        <v>4872</v>
      </c>
    </row>
    <row r="280" spans="1:22" ht="15" x14ac:dyDescent="0.25">
      <c r="A280" s="57" t="s">
        <v>4873</v>
      </c>
      <c r="B280" s="9" t="s">
        <v>903</v>
      </c>
      <c r="C280" s="3" t="s">
        <v>904</v>
      </c>
      <c r="D280" s="3" t="s">
        <v>222</v>
      </c>
      <c r="E280" s="3" t="s">
        <v>886</v>
      </c>
      <c r="F280" s="72" t="s">
        <v>4873</v>
      </c>
      <c r="G280" s="3" t="s">
        <v>905</v>
      </c>
      <c r="H280" s="3" t="s">
        <v>76</v>
      </c>
      <c r="I280" s="3" t="s">
        <v>227</v>
      </c>
      <c r="J280" s="72" t="s">
        <v>4873</v>
      </c>
      <c r="K280" s="8">
        <v>0.45000000000009593</v>
      </c>
      <c r="L280" s="3" t="s">
        <v>62</v>
      </c>
      <c r="M280" s="37">
        <v>0.105</v>
      </c>
      <c r="N280" s="37">
        <v>8.150000000000017E-2</v>
      </c>
      <c r="O280" s="8">
        <v>21545144.173101995</v>
      </c>
      <c r="P280" s="8">
        <v>106.3415</v>
      </c>
      <c r="Q280" s="8">
        <v>0</v>
      </c>
      <c r="R280" s="8">
        <v>24173.853927965985</v>
      </c>
      <c r="S280" s="37">
        <v>7.7640159182349533E-3</v>
      </c>
      <c r="T280" s="37">
        <v>4.519197775095218E-3</v>
      </c>
      <c r="U280" s="37">
        <v>5.0195776985656319E-4</v>
      </c>
      <c r="V280" s="57" t="s">
        <v>4872</v>
      </c>
    </row>
    <row r="281" spans="1:22" ht="15" x14ac:dyDescent="0.25">
      <c r="A281" s="57" t="s">
        <v>4873</v>
      </c>
      <c r="B281" s="9" t="s">
        <v>906</v>
      </c>
      <c r="C281" s="3" t="s">
        <v>907</v>
      </c>
      <c r="D281" s="3" t="s">
        <v>222</v>
      </c>
      <c r="E281" s="3" t="s">
        <v>886</v>
      </c>
      <c r="F281" s="72" t="s">
        <v>4873</v>
      </c>
      <c r="G281" s="3" t="s">
        <v>908</v>
      </c>
      <c r="H281" s="3" t="s">
        <v>223</v>
      </c>
      <c r="I281" s="3" t="s">
        <v>227</v>
      </c>
      <c r="J281" s="72" t="s">
        <v>4873</v>
      </c>
      <c r="K281" s="8">
        <v>6.2699999999999863</v>
      </c>
      <c r="L281" s="3" t="s">
        <v>53</v>
      </c>
      <c r="M281" s="37">
        <v>3.6000000000000004E-2</v>
      </c>
      <c r="N281" s="37">
        <v>3.1199999999999953E-2</v>
      </c>
      <c r="O281" s="8">
        <v>12621251.640433997</v>
      </c>
      <c r="P281" s="8">
        <v>103.32899999999999</v>
      </c>
      <c r="Q281" s="8">
        <v>0</v>
      </c>
      <c r="R281" s="8">
        <v>45592.780224603979</v>
      </c>
      <c r="S281" s="37">
        <v>5.6510595762456926E-3</v>
      </c>
      <c r="T281" s="37">
        <v>8.5233737063774937E-3</v>
      </c>
      <c r="U281" s="37">
        <v>9.4671086998779819E-4</v>
      </c>
      <c r="V281" s="57" t="s">
        <v>4872</v>
      </c>
    </row>
    <row r="282" spans="1:22" ht="15" x14ac:dyDescent="0.25">
      <c r="A282" s="57" t="s">
        <v>4873</v>
      </c>
      <c r="B282" s="9" t="s">
        <v>909</v>
      </c>
      <c r="C282" s="3" t="s">
        <v>910</v>
      </c>
      <c r="D282" s="3" t="s">
        <v>222</v>
      </c>
      <c r="E282" s="3" t="s">
        <v>886</v>
      </c>
      <c r="F282" s="72" t="s">
        <v>4873</v>
      </c>
      <c r="G282" s="3" t="s">
        <v>911</v>
      </c>
      <c r="H282" s="3" t="s">
        <v>223</v>
      </c>
      <c r="I282" s="3" t="s">
        <v>224</v>
      </c>
      <c r="J282" s="72" t="s">
        <v>4873</v>
      </c>
      <c r="K282" s="8">
        <v>3.410000000000037</v>
      </c>
      <c r="L282" s="3" t="s">
        <v>51</v>
      </c>
      <c r="M282" s="37">
        <v>2.75E-2</v>
      </c>
      <c r="N282" s="37">
        <v>1.0299999999999579E-2</v>
      </c>
      <c r="O282" s="8">
        <v>11107973.106214998</v>
      </c>
      <c r="P282" s="8">
        <v>107.1225</v>
      </c>
      <c r="Q282" s="8">
        <v>0</v>
      </c>
      <c r="R282" s="8">
        <v>47428.760945886999</v>
      </c>
      <c r="S282" s="37">
        <v>1.8513288510358324E-2</v>
      </c>
      <c r="T282" s="37">
        <v>8.866602387061346E-3</v>
      </c>
      <c r="U282" s="37">
        <v>9.848340749637626E-4</v>
      </c>
      <c r="V282" s="57" t="s">
        <v>4872</v>
      </c>
    </row>
    <row r="283" spans="1:22" ht="15" x14ac:dyDescent="0.25">
      <c r="A283" s="57" t="s">
        <v>4873</v>
      </c>
      <c r="B283" s="9" t="s">
        <v>912</v>
      </c>
      <c r="C283" s="3" t="s">
        <v>913</v>
      </c>
      <c r="D283" s="3" t="s">
        <v>222</v>
      </c>
      <c r="E283" s="3" t="s">
        <v>886</v>
      </c>
      <c r="F283" s="72" t="s">
        <v>4873</v>
      </c>
      <c r="G283" s="3" t="s">
        <v>908</v>
      </c>
      <c r="H283" s="3" t="s">
        <v>514</v>
      </c>
      <c r="I283" s="3" t="s">
        <v>227</v>
      </c>
      <c r="J283" s="72" t="s">
        <v>4873</v>
      </c>
      <c r="K283" s="8">
        <v>6.4999999999998037</v>
      </c>
      <c r="L283" s="3" t="s">
        <v>53</v>
      </c>
      <c r="M283" s="37">
        <v>3.7999999999999999E-2</v>
      </c>
      <c r="N283" s="37">
        <v>3.1699999999997702E-2</v>
      </c>
      <c r="O283" s="8">
        <v>1281200.1035489996</v>
      </c>
      <c r="P283" s="8">
        <v>105.6442</v>
      </c>
      <c r="Q283" s="8">
        <v>0</v>
      </c>
      <c r="R283" s="8">
        <v>4731.884541559999</v>
      </c>
      <c r="S283" s="37">
        <v>1.4235556706099998E-3</v>
      </c>
      <c r="T283" s="37">
        <v>8.8460541525348351E-4</v>
      </c>
      <c r="U283" s="37">
        <v>9.8255173493557032E-5</v>
      </c>
      <c r="V283" s="57" t="s">
        <v>4872</v>
      </c>
    </row>
    <row r="284" spans="1:22" ht="15" x14ac:dyDescent="0.25">
      <c r="A284" s="57" t="s">
        <v>4873</v>
      </c>
      <c r="B284" s="9" t="s">
        <v>914</v>
      </c>
      <c r="C284" s="3" t="s">
        <v>915</v>
      </c>
      <c r="D284" s="3" t="s">
        <v>222</v>
      </c>
      <c r="E284" s="3" t="s">
        <v>886</v>
      </c>
      <c r="F284" s="72" t="s">
        <v>4873</v>
      </c>
      <c r="G284" s="3" t="s">
        <v>916</v>
      </c>
      <c r="H284" s="3" t="s">
        <v>514</v>
      </c>
      <c r="I284" s="3" t="s">
        <v>227</v>
      </c>
      <c r="J284" s="72" t="s">
        <v>4873</v>
      </c>
      <c r="K284" s="8">
        <v>4.3700000000000676</v>
      </c>
      <c r="L284" s="3" t="s">
        <v>58</v>
      </c>
      <c r="M284" s="37">
        <v>6.6250000000000003E-2</v>
      </c>
      <c r="N284" s="37">
        <v>2.5700000000000948E-2</v>
      </c>
      <c r="O284" s="8">
        <v>4604690.3969790004</v>
      </c>
      <c r="P284" s="8">
        <v>124.5338</v>
      </c>
      <c r="Q284" s="8">
        <v>0</v>
      </c>
      <c r="R284" s="8">
        <v>26046.207201703997</v>
      </c>
      <c r="S284" s="37">
        <v>1.0232645326619999E-2</v>
      </c>
      <c r="T284" s="37">
        <v>4.8692261476535629E-3</v>
      </c>
      <c r="U284" s="37">
        <v>5.4083623236691591E-4</v>
      </c>
      <c r="V284" s="57" t="s">
        <v>4872</v>
      </c>
    </row>
    <row r="285" spans="1:22" ht="15" x14ac:dyDescent="0.25">
      <c r="A285" s="57" t="s">
        <v>4873</v>
      </c>
      <c r="B285" s="9" t="s">
        <v>917</v>
      </c>
      <c r="C285" s="3" t="s">
        <v>918</v>
      </c>
      <c r="D285" s="3" t="s">
        <v>222</v>
      </c>
      <c r="E285" s="3" t="s">
        <v>886</v>
      </c>
      <c r="F285" s="72" t="s">
        <v>4873</v>
      </c>
      <c r="G285" s="3" t="s">
        <v>908</v>
      </c>
      <c r="H285" s="3" t="s">
        <v>234</v>
      </c>
      <c r="I285" s="3" t="s">
        <v>227</v>
      </c>
      <c r="J285" s="72" t="s">
        <v>4873</v>
      </c>
      <c r="K285" s="8">
        <v>6.7999999999999599</v>
      </c>
      <c r="L285" s="3" t="s">
        <v>53</v>
      </c>
      <c r="M285" s="37">
        <v>4.1250000000000002E-2</v>
      </c>
      <c r="N285" s="37">
        <v>3.5099999999998209E-2</v>
      </c>
      <c r="O285" s="8">
        <v>2581475.1466079983</v>
      </c>
      <c r="P285" s="8">
        <v>104.238</v>
      </c>
      <c r="Q285" s="8">
        <v>0</v>
      </c>
      <c r="R285" s="8">
        <v>9407.3097101319981</v>
      </c>
      <c r="S285" s="37">
        <v>5.1629502932159996E-3</v>
      </c>
      <c r="T285" s="37">
        <v>1.7586559941308168E-3</v>
      </c>
      <c r="U285" s="37">
        <v>1.9533799685059858E-4</v>
      </c>
      <c r="V285" s="57" t="s">
        <v>4872</v>
      </c>
    </row>
    <row r="286" spans="1:22" ht="15" x14ac:dyDescent="0.25">
      <c r="A286" s="57" t="s">
        <v>4873</v>
      </c>
      <c r="B286" s="9" t="s">
        <v>919</v>
      </c>
      <c r="C286" s="3" t="s">
        <v>920</v>
      </c>
      <c r="D286" s="3" t="s">
        <v>222</v>
      </c>
      <c r="E286" s="3" t="s">
        <v>886</v>
      </c>
      <c r="F286" s="72" t="s">
        <v>4873</v>
      </c>
      <c r="G286" s="3" t="s">
        <v>887</v>
      </c>
      <c r="H286" s="3" t="s">
        <v>234</v>
      </c>
      <c r="I286" s="3" t="s">
        <v>224</v>
      </c>
      <c r="J286" s="72" t="s">
        <v>4873</v>
      </c>
      <c r="K286" s="8">
        <v>5.3400000000000425</v>
      </c>
      <c r="L286" s="3" t="s">
        <v>51</v>
      </c>
      <c r="M286" s="37">
        <v>2.7080000000000003E-2</v>
      </c>
      <c r="N286" s="37">
        <v>2.3299999999999568E-2</v>
      </c>
      <c r="O286" s="8">
        <v>5169308.6063839979</v>
      </c>
      <c r="P286" s="8">
        <v>102.42149999999999</v>
      </c>
      <c r="Q286" s="8">
        <v>0</v>
      </c>
      <c r="R286" s="8">
        <v>21103.276079737996</v>
      </c>
      <c r="S286" s="37">
        <v>5.1693086063839986E-3</v>
      </c>
      <c r="T286" s="37">
        <v>3.9451664840433913E-3</v>
      </c>
      <c r="U286" s="37">
        <v>4.3819878407546677E-4</v>
      </c>
      <c r="V286" s="57" t="s">
        <v>4872</v>
      </c>
    </row>
    <row r="287" spans="1:22" ht="15" x14ac:dyDescent="0.25">
      <c r="A287" s="57" t="s">
        <v>4873</v>
      </c>
      <c r="B287" s="9" t="s">
        <v>921</v>
      </c>
      <c r="C287" s="3" t="s">
        <v>922</v>
      </c>
      <c r="D287" s="3" t="s">
        <v>222</v>
      </c>
      <c r="E287" s="3" t="s">
        <v>886</v>
      </c>
      <c r="F287" s="72" t="s">
        <v>4873</v>
      </c>
      <c r="G287" s="3" t="s">
        <v>887</v>
      </c>
      <c r="H287" s="3" t="s">
        <v>234</v>
      </c>
      <c r="I287" s="3" t="s">
        <v>224</v>
      </c>
      <c r="J287" s="72" t="s">
        <v>4873</v>
      </c>
      <c r="K287" s="8">
        <v>4.4399999999999888</v>
      </c>
      <c r="L287" s="3" t="s">
        <v>51</v>
      </c>
      <c r="M287" s="37">
        <v>3.875E-2</v>
      </c>
      <c r="N287" s="37">
        <v>2.1299999999999958E-2</v>
      </c>
      <c r="O287" s="8">
        <v>8806263.7390430011</v>
      </c>
      <c r="P287" s="8">
        <v>108.4435</v>
      </c>
      <c r="Q287" s="8">
        <v>0</v>
      </c>
      <c r="R287" s="8">
        <v>38064.632403472002</v>
      </c>
      <c r="S287" s="37">
        <v>5.0321507080245695E-3</v>
      </c>
      <c r="T287" s="37">
        <v>7.1160189260753969E-3</v>
      </c>
      <c r="U287" s="37">
        <v>7.9039271307718823E-4</v>
      </c>
      <c r="V287" s="57" t="s">
        <v>4872</v>
      </c>
    </row>
    <row r="288" spans="1:22" ht="15" x14ac:dyDescent="0.25">
      <c r="A288" s="57" t="s">
        <v>4873</v>
      </c>
      <c r="B288" s="9" t="s">
        <v>923</v>
      </c>
      <c r="C288" s="3" t="s">
        <v>924</v>
      </c>
      <c r="D288" s="3" t="s">
        <v>222</v>
      </c>
      <c r="E288" s="3" t="s">
        <v>886</v>
      </c>
      <c r="F288" s="72" t="s">
        <v>4873</v>
      </c>
      <c r="G288" s="3" t="s">
        <v>905</v>
      </c>
      <c r="H288" s="3" t="s">
        <v>234</v>
      </c>
      <c r="I288" s="3" t="s">
        <v>224</v>
      </c>
      <c r="J288" s="72" t="s">
        <v>4873</v>
      </c>
      <c r="K288" s="8">
        <v>8.0199999999999605</v>
      </c>
      <c r="L288" s="3" t="s">
        <v>53</v>
      </c>
      <c r="M288" s="37">
        <v>4.2999999999999997E-2</v>
      </c>
      <c r="N288" s="37">
        <v>3.7100000000000077E-2</v>
      </c>
      <c r="O288" s="8">
        <v>17211953.748438995</v>
      </c>
      <c r="P288" s="8">
        <v>106.78319999999999</v>
      </c>
      <c r="Q288" s="8">
        <v>0</v>
      </c>
      <c r="R288" s="8">
        <v>64254.657953751994</v>
      </c>
      <c r="S288" s="37">
        <v>6.8847814993755968E-3</v>
      </c>
      <c r="T288" s="37">
        <v>1.2012131293974984E-2</v>
      </c>
      <c r="U288" s="37">
        <v>1.3342152602340742E-3</v>
      </c>
      <c r="V288" s="57" t="s">
        <v>4872</v>
      </c>
    </row>
    <row r="289" spans="1:22" ht="15" x14ac:dyDescent="0.25">
      <c r="A289" s="57" t="s">
        <v>4873</v>
      </c>
      <c r="B289" s="9" t="s">
        <v>925</v>
      </c>
      <c r="C289" s="3" t="s">
        <v>926</v>
      </c>
      <c r="D289" s="3" t="s">
        <v>222</v>
      </c>
      <c r="E289" s="3" t="s">
        <v>886</v>
      </c>
      <c r="F289" s="72" t="s">
        <v>4873</v>
      </c>
      <c r="G289" s="3" t="s">
        <v>916</v>
      </c>
      <c r="H289" s="3" t="s">
        <v>620</v>
      </c>
      <c r="I289" s="3" t="s">
        <v>224</v>
      </c>
      <c r="J289" s="72" t="s">
        <v>4873</v>
      </c>
      <c r="K289" s="8">
        <v>6.8299999999999796</v>
      </c>
      <c r="L289" s="3" t="s">
        <v>58</v>
      </c>
      <c r="M289" s="37">
        <v>5.4530000000000002E-2</v>
      </c>
      <c r="N289" s="37">
        <v>4.0399999999999943E-2</v>
      </c>
      <c r="O289" s="8">
        <v>7830262.6676029991</v>
      </c>
      <c r="P289" s="8">
        <v>111.8519</v>
      </c>
      <c r="Q289" s="8">
        <v>0</v>
      </c>
      <c r="R289" s="8">
        <v>39781.059002109985</v>
      </c>
      <c r="S289" s="37">
        <v>1.0816400411096452E-2</v>
      </c>
      <c r="T289" s="37">
        <v>7.4368974789446743E-3</v>
      </c>
      <c r="U289" s="37">
        <v>8.2603343756167266E-4</v>
      </c>
      <c r="V289" s="57" t="s">
        <v>4872</v>
      </c>
    </row>
    <row r="290" spans="1:22" ht="15" x14ac:dyDescent="0.25">
      <c r="A290" s="57" t="s">
        <v>4873</v>
      </c>
      <c r="B290" s="9" t="s">
        <v>927</v>
      </c>
      <c r="C290" s="3" t="s">
        <v>928</v>
      </c>
      <c r="D290" s="3" t="s">
        <v>897</v>
      </c>
      <c r="E290" s="3" t="s">
        <v>886</v>
      </c>
      <c r="F290" s="72" t="s">
        <v>4873</v>
      </c>
      <c r="G290" s="3" t="s">
        <v>905</v>
      </c>
      <c r="H290" s="3" t="s">
        <v>620</v>
      </c>
      <c r="I290" s="3" t="s">
        <v>224</v>
      </c>
      <c r="J290" s="72" t="s">
        <v>4873</v>
      </c>
      <c r="K290" s="8">
        <v>7.7999999999999661</v>
      </c>
      <c r="L290" s="3" t="s">
        <v>53</v>
      </c>
      <c r="M290" s="37">
        <v>4.1250000000000002E-2</v>
      </c>
      <c r="N290" s="37">
        <v>3.6600000000000806E-2</v>
      </c>
      <c r="O290" s="8">
        <v>12125303.213252004</v>
      </c>
      <c r="P290" s="8">
        <v>103.8479</v>
      </c>
      <c r="Q290" s="8">
        <v>0</v>
      </c>
      <c r="R290" s="8">
        <v>44021.176556232975</v>
      </c>
      <c r="S290" s="37">
        <v>6.0626516066259991E-3</v>
      </c>
      <c r="T290" s="37">
        <v>8.2295691759704821E-3</v>
      </c>
      <c r="U290" s="37">
        <v>9.1407731992066245E-4</v>
      </c>
      <c r="V290" s="57" t="s">
        <v>4872</v>
      </c>
    </row>
    <row r="291" spans="1:22" ht="15" x14ac:dyDescent="0.25">
      <c r="A291" s="57" t="s">
        <v>4873</v>
      </c>
      <c r="B291" s="9" t="s">
        <v>929</v>
      </c>
      <c r="C291" s="3" t="s">
        <v>930</v>
      </c>
      <c r="D291" s="3" t="s">
        <v>897</v>
      </c>
      <c r="E291" s="3" t="s">
        <v>886</v>
      </c>
      <c r="F291" s="72" t="s">
        <v>4873</v>
      </c>
      <c r="G291" s="3" t="s">
        <v>905</v>
      </c>
      <c r="H291" s="3" t="s">
        <v>620</v>
      </c>
      <c r="I291" s="3" t="s">
        <v>224</v>
      </c>
      <c r="J291" s="72" t="s">
        <v>4873</v>
      </c>
      <c r="K291" s="8">
        <v>8.2200000000000824</v>
      </c>
      <c r="L291" s="3" t="s">
        <v>53</v>
      </c>
      <c r="M291" s="37">
        <v>4.2500000000000003E-2</v>
      </c>
      <c r="N291" s="37">
        <v>3.7399999999999732E-2</v>
      </c>
      <c r="O291" s="8">
        <v>3888108.5028339992</v>
      </c>
      <c r="P291" s="8">
        <v>105.27670000000001</v>
      </c>
      <c r="Q291" s="8">
        <v>0</v>
      </c>
      <c r="R291" s="8">
        <v>14310.079290882995</v>
      </c>
      <c r="S291" s="37">
        <v>2.592072335222666E-3</v>
      </c>
      <c r="T291" s="37">
        <v>2.6752076307526526E-3</v>
      </c>
      <c r="U291" s="37">
        <v>2.9714151118503956E-4</v>
      </c>
      <c r="V291" s="57" t="s">
        <v>4872</v>
      </c>
    </row>
    <row r="292" spans="1:22" ht="15" x14ac:dyDescent="0.25">
      <c r="A292" s="57" t="s">
        <v>4873</v>
      </c>
      <c r="B292" s="9" t="s">
        <v>931</v>
      </c>
      <c r="C292" s="3" t="s">
        <v>932</v>
      </c>
      <c r="D292" s="3" t="s">
        <v>222</v>
      </c>
      <c r="E292" s="3" t="s">
        <v>886</v>
      </c>
      <c r="F292" s="72" t="s">
        <v>4873</v>
      </c>
      <c r="G292" s="3" t="s">
        <v>933</v>
      </c>
      <c r="H292" s="3" t="s">
        <v>620</v>
      </c>
      <c r="I292" s="3" t="s">
        <v>224</v>
      </c>
      <c r="J292" s="72" t="s">
        <v>4873</v>
      </c>
      <c r="K292" s="8">
        <v>5.4199999999999386</v>
      </c>
      <c r="L292" s="3" t="s">
        <v>53</v>
      </c>
      <c r="M292" s="37">
        <v>4.8750000000000002E-2</v>
      </c>
      <c r="N292" s="37">
        <v>3.0899999999999869E-2</v>
      </c>
      <c r="O292" s="8">
        <v>7591508.0081099989</v>
      </c>
      <c r="P292" s="8">
        <v>112.06310000000001</v>
      </c>
      <c r="Q292" s="8">
        <v>0</v>
      </c>
      <c r="R292" s="8">
        <v>29741.454754989998</v>
      </c>
      <c r="S292" s="37">
        <v>1.5183016016219996E-2</v>
      </c>
      <c r="T292" s="37">
        <v>5.560036747030807E-3</v>
      </c>
      <c r="U292" s="37">
        <v>6.1756616655293892E-4</v>
      </c>
      <c r="V292" s="57" t="s">
        <v>4872</v>
      </c>
    </row>
    <row r="293" spans="1:22" ht="15" x14ac:dyDescent="0.25">
      <c r="A293" s="57" t="s">
        <v>4873</v>
      </c>
      <c r="B293" s="9" t="s">
        <v>934</v>
      </c>
      <c r="C293" s="3" t="s">
        <v>935</v>
      </c>
      <c r="D293" s="3" t="s">
        <v>222</v>
      </c>
      <c r="E293" s="3" t="s">
        <v>886</v>
      </c>
      <c r="F293" s="72" t="s">
        <v>4873</v>
      </c>
      <c r="G293" s="3" t="s">
        <v>933</v>
      </c>
      <c r="H293" s="3" t="s">
        <v>620</v>
      </c>
      <c r="I293" s="3" t="s">
        <v>227</v>
      </c>
      <c r="J293" s="72" t="s">
        <v>4873</v>
      </c>
      <c r="K293" s="8">
        <v>6.9199999999999875</v>
      </c>
      <c r="L293" s="3" t="s">
        <v>53</v>
      </c>
      <c r="M293" s="37">
        <v>4.4000000000000004E-2</v>
      </c>
      <c r="N293" s="37">
        <v>3.3200000000000042E-2</v>
      </c>
      <c r="O293" s="8">
        <v>12014032.732793998</v>
      </c>
      <c r="P293" s="8">
        <v>109.456</v>
      </c>
      <c r="Q293" s="8">
        <v>0</v>
      </c>
      <c r="R293" s="8">
        <v>45972.678519228997</v>
      </c>
      <c r="S293" s="37">
        <v>1.3365453869945833E-2</v>
      </c>
      <c r="T293" s="37">
        <v>8.5943940547649582E-3</v>
      </c>
      <c r="U293" s="37">
        <v>9.545992646687009E-4</v>
      </c>
      <c r="V293" s="57" t="s">
        <v>4872</v>
      </c>
    </row>
    <row r="294" spans="1:22" ht="15" x14ac:dyDescent="0.25">
      <c r="A294" s="57" t="s">
        <v>4873</v>
      </c>
      <c r="B294" s="9" t="s">
        <v>936</v>
      </c>
      <c r="C294" s="3" t="s">
        <v>937</v>
      </c>
      <c r="D294" s="3" t="s">
        <v>222</v>
      </c>
      <c r="E294" s="3" t="s">
        <v>886</v>
      </c>
      <c r="F294" s="72" t="s">
        <v>4873</v>
      </c>
      <c r="G294" s="3" t="s">
        <v>905</v>
      </c>
      <c r="H294" s="3" t="s">
        <v>620</v>
      </c>
      <c r="I294" s="3" t="s">
        <v>224</v>
      </c>
      <c r="J294" s="72" t="s">
        <v>4873</v>
      </c>
      <c r="K294" s="8">
        <v>6.7599999999999154</v>
      </c>
      <c r="L294" s="3" t="s">
        <v>53</v>
      </c>
      <c r="M294" s="37">
        <v>0.04</v>
      </c>
      <c r="N294" s="37">
        <v>3.3999999999998511E-2</v>
      </c>
      <c r="O294" s="8">
        <v>4657464.3962810002</v>
      </c>
      <c r="P294" s="8">
        <v>105.8974</v>
      </c>
      <c r="Q294" s="8">
        <v>0</v>
      </c>
      <c r="R294" s="8">
        <v>17242.746658541993</v>
      </c>
      <c r="S294" s="37">
        <v>1.5524881320936664E-3</v>
      </c>
      <c r="T294" s="37">
        <v>3.2234571520127508E-3</v>
      </c>
      <c r="U294" s="37">
        <v>3.5803685604762395E-4</v>
      </c>
      <c r="V294" s="57" t="s">
        <v>4872</v>
      </c>
    </row>
    <row r="295" spans="1:22" ht="15" x14ac:dyDescent="0.25">
      <c r="A295" s="57" t="s">
        <v>4873</v>
      </c>
      <c r="B295" s="9" t="s">
        <v>938</v>
      </c>
      <c r="C295" s="3" t="s">
        <v>939</v>
      </c>
      <c r="D295" s="3" t="s">
        <v>222</v>
      </c>
      <c r="E295" s="3" t="s">
        <v>886</v>
      </c>
      <c r="F295" s="72" t="s">
        <v>4873</v>
      </c>
      <c r="G295" s="3" t="s">
        <v>908</v>
      </c>
      <c r="H295" s="3" t="s">
        <v>620</v>
      </c>
      <c r="I295" s="3" t="s">
        <v>227</v>
      </c>
      <c r="J295" s="72" t="s">
        <v>4873</v>
      </c>
      <c r="K295" s="8">
        <v>8.7399999999999665</v>
      </c>
      <c r="L295" s="3" t="s">
        <v>51</v>
      </c>
      <c r="M295" s="37">
        <v>1.8000000000000002E-2</v>
      </c>
      <c r="N295" s="37">
        <v>1.8899999999999931E-2</v>
      </c>
      <c r="O295" s="8">
        <v>12697551.398461994</v>
      </c>
      <c r="P295" s="8">
        <v>99.7928</v>
      </c>
      <c r="Q295" s="8">
        <v>0</v>
      </c>
      <c r="R295" s="8">
        <v>50506.328732575996</v>
      </c>
      <c r="S295" s="37">
        <v>1.2697551398461997E-2</v>
      </c>
      <c r="T295" s="37">
        <v>9.4419404169738923E-3</v>
      </c>
      <c r="U295" s="37">
        <v>1.0487382032584101E-3</v>
      </c>
      <c r="V295" s="57" t="s">
        <v>4872</v>
      </c>
    </row>
    <row r="296" spans="1:22" ht="15" x14ac:dyDescent="0.25">
      <c r="A296" s="57" t="s">
        <v>4873</v>
      </c>
      <c r="B296" s="9" t="s">
        <v>940</v>
      </c>
      <c r="C296" s="3" t="s">
        <v>941</v>
      </c>
      <c r="D296" s="3" t="s">
        <v>942</v>
      </c>
      <c r="E296" s="3" t="s">
        <v>886</v>
      </c>
      <c r="F296" s="72" t="s">
        <v>4873</v>
      </c>
      <c r="G296" s="3" t="s">
        <v>916</v>
      </c>
      <c r="H296" s="3" t="s">
        <v>620</v>
      </c>
      <c r="I296" s="3" t="s">
        <v>227</v>
      </c>
      <c r="J296" s="72" t="s">
        <v>4873</v>
      </c>
      <c r="K296" s="8">
        <v>0.23000000000004259</v>
      </c>
      <c r="L296" s="3" t="s">
        <v>53</v>
      </c>
      <c r="M296" s="37">
        <v>7.7499999999999999E-2</v>
      </c>
      <c r="N296" s="37">
        <v>-9.9999999999998129E-3</v>
      </c>
      <c r="O296" s="8">
        <v>6494698.9864579979</v>
      </c>
      <c r="P296" s="8">
        <v>104.1717</v>
      </c>
      <c r="Q296" s="8">
        <v>0</v>
      </c>
      <c r="R296" s="8">
        <v>23652.670389043007</v>
      </c>
      <c r="S296" s="37">
        <v>1.1808543611741816E-2</v>
      </c>
      <c r="T296" s="37">
        <v>4.4217647593859542E-3</v>
      </c>
      <c r="U296" s="37">
        <v>4.9113565900641538E-4</v>
      </c>
      <c r="V296" s="57" t="s">
        <v>4872</v>
      </c>
    </row>
    <row r="297" spans="1:22" ht="15" x14ac:dyDescent="0.25">
      <c r="A297" s="57" t="s">
        <v>4873</v>
      </c>
      <c r="B297" s="9" t="s">
        <v>943</v>
      </c>
      <c r="C297" s="3" t="s">
        <v>944</v>
      </c>
      <c r="D297" s="3" t="s">
        <v>222</v>
      </c>
      <c r="E297" s="3" t="s">
        <v>886</v>
      </c>
      <c r="F297" s="72" t="s">
        <v>4873</v>
      </c>
      <c r="G297" s="3" t="s">
        <v>905</v>
      </c>
      <c r="H297" s="3" t="s">
        <v>620</v>
      </c>
      <c r="I297" s="3" t="s">
        <v>224</v>
      </c>
      <c r="J297" s="72" t="s">
        <v>4873</v>
      </c>
      <c r="K297" s="8">
        <v>6.6899999999999888</v>
      </c>
      <c r="L297" s="3" t="s">
        <v>53</v>
      </c>
      <c r="M297" s="37">
        <v>4.3749999999999997E-2</v>
      </c>
      <c r="N297" s="37">
        <v>3.660000000000041E-2</v>
      </c>
      <c r="O297" s="8">
        <v>5954560.282753001</v>
      </c>
      <c r="P297" s="8">
        <v>106.6773</v>
      </c>
      <c r="Q297" s="8">
        <v>0</v>
      </c>
      <c r="R297" s="8">
        <v>22207.166977879988</v>
      </c>
      <c r="S297" s="37">
        <v>3.9697068551686658E-3</v>
      </c>
      <c r="T297" s="37">
        <v>4.1515341284287938E-3</v>
      </c>
      <c r="U297" s="37">
        <v>4.6112051658230897E-4</v>
      </c>
      <c r="V297" s="57" t="s">
        <v>4872</v>
      </c>
    </row>
    <row r="298" spans="1:22" ht="15" x14ac:dyDescent="0.25">
      <c r="A298" s="57" t="s">
        <v>4873</v>
      </c>
      <c r="B298" s="9" t="s">
        <v>945</v>
      </c>
      <c r="C298" s="3" t="s">
        <v>946</v>
      </c>
      <c r="D298" s="3" t="s">
        <v>222</v>
      </c>
      <c r="E298" s="3" t="s">
        <v>886</v>
      </c>
      <c r="F298" s="72" t="s">
        <v>4873</v>
      </c>
      <c r="G298" s="3" t="s">
        <v>916</v>
      </c>
      <c r="H298" s="3" t="s">
        <v>620</v>
      </c>
      <c r="I298" s="3" t="s">
        <v>224</v>
      </c>
      <c r="J298" s="72" t="s">
        <v>4873</v>
      </c>
      <c r="K298" s="8">
        <v>6.730000000000036</v>
      </c>
      <c r="L298" s="3" t="s">
        <v>51</v>
      </c>
      <c r="M298" s="37">
        <v>4.3749999999999997E-2</v>
      </c>
      <c r="N298" s="37">
        <v>3.0400000000000472E-2</v>
      </c>
      <c r="O298" s="8">
        <v>4991275.8376519987</v>
      </c>
      <c r="P298" s="8">
        <v>109.4288</v>
      </c>
      <c r="Q298" s="8">
        <v>0</v>
      </c>
      <c r="R298" s="8">
        <v>21770.561955988996</v>
      </c>
      <c r="S298" s="37">
        <v>6.6550344502026649E-3</v>
      </c>
      <c r="T298" s="37">
        <v>4.0699127018492881E-3</v>
      </c>
      <c r="U298" s="37">
        <v>4.5205463557923721E-4</v>
      </c>
      <c r="V298" s="57" t="s">
        <v>4872</v>
      </c>
    </row>
    <row r="299" spans="1:22" ht="15" x14ac:dyDescent="0.25">
      <c r="A299" s="57" t="s">
        <v>4873</v>
      </c>
      <c r="B299" s="9" t="s">
        <v>947</v>
      </c>
      <c r="C299" s="3" t="s">
        <v>948</v>
      </c>
      <c r="D299" s="3" t="s">
        <v>222</v>
      </c>
      <c r="E299" s="3" t="s">
        <v>886</v>
      </c>
      <c r="F299" s="72" t="s">
        <v>4873</v>
      </c>
      <c r="G299" s="3" t="s">
        <v>916</v>
      </c>
      <c r="H299" s="3" t="s">
        <v>620</v>
      </c>
      <c r="I299" s="3" t="s">
        <v>224</v>
      </c>
      <c r="J299" s="72" t="s">
        <v>4873</v>
      </c>
      <c r="K299" s="8">
        <v>6.2000000000000233</v>
      </c>
      <c r="L299" s="3" t="s">
        <v>53</v>
      </c>
      <c r="M299" s="37">
        <v>5.7500000000000002E-2</v>
      </c>
      <c r="N299" s="37">
        <v>4.4899999999999912E-2</v>
      </c>
      <c r="O299" s="8">
        <v>7947891.4612289984</v>
      </c>
      <c r="P299" s="8">
        <v>113.39830000000001</v>
      </c>
      <c r="Q299" s="8">
        <v>0</v>
      </c>
      <c r="R299" s="8">
        <v>31508.643321953994</v>
      </c>
      <c r="S299" s="37">
        <v>1.135413065889857E-2</v>
      </c>
      <c r="T299" s="37">
        <v>5.8904050310369547E-3</v>
      </c>
      <c r="U299" s="37">
        <v>6.5426093746669286E-4</v>
      </c>
      <c r="V299" s="57" t="s">
        <v>4872</v>
      </c>
    </row>
    <row r="300" spans="1:22" ht="15" x14ac:dyDescent="0.25">
      <c r="A300" s="57" t="s">
        <v>4873</v>
      </c>
      <c r="B300" s="9" t="s">
        <v>949</v>
      </c>
      <c r="C300" s="3" t="s">
        <v>950</v>
      </c>
      <c r="D300" s="3" t="s">
        <v>222</v>
      </c>
      <c r="E300" s="3" t="s">
        <v>886</v>
      </c>
      <c r="F300" s="72" t="s">
        <v>4873</v>
      </c>
      <c r="G300" s="3" t="s">
        <v>916</v>
      </c>
      <c r="H300" s="3" t="s">
        <v>620</v>
      </c>
      <c r="I300" s="3" t="s">
        <v>224</v>
      </c>
      <c r="J300" s="72" t="s">
        <v>4873</v>
      </c>
      <c r="K300" s="8">
        <v>1.9400000000000046</v>
      </c>
      <c r="L300" s="3" t="s">
        <v>53</v>
      </c>
      <c r="M300" s="37">
        <v>6.3750000000000001E-2</v>
      </c>
      <c r="N300" s="37">
        <v>3.1000000000000409E-2</v>
      </c>
      <c r="O300" s="8">
        <v>9772091.5094139967</v>
      </c>
      <c r="P300" s="8">
        <v>111.99379999999999</v>
      </c>
      <c r="Q300" s="8">
        <v>0</v>
      </c>
      <c r="R300" s="8">
        <v>38260.698778971979</v>
      </c>
      <c r="S300" s="37">
        <v>1.302945534588533E-2</v>
      </c>
      <c r="T300" s="37">
        <v>7.1526726897065823E-3</v>
      </c>
      <c r="U300" s="37">
        <v>7.9446393154665917E-4</v>
      </c>
      <c r="V300" s="57" t="s">
        <v>4872</v>
      </c>
    </row>
    <row r="301" spans="1:22" ht="15" x14ac:dyDescent="0.25">
      <c r="A301" s="57" t="s">
        <v>4873</v>
      </c>
      <c r="B301" s="9" t="s">
        <v>951</v>
      </c>
      <c r="C301" s="3" t="s">
        <v>952</v>
      </c>
      <c r="D301" s="3" t="s">
        <v>222</v>
      </c>
      <c r="E301" s="3" t="s">
        <v>886</v>
      </c>
      <c r="F301" s="72" t="s">
        <v>4873</v>
      </c>
      <c r="G301" s="3" t="s">
        <v>953</v>
      </c>
      <c r="H301" s="3" t="s">
        <v>620</v>
      </c>
      <c r="I301" s="3" t="s">
        <v>227</v>
      </c>
      <c r="J301" s="72" t="s">
        <v>4873</v>
      </c>
      <c r="K301" s="8">
        <v>6.9500000000001965</v>
      </c>
      <c r="L301" s="3" t="s">
        <v>53</v>
      </c>
      <c r="M301" s="37">
        <v>4.1250000000000002E-2</v>
      </c>
      <c r="N301" s="37">
        <v>3.7799999999999355E-2</v>
      </c>
      <c r="O301" s="8">
        <v>1802581.7834079997</v>
      </c>
      <c r="P301" s="8">
        <v>103.958</v>
      </c>
      <c r="Q301" s="8">
        <v>0</v>
      </c>
      <c r="R301" s="8">
        <v>6551.2495599119984</v>
      </c>
      <c r="S301" s="37">
        <v>6.8021954090867899E-4</v>
      </c>
      <c r="T301" s="37">
        <v>1.2247278619069138E-3</v>
      </c>
      <c r="U301" s="37">
        <v>1.3603336185724656E-4</v>
      </c>
      <c r="V301" s="57" t="s">
        <v>4872</v>
      </c>
    </row>
    <row r="302" spans="1:22" ht="15" x14ac:dyDescent="0.25">
      <c r="A302" s="57" t="s">
        <v>4873</v>
      </c>
      <c r="B302" s="9" t="s">
        <v>954</v>
      </c>
      <c r="C302" s="3" t="s">
        <v>955</v>
      </c>
      <c r="D302" s="3" t="s">
        <v>222</v>
      </c>
      <c r="E302" s="3" t="s">
        <v>886</v>
      </c>
      <c r="F302" s="72" t="s">
        <v>4873</v>
      </c>
      <c r="G302" s="3" t="s">
        <v>905</v>
      </c>
      <c r="H302" s="3" t="s">
        <v>620</v>
      </c>
      <c r="I302" s="3" t="s">
        <v>224</v>
      </c>
      <c r="J302" s="72" t="s">
        <v>4873</v>
      </c>
      <c r="K302" s="8">
        <v>3.3100000000000116</v>
      </c>
      <c r="L302" s="3" t="s">
        <v>51</v>
      </c>
      <c r="M302" s="37">
        <v>4.7500000000000001E-2</v>
      </c>
      <c r="N302" s="37">
        <v>1.6999999999999991E-2</v>
      </c>
      <c r="O302" s="8">
        <v>8879066.4248270001</v>
      </c>
      <c r="P302" s="8">
        <v>112.3858</v>
      </c>
      <c r="Q302" s="8">
        <v>0</v>
      </c>
      <c r="R302" s="8">
        <v>39774.549914262985</v>
      </c>
      <c r="S302" s="37">
        <v>4.4395332124134981E-3</v>
      </c>
      <c r="T302" s="37">
        <v>7.4356806330332318E-3</v>
      </c>
      <c r="U302" s="37">
        <v>8.2589827966631944E-4</v>
      </c>
      <c r="V302" s="57" t="s">
        <v>4872</v>
      </c>
    </row>
    <row r="303" spans="1:22" ht="15" x14ac:dyDescent="0.25">
      <c r="A303" s="57" t="s">
        <v>4873</v>
      </c>
      <c r="B303" s="9" t="s">
        <v>956</v>
      </c>
      <c r="C303" s="3" t="s">
        <v>957</v>
      </c>
      <c r="D303" s="3" t="s">
        <v>222</v>
      </c>
      <c r="E303" s="3" t="s">
        <v>886</v>
      </c>
      <c r="F303" s="72" t="s">
        <v>4873</v>
      </c>
      <c r="G303" s="3" t="s">
        <v>916</v>
      </c>
      <c r="H303" s="3" t="s">
        <v>624</v>
      </c>
      <c r="I303" s="3" t="s">
        <v>224</v>
      </c>
      <c r="J303" s="72" t="s">
        <v>4873</v>
      </c>
      <c r="K303" s="8">
        <v>7.1399999999999908</v>
      </c>
      <c r="L303" s="3" t="s">
        <v>51</v>
      </c>
      <c r="M303" s="37">
        <v>3.3750000000000002E-2</v>
      </c>
      <c r="N303" s="37">
        <v>2.9500000000000162E-2</v>
      </c>
      <c r="O303" s="8">
        <v>9534290.5968899969</v>
      </c>
      <c r="P303" s="8">
        <v>104.9753</v>
      </c>
      <c r="Q303" s="8">
        <v>0</v>
      </c>
      <c r="R303" s="8">
        <v>39893.473975758003</v>
      </c>
      <c r="S303" s="37">
        <v>1.0593656218766663E-2</v>
      </c>
      <c r="T303" s="37">
        <v>7.4579129736320887E-3</v>
      </c>
      <c r="U303" s="37">
        <v>8.2836767725878464E-4</v>
      </c>
      <c r="V303" s="57" t="s">
        <v>4872</v>
      </c>
    </row>
    <row r="304" spans="1:22" ht="15" x14ac:dyDescent="0.25">
      <c r="A304" s="57" t="s">
        <v>4873</v>
      </c>
      <c r="B304" s="9" t="s">
        <v>958</v>
      </c>
      <c r="C304" s="3" t="s">
        <v>959</v>
      </c>
      <c r="D304" s="3" t="s">
        <v>222</v>
      </c>
      <c r="E304" s="3" t="s">
        <v>886</v>
      </c>
      <c r="F304" s="72" t="s">
        <v>4873</v>
      </c>
      <c r="G304" s="3" t="s">
        <v>894</v>
      </c>
      <c r="H304" s="3" t="s">
        <v>624</v>
      </c>
      <c r="I304" s="3" t="s">
        <v>224</v>
      </c>
      <c r="J304" s="72" t="s">
        <v>4873</v>
      </c>
      <c r="K304" s="8">
        <v>5.9300000000000042</v>
      </c>
      <c r="L304" s="3" t="s">
        <v>51</v>
      </c>
      <c r="M304" s="37">
        <v>3.7499999999999999E-2</v>
      </c>
      <c r="N304" s="37">
        <v>2.7700000000000162E-2</v>
      </c>
      <c r="O304" s="8">
        <v>13399509.172315994</v>
      </c>
      <c r="P304" s="8">
        <v>109.8437</v>
      </c>
      <c r="Q304" s="8">
        <v>0</v>
      </c>
      <c r="R304" s="8">
        <v>58666.549443081982</v>
      </c>
      <c r="S304" s="37">
        <v>8.9330061148773284E-3</v>
      </c>
      <c r="T304" s="37">
        <v>1.0967458498993159E-2</v>
      </c>
      <c r="U304" s="37">
        <v>1.2181810319272922E-3</v>
      </c>
      <c r="V304" s="57" t="s">
        <v>4872</v>
      </c>
    </row>
    <row r="305" spans="1:22" ht="15" x14ac:dyDescent="0.25">
      <c r="A305" s="57" t="s">
        <v>4873</v>
      </c>
      <c r="B305" s="9" t="s">
        <v>960</v>
      </c>
      <c r="C305" s="3" t="s">
        <v>961</v>
      </c>
      <c r="D305" s="3" t="s">
        <v>222</v>
      </c>
      <c r="E305" s="3" t="s">
        <v>886</v>
      </c>
      <c r="F305" s="72" t="s">
        <v>4873</v>
      </c>
      <c r="G305" s="3" t="s">
        <v>962</v>
      </c>
      <c r="H305" s="3" t="s">
        <v>624</v>
      </c>
      <c r="I305" s="3" t="s">
        <v>227</v>
      </c>
      <c r="J305" s="72" t="s">
        <v>4873</v>
      </c>
      <c r="K305" s="8">
        <v>6.9099999999999655</v>
      </c>
      <c r="L305" s="3" t="s">
        <v>53</v>
      </c>
      <c r="M305" s="37">
        <v>0.04</v>
      </c>
      <c r="N305" s="37">
        <v>3.5099999999999333E-2</v>
      </c>
      <c r="O305" s="8">
        <v>6209210.7251719972</v>
      </c>
      <c r="P305" s="8">
        <v>105.26430000000001</v>
      </c>
      <c r="Q305" s="8">
        <v>0</v>
      </c>
      <c r="R305" s="8">
        <v>22850.150624557005</v>
      </c>
      <c r="S305" s="37">
        <v>7.7615134064649991E-3</v>
      </c>
      <c r="T305" s="37">
        <v>4.2717371491860171E-3</v>
      </c>
      <c r="U305" s="37">
        <v>4.7447174466128963E-4</v>
      </c>
      <c r="V305" s="57" t="s">
        <v>4872</v>
      </c>
    </row>
    <row r="306" spans="1:22" ht="15" x14ac:dyDescent="0.25">
      <c r="A306" s="57" t="s">
        <v>4873</v>
      </c>
      <c r="B306" s="9" t="s">
        <v>963</v>
      </c>
      <c r="C306" s="3" t="s">
        <v>964</v>
      </c>
      <c r="D306" s="3" t="s">
        <v>222</v>
      </c>
      <c r="E306" s="3" t="s">
        <v>886</v>
      </c>
      <c r="F306" s="72" t="s">
        <v>4873</v>
      </c>
      <c r="G306" s="3" t="s">
        <v>905</v>
      </c>
      <c r="H306" s="3" t="s">
        <v>624</v>
      </c>
      <c r="I306" s="3" t="s">
        <v>224</v>
      </c>
      <c r="J306" s="72" t="s">
        <v>4873</v>
      </c>
      <c r="K306" s="8">
        <v>4.9800000000000217</v>
      </c>
      <c r="L306" s="3" t="s">
        <v>53</v>
      </c>
      <c r="M306" s="37">
        <v>6.5000000000000002E-2</v>
      </c>
      <c r="N306" s="37">
        <v>4.1300000000000225E-2</v>
      </c>
      <c r="O306" s="8">
        <v>8742680.6073509995</v>
      </c>
      <c r="P306" s="8">
        <v>115.1829</v>
      </c>
      <c r="Q306" s="8">
        <v>0</v>
      </c>
      <c r="R306" s="8">
        <v>35204.972026915988</v>
      </c>
      <c r="S306" s="37">
        <v>3.4970722429403995E-3</v>
      </c>
      <c r="T306" s="37">
        <v>6.5814177470590362E-3</v>
      </c>
      <c r="U306" s="37">
        <v>7.3101332121685127E-4</v>
      </c>
      <c r="V306" s="57" t="s">
        <v>4872</v>
      </c>
    </row>
    <row r="307" spans="1:22" ht="15" x14ac:dyDescent="0.25">
      <c r="A307" s="57" t="s">
        <v>4873</v>
      </c>
      <c r="B307" s="9" t="s">
        <v>965</v>
      </c>
      <c r="C307" s="3" t="s">
        <v>966</v>
      </c>
      <c r="D307" s="3" t="s">
        <v>222</v>
      </c>
      <c r="E307" s="3" t="s">
        <v>886</v>
      </c>
      <c r="F307" s="72" t="s">
        <v>4873</v>
      </c>
      <c r="G307" s="3" t="s">
        <v>967</v>
      </c>
      <c r="H307" s="3" t="s">
        <v>624</v>
      </c>
      <c r="I307" s="3" t="s">
        <v>227</v>
      </c>
      <c r="J307" s="72" t="s">
        <v>4873</v>
      </c>
      <c r="K307" s="8">
        <v>5.0099999999998985</v>
      </c>
      <c r="L307" s="3" t="s">
        <v>53</v>
      </c>
      <c r="M307" s="37">
        <v>3.2500000000000001E-2</v>
      </c>
      <c r="N307" s="37">
        <v>2.8999999999999242E-2</v>
      </c>
      <c r="O307" s="8">
        <v>4495327.4104709998</v>
      </c>
      <c r="P307" s="8">
        <v>102.4301</v>
      </c>
      <c r="Q307" s="8">
        <v>0</v>
      </c>
      <c r="R307" s="8">
        <v>16097.568374932996</v>
      </c>
      <c r="S307" s="37">
        <v>4.9948082338566666E-3</v>
      </c>
      <c r="T307" s="37">
        <v>3.0093710089097677E-3</v>
      </c>
      <c r="U307" s="37">
        <v>3.3425781200105035E-4</v>
      </c>
      <c r="V307" s="57" t="s">
        <v>4872</v>
      </c>
    </row>
    <row r="308" spans="1:22" ht="15" x14ac:dyDescent="0.25">
      <c r="A308" s="57" t="s">
        <v>4873</v>
      </c>
      <c r="B308" s="9" t="s">
        <v>968</v>
      </c>
      <c r="C308" s="3" t="s">
        <v>969</v>
      </c>
      <c r="D308" s="3" t="s">
        <v>222</v>
      </c>
      <c r="E308" s="3" t="s">
        <v>886</v>
      </c>
      <c r="F308" s="72" t="s">
        <v>4873</v>
      </c>
      <c r="G308" s="3" t="s">
        <v>967</v>
      </c>
      <c r="H308" s="3" t="s">
        <v>624</v>
      </c>
      <c r="I308" s="3" t="s">
        <v>227</v>
      </c>
      <c r="J308" s="72" t="s">
        <v>4873</v>
      </c>
      <c r="K308" s="8">
        <v>6.8199999999999941</v>
      </c>
      <c r="L308" s="3" t="s">
        <v>53</v>
      </c>
      <c r="M308" s="37">
        <v>4.1500000000000002E-2</v>
      </c>
      <c r="N308" s="37">
        <v>3.3499999999999447E-2</v>
      </c>
      <c r="O308" s="8">
        <v>5534911.6136009991</v>
      </c>
      <c r="P308" s="8">
        <v>106.2761</v>
      </c>
      <c r="Q308" s="8">
        <v>0</v>
      </c>
      <c r="R308" s="8">
        <v>20564.487077424004</v>
      </c>
      <c r="S308" s="37">
        <v>1.1069823227201998E-2</v>
      </c>
      <c r="T308" s="37">
        <v>3.844442202852699E-3</v>
      </c>
      <c r="U308" s="37">
        <v>4.2701110474098133E-4</v>
      </c>
      <c r="V308" s="57" t="s">
        <v>4872</v>
      </c>
    </row>
    <row r="309" spans="1:22" ht="15" x14ac:dyDescent="0.25">
      <c r="A309" s="57" t="s">
        <v>4873</v>
      </c>
      <c r="B309" s="9" t="s">
        <v>970</v>
      </c>
      <c r="C309" s="3" t="s">
        <v>971</v>
      </c>
      <c r="D309" s="3" t="s">
        <v>222</v>
      </c>
      <c r="E309" s="3" t="s">
        <v>886</v>
      </c>
      <c r="F309" s="72" t="s">
        <v>4873</v>
      </c>
      <c r="G309" s="3" t="s">
        <v>908</v>
      </c>
      <c r="H309" s="3" t="s">
        <v>624</v>
      </c>
      <c r="I309" s="3" t="s">
        <v>224</v>
      </c>
      <c r="J309" s="72" t="s">
        <v>4873</v>
      </c>
      <c r="K309" s="8">
        <v>3.3099999999998557</v>
      </c>
      <c r="L309" s="3" t="s">
        <v>53</v>
      </c>
      <c r="M309" s="37">
        <v>3.7000000000000005E-2</v>
      </c>
      <c r="N309" s="37">
        <v>2.4800000000000044E-2</v>
      </c>
      <c r="O309" s="8">
        <v>6907353.5111249983</v>
      </c>
      <c r="P309" s="8">
        <v>105.3421</v>
      </c>
      <c r="Q309" s="8">
        <v>0</v>
      </c>
      <c r="R309" s="8">
        <v>25438.113212138996</v>
      </c>
      <c r="S309" s="37">
        <v>1.1512255851874998E-2</v>
      </c>
      <c r="T309" s="37">
        <v>4.755545597879423E-3</v>
      </c>
      <c r="U309" s="37">
        <v>5.2820947025547169E-4</v>
      </c>
      <c r="V309" s="57" t="s">
        <v>4872</v>
      </c>
    </row>
    <row r="310" spans="1:22" ht="15" x14ac:dyDescent="0.25">
      <c r="A310" s="57" t="s">
        <v>4873</v>
      </c>
      <c r="B310" s="9" t="s">
        <v>972</v>
      </c>
      <c r="C310" s="3" t="s">
        <v>973</v>
      </c>
      <c r="D310" s="3" t="s">
        <v>222</v>
      </c>
      <c r="E310" s="3" t="s">
        <v>886</v>
      </c>
      <c r="F310" s="72" t="s">
        <v>4873</v>
      </c>
      <c r="G310" s="3" t="s">
        <v>974</v>
      </c>
      <c r="H310" s="3" t="s">
        <v>624</v>
      </c>
      <c r="I310" s="3" t="s">
        <v>224</v>
      </c>
      <c r="J310" s="72" t="s">
        <v>4873</v>
      </c>
      <c r="K310" s="8">
        <v>6.0600000000000254</v>
      </c>
      <c r="L310" s="3" t="s">
        <v>51</v>
      </c>
      <c r="M310" s="37">
        <v>3.875E-2</v>
      </c>
      <c r="N310" s="37">
        <v>2.5599999999999772E-2</v>
      </c>
      <c r="O310" s="8">
        <v>10427633.597131999</v>
      </c>
      <c r="P310" s="8">
        <v>108.5183</v>
      </c>
      <c r="Q310" s="8">
        <v>0</v>
      </c>
      <c r="R310" s="8">
        <v>45103.992269023998</v>
      </c>
      <c r="S310" s="37">
        <v>1.0427633597131999E-2</v>
      </c>
      <c r="T310" s="37">
        <v>8.4319969053124819E-3</v>
      </c>
      <c r="U310" s="37">
        <v>9.3656143693311115E-4</v>
      </c>
      <c r="V310" s="57" t="s">
        <v>4872</v>
      </c>
    </row>
    <row r="311" spans="1:22" ht="15" x14ac:dyDescent="0.25">
      <c r="A311" s="57" t="s">
        <v>4873</v>
      </c>
      <c r="B311" s="9" t="s">
        <v>975</v>
      </c>
      <c r="C311" s="3" t="s">
        <v>976</v>
      </c>
      <c r="D311" s="3" t="s">
        <v>222</v>
      </c>
      <c r="E311" s="3" t="s">
        <v>886</v>
      </c>
      <c r="F311" s="72" t="s">
        <v>4873</v>
      </c>
      <c r="G311" s="3" t="s">
        <v>894</v>
      </c>
      <c r="H311" s="3" t="s">
        <v>624</v>
      </c>
      <c r="I311" s="3" t="s">
        <v>227</v>
      </c>
      <c r="J311" s="72" t="s">
        <v>4873</v>
      </c>
      <c r="K311" s="8">
        <v>6.8999999999999906</v>
      </c>
      <c r="L311" s="3" t="s">
        <v>53</v>
      </c>
      <c r="M311" s="37">
        <v>4.4999999999999998E-2</v>
      </c>
      <c r="N311" s="37">
        <v>3.6699999999999344E-2</v>
      </c>
      <c r="O311" s="8">
        <v>9814056.3763259985</v>
      </c>
      <c r="P311" s="8">
        <v>107.4785</v>
      </c>
      <c r="Q311" s="8">
        <v>0</v>
      </c>
      <c r="R311" s="8">
        <v>36875.810035155991</v>
      </c>
      <c r="S311" s="37">
        <v>6.5427042508839992E-3</v>
      </c>
      <c r="T311" s="37">
        <v>6.8937737094919606E-3</v>
      </c>
      <c r="U311" s="37">
        <v>7.6570742183096482E-4</v>
      </c>
      <c r="V311" s="57" t="s">
        <v>4872</v>
      </c>
    </row>
    <row r="312" spans="1:22" ht="15" x14ac:dyDescent="0.25">
      <c r="A312" s="57" t="s">
        <v>4873</v>
      </c>
      <c r="B312" s="9" t="s">
        <v>977</v>
      </c>
      <c r="C312" s="3" t="s">
        <v>978</v>
      </c>
      <c r="D312" s="3" t="s">
        <v>222</v>
      </c>
      <c r="E312" s="3" t="s">
        <v>886</v>
      </c>
      <c r="F312" s="72" t="s">
        <v>4873</v>
      </c>
      <c r="G312" s="3" t="s">
        <v>979</v>
      </c>
      <c r="H312" s="3" t="s">
        <v>624</v>
      </c>
      <c r="I312" s="3" t="s">
        <v>227</v>
      </c>
      <c r="J312" s="72" t="s">
        <v>4873</v>
      </c>
      <c r="K312" s="8">
        <v>6.5699999999999479</v>
      </c>
      <c r="L312" s="3" t="s">
        <v>53</v>
      </c>
      <c r="M312" s="37">
        <v>4.9000000000000002E-2</v>
      </c>
      <c r="N312" s="37">
        <v>4.1399999999999902E-2</v>
      </c>
      <c r="O312" s="8">
        <v>12678476.458951997</v>
      </c>
      <c r="P312" s="8">
        <v>106.1018</v>
      </c>
      <c r="Q312" s="8">
        <v>0</v>
      </c>
      <c r="R312" s="8">
        <v>47028.527481370998</v>
      </c>
      <c r="S312" s="37">
        <v>5.0927577580303935E-3</v>
      </c>
      <c r="T312" s="37">
        <v>8.791780466330416E-3</v>
      </c>
      <c r="U312" s="37">
        <v>9.7652343083274955E-4</v>
      </c>
      <c r="V312" s="57" t="s">
        <v>4872</v>
      </c>
    </row>
    <row r="313" spans="1:22" ht="15" x14ac:dyDescent="0.25">
      <c r="A313" s="57" t="s">
        <v>4873</v>
      </c>
      <c r="B313" s="9" t="s">
        <v>980</v>
      </c>
      <c r="C313" s="3" t="s">
        <v>981</v>
      </c>
      <c r="D313" s="3" t="s">
        <v>222</v>
      </c>
      <c r="E313" s="3" t="s">
        <v>886</v>
      </c>
      <c r="F313" s="72" t="s">
        <v>4873</v>
      </c>
      <c r="G313" s="3" t="s">
        <v>887</v>
      </c>
      <c r="H313" s="3" t="s">
        <v>624</v>
      </c>
      <c r="I313" s="3" t="s">
        <v>227</v>
      </c>
      <c r="J313" s="72" t="s">
        <v>4873</v>
      </c>
      <c r="K313" s="8">
        <v>3.1699999999999839</v>
      </c>
      <c r="L313" s="3" t="s">
        <v>53</v>
      </c>
      <c r="M313" s="37">
        <v>3.4000000000000002E-2</v>
      </c>
      <c r="N313" s="37">
        <v>2.3999999999999293E-2</v>
      </c>
      <c r="O313" s="8">
        <v>3506609.7126939995</v>
      </c>
      <c r="P313" s="8">
        <v>103.33069999999999</v>
      </c>
      <c r="Q313" s="8">
        <v>0</v>
      </c>
      <c r="R313" s="8">
        <v>12667.417565666998</v>
      </c>
      <c r="S313" s="37">
        <v>5.3947841733753832E-3</v>
      </c>
      <c r="T313" s="37">
        <v>2.3681191029593174E-3</v>
      </c>
      <c r="U313" s="37">
        <v>2.6303247674331725E-4</v>
      </c>
      <c r="V313" s="57" t="s">
        <v>4872</v>
      </c>
    </row>
    <row r="314" spans="1:22" ht="15" x14ac:dyDescent="0.25">
      <c r="A314" s="57" t="s">
        <v>4873</v>
      </c>
      <c r="B314" s="9" t="s">
        <v>982</v>
      </c>
      <c r="C314" s="3" t="s">
        <v>983</v>
      </c>
      <c r="D314" s="3" t="s">
        <v>222</v>
      </c>
      <c r="E314" s="3" t="s">
        <v>886</v>
      </c>
      <c r="F314" s="72" t="s">
        <v>4873</v>
      </c>
      <c r="G314" s="3" t="s">
        <v>887</v>
      </c>
      <c r="H314" s="3" t="s">
        <v>624</v>
      </c>
      <c r="I314" s="3" t="s">
        <v>227</v>
      </c>
      <c r="J314" s="72" t="s">
        <v>4873</v>
      </c>
      <c r="K314" s="8">
        <v>6.0399999999999681</v>
      </c>
      <c r="L314" s="3" t="s">
        <v>53</v>
      </c>
      <c r="M314" s="37">
        <v>3.6249999999999998E-2</v>
      </c>
      <c r="N314" s="37">
        <v>3.4600000000000838E-2</v>
      </c>
      <c r="O314" s="8">
        <v>6485479.4323629979</v>
      </c>
      <c r="P314" s="8">
        <v>102.0633</v>
      </c>
      <c r="Q314" s="8">
        <v>0</v>
      </c>
      <c r="R314" s="8">
        <v>23141.051085192994</v>
      </c>
      <c r="S314" s="37">
        <v>8.6473059098173283E-3</v>
      </c>
      <c r="T314" s="37">
        <v>4.3261197361908754E-3</v>
      </c>
      <c r="U314" s="37">
        <v>4.8051214462838636E-4</v>
      </c>
      <c r="V314" s="57" t="s">
        <v>4872</v>
      </c>
    </row>
    <row r="315" spans="1:22" ht="15" x14ac:dyDescent="0.25">
      <c r="A315" s="57" t="s">
        <v>4873</v>
      </c>
      <c r="B315" s="9" t="s">
        <v>984</v>
      </c>
      <c r="C315" s="3" t="s">
        <v>985</v>
      </c>
      <c r="D315" s="3" t="s">
        <v>897</v>
      </c>
      <c r="E315" s="3" t="s">
        <v>886</v>
      </c>
      <c r="F315" s="72" t="s">
        <v>4873</v>
      </c>
      <c r="G315" s="3" t="s">
        <v>911</v>
      </c>
      <c r="H315" s="3" t="s">
        <v>624</v>
      </c>
      <c r="I315" s="3" t="s">
        <v>224</v>
      </c>
      <c r="J315" s="72" t="s">
        <v>4873</v>
      </c>
      <c r="K315" s="8">
        <v>3.1200000000001382</v>
      </c>
      <c r="L315" s="3" t="s">
        <v>53</v>
      </c>
      <c r="M315" s="37">
        <v>6.25E-2</v>
      </c>
      <c r="N315" s="37">
        <v>2.8700000000000194E-2</v>
      </c>
      <c r="O315" s="8">
        <v>5115580.8601089986</v>
      </c>
      <c r="P315" s="8">
        <v>114.12090000000001</v>
      </c>
      <c r="Q315" s="8">
        <v>0</v>
      </c>
      <c r="R315" s="8">
        <v>20409.470369136998</v>
      </c>
      <c r="S315" s="37">
        <v>6.8207744801453314E-3</v>
      </c>
      <c r="T315" s="37">
        <v>3.8154624975363376E-3</v>
      </c>
      <c r="U315" s="37">
        <v>4.2379226171271962E-4</v>
      </c>
      <c r="V315" s="57" t="s">
        <v>4872</v>
      </c>
    </row>
    <row r="316" spans="1:22" ht="15" x14ac:dyDescent="0.25">
      <c r="A316" s="57" t="s">
        <v>4873</v>
      </c>
      <c r="B316" s="9" t="s">
        <v>986</v>
      </c>
      <c r="C316" s="3" t="s">
        <v>987</v>
      </c>
      <c r="D316" s="3" t="s">
        <v>897</v>
      </c>
      <c r="E316" s="3" t="s">
        <v>886</v>
      </c>
      <c r="F316" s="72" t="s">
        <v>4873</v>
      </c>
      <c r="G316" s="3" t="s">
        <v>911</v>
      </c>
      <c r="H316" s="3" t="s">
        <v>624</v>
      </c>
      <c r="I316" s="3" t="s">
        <v>224</v>
      </c>
      <c r="J316" s="72" t="s">
        <v>4873</v>
      </c>
      <c r="K316" s="8">
        <v>3.1200000000000117</v>
      </c>
      <c r="L316" s="3" t="s">
        <v>53</v>
      </c>
      <c r="M316" s="37">
        <v>6.25E-2</v>
      </c>
      <c r="N316" s="37">
        <v>2.8599999999997204E-2</v>
      </c>
      <c r="O316" s="8">
        <v>1219206.5501540001</v>
      </c>
      <c r="P316" s="8">
        <v>114.1459</v>
      </c>
      <c r="Q316" s="8">
        <v>0</v>
      </c>
      <c r="R316" s="8">
        <v>4865.2952089290002</v>
      </c>
      <c r="S316" s="37">
        <v>1.6256087335386666E-3</v>
      </c>
      <c r="T316" s="37">
        <v>9.0954596436677458E-4</v>
      </c>
      <c r="U316" s="37">
        <v>1.0102537808183529E-4</v>
      </c>
      <c r="V316" s="57" t="s">
        <v>4872</v>
      </c>
    </row>
    <row r="317" spans="1:22" ht="15" x14ac:dyDescent="0.25">
      <c r="A317" s="57" t="s">
        <v>4873</v>
      </c>
      <c r="B317" s="9" t="s">
        <v>988</v>
      </c>
      <c r="C317" s="3" t="s">
        <v>989</v>
      </c>
      <c r="D317" s="3" t="s">
        <v>222</v>
      </c>
      <c r="E317" s="3" t="s">
        <v>886</v>
      </c>
      <c r="F317" s="72" t="s">
        <v>4873</v>
      </c>
      <c r="G317" s="3" t="s">
        <v>911</v>
      </c>
      <c r="H317" s="3" t="s">
        <v>624</v>
      </c>
      <c r="I317" s="3" t="s">
        <v>227</v>
      </c>
      <c r="J317" s="72" t="s">
        <v>4873</v>
      </c>
      <c r="K317" s="8">
        <v>7.3799999999999573</v>
      </c>
      <c r="L317" s="3" t="s">
        <v>53</v>
      </c>
      <c r="M317" s="37">
        <v>3.85E-2</v>
      </c>
      <c r="N317" s="37">
        <v>3.6099999999999244E-2</v>
      </c>
      <c r="O317" s="8">
        <v>2587833.4597769999</v>
      </c>
      <c r="P317" s="8">
        <v>101.776</v>
      </c>
      <c r="Q317" s="8">
        <v>0</v>
      </c>
      <c r="R317" s="8">
        <v>9207.741662149996</v>
      </c>
      <c r="S317" s="37">
        <v>5.1756669195539987E-3</v>
      </c>
      <c r="T317" s="37">
        <v>1.7213476079252976E-3</v>
      </c>
      <c r="U317" s="37">
        <v>1.9119406793474688E-4</v>
      </c>
      <c r="V317" s="57" t="s">
        <v>4872</v>
      </c>
    </row>
    <row r="318" spans="1:22" ht="15" x14ac:dyDescent="0.25">
      <c r="A318" s="57" t="s">
        <v>4873</v>
      </c>
      <c r="B318" s="9" t="s">
        <v>990</v>
      </c>
      <c r="C318" s="3" t="s">
        <v>991</v>
      </c>
      <c r="D318" s="3" t="s">
        <v>897</v>
      </c>
      <c r="E318" s="3" t="s">
        <v>886</v>
      </c>
      <c r="F318" s="72" t="s">
        <v>4873</v>
      </c>
      <c r="G318" s="3" t="s">
        <v>911</v>
      </c>
      <c r="H318" s="3" t="s">
        <v>624</v>
      </c>
      <c r="I318" s="3" t="s">
        <v>227</v>
      </c>
      <c r="J318" s="72" t="s">
        <v>4873</v>
      </c>
      <c r="K318" s="8">
        <v>2.3200000000000194</v>
      </c>
      <c r="L318" s="3" t="s">
        <v>53</v>
      </c>
      <c r="M318" s="37">
        <v>5.5500000000000001E-2</v>
      </c>
      <c r="N318" s="37">
        <v>2.2700000000000005E-2</v>
      </c>
      <c r="O318" s="8">
        <v>8673057.0781510025</v>
      </c>
      <c r="P318" s="8">
        <v>110.5478</v>
      </c>
      <c r="Q318" s="8">
        <v>0</v>
      </c>
      <c r="R318" s="8">
        <v>33519.191617127995</v>
      </c>
      <c r="S318" s="37">
        <v>1.4455095130251663E-2</v>
      </c>
      <c r="T318" s="37">
        <v>6.2662683670754197E-3</v>
      </c>
      <c r="U318" s="37">
        <v>6.9600894924180053E-4</v>
      </c>
      <c r="V318" s="57" t="s">
        <v>4872</v>
      </c>
    </row>
    <row r="319" spans="1:22" ht="15" x14ac:dyDescent="0.25">
      <c r="A319" s="57" t="s">
        <v>4873</v>
      </c>
      <c r="B319" s="9" t="s">
        <v>992</v>
      </c>
      <c r="C319" s="3" t="s">
        <v>993</v>
      </c>
      <c r="D319" s="3" t="s">
        <v>222</v>
      </c>
      <c r="E319" s="3" t="s">
        <v>886</v>
      </c>
      <c r="F319" s="72" t="s">
        <v>4873</v>
      </c>
      <c r="G319" s="3" t="s">
        <v>974</v>
      </c>
      <c r="H319" s="3" t="s">
        <v>624</v>
      </c>
      <c r="I319" s="3" t="s">
        <v>227</v>
      </c>
      <c r="J319" s="72" t="s">
        <v>4873</v>
      </c>
      <c r="K319" s="8">
        <v>2.8899999999999801</v>
      </c>
      <c r="L319" s="3" t="s">
        <v>58</v>
      </c>
      <c r="M319" s="37">
        <v>3.875E-2</v>
      </c>
      <c r="N319" s="37">
        <v>2.8800000000000041E-2</v>
      </c>
      <c r="O319" s="8">
        <v>8720426.5112610012</v>
      </c>
      <c r="P319" s="8">
        <v>106.0746</v>
      </c>
      <c r="Q319" s="8">
        <v>0</v>
      </c>
      <c r="R319" s="8">
        <v>42015.147072899992</v>
      </c>
      <c r="S319" s="37">
        <v>1.1627235348348001E-2</v>
      </c>
      <c r="T319" s="37">
        <v>7.8545506123244898E-3</v>
      </c>
      <c r="U319" s="37">
        <v>8.7242313897289742E-4</v>
      </c>
      <c r="V319" s="57" t="s">
        <v>4872</v>
      </c>
    </row>
    <row r="320" spans="1:22" ht="15" x14ac:dyDescent="0.25">
      <c r="A320" s="57" t="s">
        <v>4873</v>
      </c>
      <c r="B320" s="9" t="s">
        <v>994</v>
      </c>
      <c r="C320" s="3" t="s">
        <v>995</v>
      </c>
      <c r="D320" s="3" t="s">
        <v>222</v>
      </c>
      <c r="E320" s="3" t="s">
        <v>886</v>
      </c>
      <c r="F320" s="72" t="s">
        <v>4873</v>
      </c>
      <c r="G320" s="3" t="s">
        <v>962</v>
      </c>
      <c r="H320" s="3" t="s">
        <v>624</v>
      </c>
      <c r="I320" s="3" t="s">
        <v>227</v>
      </c>
      <c r="J320" s="72" t="s">
        <v>4873</v>
      </c>
      <c r="K320" s="8">
        <v>6.069999999999987</v>
      </c>
      <c r="L320" s="3" t="s">
        <v>53</v>
      </c>
      <c r="M320" s="37">
        <v>3.85E-2</v>
      </c>
      <c r="N320" s="37">
        <v>3.2000000000000438E-2</v>
      </c>
      <c r="O320" s="8">
        <v>9270420.6003779992</v>
      </c>
      <c r="P320" s="8">
        <v>104.8241</v>
      </c>
      <c r="Q320" s="8">
        <v>0</v>
      </c>
      <c r="R320" s="8">
        <v>33972.846420811002</v>
      </c>
      <c r="S320" s="37">
        <v>2.0600934667506666E-2</v>
      </c>
      <c r="T320" s="37">
        <v>6.3510771768570378E-3</v>
      </c>
      <c r="U320" s="37">
        <v>7.054288602837053E-4</v>
      </c>
      <c r="V320" s="57" t="s">
        <v>4872</v>
      </c>
    </row>
    <row r="321" spans="1:22" ht="15" x14ac:dyDescent="0.25">
      <c r="A321" s="57" t="s">
        <v>4873</v>
      </c>
      <c r="B321" s="9" t="s">
        <v>996</v>
      </c>
      <c r="C321" s="3" t="s">
        <v>997</v>
      </c>
      <c r="D321" s="3" t="s">
        <v>222</v>
      </c>
      <c r="E321" s="3" t="s">
        <v>886</v>
      </c>
      <c r="F321" s="72" t="s">
        <v>4873</v>
      </c>
      <c r="G321" s="3" t="s">
        <v>887</v>
      </c>
      <c r="H321" s="3" t="s">
        <v>624</v>
      </c>
      <c r="I321" s="3" t="s">
        <v>227</v>
      </c>
      <c r="J321" s="72" t="s">
        <v>4873</v>
      </c>
      <c r="K321" s="8">
        <v>6.6099999999999808</v>
      </c>
      <c r="L321" s="3" t="s">
        <v>53</v>
      </c>
      <c r="M321" s="37">
        <v>3.6499999999999998E-2</v>
      </c>
      <c r="N321" s="37">
        <v>3.3700000000000424E-2</v>
      </c>
      <c r="O321" s="8">
        <v>12338306.704412999</v>
      </c>
      <c r="P321" s="8">
        <v>102.8926</v>
      </c>
      <c r="Q321" s="8">
        <v>0</v>
      </c>
      <c r="R321" s="8">
        <v>44382.427965709983</v>
      </c>
      <c r="S321" s="37">
        <v>2.0563844507355003E-2</v>
      </c>
      <c r="T321" s="37">
        <v>8.2971035695687586E-3</v>
      </c>
      <c r="U321" s="37">
        <v>9.2157852152463353E-4</v>
      </c>
      <c r="V321" s="57" t="s">
        <v>4872</v>
      </c>
    </row>
    <row r="322" spans="1:22" ht="15" x14ac:dyDescent="0.25">
      <c r="A322" s="57" t="s">
        <v>4873</v>
      </c>
      <c r="B322" s="9" t="s">
        <v>998</v>
      </c>
      <c r="C322" s="3" t="s">
        <v>999</v>
      </c>
      <c r="D322" s="3" t="s">
        <v>222</v>
      </c>
      <c r="E322" s="3" t="s">
        <v>886</v>
      </c>
      <c r="F322" s="72" t="s">
        <v>4873</v>
      </c>
      <c r="G322" s="3" t="s">
        <v>905</v>
      </c>
      <c r="H322" s="3" t="s">
        <v>898</v>
      </c>
      <c r="I322" s="3" t="s">
        <v>227</v>
      </c>
      <c r="J322" s="72" t="s">
        <v>4873</v>
      </c>
      <c r="K322" s="8">
        <v>6.6200000000000019</v>
      </c>
      <c r="L322" s="3" t="s">
        <v>53</v>
      </c>
      <c r="M322" s="37">
        <v>3.95E-2</v>
      </c>
      <c r="N322" s="37">
        <v>3.7500000000000075E-2</v>
      </c>
      <c r="O322" s="8">
        <v>5941843.6564149978</v>
      </c>
      <c r="P322" s="8">
        <v>102.09310000000001</v>
      </c>
      <c r="Q322" s="8">
        <v>0</v>
      </c>
      <c r="R322" s="8">
        <v>21207.475038217002</v>
      </c>
      <c r="S322" s="37">
        <v>2.3767374625659997E-3</v>
      </c>
      <c r="T322" s="37">
        <v>3.9646460301153066E-3</v>
      </c>
      <c r="U322" s="37">
        <v>4.4036242240038401E-4</v>
      </c>
      <c r="V322" s="57" t="s">
        <v>4872</v>
      </c>
    </row>
    <row r="323" spans="1:22" ht="15" x14ac:dyDescent="0.25">
      <c r="A323" s="57" t="s">
        <v>4873</v>
      </c>
      <c r="B323" s="9" t="s">
        <v>1000</v>
      </c>
      <c r="C323" s="3" t="s">
        <v>1001</v>
      </c>
      <c r="D323" s="3" t="s">
        <v>222</v>
      </c>
      <c r="E323" s="3" t="s">
        <v>886</v>
      </c>
      <c r="F323" s="72" t="s">
        <v>4873</v>
      </c>
      <c r="G323" s="3" t="s">
        <v>905</v>
      </c>
      <c r="H323" s="3" t="s">
        <v>898</v>
      </c>
      <c r="I323" s="3" t="s">
        <v>227</v>
      </c>
      <c r="J323" s="72" t="s">
        <v>4873</v>
      </c>
      <c r="K323" s="8">
        <v>7.5999999999999925</v>
      </c>
      <c r="L323" s="3" t="s">
        <v>53</v>
      </c>
      <c r="M323" s="37">
        <v>4.2500000000000003E-2</v>
      </c>
      <c r="N323" s="37">
        <v>3.8600000000000141E-2</v>
      </c>
      <c r="O323" s="8">
        <v>10275034.081077997</v>
      </c>
      <c r="P323" s="8">
        <v>103.7448</v>
      </c>
      <c r="Q323" s="8">
        <v>0</v>
      </c>
      <c r="R323" s="8">
        <v>37266.700212803997</v>
      </c>
      <c r="S323" s="37">
        <v>5.1375170405390004E-3</v>
      </c>
      <c r="T323" s="37">
        <v>6.966848943023087E-3</v>
      </c>
      <c r="U323" s="37">
        <v>7.7382405736685009E-4</v>
      </c>
      <c r="V323" s="57" t="s">
        <v>4872</v>
      </c>
    </row>
    <row r="324" spans="1:22" ht="15" x14ac:dyDescent="0.25">
      <c r="A324" s="57" t="s">
        <v>4873</v>
      </c>
      <c r="B324" s="9" t="s">
        <v>1002</v>
      </c>
      <c r="C324" s="3" t="s">
        <v>1003</v>
      </c>
      <c r="D324" s="3" t="s">
        <v>222</v>
      </c>
      <c r="E324" s="3" t="s">
        <v>886</v>
      </c>
      <c r="F324" s="72" t="s">
        <v>4873</v>
      </c>
      <c r="G324" s="3" t="s">
        <v>905</v>
      </c>
      <c r="H324" s="3" t="s">
        <v>898</v>
      </c>
      <c r="I324" s="3" t="s">
        <v>227</v>
      </c>
      <c r="J324" s="72" t="s">
        <v>4873</v>
      </c>
      <c r="K324" s="8">
        <v>6.5699999999999878</v>
      </c>
      <c r="L324" s="3" t="s">
        <v>53</v>
      </c>
      <c r="M324" s="37">
        <v>3.875E-2</v>
      </c>
      <c r="N324" s="37">
        <v>3.7700000000000192E-2</v>
      </c>
      <c r="O324" s="8">
        <v>2568758.5202699993</v>
      </c>
      <c r="P324" s="8">
        <v>101.6828</v>
      </c>
      <c r="Q324" s="8">
        <v>0</v>
      </c>
      <c r="R324" s="8">
        <v>9131.5021173479981</v>
      </c>
      <c r="S324" s="37">
        <v>2.5687585202699998E-3</v>
      </c>
      <c r="T324" s="37">
        <v>1.7070949537035035E-3</v>
      </c>
      <c r="U324" s="37">
        <v>1.8961099260063899E-4</v>
      </c>
      <c r="V324" s="57" t="s">
        <v>4872</v>
      </c>
    </row>
    <row r="325" spans="1:22" ht="15" x14ac:dyDescent="0.25">
      <c r="A325" s="57" t="s">
        <v>4873</v>
      </c>
      <c r="B325" s="9" t="s">
        <v>1004</v>
      </c>
      <c r="C325" s="3" t="s">
        <v>1005</v>
      </c>
      <c r="D325" s="3" t="s">
        <v>222</v>
      </c>
      <c r="E325" s="3" t="s">
        <v>886</v>
      </c>
      <c r="F325" s="72" t="s">
        <v>4873</v>
      </c>
      <c r="G325" s="3" t="s">
        <v>905</v>
      </c>
      <c r="H325" s="3" t="s">
        <v>898</v>
      </c>
      <c r="I325" s="3" t="s">
        <v>227</v>
      </c>
      <c r="J325" s="72" t="s">
        <v>4873</v>
      </c>
      <c r="K325" s="8">
        <v>7.6600000000000055</v>
      </c>
      <c r="L325" s="3" t="s">
        <v>53</v>
      </c>
      <c r="M325" s="37">
        <v>4.2999999999999997E-2</v>
      </c>
      <c r="N325" s="37">
        <v>3.9199999999999811E-2</v>
      </c>
      <c r="O325" s="8">
        <v>9785443.967067996</v>
      </c>
      <c r="P325" s="8">
        <v>103.43380000000001</v>
      </c>
      <c r="Q325" s="8">
        <v>0</v>
      </c>
      <c r="R325" s="8">
        <v>35384.604467763005</v>
      </c>
      <c r="S325" s="37">
        <v>9.7854439670679982E-3</v>
      </c>
      <c r="T325" s="37">
        <v>6.6149992574557554E-3</v>
      </c>
      <c r="U325" s="37">
        <v>7.3474329739980275E-4</v>
      </c>
      <c r="V325" s="57" t="s">
        <v>4872</v>
      </c>
    </row>
    <row r="326" spans="1:22" ht="15" x14ac:dyDescent="0.25">
      <c r="A326" s="57" t="s">
        <v>4873</v>
      </c>
      <c r="B326" s="9" t="s">
        <v>1006</v>
      </c>
      <c r="C326" s="3" t="s">
        <v>1007</v>
      </c>
      <c r="D326" s="3" t="s">
        <v>222</v>
      </c>
      <c r="E326" s="3" t="s">
        <v>886</v>
      </c>
      <c r="F326" s="72" t="s">
        <v>4873</v>
      </c>
      <c r="G326" s="3" t="s">
        <v>905</v>
      </c>
      <c r="H326" s="3" t="s">
        <v>898</v>
      </c>
      <c r="I326" s="3" t="s">
        <v>227</v>
      </c>
      <c r="J326" s="72" t="s">
        <v>4873</v>
      </c>
      <c r="K326" s="8">
        <v>6.6699999999999564</v>
      </c>
      <c r="L326" s="3" t="s">
        <v>53</v>
      </c>
      <c r="M326" s="37">
        <v>4.4000000000000004E-2</v>
      </c>
      <c r="N326" s="37">
        <v>3.7899999999999413E-2</v>
      </c>
      <c r="O326" s="8">
        <v>2587833.4597769999</v>
      </c>
      <c r="P326" s="8">
        <v>104.3194</v>
      </c>
      <c r="Q326" s="8">
        <v>0</v>
      </c>
      <c r="R326" s="8">
        <v>9437.848755043</v>
      </c>
      <c r="S326" s="37">
        <v>1.0351333839108E-3</v>
      </c>
      <c r="T326" s="37">
        <v>1.7643651369189954E-3</v>
      </c>
      <c r="U326" s="37">
        <v>1.9597212457068635E-4</v>
      </c>
      <c r="V326" s="57" t="s">
        <v>4872</v>
      </c>
    </row>
    <row r="327" spans="1:22" ht="15" x14ac:dyDescent="0.25">
      <c r="A327" s="57" t="s">
        <v>4873</v>
      </c>
      <c r="B327" s="9" t="s">
        <v>1008</v>
      </c>
      <c r="C327" s="3" t="s">
        <v>1009</v>
      </c>
      <c r="D327" s="3" t="s">
        <v>222</v>
      </c>
      <c r="E327" s="3" t="s">
        <v>886</v>
      </c>
      <c r="F327" s="72" t="s">
        <v>4873</v>
      </c>
      <c r="G327" s="3" t="s">
        <v>974</v>
      </c>
      <c r="H327" s="3" t="s">
        <v>898</v>
      </c>
      <c r="I327" s="3" t="s">
        <v>227</v>
      </c>
      <c r="J327" s="72" t="s">
        <v>4873</v>
      </c>
      <c r="K327" s="8">
        <v>3.5199999999998561</v>
      </c>
      <c r="L327" s="3" t="s">
        <v>51</v>
      </c>
      <c r="M327" s="37">
        <v>0.03</v>
      </c>
      <c r="N327" s="37">
        <v>2.2499999999998736E-2</v>
      </c>
      <c r="O327" s="8">
        <v>3086961.043542</v>
      </c>
      <c r="P327" s="8">
        <v>103.32380000000001</v>
      </c>
      <c r="Q327" s="8">
        <v>0</v>
      </c>
      <c r="R327" s="8">
        <v>12713.283216380998</v>
      </c>
      <c r="S327" s="37">
        <v>4.1159480580559996E-3</v>
      </c>
      <c r="T327" s="37">
        <v>2.3766934886273062E-3</v>
      </c>
      <c r="U327" s="37">
        <v>2.6398485363009845E-4</v>
      </c>
      <c r="V327" s="57" t="s">
        <v>4872</v>
      </c>
    </row>
    <row r="328" spans="1:22" ht="15" x14ac:dyDescent="0.25">
      <c r="A328" s="57" t="s">
        <v>4873</v>
      </c>
      <c r="B328" s="9" t="s">
        <v>1010</v>
      </c>
      <c r="C328" s="3" t="s">
        <v>1011</v>
      </c>
      <c r="D328" s="3" t="s">
        <v>222</v>
      </c>
      <c r="E328" s="3" t="s">
        <v>886</v>
      </c>
      <c r="F328" s="72" t="s">
        <v>4873</v>
      </c>
      <c r="G328" s="3" t="s">
        <v>974</v>
      </c>
      <c r="H328" s="3" t="s">
        <v>898</v>
      </c>
      <c r="I328" s="3" t="s">
        <v>227</v>
      </c>
      <c r="J328" s="72" t="s">
        <v>4873</v>
      </c>
      <c r="K328" s="8">
        <v>6.3399999999999519</v>
      </c>
      <c r="L328" s="3" t="s">
        <v>58</v>
      </c>
      <c r="M328" s="37">
        <v>5.2499999999999998E-2</v>
      </c>
      <c r="N328" s="37">
        <v>4.0100000000000496E-2</v>
      </c>
      <c r="O328" s="8">
        <v>4250532.3534650002</v>
      </c>
      <c r="P328" s="8">
        <v>109.3359</v>
      </c>
      <c r="Q328" s="8">
        <v>0</v>
      </c>
      <c r="R328" s="8">
        <v>21108.76103090699</v>
      </c>
      <c r="S328" s="37">
        <v>9.4456274521444433E-3</v>
      </c>
      <c r="T328" s="37">
        <v>3.9461918720180723E-3</v>
      </c>
      <c r="U328" s="37">
        <v>4.3831267629409126E-4</v>
      </c>
      <c r="V328" s="57" t="s">
        <v>4872</v>
      </c>
    </row>
    <row r="329" spans="1:22" ht="15" x14ac:dyDescent="0.25">
      <c r="A329" s="57" t="s">
        <v>4873</v>
      </c>
      <c r="B329" s="9" t="s">
        <v>1012</v>
      </c>
      <c r="C329" s="3" t="s">
        <v>1013</v>
      </c>
      <c r="D329" s="3" t="s">
        <v>222</v>
      </c>
      <c r="E329" s="3" t="s">
        <v>886</v>
      </c>
      <c r="F329" s="72" t="s">
        <v>4873</v>
      </c>
      <c r="G329" s="3" t="s">
        <v>1014</v>
      </c>
      <c r="H329" s="3" t="s">
        <v>898</v>
      </c>
      <c r="I329" s="3" t="s">
        <v>227</v>
      </c>
      <c r="J329" s="72" t="s">
        <v>4873</v>
      </c>
      <c r="K329" s="8">
        <v>6.4600000000000382</v>
      </c>
      <c r="L329" s="3" t="s">
        <v>53</v>
      </c>
      <c r="M329" s="37">
        <v>4.7500000000000001E-2</v>
      </c>
      <c r="N329" s="37">
        <v>3.619999999999942E-2</v>
      </c>
      <c r="O329" s="8">
        <v>9944401.7962930016</v>
      </c>
      <c r="P329" s="8">
        <v>107.66889999999999</v>
      </c>
      <c r="Q329" s="8">
        <v>0</v>
      </c>
      <c r="R329" s="8">
        <v>37431.775772526002</v>
      </c>
      <c r="S329" s="37">
        <v>1.6574002993821661E-2</v>
      </c>
      <c r="T329" s="37">
        <v>6.9977091072501588E-3</v>
      </c>
      <c r="U329" s="37">
        <v>7.7725176732417801E-4</v>
      </c>
      <c r="V329" s="57" t="s">
        <v>4872</v>
      </c>
    </row>
    <row r="330" spans="1:22" ht="15" x14ac:dyDescent="0.25">
      <c r="A330" s="57" t="s">
        <v>4873</v>
      </c>
      <c r="B330" s="9" t="s">
        <v>1015</v>
      </c>
      <c r="C330" s="3" t="s">
        <v>1016</v>
      </c>
      <c r="D330" s="3" t="s">
        <v>222</v>
      </c>
      <c r="E330" s="3" t="s">
        <v>886</v>
      </c>
      <c r="F330" s="72" t="s">
        <v>4873</v>
      </c>
      <c r="G330" s="3" t="s">
        <v>905</v>
      </c>
      <c r="H330" s="3" t="s">
        <v>898</v>
      </c>
      <c r="I330" s="3" t="s">
        <v>224</v>
      </c>
      <c r="J330" s="72" t="s">
        <v>4873</v>
      </c>
      <c r="K330" s="8">
        <v>6.9199999999999546</v>
      </c>
      <c r="L330" s="3" t="s">
        <v>53</v>
      </c>
      <c r="M330" s="37">
        <v>4.2500000000000003E-2</v>
      </c>
      <c r="N330" s="37">
        <v>3.7699999999999553E-2</v>
      </c>
      <c r="O330" s="8">
        <v>14509352.735962</v>
      </c>
      <c r="P330" s="8">
        <v>104.1956</v>
      </c>
      <c r="Q330" s="8">
        <v>0</v>
      </c>
      <c r="R330" s="8">
        <v>52852.89410438</v>
      </c>
      <c r="S330" s="37">
        <v>7.2546763679809979E-3</v>
      </c>
      <c r="T330" s="37">
        <v>9.8806206968734926E-3</v>
      </c>
      <c r="U330" s="37">
        <v>1.0974634385627704E-3</v>
      </c>
      <c r="V330" s="57" t="s">
        <v>4872</v>
      </c>
    </row>
    <row r="331" spans="1:22" ht="15" x14ac:dyDescent="0.25">
      <c r="A331" s="57" t="s">
        <v>4873</v>
      </c>
      <c r="B331" s="9" t="s">
        <v>1017</v>
      </c>
      <c r="C331" s="3" t="s">
        <v>1018</v>
      </c>
      <c r="D331" s="3" t="s">
        <v>222</v>
      </c>
      <c r="E331" s="3" t="s">
        <v>886</v>
      </c>
      <c r="F331" s="72" t="s">
        <v>4873</v>
      </c>
      <c r="G331" s="3" t="s">
        <v>933</v>
      </c>
      <c r="H331" s="3" t="s">
        <v>898</v>
      </c>
      <c r="I331" s="3" t="s">
        <v>227</v>
      </c>
      <c r="J331" s="72" t="s">
        <v>4873</v>
      </c>
      <c r="K331" s="8">
        <v>4.2300000000001221</v>
      </c>
      <c r="L331" s="3" t="s">
        <v>53</v>
      </c>
      <c r="M331" s="37">
        <v>5.5E-2</v>
      </c>
      <c r="N331" s="37">
        <v>3.4699999999999211E-2</v>
      </c>
      <c r="O331" s="8">
        <v>3786375.4921319997</v>
      </c>
      <c r="P331" s="8">
        <v>109.7954</v>
      </c>
      <c r="Q331" s="8">
        <v>0</v>
      </c>
      <c r="R331" s="8">
        <v>14533.800876103001</v>
      </c>
      <c r="S331" s="37">
        <v>7.5727509842639972E-3</v>
      </c>
      <c r="T331" s="37">
        <v>2.7170314166156664E-3</v>
      </c>
      <c r="U331" s="37">
        <v>3.0178697600502405E-4</v>
      </c>
      <c r="V331" s="57" t="s">
        <v>4872</v>
      </c>
    </row>
    <row r="332" spans="1:22" ht="15" x14ac:dyDescent="0.25">
      <c r="A332" s="57" t="s">
        <v>4873</v>
      </c>
      <c r="B332" s="9" t="s">
        <v>1019</v>
      </c>
      <c r="C332" s="3" t="s">
        <v>1020</v>
      </c>
      <c r="D332" s="3" t="s">
        <v>222</v>
      </c>
      <c r="E332" s="3" t="s">
        <v>886</v>
      </c>
      <c r="F332" s="72" t="s">
        <v>4873</v>
      </c>
      <c r="G332" s="3" t="s">
        <v>974</v>
      </c>
      <c r="H332" s="3" t="s">
        <v>898</v>
      </c>
      <c r="I332" s="3" t="s">
        <v>224</v>
      </c>
      <c r="J332" s="72" t="s">
        <v>4873</v>
      </c>
      <c r="K332" s="8">
        <v>0.65999999999994685</v>
      </c>
      <c r="L332" s="3" t="s">
        <v>51</v>
      </c>
      <c r="M332" s="37">
        <v>5.7500000000000002E-2</v>
      </c>
      <c r="N332" s="37">
        <v>1.6000000000005996E-3</v>
      </c>
      <c r="O332" s="8">
        <v>7312060.1443310007</v>
      </c>
      <c r="P332" s="8">
        <v>105.5707</v>
      </c>
      <c r="Q332" s="8">
        <v>0</v>
      </c>
      <c r="R332" s="8">
        <v>30768.720489349002</v>
      </c>
      <c r="S332" s="37">
        <v>1.3927733608249521E-2</v>
      </c>
      <c r="T332" s="37">
        <v>5.7520796473883749E-3</v>
      </c>
      <c r="U332" s="37">
        <v>6.388968165438523E-4</v>
      </c>
      <c r="V332" s="57" t="s">
        <v>4872</v>
      </c>
    </row>
    <row r="333" spans="1:22" ht="15" x14ac:dyDescent="0.25">
      <c r="A333" s="57" t="s">
        <v>4873</v>
      </c>
      <c r="B333" s="9" t="s">
        <v>1021</v>
      </c>
      <c r="C333" s="3" t="s">
        <v>1022</v>
      </c>
      <c r="D333" s="3" t="s">
        <v>222</v>
      </c>
      <c r="E333" s="3" t="s">
        <v>886</v>
      </c>
      <c r="F333" s="72" t="s">
        <v>4873</v>
      </c>
      <c r="G333" s="3" t="s">
        <v>1014</v>
      </c>
      <c r="H333" s="3" t="s">
        <v>898</v>
      </c>
      <c r="I333" s="3" t="s">
        <v>227</v>
      </c>
      <c r="J333" s="72" t="s">
        <v>4873</v>
      </c>
      <c r="K333" s="8">
        <v>7.6300000000000239</v>
      </c>
      <c r="L333" s="3" t="s">
        <v>53</v>
      </c>
      <c r="M333" s="37">
        <v>4.5999999999999999E-2</v>
      </c>
      <c r="N333" s="37">
        <v>3.9699999999999472E-2</v>
      </c>
      <c r="O333" s="8">
        <v>10259138.298155999</v>
      </c>
      <c r="P333" s="8">
        <v>105.9983</v>
      </c>
      <c r="Q333" s="8">
        <v>0</v>
      </c>
      <c r="R333" s="8">
        <v>38017.30657249799</v>
      </c>
      <c r="S333" s="37">
        <v>1.4655911854508567E-2</v>
      </c>
      <c r="T333" s="37">
        <v>7.1071715660028321E-3</v>
      </c>
      <c r="U333" s="37">
        <v>7.8941001629068857E-4</v>
      </c>
      <c r="V333" s="57" t="s">
        <v>4872</v>
      </c>
    </row>
    <row r="334" spans="1:22" ht="15" x14ac:dyDescent="0.25">
      <c r="A334" s="57" t="s">
        <v>4873</v>
      </c>
      <c r="B334" s="9" t="s">
        <v>1023</v>
      </c>
      <c r="C334" s="3" t="s">
        <v>1024</v>
      </c>
      <c r="D334" s="3" t="s">
        <v>222</v>
      </c>
      <c r="E334" s="3" t="s">
        <v>886</v>
      </c>
      <c r="F334" s="72" t="s">
        <v>4873</v>
      </c>
      <c r="G334" s="3" t="s">
        <v>1025</v>
      </c>
      <c r="H334" s="3" t="s">
        <v>898</v>
      </c>
      <c r="I334" s="3" t="s">
        <v>227</v>
      </c>
      <c r="J334" s="72" t="s">
        <v>4873</v>
      </c>
      <c r="K334" s="8">
        <v>2.3199999999999972</v>
      </c>
      <c r="L334" s="3" t="s">
        <v>53</v>
      </c>
      <c r="M334" s="37">
        <v>5.2499999999999998E-2</v>
      </c>
      <c r="N334" s="37">
        <v>3.5099999999999625E-2</v>
      </c>
      <c r="O334" s="8">
        <v>6351954.8558169985</v>
      </c>
      <c r="P334" s="8">
        <v>108.9603</v>
      </c>
      <c r="Q334" s="8">
        <v>0</v>
      </c>
      <c r="R334" s="8">
        <v>24196.18619316</v>
      </c>
      <c r="S334" s="37">
        <v>9.7722382397184577E-3</v>
      </c>
      <c r="T334" s="37">
        <v>4.5233726957958379E-3</v>
      </c>
      <c r="U334" s="37">
        <v>5.024214879739158E-4</v>
      </c>
      <c r="V334" s="57" t="s">
        <v>4872</v>
      </c>
    </row>
    <row r="335" spans="1:22" ht="15" x14ac:dyDescent="0.25">
      <c r="A335" s="57" t="s">
        <v>4873</v>
      </c>
      <c r="B335" s="9" t="s">
        <v>1026</v>
      </c>
      <c r="C335" s="3" t="s">
        <v>1027</v>
      </c>
      <c r="D335" s="3" t="s">
        <v>222</v>
      </c>
      <c r="E335" s="3" t="s">
        <v>886</v>
      </c>
      <c r="F335" s="72" t="s">
        <v>4873</v>
      </c>
      <c r="G335" s="3" t="s">
        <v>1028</v>
      </c>
      <c r="H335" s="3" t="s">
        <v>898</v>
      </c>
      <c r="I335" s="3" t="s">
        <v>227</v>
      </c>
      <c r="J335" s="72" t="s">
        <v>4873</v>
      </c>
      <c r="K335" s="8">
        <v>5.2600000000000833</v>
      </c>
      <c r="L335" s="3" t="s">
        <v>53</v>
      </c>
      <c r="M335" s="37">
        <v>4.3749999999999997E-2</v>
      </c>
      <c r="N335" s="37">
        <v>4.6199999999997604E-2</v>
      </c>
      <c r="O335" s="8">
        <v>748055.54432999971</v>
      </c>
      <c r="P335" s="8">
        <v>100.1392</v>
      </c>
      <c r="Q335" s="8">
        <v>0</v>
      </c>
      <c r="R335" s="8">
        <v>2618.8420343249991</v>
      </c>
      <c r="S335" s="37">
        <v>1.8701388608249997E-3</v>
      </c>
      <c r="T335" s="37">
        <v>4.8958122813655912E-4</v>
      </c>
      <c r="U335" s="37">
        <v>5.4378921585012209E-5</v>
      </c>
      <c r="V335" s="57" t="s">
        <v>4872</v>
      </c>
    </row>
    <row r="336" spans="1:22" ht="15" x14ac:dyDescent="0.25">
      <c r="A336" s="57" t="s">
        <v>4873</v>
      </c>
      <c r="B336" s="9" t="s">
        <v>1029</v>
      </c>
      <c r="C336" s="3" t="s">
        <v>1030</v>
      </c>
      <c r="D336" s="3" t="s">
        <v>222</v>
      </c>
      <c r="E336" s="3" t="s">
        <v>886</v>
      </c>
      <c r="F336" s="72" t="s">
        <v>4873</v>
      </c>
      <c r="G336" s="3" t="s">
        <v>953</v>
      </c>
      <c r="H336" s="3" t="s">
        <v>898</v>
      </c>
      <c r="I336" s="3" t="s">
        <v>227</v>
      </c>
      <c r="J336" s="72" t="s">
        <v>4873</v>
      </c>
      <c r="K336" s="8">
        <v>5.5599999999999943</v>
      </c>
      <c r="L336" s="3" t="s">
        <v>51</v>
      </c>
      <c r="M336" s="37">
        <v>5.2499999999999998E-2</v>
      </c>
      <c r="N336" s="37">
        <v>2.830000000000021E-2</v>
      </c>
      <c r="O336" s="8">
        <v>11674180.893911995</v>
      </c>
      <c r="P336" s="8">
        <v>116.3678</v>
      </c>
      <c r="Q336" s="8">
        <v>0</v>
      </c>
      <c r="R336" s="8">
        <v>54148.424520105989</v>
      </c>
      <c r="S336" s="37">
        <v>1.1674180893911994E-2</v>
      </c>
      <c r="T336" s="37">
        <v>1.0122814522887469E-2</v>
      </c>
      <c r="U336" s="37">
        <v>1.1243644680881805E-3</v>
      </c>
      <c r="V336" s="57" t="s">
        <v>4872</v>
      </c>
    </row>
    <row r="337" spans="1:22" ht="15" x14ac:dyDescent="0.25">
      <c r="A337" s="57" t="s">
        <v>4873</v>
      </c>
      <c r="B337" s="9" t="s">
        <v>1031</v>
      </c>
      <c r="C337" s="3" t="s">
        <v>1032</v>
      </c>
      <c r="D337" s="3" t="s">
        <v>222</v>
      </c>
      <c r="E337" s="3" t="s">
        <v>886</v>
      </c>
      <c r="F337" s="72" t="s">
        <v>4873</v>
      </c>
      <c r="G337" s="3" t="s">
        <v>905</v>
      </c>
      <c r="H337" s="3" t="s">
        <v>898</v>
      </c>
      <c r="I337" s="3" t="s">
        <v>227</v>
      </c>
      <c r="J337" s="72" t="s">
        <v>4873</v>
      </c>
      <c r="K337" s="8">
        <v>2.7600000000000429</v>
      </c>
      <c r="L337" s="3" t="s">
        <v>51</v>
      </c>
      <c r="M337" s="37">
        <v>5.5E-2</v>
      </c>
      <c r="N337" s="37">
        <v>3.3499999999999835E-2</v>
      </c>
      <c r="O337" s="8">
        <v>3579730.3141379994</v>
      </c>
      <c r="P337" s="8">
        <v>106.069</v>
      </c>
      <c r="Q337" s="8">
        <v>0</v>
      </c>
      <c r="R337" s="8">
        <v>15134.403008321997</v>
      </c>
      <c r="S337" s="37">
        <v>2.386486876091999E-3</v>
      </c>
      <c r="T337" s="37">
        <v>2.8293113959573764E-3</v>
      </c>
      <c r="U337" s="37">
        <v>3.1425817351279814E-4</v>
      </c>
      <c r="V337" s="57" t="s">
        <v>4872</v>
      </c>
    </row>
    <row r="338" spans="1:22" ht="15" x14ac:dyDescent="0.25">
      <c r="A338" s="57" t="s">
        <v>4873</v>
      </c>
      <c r="B338" s="9" t="s">
        <v>1033</v>
      </c>
      <c r="C338" s="3" t="s">
        <v>1034</v>
      </c>
      <c r="D338" s="3" t="s">
        <v>222</v>
      </c>
      <c r="E338" s="3" t="s">
        <v>886</v>
      </c>
      <c r="F338" s="72" t="s">
        <v>4873</v>
      </c>
      <c r="G338" s="3" t="s">
        <v>905</v>
      </c>
      <c r="H338" s="3" t="s">
        <v>898</v>
      </c>
      <c r="I338" s="3" t="s">
        <v>227</v>
      </c>
      <c r="J338" s="72" t="s">
        <v>4873</v>
      </c>
      <c r="K338" s="8">
        <v>5.4700000000000442</v>
      </c>
      <c r="L338" s="3" t="s">
        <v>53</v>
      </c>
      <c r="M338" s="37">
        <v>0.05</v>
      </c>
      <c r="N338" s="37">
        <v>3.829999999999998E-2</v>
      </c>
      <c r="O338" s="8">
        <v>9232270.7213649955</v>
      </c>
      <c r="P338" s="8">
        <v>108.9209</v>
      </c>
      <c r="Q338" s="8">
        <v>0</v>
      </c>
      <c r="R338" s="8">
        <v>35155.326184167992</v>
      </c>
      <c r="S338" s="37">
        <v>9.2322707213649963E-3</v>
      </c>
      <c r="T338" s="37">
        <v>6.5721366707872089E-3</v>
      </c>
      <c r="U338" s="37">
        <v>7.2998245056698759E-4</v>
      </c>
      <c r="V338" s="57" t="s">
        <v>4872</v>
      </c>
    </row>
    <row r="339" spans="1:22" ht="15" x14ac:dyDescent="0.25">
      <c r="A339" s="57" t="s">
        <v>4873</v>
      </c>
      <c r="B339" s="9" t="s">
        <v>1035</v>
      </c>
      <c r="C339" s="3" t="s">
        <v>1036</v>
      </c>
      <c r="D339" s="3" t="s">
        <v>222</v>
      </c>
      <c r="E339" s="3" t="s">
        <v>886</v>
      </c>
      <c r="F339" s="72" t="s">
        <v>4873</v>
      </c>
      <c r="G339" s="3" t="s">
        <v>953</v>
      </c>
      <c r="H339" s="3" t="s">
        <v>898</v>
      </c>
      <c r="I339" s="3" t="s">
        <v>227</v>
      </c>
      <c r="J339" s="72" t="s">
        <v>4873</v>
      </c>
      <c r="K339" s="8">
        <v>3.2500000000000262</v>
      </c>
      <c r="L339" s="3" t="s">
        <v>53</v>
      </c>
      <c r="M339" s="37">
        <v>5.4619999999999995E-2</v>
      </c>
      <c r="N339" s="37">
        <v>2.499999999999989E-2</v>
      </c>
      <c r="O339" s="8">
        <v>6880012.764500998</v>
      </c>
      <c r="P339" s="8">
        <v>112.1801</v>
      </c>
      <c r="Q339" s="8">
        <v>0</v>
      </c>
      <c r="R339" s="8">
        <v>26982.140831784</v>
      </c>
      <c r="S339" s="37">
        <v>4.5866751763339979E-3</v>
      </c>
      <c r="T339" s="37">
        <v>5.0441949048611653E-3</v>
      </c>
      <c r="U339" s="37">
        <v>5.6027041770983382E-4</v>
      </c>
      <c r="V339" s="57" t="s">
        <v>4872</v>
      </c>
    </row>
    <row r="340" spans="1:22" ht="15" x14ac:dyDescent="0.25">
      <c r="A340" s="57" t="s">
        <v>4873</v>
      </c>
      <c r="B340" s="9" t="s">
        <v>1037</v>
      </c>
      <c r="C340" s="3" t="s">
        <v>1038</v>
      </c>
      <c r="D340" s="3" t="s">
        <v>222</v>
      </c>
      <c r="E340" s="3" t="s">
        <v>886</v>
      </c>
      <c r="F340" s="72" t="s">
        <v>4873</v>
      </c>
      <c r="G340" s="3" t="s">
        <v>933</v>
      </c>
      <c r="H340" s="3" t="s">
        <v>898</v>
      </c>
      <c r="I340" s="3" t="s">
        <v>227</v>
      </c>
      <c r="J340" s="72" t="s">
        <v>4873</v>
      </c>
      <c r="K340" s="8">
        <v>6.9500000000000428</v>
      </c>
      <c r="L340" s="3" t="s">
        <v>53</v>
      </c>
      <c r="M340" s="37">
        <v>4.8000000000000001E-2</v>
      </c>
      <c r="N340" s="37">
        <v>3.5599999999999979E-2</v>
      </c>
      <c r="O340" s="8">
        <v>8930250.8458389994</v>
      </c>
      <c r="P340" s="8">
        <v>110.1557</v>
      </c>
      <c r="Q340" s="8">
        <v>0</v>
      </c>
      <c r="R340" s="8">
        <v>34390.772031603999</v>
      </c>
      <c r="S340" s="37">
        <v>1.1907001127785335E-2</v>
      </c>
      <c r="T340" s="37">
        <v>6.4292065680612289E-3</v>
      </c>
      <c r="U340" s="37">
        <v>7.1410687282505295E-4</v>
      </c>
      <c r="V340" s="57" t="s">
        <v>4872</v>
      </c>
    </row>
    <row r="341" spans="1:22" ht="15" x14ac:dyDescent="0.25">
      <c r="A341" s="57" t="s">
        <v>4873</v>
      </c>
      <c r="B341" s="9" t="s">
        <v>1039</v>
      </c>
      <c r="C341" s="3" t="s">
        <v>1040</v>
      </c>
      <c r="D341" s="3" t="s">
        <v>222</v>
      </c>
      <c r="E341" s="3" t="s">
        <v>886</v>
      </c>
      <c r="F341" s="72" t="s">
        <v>4873</v>
      </c>
      <c r="G341" s="3" t="s">
        <v>1041</v>
      </c>
      <c r="H341" s="3" t="s">
        <v>898</v>
      </c>
      <c r="I341" s="3" t="s">
        <v>224</v>
      </c>
      <c r="J341" s="72" t="s">
        <v>4873</v>
      </c>
      <c r="K341" s="8">
        <v>4.369999999999985</v>
      </c>
      <c r="L341" s="3" t="s">
        <v>51</v>
      </c>
      <c r="M341" s="37">
        <v>2.5000000000000001E-2</v>
      </c>
      <c r="N341" s="37">
        <v>2.4499999999999727E-2</v>
      </c>
      <c r="O341" s="8">
        <v>11892588.951267</v>
      </c>
      <c r="P341" s="8">
        <v>100.8776</v>
      </c>
      <c r="Q341" s="8">
        <v>0</v>
      </c>
      <c r="R341" s="8">
        <v>47818.690420566003</v>
      </c>
      <c r="S341" s="37">
        <v>1.0811444501151814E-2</v>
      </c>
      <c r="T341" s="37">
        <v>8.9394980213141368E-3</v>
      </c>
      <c r="U341" s="37">
        <v>9.9293076199159238E-4</v>
      </c>
      <c r="V341" s="57" t="s">
        <v>4872</v>
      </c>
    </row>
    <row r="342" spans="1:22" ht="15" x14ac:dyDescent="0.25">
      <c r="A342" s="57" t="s">
        <v>4873</v>
      </c>
      <c r="B342" s="9" t="s">
        <v>1042</v>
      </c>
      <c r="C342" s="3" t="s">
        <v>1043</v>
      </c>
      <c r="D342" s="3" t="s">
        <v>222</v>
      </c>
      <c r="E342" s="3" t="s">
        <v>886</v>
      </c>
      <c r="F342" s="72" t="s">
        <v>4873</v>
      </c>
      <c r="G342" s="3" t="s">
        <v>974</v>
      </c>
      <c r="H342" s="3" t="s">
        <v>1044</v>
      </c>
      <c r="I342" s="3" t="s">
        <v>227</v>
      </c>
      <c r="J342" s="72" t="s">
        <v>4873</v>
      </c>
      <c r="K342" s="8">
        <v>3.5400000000000036</v>
      </c>
      <c r="L342" s="3" t="s">
        <v>58</v>
      </c>
      <c r="M342" s="37">
        <v>6.6250000000000003E-2</v>
      </c>
      <c r="N342" s="37">
        <v>3.5300000000000317E-2</v>
      </c>
      <c r="O342" s="8">
        <v>4984917.5244849976</v>
      </c>
      <c r="P342" s="8">
        <v>117.0954</v>
      </c>
      <c r="Q342" s="8">
        <v>0</v>
      </c>
      <c r="R342" s="8">
        <v>26512.732690467994</v>
      </c>
      <c r="S342" s="37">
        <v>9.9698350489699997E-3</v>
      </c>
      <c r="T342" s="37">
        <v>4.9564410765238166E-3</v>
      </c>
      <c r="U342" s="37">
        <v>5.5052339663203573E-4</v>
      </c>
      <c r="V342" s="57" t="s">
        <v>4872</v>
      </c>
    </row>
    <row r="343" spans="1:22" ht="15" x14ac:dyDescent="0.25">
      <c r="A343" s="57" t="s">
        <v>4873</v>
      </c>
      <c r="B343" s="9" t="s">
        <v>1045</v>
      </c>
      <c r="C343" s="3" t="s">
        <v>1046</v>
      </c>
      <c r="D343" s="3" t="s">
        <v>222</v>
      </c>
      <c r="E343" s="3" t="s">
        <v>886</v>
      </c>
      <c r="F343" s="72" t="s">
        <v>4873</v>
      </c>
      <c r="G343" s="3" t="s">
        <v>974</v>
      </c>
      <c r="H343" s="3" t="s">
        <v>1044</v>
      </c>
      <c r="I343" s="3" t="s">
        <v>227</v>
      </c>
      <c r="J343" s="72" t="s">
        <v>4873</v>
      </c>
      <c r="K343" s="8">
        <v>4.8300000000000196</v>
      </c>
      <c r="L343" s="3" t="s">
        <v>53</v>
      </c>
      <c r="M343" s="37">
        <v>8.7499999999999994E-2</v>
      </c>
      <c r="N343" s="37">
        <v>5.1400000000000369E-2</v>
      </c>
      <c r="O343" s="8">
        <v>8583722.7781269997</v>
      </c>
      <c r="P343" s="8">
        <v>121.3223</v>
      </c>
      <c r="Q343" s="8">
        <v>0</v>
      </c>
      <c r="R343" s="8">
        <v>36407.248773468993</v>
      </c>
      <c r="S343" s="37">
        <v>6.866978222501598E-3</v>
      </c>
      <c r="T343" s="37">
        <v>6.8061782016502429E-3</v>
      </c>
      <c r="U343" s="37">
        <v>7.5597798577751486E-4</v>
      </c>
      <c r="V343" s="57" t="s">
        <v>4872</v>
      </c>
    </row>
    <row r="344" spans="1:22" ht="15" x14ac:dyDescent="0.25">
      <c r="A344" s="57" t="s">
        <v>4873</v>
      </c>
      <c r="B344" s="9" t="s">
        <v>1047</v>
      </c>
      <c r="C344" s="3" t="s">
        <v>1048</v>
      </c>
      <c r="D344" s="3" t="s">
        <v>222</v>
      </c>
      <c r="E344" s="3" t="s">
        <v>886</v>
      </c>
      <c r="F344" s="72" t="s">
        <v>4873</v>
      </c>
      <c r="G344" s="3" t="s">
        <v>974</v>
      </c>
      <c r="H344" s="3" t="s">
        <v>1044</v>
      </c>
      <c r="I344" s="3" t="s">
        <v>227</v>
      </c>
      <c r="J344" s="72" t="s">
        <v>4873</v>
      </c>
      <c r="K344" s="8">
        <v>4.7300000000000066</v>
      </c>
      <c r="L344" s="3" t="s">
        <v>51</v>
      </c>
      <c r="M344" s="37">
        <v>4.1250000000000002E-2</v>
      </c>
      <c r="N344" s="37">
        <v>2.5000000000000275E-2</v>
      </c>
      <c r="O344" s="8">
        <v>12589460.074586999</v>
      </c>
      <c r="P344" s="8">
        <v>110.5775</v>
      </c>
      <c r="Q344" s="8">
        <v>0</v>
      </c>
      <c r="R344" s="8">
        <v>55488.156638240987</v>
      </c>
      <c r="S344" s="37">
        <v>1.2589460074587003E-2</v>
      </c>
      <c r="T344" s="37">
        <v>1.037327166660732E-2</v>
      </c>
      <c r="U344" s="37">
        <v>1.1521833234609381E-3</v>
      </c>
      <c r="V344" s="57" t="s">
        <v>4872</v>
      </c>
    </row>
    <row r="345" spans="1:22" ht="15" x14ac:dyDescent="0.25">
      <c r="A345" s="57" t="s">
        <v>4873</v>
      </c>
      <c r="B345" s="9" t="s">
        <v>1049</v>
      </c>
      <c r="C345" s="3" t="s">
        <v>1050</v>
      </c>
      <c r="D345" s="3" t="s">
        <v>222</v>
      </c>
      <c r="E345" s="3" t="s">
        <v>886</v>
      </c>
      <c r="F345" s="72" t="s">
        <v>4873</v>
      </c>
      <c r="G345" s="3" t="s">
        <v>911</v>
      </c>
      <c r="H345" s="3" t="s">
        <v>636</v>
      </c>
      <c r="I345" s="3" t="s">
        <v>224</v>
      </c>
      <c r="J345" s="72" t="s">
        <v>4873</v>
      </c>
      <c r="K345" s="8">
        <v>2.7299999999999716</v>
      </c>
      <c r="L345" s="3" t="s">
        <v>53</v>
      </c>
      <c r="M345" s="37">
        <v>5.5E-2</v>
      </c>
      <c r="N345" s="37">
        <v>3.7499999999999097E-2</v>
      </c>
      <c r="O345" s="8">
        <v>6324614.1091899974</v>
      </c>
      <c r="P345" s="8">
        <v>107.4636</v>
      </c>
      <c r="Q345" s="8">
        <v>0</v>
      </c>
      <c r="R345" s="8">
        <v>23761.106568748997</v>
      </c>
      <c r="S345" s="37">
        <v>1.033433677972222E-2</v>
      </c>
      <c r="T345" s="37">
        <v>4.4420364356990228E-3</v>
      </c>
      <c r="U345" s="37">
        <v>4.9338728107293313E-4</v>
      </c>
      <c r="V345" s="57" t="s">
        <v>4872</v>
      </c>
    </row>
    <row r="346" spans="1:22" ht="15" x14ac:dyDescent="0.25">
      <c r="A346" s="57" t="s">
        <v>4873</v>
      </c>
      <c r="B346" s="9" t="s">
        <v>1051</v>
      </c>
      <c r="C346" s="3" t="s">
        <v>1052</v>
      </c>
      <c r="D346" s="3" t="s">
        <v>222</v>
      </c>
      <c r="E346" s="3" t="s">
        <v>222</v>
      </c>
      <c r="F346" s="72" t="s">
        <v>4873</v>
      </c>
      <c r="G346" s="3" t="s">
        <v>775</v>
      </c>
      <c r="H346" s="3" t="s">
        <v>94</v>
      </c>
      <c r="I346" s="3" t="s">
        <v>657</v>
      </c>
      <c r="J346" s="72" t="s">
        <v>4873</v>
      </c>
      <c r="K346" s="8">
        <v>2.4499999999999988</v>
      </c>
      <c r="L346" s="3" t="s">
        <v>51</v>
      </c>
      <c r="M346" s="37">
        <v>4.2500000000000003E-2</v>
      </c>
      <c r="N346" s="37">
        <v>3.659999999999998E-2</v>
      </c>
      <c r="O346" s="8">
        <v>1738999.9999999998</v>
      </c>
      <c r="P346" s="8">
        <v>104.8056</v>
      </c>
      <c r="Q346" s="8">
        <v>0</v>
      </c>
      <c r="R346" s="8">
        <v>7264.5762299999997</v>
      </c>
      <c r="S346" s="37">
        <v>8.6949999999999972E-2</v>
      </c>
      <c r="T346" s="37">
        <v>1.358081207632579E-3</v>
      </c>
      <c r="U346" s="37">
        <v>1.5084522700558161E-4</v>
      </c>
      <c r="V346" s="57" t="s">
        <v>4872</v>
      </c>
    </row>
    <row r="347" spans="1:22" ht="15" x14ac:dyDescent="0.25">
      <c r="A347" s="57" t="s">
        <v>4873</v>
      </c>
      <c r="B347" s="9" t="s">
        <v>1053</v>
      </c>
      <c r="C347" s="3" t="s">
        <v>1054</v>
      </c>
      <c r="D347" s="3" t="s">
        <v>897</v>
      </c>
      <c r="E347" s="3" t="s">
        <v>886</v>
      </c>
      <c r="F347" s="72" t="s">
        <v>4873</v>
      </c>
      <c r="G347" s="3" t="s">
        <v>911</v>
      </c>
      <c r="H347" s="3" t="s">
        <v>94</v>
      </c>
      <c r="I347" s="3" t="s">
        <v>657</v>
      </c>
      <c r="J347" s="72" t="s">
        <v>4873</v>
      </c>
      <c r="K347" s="8">
        <v>0</v>
      </c>
      <c r="L347" s="3" t="s">
        <v>53</v>
      </c>
      <c r="M347" s="37">
        <v>0</v>
      </c>
      <c r="N347" s="37">
        <v>0</v>
      </c>
      <c r="O347" s="8">
        <v>364331.34458199987</v>
      </c>
      <c r="P347" s="8">
        <v>1E-3</v>
      </c>
      <c r="Q347" s="8">
        <v>0</v>
      </c>
      <c r="R347" s="8">
        <v>1.2735702999999998E-2</v>
      </c>
      <c r="S347" s="37">
        <v>0</v>
      </c>
      <c r="T347" s="37">
        <v>2.3808847705201735E-9</v>
      </c>
      <c r="U347" s="37">
        <v>2.6445038902299002E-10</v>
      </c>
      <c r="V347" s="57" t="s">
        <v>4872</v>
      </c>
    </row>
    <row r="348" spans="1:22" ht="15" x14ac:dyDescent="0.25">
      <c r="A348" s="57" t="s">
        <v>4873</v>
      </c>
      <c r="B348" s="9" t="s">
        <v>1055</v>
      </c>
      <c r="C348" s="3" t="s">
        <v>1056</v>
      </c>
      <c r="D348" s="3" t="s">
        <v>942</v>
      </c>
      <c r="E348" s="3" t="s">
        <v>886</v>
      </c>
      <c r="F348" s="72" t="s">
        <v>4873</v>
      </c>
      <c r="G348" s="3" t="s">
        <v>911</v>
      </c>
      <c r="H348" s="3" t="s">
        <v>94</v>
      </c>
      <c r="I348" s="3" t="s">
        <v>657</v>
      </c>
      <c r="J348" s="72" t="s">
        <v>4873</v>
      </c>
      <c r="K348" s="8">
        <v>0</v>
      </c>
      <c r="L348" s="3" t="s">
        <v>53</v>
      </c>
      <c r="M348" s="37">
        <v>0</v>
      </c>
      <c r="N348" s="37">
        <v>0</v>
      </c>
      <c r="O348" s="8">
        <v>731206.01443299977</v>
      </c>
      <c r="P348" s="8">
        <v>0.05</v>
      </c>
      <c r="Q348" s="8">
        <v>0</v>
      </c>
      <c r="R348" s="8">
        <v>1.2781481149999998</v>
      </c>
      <c r="S348" s="37">
        <v>1.4624120288659996E-3</v>
      </c>
      <c r="T348" s="37">
        <v>2.3894427983069072E-7</v>
      </c>
      <c r="U348" s="37">
        <v>2.6540094900199182E-8</v>
      </c>
      <c r="V348" s="57" t="s">
        <v>4872</v>
      </c>
    </row>
    <row r="349" spans="1:22" ht="17.45" customHeight="1" x14ac:dyDescent="0.2">
      <c r="A349" s="58" t="s">
        <v>4874</v>
      </c>
      <c r="B349" s="40"/>
      <c r="C349" s="41"/>
      <c r="D349" s="41"/>
      <c r="E349" s="41"/>
      <c r="F349" s="41"/>
      <c r="G349" s="41"/>
      <c r="H349" s="41"/>
      <c r="I349" s="41"/>
      <c r="J349" s="41"/>
      <c r="K349" s="12"/>
      <c r="L349" s="41"/>
      <c r="M349" s="12"/>
      <c r="N349" s="12"/>
      <c r="O349" s="12"/>
      <c r="P349" s="12"/>
      <c r="Q349" s="12"/>
      <c r="R349" s="12"/>
      <c r="S349" s="12"/>
      <c r="T349" s="12"/>
      <c r="U349" s="12"/>
    </row>
    <row r="350" spans="1:22" ht="17.45" customHeight="1" x14ac:dyDescent="0.2">
      <c r="A350" s="58" t="s">
        <v>4874</v>
      </c>
      <c r="B350" s="30"/>
      <c r="C350" s="43"/>
      <c r="D350" s="43"/>
      <c r="E350" s="43"/>
      <c r="F350" s="43"/>
      <c r="G350" s="43"/>
      <c r="H350" s="43"/>
      <c r="I350" s="43"/>
      <c r="J350" s="43"/>
      <c r="K350" s="44"/>
      <c r="L350" s="43"/>
      <c r="M350" s="44"/>
      <c r="N350" s="44"/>
      <c r="O350" s="44"/>
      <c r="P350" s="44"/>
      <c r="Q350" s="44"/>
      <c r="R350" s="44"/>
      <c r="S350" s="44"/>
      <c r="T350" s="44"/>
      <c r="U350" s="44"/>
    </row>
    <row r="351" spans="1:22" ht="17.45" customHeight="1" x14ac:dyDescent="0.2">
      <c r="A351" s="58" t="s">
        <v>4874</v>
      </c>
    </row>
    <row r="352" spans="1:22" x14ac:dyDescent="0.2">
      <c r="A352" s="57" t="s">
        <v>4873</v>
      </c>
      <c r="B352" s="32" t="s">
        <v>63</v>
      </c>
      <c r="C352" s="57" t="s">
        <v>4872</v>
      </c>
    </row>
    <row r="353" spans="1:3" ht="17.45" customHeight="1" x14ac:dyDescent="0.2">
      <c r="A353" s="58" t="s">
        <v>4874</v>
      </c>
    </row>
    <row r="354" spans="1:3" x14ac:dyDescent="0.2">
      <c r="A354" s="57" t="s">
        <v>4873</v>
      </c>
      <c r="B354" s="33" t="s">
        <v>64</v>
      </c>
      <c r="C354" s="57" t="s">
        <v>4872</v>
      </c>
    </row>
    <row r="355" spans="1:3" ht="85.5" x14ac:dyDescent="0.2">
      <c r="A355" s="58" t="s">
        <v>4879</v>
      </c>
    </row>
    <row r="356" spans="1:3" x14ac:dyDescent="0.2"/>
    <row r="357" spans="1:3" x14ac:dyDescent="0.2"/>
    <row r="358" spans="1:3" x14ac:dyDescent="0.2"/>
    <row r="359" spans="1:3" x14ac:dyDescent="0.2"/>
    <row r="360" spans="1:3" x14ac:dyDescent="0.2"/>
    <row r="361" spans="1:3" x14ac:dyDescent="0.2"/>
    <row r="362" spans="1:3" x14ac:dyDescent="0.2"/>
    <row r="363" spans="1:3" x14ac:dyDescent="0.2"/>
  </sheetData>
  <hyperlinks>
    <hyperlink ref="B354"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8"/>
  <sheetViews>
    <sheetView showGridLines="0" rightToLeft="1" zoomScale="80" zoomScaleNormal="80" workbookViewId="0">
      <pane ySplit="10" topLeftCell="A11" activePane="bottomLeft" state="frozen"/>
      <selection pane="bottomLeft" activeCell="P2" sqref="P2:XFD258"/>
    </sheetView>
  </sheetViews>
  <sheetFormatPr defaultColWidth="0" defaultRowHeight="14.25" zeroHeight="1" x14ac:dyDescent="0.2"/>
  <cols>
    <col min="1" max="1" width="9" customWidth="1"/>
    <col min="2" max="2" width="43.625" bestFit="1" customWidth="1"/>
    <col min="3" max="3" width="21.125" bestFit="1" customWidth="1"/>
    <col min="4" max="4" width="23.125" bestFit="1" customWidth="1"/>
    <col min="5" max="6" width="16.25" customWidth="1"/>
    <col min="7" max="7" width="42.625" bestFit="1" customWidth="1"/>
    <col min="8" max="13" width="16.25" customWidth="1"/>
    <col min="14" max="14" width="18" bestFit="1" customWidth="1"/>
    <col min="15" max="15" width="9" customWidth="1"/>
    <col min="16" max="16384" width="9" hidden="1"/>
  </cols>
  <sheetData>
    <row r="1" spans="1:15" ht="18" x14ac:dyDescent="0.25">
      <c r="A1" s="57" t="s">
        <v>4873</v>
      </c>
      <c r="B1" s="20" t="s">
        <v>36</v>
      </c>
      <c r="C1" s="20" t="s">
        <v>37</v>
      </c>
      <c r="D1" s="56" t="s">
        <v>4872</v>
      </c>
      <c r="E1" s="21"/>
      <c r="F1" s="21"/>
      <c r="G1" s="21"/>
      <c r="H1" s="21"/>
      <c r="I1" s="21"/>
      <c r="J1" s="21"/>
      <c r="K1" s="21"/>
      <c r="L1" s="21"/>
      <c r="M1" s="21"/>
      <c r="N1" s="21"/>
    </row>
    <row r="2" spans="1:15" ht="18" x14ac:dyDescent="0.25">
      <c r="A2" s="57" t="s">
        <v>4873</v>
      </c>
      <c r="B2" s="20" t="s">
        <v>38</v>
      </c>
      <c r="C2" s="20" t="s">
        <v>39</v>
      </c>
      <c r="D2" s="56" t="s">
        <v>4872</v>
      </c>
      <c r="E2" s="21"/>
      <c r="F2" s="21"/>
      <c r="G2" s="21"/>
      <c r="H2" s="21"/>
      <c r="I2" s="21"/>
      <c r="J2" s="21"/>
      <c r="K2" s="21"/>
      <c r="L2" s="21"/>
      <c r="M2" s="21"/>
      <c r="N2" s="21"/>
    </row>
    <row r="3" spans="1:15" ht="18" x14ac:dyDescent="0.25">
      <c r="A3" s="57" t="s">
        <v>4873</v>
      </c>
      <c r="B3" s="20" t="s">
        <v>40</v>
      </c>
      <c r="C3" s="20" t="s">
        <v>41</v>
      </c>
      <c r="D3" s="56" t="s">
        <v>4872</v>
      </c>
      <c r="E3" s="21"/>
      <c r="F3" s="21"/>
      <c r="G3" s="21"/>
      <c r="H3" s="21"/>
      <c r="I3" s="21"/>
      <c r="J3" s="21"/>
      <c r="K3" s="21"/>
      <c r="L3" s="21"/>
      <c r="M3" s="21"/>
      <c r="N3" s="21"/>
    </row>
    <row r="4" spans="1:15" ht="18" x14ac:dyDescent="0.25">
      <c r="A4" s="57" t="s">
        <v>4873</v>
      </c>
      <c r="B4" s="20" t="s">
        <v>42</v>
      </c>
      <c r="C4" s="20" t="s">
        <v>43</v>
      </c>
      <c r="D4" s="56" t="s">
        <v>4872</v>
      </c>
      <c r="E4" s="21"/>
      <c r="F4" s="21"/>
      <c r="G4" s="21"/>
      <c r="H4" s="21"/>
      <c r="I4" s="21"/>
      <c r="J4" s="21"/>
      <c r="K4" s="21"/>
      <c r="L4" s="21"/>
      <c r="M4" s="21"/>
      <c r="N4" s="21"/>
    </row>
    <row r="5" spans="1:15" ht="17.45" customHeight="1" x14ac:dyDescent="0.55000000000000004">
      <c r="A5" s="58" t="s">
        <v>4874</v>
      </c>
      <c r="B5" s="24"/>
      <c r="C5" s="24"/>
      <c r="D5" s="24"/>
      <c r="E5" s="24"/>
      <c r="F5" s="24"/>
      <c r="G5" s="24"/>
      <c r="H5" s="24"/>
      <c r="I5" s="24"/>
      <c r="J5" s="24"/>
      <c r="K5" s="24"/>
      <c r="L5" s="24"/>
      <c r="M5" s="24"/>
      <c r="N5" s="24"/>
    </row>
    <row r="6" spans="1:15" ht="30" x14ac:dyDescent="0.2">
      <c r="A6" s="57" t="s">
        <v>4873</v>
      </c>
      <c r="B6" s="45" t="s">
        <v>236</v>
      </c>
      <c r="C6" s="59" t="s">
        <v>4872</v>
      </c>
      <c r="D6" s="23"/>
      <c r="E6" s="23"/>
      <c r="F6" s="23"/>
      <c r="G6" s="23"/>
      <c r="H6" s="23"/>
      <c r="I6" s="23"/>
      <c r="J6" s="23"/>
      <c r="K6" s="23"/>
      <c r="L6" s="23"/>
      <c r="M6" s="23"/>
      <c r="N6" s="23"/>
    </row>
    <row r="7" spans="1:15" ht="30" x14ac:dyDescent="0.2">
      <c r="A7" s="57" t="s">
        <v>4873</v>
      </c>
      <c r="B7" s="45" t="s">
        <v>1641</v>
      </c>
      <c r="C7" s="59" t="s">
        <v>4872</v>
      </c>
      <c r="D7" s="23"/>
      <c r="E7" s="23"/>
      <c r="F7" s="23"/>
      <c r="G7" s="23"/>
      <c r="H7" s="23"/>
      <c r="I7" s="23"/>
      <c r="J7" s="23"/>
      <c r="K7" s="23"/>
      <c r="L7" s="23"/>
      <c r="M7" s="23"/>
      <c r="N7" s="23"/>
    </row>
    <row r="8" spans="1:15" ht="30" x14ac:dyDescent="0.2">
      <c r="A8" s="57" t="s">
        <v>4873</v>
      </c>
      <c r="B8" s="45" t="s">
        <v>115</v>
      </c>
      <c r="C8" s="25" t="s">
        <v>65</v>
      </c>
      <c r="D8" s="25" t="s">
        <v>129</v>
      </c>
      <c r="E8" s="25" t="s">
        <v>257</v>
      </c>
      <c r="F8" s="25" t="s">
        <v>66</v>
      </c>
      <c r="G8" s="25" t="s">
        <v>248</v>
      </c>
      <c r="H8" s="25" t="s">
        <v>68</v>
      </c>
      <c r="I8" s="25" t="s">
        <v>131</v>
      </c>
      <c r="J8" s="25" t="s">
        <v>132</v>
      </c>
      <c r="K8" s="25" t="s">
        <v>69</v>
      </c>
      <c r="L8" s="25" t="s">
        <v>133</v>
      </c>
      <c r="M8" s="25" t="s">
        <v>119</v>
      </c>
      <c r="N8" s="25" t="s">
        <v>120</v>
      </c>
      <c r="O8" s="57" t="s">
        <v>4872</v>
      </c>
    </row>
    <row r="9" spans="1:15" ht="28.5" x14ac:dyDescent="0.2">
      <c r="A9" s="57" t="s">
        <v>4873</v>
      </c>
      <c r="B9" s="62" t="s">
        <v>4873</v>
      </c>
      <c r="C9" s="73" t="s">
        <v>4873</v>
      </c>
      <c r="D9" s="73" t="s">
        <v>4873</v>
      </c>
      <c r="E9" s="73" t="s">
        <v>4873</v>
      </c>
      <c r="F9" s="73" t="s">
        <v>4873</v>
      </c>
      <c r="G9" s="73" t="s">
        <v>4873</v>
      </c>
      <c r="H9" s="73" t="s">
        <v>4873</v>
      </c>
      <c r="I9" s="47" t="s">
        <v>241</v>
      </c>
      <c r="J9" s="73" t="s">
        <v>4873</v>
      </c>
      <c r="K9" s="47" t="s">
        <v>45</v>
      </c>
      <c r="L9" s="47" t="s">
        <v>46</v>
      </c>
      <c r="M9" s="47" t="s">
        <v>46</v>
      </c>
      <c r="N9" s="47" t="s">
        <v>46</v>
      </c>
      <c r="O9" s="57" t="s">
        <v>4872</v>
      </c>
    </row>
    <row r="10" spans="1:15"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47" t="s">
        <v>243</v>
      </c>
      <c r="O10" s="57" t="s">
        <v>4872</v>
      </c>
    </row>
    <row r="11" spans="1:15" ht="15" x14ac:dyDescent="0.25">
      <c r="A11" s="57" t="s">
        <v>4873</v>
      </c>
      <c r="B11" s="14" t="s">
        <v>1640</v>
      </c>
      <c r="C11" s="65" t="s">
        <v>4873</v>
      </c>
      <c r="D11" s="65" t="s">
        <v>4873</v>
      </c>
      <c r="E11" s="65" t="s">
        <v>4873</v>
      </c>
      <c r="F11" s="65" t="s">
        <v>4873</v>
      </c>
      <c r="G11" s="65" t="s">
        <v>4873</v>
      </c>
      <c r="H11" s="65" t="s">
        <v>4873</v>
      </c>
      <c r="I11" s="74" t="s">
        <v>4873</v>
      </c>
      <c r="J11" s="74" t="s">
        <v>4873</v>
      </c>
      <c r="K11" s="15">
        <v>6214794.7688045548</v>
      </c>
      <c r="L11" s="66" t="s">
        <v>4873</v>
      </c>
      <c r="M11" s="42">
        <v>1</v>
      </c>
      <c r="N11" s="42">
        <v>0.12904704940971129</v>
      </c>
      <c r="O11" s="57" t="s">
        <v>4872</v>
      </c>
    </row>
    <row r="12" spans="1:15" ht="15" x14ac:dyDescent="0.25">
      <c r="A12" s="57" t="s">
        <v>4873</v>
      </c>
      <c r="B12" s="6" t="s">
        <v>249</v>
      </c>
      <c r="C12" s="67" t="s">
        <v>4873</v>
      </c>
      <c r="D12" s="67" t="s">
        <v>4873</v>
      </c>
      <c r="E12" s="67" t="s">
        <v>4873</v>
      </c>
      <c r="F12" s="67" t="s">
        <v>4873</v>
      </c>
      <c r="G12" s="67" t="s">
        <v>4873</v>
      </c>
      <c r="H12" s="67" t="s">
        <v>4873</v>
      </c>
      <c r="I12" s="75" t="s">
        <v>4873</v>
      </c>
      <c r="J12" s="75" t="s">
        <v>4873</v>
      </c>
      <c r="K12" s="36">
        <v>5312379.270799418</v>
      </c>
      <c r="L12" s="68" t="s">
        <v>4873</v>
      </c>
      <c r="M12" s="35">
        <v>0.85479560764663498</v>
      </c>
      <c r="N12" s="35">
        <v>0.1103088510151795</v>
      </c>
      <c r="O12" s="57" t="s">
        <v>4872</v>
      </c>
    </row>
    <row r="13" spans="1:15" ht="15" x14ac:dyDescent="0.25">
      <c r="A13" s="57" t="s">
        <v>4873</v>
      </c>
      <c r="B13" s="7" t="s">
        <v>1061</v>
      </c>
      <c r="C13" s="69" t="s">
        <v>4873</v>
      </c>
      <c r="D13" s="69" t="s">
        <v>4873</v>
      </c>
      <c r="E13" s="69" t="s">
        <v>4873</v>
      </c>
      <c r="F13" s="69" t="s">
        <v>4873</v>
      </c>
      <c r="G13" s="69" t="s">
        <v>4873</v>
      </c>
      <c r="H13" s="69" t="s">
        <v>4873</v>
      </c>
      <c r="I13" s="76" t="s">
        <v>4873</v>
      </c>
      <c r="J13" s="76" t="s">
        <v>4873</v>
      </c>
      <c r="K13" s="8">
        <v>3516606.0455857953</v>
      </c>
      <c r="L13" s="70" t="s">
        <v>4873</v>
      </c>
      <c r="M13" s="37">
        <v>0.5658442758621024</v>
      </c>
      <c r="N13" s="37">
        <v>7.3020534225379033E-2</v>
      </c>
      <c r="O13" s="57" t="s">
        <v>4872</v>
      </c>
    </row>
    <row r="14" spans="1:15" ht="15" x14ac:dyDescent="0.25">
      <c r="A14" s="57" t="s">
        <v>4873</v>
      </c>
      <c r="B14" s="9" t="s">
        <v>1062</v>
      </c>
      <c r="C14" s="3" t="s">
        <v>1063</v>
      </c>
      <c r="D14" s="3" t="s">
        <v>138</v>
      </c>
      <c r="E14" s="72" t="s">
        <v>4873</v>
      </c>
      <c r="F14" s="3" t="s">
        <v>1064</v>
      </c>
      <c r="G14" s="3" t="s">
        <v>1065</v>
      </c>
      <c r="H14" s="3" t="s">
        <v>78</v>
      </c>
      <c r="I14" s="8">
        <v>379090.49736999982</v>
      </c>
      <c r="J14" s="8">
        <v>43030</v>
      </c>
      <c r="K14" s="8">
        <v>163122.64102104501</v>
      </c>
      <c r="L14" s="37">
        <v>8.8675801626768008E-3</v>
      </c>
      <c r="M14" s="37">
        <v>2.6247470284915364E-2</v>
      </c>
      <c r="N14" s="37">
        <v>3.387158594737402E-3</v>
      </c>
      <c r="O14" s="57" t="s">
        <v>4872</v>
      </c>
    </row>
    <row r="15" spans="1:15" ht="15" x14ac:dyDescent="0.25">
      <c r="A15" s="57" t="s">
        <v>4873</v>
      </c>
      <c r="B15" s="9" t="s">
        <v>1066</v>
      </c>
      <c r="C15" s="3" t="s">
        <v>1067</v>
      </c>
      <c r="D15" s="3" t="s">
        <v>138</v>
      </c>
      <c r="E15" s="72" t="s">
        <v>4873</v>
      </c>
      <c r="F15" s="3" t="s">
        <v>1068</v>
      </c>
      <c r="G15" s="3" t="s">
        <v>264</v>
      </c>
      <c r="H15" s="3" t="s">
        <v>78</v>
      </c>
      <c r="I15" s="8">
        <v>949521.34751499968</v>
      </c>
      <c r="J15" s="8">
        <v>6326</v>
      </c>
      <c r="K15" s="8">
        <v>60066.720442191989</v>
      </c>
      <c r="L15" s="37">
        <v>9.4639785603095519E-3</v>
      </c>
      <c r="M15" s="37">
        <v>9.6651173010088159E-3</v>
      </c>
      <c r="N15" s="37">
        <v>1.24725486989394E-3</v>
      </c>
      <c r="O15" s="57" t="s">
        <v>4872</v>
      </c>
    </row>
    <row r="16" spans="1:15" ht="15" x14ac:dyDescent="0.25">
      <c r="A16" s="57" t="s">
        <v>4873</v>
      </c>
      <c r="B16" s="9" t="s">
        <v>1069</v>
      </c>
      <c r="C16" s="3" t="s">
        <v>1070</v>
      </c>
      <c r="D16" s="3" t="s">
        <v>138</v>
      </c>
      <c r="E16" s="72" t="s">
        <v>4873</v>
      </c>
      <c r="F16" s="3" t="s">
        <v>334</v>
      </c>
      <c r="G16" s="3" t="s">
        <v>264</v>
      </c>
      <c r="H16" s="3" t="s">
        <v>78</v>
      </c>
      <c r="I16" s="8">
        <v>12021398.855993994</v>
      </c>
      <c r="J16" s="8">
        <v>919.9</v>
      </c>
      <c r="K16" s="8">
        <v>110584.84807674002</v>
      </c>
      <c r="L16" s="37">
        <v>1.0327511478171351E-2</v>
      </c>
      <c r="M16" s="37">
        <v>1.7793805296970656E-2</v>
      </c>
      <c r="N16" s="37">
        <v>2.2962380713449546E-3</v>
      </c>
      <c r="O16" s="57" t="s">
        <v>4872</v>
      </c>
    </row>
    <row r="17" spans="1:15" ht="15" x14ac:dyDescent="0.25">
      <c r="A17" s="57" t="s">
        <v>4873</v>
      </c>
      <c r="B17" s="9" t="s">
        <v>72</v>
      </c>
      <c r="C17" s="3" t="s">
        <v>1071</v>
      </c>
      <c r="D17" s="3" t="s">
        <v>138</v>
      </c>
      <c r="E17" s="72" t="s">
        <v>4873</v>
      </c>
      <c r="F17" s="3" t="s">
        <v>263</v>
      </c>
      <c r="G17" s="3" t="s">
        <v>264</v>
      </c>
      <c r="H17" s="3" t="s">
        <v>78</v>
      </c>
      <c r="I17" s="8">
        <v>17446643.222601995</v>
      </c>
      <c r="J17" s="8">
        <v>1697</v>
      </c>
      <c r="K17" s="8">
        <v>296069.53548648889</v>
      </c>
      <c r="L17" s="37">
        <v>1.1451569012922084E-2</v>
      </c>
      <c r="M17" s="37">
        <v>4.7639471052628064E-2</v>
      </c>
      <c r="N17" s="37">
        <v>6.1477331747810037E-3</v>
      </c>
      <c r="O17" s="57" t="s">
        <v>4872</v>
      </c>
    </row>
    <row r="18" spans="1:15" ht="15" x14ac:dyDescent="0.25">
      <c r="A18" s="57" t="s">
        <v>4873</v>
      </c>
      <c r="B18" s="9" t="s">
        <v>1072</v>
      </c>
      <c r="C18" s="3" t="s">
        <v>1073</v>
      </c>
      <c r="D18" s="3" t="s">
        <v>138</v>
      </c>
      <c r="E18" s="72" t="s">
        <v>4873</v>
      </c>
      <c r="F18" s="3" t="s">
        <v>1074</v>
      </c>
      <c r="G18" s="3" t="s">
        <v>264</v>
      </c>
      <c r="H18" s="3" t="s">
        <v>78</v>
      </c>
      <c r="I18" s="8">
        <v>2311174.1726729996</v>
      </c>
      <c r="J18" s="8">
        <v>6350</v>
      </c>
      <c r="K18" s="8">
        <v>146759.55996470794</v>
      </c>
      <c r="L18" s="37">
        <v>9.9459547282855637E-3</v>
      </c>
      <c r="M18" s="37">
        <v>2.361454648532792E-2</v>
      </c>
      <c r="N18" s="37">
        <v>3.0473875470800361E-3</v>
      </c>
      <c r="O18" s="57" t="s">
        <v>4872</v>
      </c>
    </row>
    <row r="19" spans="1:15" ht="15" x14ac:dyDescent="0.25">
      <c r="A19" s="57" t="s">
        <v>4873</v>
      </c>
      <c r="B19" s="9" t="s">
        <v>79</v>
      </c>
      <c r="C19" s="3" t="s">
        <v>1075</v>
      </c>
      <c r="D19" s="3" t="s">
        <v>138</v>
      </c>
      <c r="E19" s="72" t="s">
        <v>4873</v>
      </c>
      <c r="F19" s="3" t="s">
        <v>1076</v>
      </c>
      <c r="G19" s="3" t="s">
        <v>264</v>
      </c>
      <c r="H19" s="3" t="s">
        <v>78</v>
      </c>
      <c r="I19" s="8">
        <v>14159239.334455995</v>
      </c>
      <c r="J19" s="8">
        <v>2354</v>
      </c>
      <c r="K19" s="8">
        <v>333308.49393313186</v>
      </c>
      <c r="L19" s="37">
        <v>1.062021147497806E-2</v>
      </c>
      <c r="M19" s="37">
        <v>5.3631456280131572E-2</v>
      </c>
      <c r="N19" s="37">
        <v>6.9209811884969096E-3</v>
      </c>
      <c r="O19" s="57" t="s">
        <v>4872</v>
      </c>
    </row>
    <row r="20" spans="1:15" ht="15" x14ac:dyDescent="0.25">
      <c r="A20" s="57" t="s">
        <v>4873</v>
      </c>
      <c r="B20" s="9" t="s">
        <v>1077</v>
      </c>
      <c r="C20" s="3" t="s">
        <v>1078</v>
      </c>
      <c r="D20" s="3" t="s">
        <v>138</v>
      </c>
      <c r="E20" s="72" t="s">
        <v>4873</v>
      </c>
      <c r="F20" s="72" t="s">
        <v>4873</v>
      </c>
      <c r="G20" s="3" t="s">
        <v>1079</v>
      </c>
      <c r="H20" s="3" t="s">
        <v>78</v>
      </c>
      <c r="I20" s="8">
        <v>217769.70211499999</v>
      </c>
      <c r="J20" s="8">
        <v>2346</v>
      </c>
      <c r="K20" s="8">
        <v>5108.8772116369992</v>
      </c>
      <c r="L20" s="37">
        <v>3.9027577343773789E-4</v>
      </c>
      <c r="M20" s="37">
        <v>8.2205083219823139E-4</v>
      </c>
      <c r="N20" s="37">
        <v>1.0608323435997944E-4</v>
      </c>
      <c r="O20" s="57" t="s">
        <v>4872</v>
      </c>
    </row>
    <row r="21" spans="1:15" ht="15" x14ac:dyDescent="0.25">
      <c r="A21" s="57" t="s">
        <v>4873</v>
      </c>
      <c r="B21" s="9" t="s">
        <v>1080</v>
      </c>
      <c r="C21" s="3" t="s">
        <v>1081</v>
      </c>
      <c r="D21" s="3" t="s">
        <v>138</v>
      </c>
      <c r="E21" s="72" t="s">
        <v>4873</v>
      </c>
      <c r="F21" s="3" t="s">
        <v>538</v>
      </c>
      <c r="G21" s="3" t="s">
        <v>431</v>
      </c>
      <c r="H21" s="3" t="s">
        <v>78</v>
      </c>
      <c r="I21" s="8">
        <v>103756.26889999998</v>
      </c>
      <c r="J21" s="8">
        <v>74200</v>
      </c>
      <c r="K21" s="8">
        <v>76987.151522828994</v>
      </c>
      <c r="L21" s="37">
        <v>1.3477523369262993E-2</v>
      </c>
      <c r="M21" s="37">
        <v>1.2387722263858094E-2</v>
      </c>
      <c r="N21" s="37">
        <v>1.5985990070578758E-3</v>
      </c>
      <c r="O21" s="57" t="s">
        <v>4872</v>
      </c>
    </row>
    <row r="22" spans="1:15" ht="15" x14ac:dyDescent="0.25">
      <c r="A22" s="57" t="s">
        <v>4873</v>
      </c>
      <c r="B22" s="9" t="s">
        <v>1082</v>
      </c>
      <c r="C22" s="3" t="s">
        <v>1083</v>
      </c>
      <c r="D22" s="3" t="s">
        <v>138</v>
      </c>
      <c r="E22" s="72" t="s">
        <v>4873</v>
      </c>
      <c r="F22" s="3" t="s">
        <v>430</v>
      </c>
      <c r="G22" s="3" t="s">
        <v>431</v>
      </c>
      <c r="H22" s="3" t="s">
        <v>78</v>
      </c>
      <c r="I22" s="8">
        <v>245494.05137599996</v>
      </c>
      <c r="J22" s="8">
        <v>59610</v>
      </c>
      <c r="K22" s="8">
        <v>146339.00402523598</v>
      </c>
      <c r="L22" s="37">
        <v>2.4167305536681741E-2</v>
      </c>
      <c r="M22" s="37">
        <v>2.3546876360228543E-2</v>
      </c>
      <c r="N22" s="37">
        <v>3.0386549171027752E-3</v>
      </c>
      <c r="O22" s="57" t="s">
        <v>4872</v>
      </c>
    </row>
    <row r="23" spans="1:15" ht="15" x14ac:dyDescent="0.25">
      <c r="A23" s="57" t="s">
        <v>4873</v>
      </c>
      <c r="B23" s="9" t="s">
        <v>1084</v>
      </c>
      <c r="C23" s="3" t="s">
        <v>1085</v>
      </c>
      <c r="D23" s="3" t="s">
        <v>138</v>
      </c>
      <c r="E23" s="72" t="s">
        <v>4873</v>
      </c>
      <c r="F23" s="3" t="s">
        <v>530</v>
      </c>
      <c r="G23" s="3" t="s">
        <v>431</v>
      </c>
      <c r="H23" s="3" t="s">
        <v>78</v>
      </c>
      <c r="I23" s="8">
        <v>78348.608054999975</v>
      </c>
      <c r="J23" s="8">
        <v>76310</v>
      </c>
      <c r="K23" s="8">
        <v>59787.82280698698</v>
      </c>
      <c r="L23" s="37">
        <v>6.5379886465622384E-3</v>
      </c>
      <c r="M23" s="37">
        <v>9.6202408979126196E-3</v>
      </c>
      <c r="N23" s="37">
        <v>1.2414637024862551E-3</v>
      </c>
      <c r="O23" s="57" t="s">
        <v>4872</v>
      </c>
    </row>
    <row r="24" spans="1:15" ht="15" x14ac:dyDescent="0.25">
      <c r="A24" s="57" t="s">
        <v>4873</v>
      </c>
      <c r="B24" s="9" t="s">
        <v>1086</v>
      </c>
      <c r="C24" s="3" t="s">
        <v>1087</v>
      </c>
      <c r="D24" s="3" t="s">
        <v>138</v>
      </c>
      <c r="E24" s="72" t="s">
        <v>4873</v>
      </c>
      <c r="F24" s="3" t="s">
        <v>1088</v>
      </c>
      <c r="G24" s="3" t="s">
        <v>671</v>
      </c>
      <c r="H24" s="3" t="s">
        <v>78</v>
      </c>
      <c r="I24" s="8">
        <v>7843105.3911599992</v>
      </c>
      <c r="J24" s="8">
        <v>1383</v>
      </c>
      <c r="K24" s="8">
        <v>108470.14755910999</v>
      </c>
      <c r="L24" s="37">
        <v>6.6817231857059589E-3</v>
      </c>
      <c r="M24" s="37">
        <v>1.7453536535684305E-2</v>
      </c>
      <c r="N24" s="37">
        <v>2.2523273916946534E-3</v>
      </c>
      <c r="O24" s="57" t="s">
        <v>4872</v>
      </c>
    </row>
    <row r="25" spans="1:15" ht="15" x14ac:dyDescent="0.25">
      <c r="A25" s="57" t="s">
        <v>4873</v>
      </c>
      <c r="B25" s="9" t="s">
        <v>1089</v>
      </c>
      <c r="C25" s="3" t="s">
        <v>1090</v>
      </c>
      <c r="D25" s="3" t="s">
        <v>138</v>
      </c>
      <c r="E25" s="72" t="s">
        <v>4873</v>
      </c>
      <c r="F25" s="3" t="s">
        <v>1091</v>
      </c>
      <c r="G25" s="3" t="s">
        <v>671</v>
      </c>
      <c r="H25" s="3" t="s">
        <v>78</v>
      </c>
      <c r="I25" s="8">
        <v>217718844.10600498</v>
      </c>
      <c r="J25" s="8">
        <v>52.5</v>
      </c>
      <c r="K25" s="8">
        <v>114302.39315575699</v>
      </c>
      <c r="L25" s="37">
        <v>1.6809299969377255E-2</v>
      </c>
      <c r="M25" s="37">
        <v>1.8391981941141975E-2</v>
      </c>
      <c r="N25" s="37">
        <v>2.3734310023010661E-3</v>
      </c>
      <c r="O25" s="57" t="s">
        <v>4872</v>
      </c>
    </row>
    <row r="26" spans="1:15" ht="15" x14ac:dyDescent="0.25">
      <c r="A26" s="57" t="s">
        <v>4873</v>
      </c>
      <c r="B26" s="9" t="s">
        <v>1092</v>
      </c>
      <c r="C26" s="3" t="s">
        <v>1093</v>
      </c>
      <c r="D26" s="3" t="s">
        <v>138</v>
      </c>
      <c r="E26" s="72" t="s">
        <v>4873</v>
      </c>
      <c r="F26" s="3" t="s">
        <v>589</v>
      </c>
      <c r="G26" s="3" t="s">
        <v>361</v>
      </c>
      <c r="H26" s="3" t="s">
        <v>78</v>
      </c>
      <c r="I26" s="8">
        <v>38641544.003604993</v>
      </c>
      <c r="J26" s="8">
        <v>153.6</v>
      </c>
      <c r="K26" s="8">
        <v>59353.411590255986</v>
      </c>
      <c r="L26" s="37">
        <v>1.2085500765656097E-2</v>
      </c>
      <c r="M26" s="37">
        <v>9.5503413705924998E-3</v>
      </c>
      <c r="N26" s="37">
        <v>1.2324433747304602E-3</v>
      </c>
      <c r="O26" s="57" t="s">
        <v>4872</v>
      </c>
    </row>
    <row r="27" spans="1:15" ht="15" x14ac:dyDescent="0.25">
      <c r="A27" s="57" t="s">
        <v>4873</v>
      </c>
      <c r="B27" s="9" t="s">
        <v>1094</v>
      </c>
      <c r="C27" s="3" t="s">
        <v>1095</v>
      </c>
      <c r="D27" s="3" t="s">
        <v>138</v>
      </c>
      <c r="E27" s="72" t="s">
        <v>4873</v>
      </c>
      <c r="F27" s="3" t="s">
        <v>1096</v>
      </c>
      <c r="G27" s="3" t="s">
        <v>361</v>
      </c>
      <c r="H27" s="3" t="s">
        <v>78</v>
      </c>
      <c r="I27" s="8">
        <v>1919224.6986889997</v>
      </c>
      <c r="J27" s="8">
        <v>11540</v>
      </c>
      <c r="K27" s="8">
        <v>221478.53022839793</v>
      </c>
      <c r="L27" s="37">
        <v>1.8920531448460827E-3</v>
      </c>
      <c r="M27" s="37">
        <v>3.5637303960561896E-2</v>
      </c>
      <c r="N27" s="37">
        <v>4.5988889250275309E-3</v>
      </c>
      <c r="O27" s="57" t="s">
        <v>4872</v>
      </c>
    </row>
    <row r="28" spans="1:15" ht="15" x14ac:dyDescent="0.25">
      <c r="A28" s="57" t="s">
        <v>4873</v>
      </c>
      <c r="B28" s="9" t="s">
        <v>1097</v>
      </c>
      <c r="C28" s="3" t="s">
        <v>1098</v>
      </c>
      <c r="D28" s="3" t="s">
        <v>138</v>
      </c>
      <c r="E28" s="72" t="s">
        <v>4873</v>
      </c>
      <c r="F28" s="3" t="s">
        <v>1099</v>
      </c>
      <c r="G28" s="3" t="s">
        <v>361</v>
      </c>
      <c r="H28" s="3" t="s">
        <v>78</v>
      </c>
      <c r="I28" s="8">
        <v>8444993.1007079985</v>
      </c>
      <c r="J28" s="8">
        <v>1647</v>
      </c>
      <c r="K28" s="8">
        <v>139089.03636888199</v>
      </c>
      <c r="L28" s="37">
        <v>6.6163114064078845E-3</v>
      </c>
      <c r="M28" s="37">
        <v>2.2380310459654395E-2</v>
      </c>
      <c r="N28" s="37">
        <v>2.8881130296916991E-3</v>
      </c>
      <c r="O28" s="57" t="s">
        <v>4872</v>
      </c>
    </row>
    <row r="29" spans="1:15" ht="15" x14ac:dyDescent="0.25">
      <c r="A29" s="57" t="s">
        <v>4873</v>
      </c>
      <c r="B29" s="9" t="s">
        <v>1100</v>
      </c>
      <c r="C29" s="3" t="s">
        <v>1101</v>
      </c>
      <c r="D29" s="3" t="s">
        <v>138</v>
      </c>
      <c r="E29" s="72" t="s">
        <v>4873</v>
      </c>
      <c r="F29" s="72" t="s">
        <v>4873</v>
      </c>
      <c r="G29" s="3" t="s">
        <v>361</v>
      </c>
      <c r="H29" s="3" t="s">
        <v>78</v>
      </c>
      <c r="I29" s="8">
        <v>337468.35736699996</v>
      </c>
      <c r="J29" s="8">
        <v>13590</v>
      </c>
      <c r="K29" s="8">
        <v>45861.949766238999</v>
      </c>
      <c r="L29" s="37">
        <v>6.8627546363052489E-4</v>
      </c>
      <c r="M29" s="37">
        <v>7.3794793669527342E-3</v>
      </c>
      <c r="N29" s="37">
        <v>9.5230003848509445E-4</v>
      </c>
      <c r="O29" s="57" t="s">
        <v>4872</v>
      </c>
    </row>
    <row r="30" spans="1:15" ht="15" x14ac:dyDescent="0.25">
      <c r="A30" s="57" t="s">
        <v>4873</v>
      </c>
      <c r="B30" s="9" t="s">
        <v>1102</v>
      </c>
      <c r="C30" s="3" t="s">
        <v>1103</v>
      </c>
      <c r="D30" s="3" t="s">
        <v>138</v>
      </c>
      <c r="E30" s="72" t="s">
        <v>4873</v>
      </c>
      <c r="F30" s="72" t="s">
        <v>4873</v>
      </c>
      <c r="G30" s="3" t="s">
        <v>361</v>
      </c>
      <c r="H30" s="3" t="s">
        <v>78</v>
      </c>
      <c r="I30" s="8">
        <v>432865.35231899976</v>
      </c>
      <c r="J30" s="8">
        <v>26580</v>
      </c>
      <c r="K30" s="8">
        <v>115055.61064625601</v>
      </c>
      <c r="L30" s="37">
        <v>3.0794659014585649E-3</v>
      </c>
      <c r="M30" s="37">
        <v>1.8513179425293798E-2</v>
      </c>
      <c r="N30" s="37">
        <v>2.3890711800267392E-3</v>
      </c>
      <c r="O30" s="57" t="s">
        <v>4872</v>
      </c>
    </row>
    <row r="31" spans="1:15" ht="15" x14ac:dyDescent="0.25">
      <c r="A31" s="57" t="s">
        <v>4873</v>
      </c>
      <c r="B31" s="9" t="s">
        <v>1104</v>
      </c>
      <c r="C31" s="3" t="s">
        <v>1105</v>
      </c>
      <c r="D31" s="3" t="s">
        <v>138</v>
      </c>
      <c r="E31" s="72" t="s">
        <v>4873</v>
      </c>
      <c r="F31" s="3" t="s">
        <v>1106</v>
      </c>
      <c r="G31" s="3" t="s">
        <v>1107</v>
      </c>
      <c r="H31" s="3" t="s">
        <v>78</v>
      </c>
      <c r="I31" s="8">
        <v>1060045.3196839998</v>
      </c>
      <c r="J31" s="8">
        <v>8416</v>
      </c>
      <c r="K31" s="8">
        <v>89213.414106325945</v>
      </c>
      <c r="L31" s="37">
        <v>1.0829490974735621E-2</v>
      </c>
      <c r="M31" s="37">
        <v>1.4355005663925821E-2</v>
      </c>
      <c r="N31" s="37">
        <v>1.8524711251893208E-3</v>
      </c>
      <c r="O31" s="57" t="s">
        <v>4872</v>
      </c>
    </row>
    <row r="32" spans="1:15" ht="15" x14ac:dyDescent="0.25">
      <c r="A32" s="57" t="s">
        <v>4873</v>
      </c>
      <c r="B32" s="9" t="s">
        <v>1108</v>
      </c>
      <c r="C32" s="3" t="s">
        <v>1109</v>
      </c>
      <c r="D32" s="3" t="s">
        <v>138</v>
      </c>
      <c r="E32" s="72" t="s">
        <v>4873</v>
      </c>
      <c r="F32" s="3" t="s">
        <v>1110</v>
      </c>
      <c r="G32" s="3" t="s">
        <v>744</v>
      </c>
      <c r="H32" s="3" t="s">
        <v>78</v>
      </c>
      <c r="I32" s="8">
        <v>553814.30861499999</v>
      </c>
      <c r="J32" s="8">
        <v>24410</v>
      </c>
      <c r="K32" s="8">
        <v>135186.07273330796</v>
      </c>
      <c r="L32" s="37">
        <v>9.3184890723683779E-3</v>
      </c>
      <c r="M32" s="37">
        <v>2.175229879060216E-2</v>
      </c>
      <c r="N32" s="37">
        <v>2.80706997680564E-3</v>
      </c>
      <c r="O32" s="57" t="s">
        <v>4872</v>
      </c>
    </row>
    <row r="33" spans="1:15" ht="15" x14ac:dyDescent="0.25">
      <c r="A33" s="57" t="s">
        <v>4873</v>
      </c>
      <c r="B33" s="9" t="s">
        <v>1111</v>
      </c>
      <c r="C33" s="3" t="s">
        <v>1112</v>
      </c>
      <c r="D33" s="3" t="s">
        <v>138</v>
      </c>
      <c r="E33" s="72" t="s">
        <v>4873</v>
      </c>
      <c r="F33" s="3" t="s">
        <v>1113</v>
      </c>
      <c r="G33" s="3" t="s">
        <v>744</v>
      </c>
      <c r="H33" s="3" t="s">
        <v>78</v>
      </c>
      <c r="I33" s="8">
        <v>414516.77825699991</v>
      </c>
      <c r="J33" s="8">
        <v>6833</v>
      </c>
      <c r="K33" s="8">
        <v>28323.93146006799</v>
      </c>
      <c r="L33" s="37">
        <v>3.6270750098714561E-3</v>
      </c>
      <c r="M33" s="37">
        <v>4.5575006920970671E-3</v>
      </c>
      <c r="N33" s="37">
        <v>5.8813201699784356E-4</v>
      </c>
      <c r="O33" s="57" t="s">
        <v>4872</v>
      </c>
    </row>
    <row r="34" spans="1:15" ht="15" x14ac:dyDescent="0.25">
      <c r="A34" s="57" t="s">
        <v>4873</v>
      </c>
      <c r="B34" s="9" t="s">
        <v>1114</v>
      </c>
      <c r="C34" s="3" t="s">
        <v>1115</v>
      </c>
      <c r="D34" s="3" t="s">
        <v>138</v>
      </c>
      <c r="E34" s="72" t="s">
        <v>4873</v>
      </c>
      <c r="F34" s="3" t="s">
        <v>316</v>
      </c>
      <c r="G34" s="3" t="s">
        <v>303</v>
      </c>
      <c r="H34" s="3" t="s">
        <v>78</v>
      </c>
      <c r="I34" s="8">
        <v>2655346.4387120004</v>
      </c>
      <c r="J34" s="8">
        <v>4830</v>
      </c>
      <c r="K34" s="8">
        <v>128253.23299421198</v>
      </c>
      <c r="L34" s="37">
        <v>2.4326623738345859E-2</v>
      </c>
      <c r="M34" s="37">
        <v>2.0636760788624094E-2</v>
      </c>
      <c r="N34" s="37">
        <v>2.6631130891459662E-3</v>
      </c>
      <c r="O34" s="57" t="s">
        <v>4872</v>
      </c>
    </row>
    <row r="35" spans="1:15" ht="15" x14ac:dyDescent="0.25">
      <c r="A35" s="57" t="s">
        <v>4873</v>
      </c>
      <c r="B35" s="9" t="s">
        <v>1116</v>
      </c>
      <c r="C35" s="3" t="s">
        <v>1117</v>
      </c>
      <c r="D35" s="3" t="s">
        <v>138</v>
      </c>
      <c r="E35" s="72" t="s">
        <v>4873</v>
      </c>
      <c r="F35" s="3" t="s">
        <v>364</v>
      </c>
      <c r="G35" s="3" t="s">
        <v>303</v>
      </c>
      <c r="H35" s="3" t="s">
        <v>78</v>
      </c>
      <c r="I35" s="8">
        <v>1267529.8536549995</v>
      </c>
      <c r="J35" s="8">
        <v>3529</v>
      </c>
      <c r="K35" s="8">
        <v>44731.128535801981</v>
      </c>
      <c r="L35" s="37">
        <v>7.6994128517759129E-3</v>
      </c>
      <c r="M35" s="37">
        <v>7.1975230397521598E-3</v>
      </c>
      <c r="N35" s="37">
        <v>9.288191113384324E-4</v>
      </c>
      <c r="O35" s="57" t="s">
        <v>4872</v>
      </c>
    </row>
    <row r="36" spans="1:15" ht="15" x14ac:dyDescent="0.25">
      <c r="A36" s="57" t="s">
        <v>4873</v>
      </c>
      <c r="B36" s="9" t="s">
        <v>1118</v>
      </c>
      <c r="C36" s="3" t="s">
        <v>1119</v>
      </c>
      <c r="D36" s="3" t="s">
        <v>138</v>
      </c>
      <c r="E36" s="72" t="s">
        <v>4873</v>
      </c>
      <c r="F36" s="3" t="s">
        <v>367</v>
      </c>
      <c r="G36" s="3" t="s">
        <v>303</v>
      </c>
      <c r="H36" s="3" t="s">
        <v>78</v>
      </c>
      <c r="I36" s="8">
        <v>3372820.7144789998</v>
      </c>
      <c r="J36" s="8">
        <v>1830</v>
      </c>
      <c r="K36" s="8">
        <v>61722.619074999995</v>
      </c>
      <c r="L36" s="37">
        <v>1.0771101837795189E-2</v>
      </c>
      <c r="M36" s="37">
        <v>9.9315619213718037E-3</v>
      </c>
      <c r="N36" s="37">
        <v>1.2816387619828742E-3</v>
      </c>
      <c r="O36" s="57" t="s">
        <v>4872</v>
      </c>
    </row>
    <row r="37" spans="1:15" ht="15" x14ac:dyDescent="0.25">
      <c r="A37" s="57" t="s">
        <v>4873</v>
      </c>
      <c r="B37" s="9" t="s">
        <v>1120</v>
      </c>
      <c r="C37" s="3" t="s">
        <v>1121</v>
      </c>
      <c r="D37" s="3" t="s">
        <v>138</v>
      </c>
      <c r="E37" s="72" t="s">
        <v>4873</v>
      </c>
      <c r="F37" s="3" t="s">
        <v>454</v>
      </c>
      <c r="G37" s="3" t="s">
        <v>303</v>
      </c>
      <c r="H37" s="3" t="s">
        <v>78</v>
      </c>
      <c r="I37" s="8">
        <v>114135.66862800001</v>
      </c>
      <c r="J37" s="8">
        <v>24800</v>
      </c>
      <c r="K37" s="8">
        <v>28305.645819447989</v>
      </c>
      <c r="L37" s="37">
        <v>8.3700157138451876E-3</v>
      </c>
      <c r="M37" s="37">
        <v>4.5545584162375672E-3</v>
      </c>
      <c r="N37" s="37">
        <v>5.8775232497962565E-4</v>
      </c>
      <c r="O37" s="57" t="s">
        <v>4872</v>
      </c>
    </row>
    <row r="38" spans="1:15" ht="15" x14ac:dyDescent="0.25">
      <c r="A38" s="57" t="s">
        <v>4873</v>
      </c>
      <c r="B38" s="9" t="s">
        <v>1122</v>
      </c>
      <c r="C38" s="3" t="s">
        <v>1123</v>
      </c>
      <c r="D38" s="3" t="s">
        <v>138</v>
      </c>
      <c r="E38" s="72" t="s">
        <v>4873</v>
      </c>
      <c r="F38" s="3" t="s">
        <v>384</v>
      </c>
      <c r="G38" s="3" t="s">
        <v>303</v>
      </c>
      <c r="H38" s="3" t="s">
        <v>78</v>
      </c>
      <c r="I38" s="8">
        <v>1478313.6307019996</v>
      </c>
      <c r="J38" s="8">
        <v>3372</v>
      </c>
      <c r="K38" s="8">
        <v>49848.735627186972</v>
      </c>
      <c r="L38" s="37">
        <v>7.5597571002943486E-3</v>
      </c>
      <c r="M38" s="37">
        <v>8.0209785651177042E-3</v>
      </c>
      <c r="N38" s="37">
        <v>1.0350836172069795E-3</v>
      </c>
      <c r="O38" s="57" t="s">
        <v>4872</v>
      </c>
    </row>
    <row r="39" spans="1:15" ht="15" x14ac:dyDescent="0.25">
      <c r="A39" s="57" t="s">
        <v>4873</v>
      </c>
      <c r="B39" s="9" t="s">
        <v>1124</v>
      </c>
      <c r="C39" s="3" t="s">
        <v>1125</v>
      </c>
      <c r="D39" s="3" t="s">
        <v>138</v>
      </c>
      <c r="E39" s="72" t="s">
        <v>4873</v>
      </c>
      <c r="F39" s="3" t="s">
        <v>404</v>
      </c>
      <c r="G39" s="3" t="s">
        <v>303</v>
      </c>
      <c r="H39" s="3" t="s">
        <v>78</v>
      </c>
      <c r="I39" s="8">
        <v>354410.14371099992</v>
      </c>
      <c r="J39" s="8">
        <v>18350</v>
      </c>
      <c r="K39" s="8">
        <v>65034.261373158988</v>
      </c>
      <c r="L39" s="37">
        <v>7.9711198156141999E-3</v>
      </c>
      <c r="M39" s="37">
        <v>1.0464426226848459E-2</v>
      </c>
      <c r="N39" s="37">
        <v>1.3504033283403918E-3</v>
      </c>
      <c r="O39" s="57" t="s">
        <v>4872</v>
      </c>
    </row>
    <row r="40" spans="1:15" ht="15" x14ac:dyDescent="0.25">
      <c r="A40" s="57" t="s">
        <v>4873</v>
      </c>
      <c r="B40" s="9" t="s">
        <v>1126</v>
      </c>
      <c r="C40" s="3" t="s">
        <v>1127</v>
      </c>
      <c r="D40" s="3" t="s">
        <v>138</v>
      </c>
      <c r="E40" s="72" t="s">
        <v>4873</v>
      </c>
      <c r="F40" s="3" t="s">
        <v>302</v>
      </c>
      <c r="G40" s="3" t="s">
        <v>303</v>
      </c>
      <c r="H40" s="3" t="s">
        <v>78</v>
      </c>
      <c r="I40" s="8">
        <v>360459.59818199993</v>
      </c>
      <c r="J40" s="8">
        <v>19400</v>
      </c>
      <c r="K40" s="8">
        <v>69929.16204745596</v>
      </c>
      <c r="L40" s="37">
        <v>2.9723047301141647E-3</v>
      </c>
      <c r="M40" s="37">
        <v>1.1252046873449236E-2</v>
      </c>
      <c r="N40" s="37">
        <v>1.452043448838391E-3</v>
      </c>
      <c r="O40" s="57" t="s">
        <v>4872</v>
      </c>
    </row>
    <row r="41" spans="1:15" ht="15" x14ac:dyDescent="0.25">
      <c r="A41" s="57" t="s">
        <v>4873</v>
      </c>
      <c r="B41" s="9" t="s">
        <v>1128</v>
      </c>
      <c r="C41" s="3" t="s">
        <v>1129</v>
      </c>
      <c r="D41" s="3" t="s">
        <v>138</v>
      </c>
      <c r="E41" s="72" t="s">
        <v>4873</v>
      </c>
      <c r="F41" s="3" t="s">
        <v>1130</v>
      </c>
      <c r="G41" s="3" t="s">
        <v>1131</v>
      </c>
      <c r="H41" s="3" t="s">
        <v>78</v>
      </c>
      <c r="I41" s="8">
        <v>832889.78878400009</v>
      </c>
      <c r="J41" s="8">
        <v>27980</v>
      </c>
      <c r="K41" s="8">
        <v>233042.56290100198</v>
      </c>
      <c r="L41" s="37">
        <v>1.3812217619007168E-2</v>
      </c>
      <c r="M41" s="37">
        <v>3.7498030356653084E-2</v>
      </c>
      <c r="N41" s="37">
        <v>4.8390101762018642E-3</v>
      </c>
      <c r="O41" s="57" t="s">
        <v>4872</v>
      </c>
    </row>
    <row r="42" spans="1:15" ht="15" x14ac:dyDescent="0.25">
      <c r="A42" s="57" t="s">
        <v>4873</v>
      </c>
      <c r="B42" s="9" t="s">
        <v>1132</v>
      </c>
      <c r="C42" s="3" t="s">
        <v>1133</v>
      </c>
      <c r="D42" s="3" t="s">
        <v>138</v>
      </c>
      <c r="E42" s="72" t="s">
        <v>4873</v>
      </c>
      <c r="F42" s="72" t="s">
        <v>4873</v>
      </c>
      <c r="G42" s="3" t="s">
        <v>828</v>
      </c>
      <c r="H42" s="3" t="s">
        <v>78</v>
      </c>
      <c r="I42" s="8">
        <v>429240.44199299999</v>
      </c>
      <c r="J42" s="8">
        <v>20540</v>
      </c>
      <c r="K42" s="8">
        <v>88165.986785807982</v>
      </c>
      <c r="L42" s="37">
        <v>8.6355079067807084E-3</v>
      </c>
      <c r="M42" s="37">
        <v>1.418646794715751E-2</v>
      </c>
      <c r="N42" s="37">
        <v>1.8307218301261206E-3</v>
      </c>
      <c r="O42" s="57" t="s">
        <v>4872</v>
      </c>
    </row>
    <row r="43" spans="1:15" ht="15" x14ac:dyDescent="0.25">
      <c r="A43" s="57" t="s">
        <v>4873</v>
      </c>
      <c r="B43" s="9" t="s">
        <v>1134</v>
      </c>
      <c r="C43" s="3" t="s">
        <v>1135</v>
      </c>
      <c r="D43" s="3" t="s">
        <v>138</v>
      </c>
      <c r="E43" s="72" t="s">
        <v>4873</v>
      </c>
      <c r="F43" s="3" t="s">
        <v>322</v>
      </c>
      <c r="G43" s="3" t="s">
        <v>323</v>
      </c>
      <c r="H43" s="3" t="s">
        <v>78</v>
      </c>
      <c r="I43" s="8">
        <v>36860360.749867991</v>
      </c>
      <c r="J43" s="8">
        <v>579.5</v>
      </c>
      <c r="K43" s="8">
        <v>213605.79054954796</v>
      </c>
      <c r="L43" s="37">
        <v>1.3328711135062572E-2</v>
      </c>
      <c r="M43" s="37">
        <v>3.4370530081178539E-2</v>
      </c>
      <c r="N43" s="37">
        <v>4.4354154936238144E-3</v>
      </c>
      <c r="O43" s="57" t="s">
        <v>4872</v>
      </c>
    </row>
    <row r="44" spans="1:15" ht="15" x14ac:dyDescent="0.25">
      <c r="A44" s="57" t="s">
        <v>4873</v>
      </c>
      <c r="B44" s="9" t="s">
        <v>1136</v>
      </c>
      <c r="C44" s="3" t="s">
        <v>1137</v>
      </c>
      <c r="D44" s="3" t="s">
        <v>138</v>
      </c>
      <c r="E44" s="72" t="s">
        <v>4873</v>
      </c>
      <c r="F44" s="3" t="s">
        <v>491</v>
      </c>
      <c r="G44" s="3" t="s">
        <v>323</v>
      </c>
      <c r="H44" s="3" t="s">
        <v>78</v>
      </c>
      <c r="I44" s="8">
        <v>1300596.6198720001</v>
      </c>
      <c r="J44" s="8">
        <v>3361</v>
      </c>
      <c r="K44" s="8">
        <v>43713.052393860999</v>
      </c>
      <c r="L44" s="37">
        <v>1.2927598707527013E-2</v>
      </c>
      <c r="M44" s="37">
        <v>7.033708114269622E-3</v>
      </c>
      <c r="N44" s="37">
        <v>9.0767927855563916E-4</v>
      </c>
      <c r="O44" s="57" t="s">
        <v>4872</v>
      </c>
    </row>
    <row r="45" spans="1:15" ht="15" x14ac:dyDescent="0.25">
      <c r="A45" s="57" t="s">
        <v>4873</v>
      </c>
      <c r="B45" s="9" t="s">
        <v>1138</v>
      </c>
      <c r="C45" s="3" t="s">
        <v>1139</v>
      </c>
      <c r="D45" s="3" t="s">
        <v>138</v>
      </c>
      <c r="E45" s="72" t="s">
        <v>4873</v>
      </c>
      <c r="F45" s="3" t="s">
        <v>1140</v>
      </c>
      <c r="G45" s="3" t="s">
        <v>323</v>
      </c>
      <c r="H45" s="3" t="s">
        <v>78</v>
      </c>
      <c r="I45" s="8">
        <v>1931177.300468999</v>
      </c>
      <c r="J45" s="8">
        <v>1853</v>
      </c>
      <c r="K45" s="8">
        <v>35784.715377718996</v>
      </c>
      <c r="L45" s="37">
        <v>1.1396531394148307E-2</v>
      </c>
      <c r="M45" s="37">
        <v>5.7579882697562281E-3</v>
      </c>
      <c r="N45" s="37">
        <v>7.4305139674776994E-4</v>
      </c>
      <c r="O45" s="57" t="s">
        <v>4872</v>
      </c>
    </row>
    <row r="46" spans="1:15" ht="17.45" customHeight="1" x14ac:dyDescent="0.2">
      <c r="A46" s="58" t="s">
        <v>4874</v>
      </c>
      <c r="B46" s="40"/>
      <c r="C46" s="41"/>
      <c r="D46" s="41"/>
      <c r="E46" s="41"/>
      <c r="F46" s="41"/>
      <c r="G46" s="41"/>
      <c r="H46" s="41"/>
      <c r="I46" s="12"/>
      <c r="J46" s="12"/>
      <c r="K46" s="12"/>
      <c r="L46" s="12"/>
      <c r="M46" s="12"/>
      <c r="N46" s="12"/>
    </row>
    <row r="47" spans="1:15" ht="15" x14ac:dyDescent="0.25">
      <c r="A47" s="57" t="s">
        <v>4873</v>
      </c>
      <c r="B47" s="7" t="s">
        <v>1141</v>
      </c>
      <c r="C47" s="69" t="s">
        <v>4873</v>
      </c>
      <c r="D47" s="69" t="s">
        <v>4873</v>
      </c>
      <c r="E47" s="69" t="s">
        <v>4873</v>
      </c>
      <c r="F47" s="69" t="s">
        <v>4873</v>
      </c>
      <c r="G47" s="69" t="s">
        <v>4873</v>
      </c>
      <c r="H47" s="69" t="s">
        <v>4873</v>
      </c>
      <c r="I47" s="76" t="s">
        <v>4873</v>
      </c>
      <c r="J47" s="76" t="s">
        <v>4873</v>
      </c>
      <c r="K47" s="8">
        <v>1338750.5056399519</v>
      </c>
      <c r="L47" s="70" t="s">
        <v>4873</v>
      </c>
      <c r="M47" s="37">
        <v>0.21541346986385954</v>
      </c>
      <c r="N47" s="37">
        <v>2.7798472689038834E-2</v>
      </c>
      <c r="O47" s="57" t="s">
        <v>4872</v>
      </c>
    </row>
    <row r="48" spans="1:15" ht="15" x14ac:dyDescent="0.25">
      <c r="A48" s="57" t="s">
        <v>4873</v>
      </c>
      <c r="B48" s="9" t="s">
        <v>1142</v>
      </c>
      <c r="C48" s="3" t="s">
        <v>1143</v>
      </c>
      <c r="D48" s="3" t="s">
        <v>138</v>
      </c>
      <c r="E48" s="72" t="s">
        <v>4873</v>
      </c>
      <c r="F48" s="3" t="s">
        <v>1144</v>
      </c>
      <c r="G48" s="3" t="s">
        <v>1145</v>
      </c>
      <c r="H48" s="3" t="s">
        <v>78</v>
      </c>
      <c r="I48" s="8">
        <v>28372.247299999992</v>
      </c>
      <c r="J48" s="8">
        <v>10300</v>
      </c>
      <c r="K48" s="8">
        <v>2922.3414719819989</v>
      </c>
      <c r="L48" s="37">
        <v>1.118821291111355E-3</v>
      </c>
      <c r="M48" s="37">
        <v>4.7022332686685409E-4</v>
      </c>
      <c r="N48" s="37">
        <v>6.0680932895785736E-5</v>
      </c>
      <c r="O48" s="57" t="s">
        <v>4872</v>
      </c>
    </row>
    <row r="49" spans="1:15" ht="15" x14ac:dyDescent="0.25">
      <c r="A49" s="57" t="s">
        <v>4873</v>
      </c>
      <c r="B49" s="9" t="s">
        <v>1146</v>
      </c>
      <c r="C49" s="3" t="s">
        <v>1147</v>
      </c>
      <c r="D49" s="3" t="s">
        <v>138</v>
      </c>
      <c r="E49" s="72" t="s">
        <v>4873</v>
      </c>
      <c r="F49" s="3" t="s">
        <v>1148</v>
      </c>
      <c r="G49" s="3" t="s">
        <v>1145</v>
      </c>
      <c r="H49" s="3" t="s">
        <v>78</v>
      </c>
      <c r="I49" s="8">
        <v>204780.46346599999</v>
      </c>
      <c r="J49" s="8">
        <v>7338</v>
      </c>
      <c r="K49" s="8">
        <v>15026.790409176001</v>
      </c>
      <c r="L49" s="37">
        <v>1.5195700294838068E-2</v>
      </c>
      <c r="M49" s="37">
        <v>2.4179061365957985E-3</v>
      </c>
      <c r="N49" s="37">
        <v>3.1202365267732216E-4</v>
      </c>
      <c r="O49" s="57" t="s">
        <v>4872</v>
      </c>
    </row>
    <row r="50" spans="1:15" ht="15" x14ac:dyDescent="0.25">
      <c r="A50" s="57" t="s">
        <v>4873</v>
      </c>
      <c r="B50" s="9" t="s">
        <v>1149</v>
      </c>
      <c r="C50" s="3" t="s">
        <v>1150</v>
      </c>
      <c r="D50" s="3" t="s">
        <v>138</v>
      </c>
      <c r="E50" s="72" t="s">
        <v>4873</v>
      </c>
      <c r="F50" s="3" t="s">
        <v>1151</v>
      </c>
      <c r="G50" s="3" t="s">
        <v>1145</v>
      </c>
      <c r="H50" s="3" t="s">
        <v>78</v>
      </c>
      <c r="I50" s="8">
        <v>45635.711975999984</v>
      </c>
      <c r="J50" s="8">
        <v>14680</v>
      </c>
      <c r="K50" s="8">
        <v>6699.3225196680005</v>
      </c>
      <c r="L50" s="37">
        <v>4.9631353579840014E-3</v>
      </c>
      <c r="M50" s="37">
        <v>1.0779635963677442E-3</v>
      </c>
      <c r="N50" s="37">
        <v>1.3910802148233835E-4</v>
      </c>
      <c r="O50" s="57" t="s">
        <v>4872</v>
      </c>
    </row>
    <row r="51" spans="1:15" ht="15" x14ac:dyDescent="0.25">
      <c r="A51" s="57" t="s">
        <v>4873</v>
      </c>
      <c r="B51" s="9" t="s">
        <v>1152</v>
      </c>
      <c r="C51" s="3" t="s">
        <v>1153</v>
      </c>
      <c r="D51" s="3" t="s">
        <v>138</v>
      </c>
      <c r="E51" s="72" t="s">
        <v>4873</v>
      </c>
      <c r="F51" s="3" t="s">
        <v>1154</v>
      </c>
      <c r="G51" s="3" t="s">
        <v>1155</v>
      </c>
      <c r="H51" s="3" t="s">
        <v>78</v>
      </c>
      <c r="I51" s="8">
        <v>1425421.4606709993</v>
      </c>
      <c r="J51" s="8">
        <v>1367</v>
      </c>
      <c r="K51" s="8">
        <v>19485.511365062997</v>
      </c>
      <c r="L51" s="37">
        <v>1.3239556817486571E-2</v>
      </c>
      <c r="M51" s="37">
        <v>3.1353426927098879E-3</v>
      </c>
      <c r="N51" s="37">
        <v>4.046067233825101E-4</v>
      </c>
      <c r="O51" s="57" t="s">
        <v>4872</v>
      </c>
    </row>
    <row r="52" spans="1:15" ht="15" x14ac:dyDescent="0.25">
      <c r="A52" s="57" t="s">
        <v>4873</v>
      </c>
      <c r="B52" s="9" t="s">
        <v>1156</v>
      </c>
      <c r="C52" s="3" t="s">
        <v>1157</v>
      </c>
      <c r="D52" s="3" t="s">
        <v>138</v>
      </c>
      <c r="E52" s="72" t="s">
        <v>4873</v>
      </c>
      <c r="F52" s="3" t="s">
        <v>1158</v>
      </c>
      <c r="G52" s="3" t="s">
        <v>1159</v>
      </c>
      <c r="H52" s="3" t="s">
        <v>78</v>
      </c>
      <c r="I52" s="8">
        <v>128929.67906099999</v>
      </c>
      <c r="J52" s="8">
        <v>1363</v>
      </c>
      <c r="K52" s="8">
        <v>1757.3115255790001</v>
      </c>
      <c r="L52" s="37">
        <v>2.5215296505870519E-3</v>
      </c>
      <c r="M52" s="37">
        <v>2.82762599724114E-4</v>
      </c>
      <c r="N52" s="37">
        <v>3.6489679177816156E-5</v>
      </c>
      <c r="O52" s="57" t="s">
        <v>4872</v>
      </c>
    </row>
    <row r="53" spans="1:15" ht="15" x14ac:dyDescent="0.25">
      <c r="A53" s="57" t="s">
        <v>4873</v>
      </c>
      <c r="B53" s="9" t="s">
        <v>1160</v>
      </c>
      <c r="C53" s="3" t="s">
        <v>1161</v>
      </c>
      <c r="D53" s="3" t="s">
        <v>138</v>
      </c>
      <c r="E53" s="72" t="s">
        <v>4873</v>
      </c>
      <c r="F53" s="3" t="s">
        <v>1162</v>
      </c>
      <c r="G53" s="3" t="s">
        <v>399</v>
      </c>
      <c r="H53" s="3" t="s">
        <v>78</v>
      </c>
      <c r="I53" s="8">
        <v>221123.74231799998</v>
      </c>
      <c r="J53" s="8">
        <v>20350</v>
      </c>
      <c r="K53" s="8">
        <v>44998.681561604986</v>
      </c>
      <c r="L53" s="37">
        <v>1.5068146728910757E-2</v>
      </c>
      <c r="M53" s="37">
        <v>7.2405740230518821E-3</v>
      </c>
      <c r="N53" s="37">
        <v>9.3437471370744825E-4</v>
      </c>
      <c r="O53" s="57" t="s">
        <v>4872</v>
      </c>
    </row>
    <row r="54" spans="1:15" ht="15" x14ac:dyDescent="0.25">
      <c r="A54" s="57" t="s">
        <v>4873</v>
      </c>
      <c r="B54" s="9" t="s">
        <v>1163</v>
      </c>
      <c r="C54" s="3" t="s">
        <v>1164</v>
      </c>
      <c r="D54" s="3" t="s">
        <v>138</v>
      </c>
      <c r="E54" s="72" t="s">
        <v>4873</v>
      </c>
      <c r="F54" s="3" t="s">
        <v>1165</v>
      </c>
      <c r="G54" s="3" t="s">
        <v>399</v>
      </c>
      <c r="H54" s="3" t="s">
        <v>78</v>
      </c>
      <c r="I54" s="8">
        <v>1280632.3749489998</v>
      </c>
      <c r="J54" s="8">
        <v>1484</v>
      </c>
      <c r="K54" s="8">
        <v>19004.584444577999</v>
      </c>
      <c r="L54" s="37">
        <v>5.1236618905577541E-3</v>
      </c>
      <c r="M54" s="37">
        <v>3.0579584928487704E-3</v>
      </c>
      <c r="N54" s="37">
        <v>3.9462052071950152E-4</v>
      </c>
      <c r="O54" s="57" t="s">
        <v>4872</v>
      </c>
    </row>
    <row r="55" spans="1:15" ht="15" x14ac:dyDescent="0.25">
      <c r="A55" s="57" t="s">
        <v>4873</v>
      </c>
      <c r="B55" s="9" t="s">
        <v>1166</v>
      </c>
      <c r="C55" s="3" t="s">
        <v>1167</v>
      </c>
      <c r="D55" s="3" t="s">
        <v>138</v>
      </c>
      <c r="E55" s="72" t="s">
        <v>4873</v>
      </c>
      <c r="F55" s="3" t="s">
        <v>1168</v>
      </c>
      <c r="G55" s="3" t="s">
        <v>399</v>
      </c>
      <c r="H55" s="3" t="s">
        <v>78</v>
      </c>
      <c r="I55" s="8">
        <v>645197.24008799961</v>
      </c>
      <c r="J55" s="8">
        <v>5900</v>
      </c>
      <c r="K55" s="8">
        <v>38066.637165081986</v>
      </c>
      <c r="L55" s="37">
        <v>1.1640658411735061E-2</v>
      </c>
      <c r="M55" s="37">
        <v>6.1251639967516225E-3</v>
      </c>
      <c r="N55" s="37">
        <v>7.9043434093139131E-4</v>
      </c>
      <c r="O55" s="57" t="s">
        <v>4872</v>
      </c>
    </row>
    <row r="56" spans="1:15" ht="15" x14ac:dyDescent="0.25">
      <c r="A56" s="57" t="s">
        <v>4873</v>
      </c>
      <c r="B56" s="9" t="s">
        <v>1169</v>
      </c>
      <c r="C56" s="3" t="s">
        <v>1170</v>
      </c>
      <c r="D56" s="3" t="s">
        <v>138</v>
      </c>
      <c r="E56" s="72" t="s">
        <v>4873</v>
      </c>
      <c r="F56" s="3" t="s">
        <v>703</v>
      </c>
      <c r="G56" s="3" t="s">
        <v>399</v>
      </c>
      <c r="H56" s="3" t="s">
        <v>78</v>
      </c>
      <c r="I56" s="8">
        <v>9223355.4572979975</v>
      </c>
      <c r="J56" s="8">
        <v>373</v>
      </c>
      <c r="K56" s="8">
        <v>34403.115855725991</v>
      </c>
      <c r="L56" s="37">
        <v>8.7515735808341728E-3</v>
      </c>
      <c r="M56" s="37">
        <v>5.5356801206717229E-3</v>
      </c>
      <c r="N56" s="37">
        <v>7.1436318604868035E-4</v>
      </c>
      <c r="O56" s="57" t="s">
        <v>4872</v>
      </c>
    </row>
    <row r="57" spans="1:15" ht="15" x14ac:dyDescent="0.25">
      <c r="A57" s="57" t="s">
        <v>4873</v>
      </c>
      <c r="B57" s="9" t="s">
        <v>1171</v>
      </c>
      <c r="C57" s="3" t="s">
        <v>1172</v>
      </c>
      <c r="D57" s="3" t="s">
        <v>138</v>
      </c>
      <c r="E57" s="72" t="s">
        <v>4873</v>
      </c>
      <c r="F57" s="3" t="s">
        <v>1173</v>
      </c>
      <c r="G57" s="3" t="s">
        <v>399</v>
      </c>
      <c r="H57" s="3" t="s">
        <v>78</v>
      </c>
      <c r="I57" s="8">
        <v>930552.192744</v>
      </c>
      <c r="J57" s="8">
        <v>4395</v>
      </c>
      <c r="K57" s="8">
        <v>40897.768871070977</v>
      </c>
      <c r="L57" s="37">
        <v>1.4707188132823068E-2</v>
      </c>
      <c r="M57" s="37">
        <v>6.5807110922405983E-3</v>
      </c>
      <c r="N57" s="37">
        <v>8.4922134947140759E-4</v>
      </c>
      <c r="O57" s="57" t="s">
        <v>4872</v>
      </c>
    </row>
    <row r="58" spans="1:15" ht="15" x14ac:dyDescent="0.25">
      <c r="A58" s="57" t="s">
        <v>4873</v>
      </c>
      <c r="B58" s="9" t="s">
        <v>1174</v>
      </c>
      <c r="C58" s="3" t="s">
        <v>1175</v>
      </c>
      <c r="D58" s="3" t="s">
        <v>138</v>
      </c>
      <c r="E58" s="72" t="s">
        <v>4873</v>
      </c>
      <c r="F58" s="3" t="s">
        <v>1176</v>
      </c>
      <c r="G58" s="3" t="s">
        <v>264</v>
      </c>
      <c r="H58" s="3" t="s">
        <v>78</v>
      </c>
      <c r="I58" s="8">
        <v>539133.62956299982</v>
      </c>
      <c r="J58" s="8">
        <v>1661</v>
      </c>
      <c r="K58" s="8">
        <v>8955.0095870779933</v>
      </c>
      <c r="L58" s="37">
        <v>7.3268751439598337E-3</v>
      </c>
      <c r="M58" s="37">
        <v>1.4409179900884373E-3</v>
      </c>
      <c r="N58" s="37">
        <v>1.8594621506228445E-4</v>
      </c>
      <c r="O58" s="57" t="s">
        <v>4872</v>
      </c>
    </row>
    <row r="59" spans="1:15" ht="15" x14ac:dyDescent="0.25">
      <c r="A59" s="57" t="s">
        <v>4873</v>
      </c>
      <c r="B59" s="9" t="s">
        <v>1177</v>
      </c>
      <c r="C59" s="3" t="s">
        <v>1178</v>
      </c>
      <c r="D59" s="3" t="s">
        <v>138</v>
      </c>
      <c r="E59" s="72" t="s">
        <v>4873</v>
      </c>
      <c r="F59" s="3" t="s">
        <v>391</v>
      </c>
      <c r="G59" s="3" t="s">
        <v>264</v>
      </c>
      <c r="H59" s="3" t="s">
        <v>78</v>
      </c>
      <c r="I59" s="8">
        <v>6013.8749169999992</v>
      </c>
      <c r="J59" s="8">
        <v>108100</v>
      </c>
      <c r="K59" s="8">
        <v>6500.9987846650001</v>
      </c>
      <c r="L59" s="37">
        <v>6.811501774832935E-3</v>
      </c>
      <c r="M59" s="37">
        <v>1.0460520462070701E-3</v>
      </c>
      <c r="N59" s="37">
        <v>1.3498993009201338E-4</v>
      </c>
      <c r="O59" s="57" t="s">
        <v>4872</v>
      </c>
    </row>
    <row r="60" spans="1:15" ht="15" x14ac:dyDescent="0.25">
      <c r="A60" s="57" t="s">
        <v>4873</v>
      </c>
      <c r="B60" s="9" t="s">
        <v>1179</v>
      </c>
      <c r="C60" s="3" t="s">
        <v>1180</v>
      </c>
      <c r="D60" s="3" t="s">
        <v>138</v>
      </c>
      <c r="E60" s="72" t="s">
        <v>4873</v>
      </c>
      <c r="F60" s="3" t="s">
        <v>1181</v>
      </c>
      <c r="G60" s="3" t="s">
        <v>264</v>
      </c>
      <c r="H60" s="3" t="s">
        <v>78</v>
      </c>
      <c r="I60" s="8">
        <v>467242.53800900001</v>
      </c>
      <c r="J60" s="8">
        <v>8125</v>
      </c>
      <c r="K60" s="8">
        <v>37963.456213396006</v>
      </c>
      <c r="L60" s="37">
        <v>1.3179343992689963E-2</v>
      </c>
      <c r="M60" s="37">
        <v>6.1085615254674701E-3</v>
      </c>
      <c r="N60" s="37">
        <v>7.8829184099926198E-4</v>
      </c>
      <c r="O60" s="57" t="s">
        <v>4872</v>
      </c>
    </row>
    <row r="61" spans="1:15" ht="15" x14ac:dyDescent="0.25">
      <c r="A61" s="57" t="s">
        <v>4873</v>
      </c>
      <c r="B61" s="9" t="s">
        <v>1182</v>
      </c>
      <c r="C61" s="3" t="s">
        <v>1183</v>
      </c>
      <c r="D61" s="3" t="s">
        <v>138</v>
      </c>
      <c r="E61" s="72" t="s">
        <v>4873</v>
      </c>
      <c r="F61" s="3" t="s">
        <v>1184</v>
      </c>
      <c r="G61" s="3" t="s">
        <v>431</v>
      </c>
      <c r="H61" s="3" t="s">
        <v>78</v>
      </c>
      <c r="I61" s="8">
        <v>276084.03132599994</v>
      </c>
      <c r="J61" s="8">
        <v>6650</v>
      </c>
      <c r="K61" s="8">
        <v>18359.588085384992</v>
      </c>
      <c r="L61" s="37">
        <v>9.9950985099454635E-3</v>
      </c>
      <c r="M61" s="37">
        <v>2.9541744769339415E-3</v>
      </c>
      <c r="N61" s="37">
        <v>3.8122749968980238E-4</v>
      </c>
      <c r="O61" s="57" t="s">
        <v>4872</v>
      </c>
    </row>
    <row r="62" spans="1:15" ht="15" x14ac:dyDescent="0.25">
      <c r="A62" s="57" t="s">
        <v>4873</v>
      </c>
      <c r="B62" s="9" t="s">
        <v>1185</v>
      </c>
      <c r="C62" s="3" t="s">
        <v>1186</v>
      </c>
      <c r="D62" s="3" t="s">
        <v>138</v>
      </c>
      <c r="E62" s="72" t="s">
        <v>4873</v>
      </c>
      <c r="F62" s="3" t="s">
        <v>732</v>
      </c>
      <c r="G62" s="3" t="s">
        <v>431</v>
      </c>
      <c r="H62" s="3" t="s">
        <v>78</v>
      </c>
      <c r="I62" s="8">
        <v>38224.359575999995</v>
      </c>
      <c r="J62" s="8">
        <v>69970</v>
      </c>
      <c r="K62" s="8">
        <v>26745.584394796992</v>
      </c>
      <c r="L62" s="37">
        <v>1.066055541685213E-2</v>
      </c>
      <c r="M62" s="37">
        <v>4.3035346121239066E-3</v>
      </c>
      <c r="N62" s="37">
        <v>5.5535844372715641E-4</v>
      </c>
      <c r="O62" s="57" t="s">
        <v>4872</v>
      </c>
    </row>
    <row r="63" spans="1:15" ht="15" x14ac:dyDescent="0.25">
      <c r="A63" s="57" t="s">
        <v>4873</v>
      </c>
      <c r="B63" s="9" t="s">
        <v>1187</v>
      </c>
      <c r="C63" s="3" t="s">
        <v>1188</v>
      </c>
      <c r="D63" s="3" t="s">
        <v>138</v>
      </c>
      <c r="E63" s="72" t="s">
        <v>4873</v>
      </c>
      <c r="F63" s="3" t="s">
        <v>1189</v>
      </c>
      <c r="G63" s="3" t="s">
        <v>431</v>
      </c>
      <c r="H63" s="3" t="s">
        <v>78</v>
      </c>
      <c r="I63" s="8">
        <v>279293.20640099997</v>
      </c>
      <c r="J63" s="8">
        <v>3759</v>
      </c>
      <c r="K63" s="8">
        <v>10498.631628681998</v>
      </c>
      <c r="L63" s="37">
        <v>5.65471801021081E-3</v>
      </c>
      <c r="M63" s="37">
        <v>1.6892965929269873E-3</v>
      </c>
      <c r="N63" s="37">
        <v>2.1799874089510585E-4</v>
      </c>
      <c r="O63" s="57" t="s">
        <v>4872</v>
      </c>
    </row>
    <row r="64" spans="1:15" ht="15" x14ac:dyDescent="0.25">
      <c r="A64" s="57" t="s">
        <v>4873</v>
      </c>
      <c r="B64" s="9" t="s">
        <v>1190</v>
      </c>
      <c r="C64" s="3" t="s">
        <v>1191</v>
      </c>
      <c r="D64" s="3" t="s">
        <v>138</v>
      </c>
      <c r="E64" s="72" t="s">
        <v>4873</v>
      </c>
      <c r="F64" s="3" t="s">
        <v>1192</v>
      </c>
      <c r="G64" s="3" t="s">
        <v>431</v>
      </c>
      <c r="H64" s="3" t="s">
        <v>78</v>
      </c>
      <c r="I64" s="8">
        <v>222165.65985599995</v>
      </c>
      <c r="J64" s="8">
        <v>20940</v>
      </c>
      <c r="K64" s="8">
        <v>46521.489173886992</v>
      </c>
      <c r="L64" s="37">
        <v>1.2862495909997242E-2</v>
      </c>
      <c r="M64" s="37">
        <v>7.485603451847473E-3</v>
      </c>
      <c r="N64" s="37">
        <v>9.6599503851206613E-4</v>
      </c>
      <c r="O64" s="57" t="s">
        <v>4872</v>
      </c>
    </row>
    <row r="65" spans="1:15" ht="15" x14ac:dyDescent="0.25">
      <c r="A65" s="57" t="s">
        <v>4873</v>
      </c>
      <c r="B65" s="9" t="s">
        <v>1193</v>
      </c>
      <c r="C65" s="3" t="s">
        <v>1194</v>
      </c>
      <c r="D65" s="3" t="s">
        <v>138</v>
      </c>
      <c r="E65" s="72" t="s">
        <v>4873</v>
      </c>
      <c r="F65" s="3" t="s">
        <v>1195</v>
      </c>
      <c r="G65" s="3" t="s">
        <v>431</v>
      </c>
      <c r="H65" s="3" t="s">
        <v>78</v>
      </c>
      <c r="I65" s="8">
        <v>108416.29281899998</v>
      </c>
      <c r="J65" s="8">
        <v>7609</v>
      </c>
      <c r="K65" s="8">
        <v>8249.3957206539999</v>
      </c>
      <c r="L65" s="37">
        <v>1.1388629722944932E-2</v>
      </c>
      <c r="M65" s="37">
        <v>1.3273802317756681E-3</v>
      </c>
      <c r="N65" s="37">
        <v>1.7129450235542866E-4</v>
      </c>
      <c r="O65" s="57" t="s">
        <v>4872</v>
      </c>
    </row>
    <row r="66" spans="1:15" ht="15" x14ac:dyDescent="0.25">
      <c r="A66" s="57" t="s">
        <v>4873</v>
      </c>
      <c r="B66" s="9" t="s">
        <v>1196</v>
      </c>
      <c r="C66" s="3" t="s">
        <v>1197</v>
      </c>
      <c r="D66" s="3" t="s">
        <v>138</v>
      </c>
      <c r="E66" s="72" t="s">
        <v>4873</v>
      </c>
      <c r="F66" s="72" t="s">
        <v>4873</v>
      </c>
      <c r="G66" s="3" t="s">
        <v>431</v>
      </c>
      <c r="H66" s="3" t="s">
        <v>78</v>
      </c>
      <c r="I66" s="8">
        <v>698747.45111199981</v>
      </c>
      <c r="J66" s="8">
        <v>4701</v>
      </c>
      <c r="K66" s="8">
        <v>32848.117675054993</v>
      </c>
      <c r="L66" s="37">
        <v>1.3001656461025324E-2</v>
      </c>
      <c r="M66" s="37">
        <v>5.2854710247130952E-3</v>
      </c>
      <c r="N66" s="37">
        <v>6.8207444047974812E-4</v>
      </c>
      <c r="O66" s="57" t="s">
        <v>4872</v>
      </c>
    </row>
    <row r="67" spans="1:15" ht="15" x14ac:dyDescent="0.25">
      <c r="A67" s="57" t="s">
        <v>4873</v>
      </c>
      <c r="B67" s="9" t="s">
        <v>1198</v>
      </c>
      <c r="C67" s="3" t="s">
        <v>1199</v>
      </c>
      <c r="D67" s="3" t="s">
        <v>138</v>
      </c>
      <c r="E67" s="72" t="s">
        <v>4873</v>
      </c>
      <c r="F67" s="3" t="s">
        <v>1200</v>
      </c>
      <c r="G67" s="3" t="s">
        <v>431</v>
      </c>
      <c r="H67" s="3" t="s">
        <v>78</v>
      </c>
      <c r="I67" s="8">
        <v>103579.19572599998</v>
      </c>
      <c r="J67" s="8">
        <v>9794</v>
      </c>
      <c r="K67" s="8">
        <v>10144.546429193002</v>
      </c>
      <c r="L67" s="37">
        <v>1.2186184858730097E-2</v>
      </c>
      <c r="M67" s="37">
        <v>1.632322032597764E-3</v>
      </c>
      <c r="N67" s="37">
        <v>2.1064634199320401E-4</v>
      </c>
      <c r="O67" s="57" t="s">
        <v>4872</v>
      </c>
    </row>
    <row r="68" spans="1:15" ht="15" x14ac:dyDescent="0.25">
      <c r="A68" s="57" t="s">
        <v>4873</v>
      </c>
      <c r="B68" s="9" t="s">
        <v>1201</v>
      </c>
      <c r="C68" s="3" t="s">
        <v>1202</v>
      </c>
      <c r="D68" s="3" t="s">
        <v>138</v>
      </c>
      <c r="E68" s="72" t="s">
        <v>4873</v>
      </c>
      <c r="F68" s="3" t="s">
        <v>1203</v>
      </c>
      <c r="G68" s="3" t="s">
        <v>671</v>
      </c>
      <c r="H68" s="3" t="s">
        <v>78</v>
      </c>
      <c r="I68" s="8">
        <v>806151.70688399998</v>
      </c>
      <c r="J68" s="8">
        <v>2769</v>
      </c>
      <c r="K68" s="8">
        <v>22322.340763599994</v>
      </c>
      <c r="L68" s="37">
        <v>8.2352320417566575E-3</v>
      </c>
      <c r="M68" s="37">
        <v>3.5918065831631318E-3</v>
      </c>
      <c r="N68" s="37">
        <v>4.6351204160757894E-4</v>
      </c>
      <c r="O68" s="57" t="s">
        <v>4872</v>
      </c>
    </row>
    <row r="69" spans="1:15" ht="15" x14ac:dyDescent="0.25">
      <c r="A69" s="57" t="s">
        <v>4873</v>
      </c>
      <c r="B69" s="9" t="s">
        <v>1204</v>
      </c>
      <c r="C69" s="3" t="s">
        <v>1205</v>
      </c>
      <c r="D69" s="3" t="s">
        <v>138</v>
      </c>
      <c r="E69" s="72" t="s">
        <v>4873</v>
      </c>
      <c r="F69" s="3" t="s">
        <v>1206</v>
      </c>
      <c r="G69" s="3" t="s">
        <v>671</v>
      </c>
      <c r="H69" s="3" t="s">
        <v>78</v>
      </c>
      <c r="I69" s="8">
        <v>3856108.6891619996</v>
      </c>
      <c r="J69" s="8">
        <v>245.2</v>
      </c>
      <c r="K69" s="8">
        <v>9455.1785066189987</v>
      </c>
      <c r="L69" s="37">
        <v>3.691874132555624E-3</v>
      </c>
      <c r="M69" s="37">
        <v>1.5213983499631713E-3</v>
      </c>
      <c r="N69" s="37">
        <v>1.9633196803955059E-4</v>
      </c>
      <c r="O69" s="57" t="s">
        <v>4872</v>
      </c>
    </row>
    <row r="70" spans="1:15" ht="15" x14ac:dyDescent="0.25">
      <c r="A70" s="57" t="s">
        <v>4873</v>
      </c>
      <c r="B70" s="9" t="s">
        <v>1207</v>
      </c>
      <c r="C70" s="3" t="s">
        <v>1208</v>
      </c>
      <c r="D70" s="3" t="s">
        <v>138</v>
      </c>
      <c r="E70" s="72" t="s">
        <v>4873</v>
      </c>
      <c r="F70" s="3" t="s">
        <v>1209</v>
      </c>
      <c r="G70" s="3" t="s">
        <v>350</v>
      </c>
      <c r="H70" s="3" t="s">
        <v>78</v>
      </c>
      <c r="I70" s="8">
        <v>15788.674067999995</v>
      </c>
      <c r="J70" s="8">
        <v>16250</v>
      </c>
      <c r="K70" s="8">
        <v>2565.6595377680001</v>
      </c>
      <c r="L70" s="37">
        <v>3.4472808992591095E-3</v>
      </c>
      <c r="M70" s="37">
        <v>4.1283093540698157E-4</v>
      </c>
      <c r="N70" s="37">
        <v>5.3274614119322078E-5</v>
      </c>
      <c r="O70" s="57" t="s">
        <v>4872</v>
      </c>
    </row>
    <row r="71" spans="1:15" ht="15" x14ac:dyDescent="0.25">
      <c r="A71" s="57" t="s">
        <v>4873</v>
      </c>
      <c r="B71" s="9" t="s">
        <v>1210</v>
      </c>
      <c r="C71" s="3" t="s">
        <v>1211</v>
      </c>
      <c r="D71" s="3" t="s">
        <v>138</v>
      </c>
      <c r="E71" s="72" t="s">
        <v>4873</v>
      </c>
      <c r="F71" s="3" t="s">
        <v>1212</v>
      </c>
      <c r="G71" s="3" t="s">
        <v>1213</v>
      </c>
      <c r="H71" s="3" t="s">
        <v>78</v>
      </c>
      <c r="I71" s="8">
        <v>10084799.879723998</v>
      </c>
      <c r="J71" s="8">
        <v>194.3</v>
      </c>
      <c r="K71" s="8">
        <v>19594.766167933001</v>
      </c>
      <c r="L71" s="37">
        <v>1.343709148262669E-2</v>
      </c>
      <c r="M71" s="37">
        <v>3.1529224852749477E-3</v>
      </c>
      <c r="N71" s="37">
        <v>4.0687534374226589E-4</v>
      </c>
      <c r="O71" s="57" t="s">
        <v>4872</v>
      </c>
    </row>
    <row r="72" spans="1:15" ht="15" x14ac:dyDescent="0.25">
      <c r="A72" s="57" t="s">
        <v>4873</v>
      </c>
      <c r="B72" s="9" t="s">
        <v>1214</v>
      </c>
      <c r="C72" s="3" t="s">
        <v>1215</v>
      </c>
      <c r="D72" s="3" t="s">
        <v>138</v>
      </c>
      <c r="E72" s="72" t="s">
        <v>4873</v>
      </c>
      <c r="F72" s="3" t="s">
        <v>1216</v>
      </c>
      <c r="G72" s="3" t="s">
        <v>361</v>
      </c>
      <c r="H72" s="3" t="s">
        <v>78</v>
      </c>
      <c r="I72" s="8">
        <v>36044.253753999983</v>
      </c>
      <c r="J72" s="8">
        <v>13420</v>
      </c>
      <c r="K72" s="8">
        <v>4837.1388538480005</v>
      </c>
      <c r="L72" s="37">
        <v>3.7750757888992976E-3</v>
      </c>
      <c r="M72" s="37">
        <v>7.783264023662115E-4</v>
      </c>
      <c r="N72" s="37">
        <v>1.0044072570303532E-4</v>
      </c>
      <c r="O72" s="57" t="s">
        <v>4872</v>
      </c>
    </row>
    <row r="73" spans="1:15" ht="15" x14ac:dyDescent="0.25">
      <c r="A73" s="57" t="s">
        <v>4873</v>
      </c>
      <c r="B73" s="9" t="s">
        <v>1217</v>
      </c>
      <c r="C73" s="3" t="s">
        <v>1218</v>
      </c>
      <c r="D73" s="3" t="s">
        <v>138</v>
      </c>
      <c r="E73" s="72" t="s">
        <v>4873</v>
      </c>
      <c r="F73" s="3" t="s">
        <v>1219</v>
      </c>
      <c r="G73" s="3" t="s">
        <v>361</v>
      </c>
      <c r="H73" s="3" t="s">
        <v>78</v>
      </c>
      <c r="I73" s="8">
        <v>32104.05877499999</v>
      </c>
      <c r="J73" s="8">
        <v>2547</v>
      </c>
      <c r="K73" s="8">
        <v>817.69037696699979</v>
      </c>
      <c r="L73" s="37">
        <v>1.2479475616924182E-3</v>
      </c>
      <c r="M73" s="37">
        <v>1.3157158158648034E-4</v>
      </c>
      <c r="N73" s="37">
        <v>1.697892438990439E-5</v>
      </c>
      <c r="O73" s="57" t="s">
        <v>4872</v>
      </c>
    </row>
    <row r="74" spans="1:15" ht="15" x14ac:dyDescent="0.25">
      <c r="A74" s="57" t="s">
        <v>4873</v>
      </c>
      <c r="B74" s="9" t="s">
        <v>1220</v>
      </c>
      <c r="C74" s="3" t="s">
        <v>1221</v>
      </c>
      <c r="D74" s="3" t="s">
        <v>138</v>
      </c>
      <c r="E74" s="72" t="s">
        <v>4873</v>
      </c>
      <c r="F74" s="3" t="s">
        <v>1222</v>
      </c>
      <c r="G74" s="3" t="s">
        <v>1107</v>
      </c>
      <c r="H74" s="3" t="s">
        <v>78</v>
      </c>
      <c r="I74" s="8">
        <v>50278.918984999989</v>
      </c>
      <c r="J74" s="8">
        <v>8023</v>
      </c>
      <c r="K74" s="8">
        <v>4033.8776699449995</v>
      </c>
      <c r="L74" s="37">
        <v>1.8382555188794321E-3</v>
      </c>
      <c r="M74" s="37">
        <v>6.4907656970319147E-4</v>
      </c>
      <c r="N74" s="37">
        <v>8.3761416161173664E-5</v>
      </c>
      <c r="O74" s="57" t="s">
        <v>4872</v>
      </c>
    </row>
    <row r="75" spans="1:15" ht="15" x14ac:dyDescent="0.25">
      <c r="A75" s="57" t="s">
        <v>4873</v>
      </c>
      <c r="B75" s="9" t="s">
        <v>1223</v>
      </c>
      <c r="C75" s="3" t="s">
        <v>1224</v>
      </c>
      <c r="D75" s="3" t="s">
        <v>138</v>
      </c>
      <c r="E75" s="72" t="s">
        <v>4873</v>
      </c>
      <c r="F75" s="3" t="s">
        <v>1225</v>
      </c>
      <c r="G75" s="3" t="s">
        <v>744</v>
      </c>
      <c r="H75" s="3" t="s">
        <v>78</v>
      </c>
      <c r="I75" s="8">
        <v>33496.531804999999</v>
      </c>
      <c r="J75" s="8">
        <v>40180</v>
      </c>
      <c r="K75" s="8">
        <v>13458.906478868998</v>
      </c>
      <c r="L75" s="37">
        <v>9.0549374806717878E-3</v>
      </c>
      <c r="M75" s="37">
        <v>2.1656236415764831E-3</v>
      </c>
      <c r="N75" s="37">
        <v>2.7946734107735932E-4</v>
      </c>
      <c r="O75" s="57" t="s">
        <v>4872</v>
      </c>
    </row>
    <row r="76" spans="1:15" ht="15" x14ac:dyDescent="0.25">
      <c r="A76" s="57" t="s">
        <v>4873</v>
      </c>
      <c r="B76" s="9" t="s">
        <v>1226</v>
      </c>
      <c r="C76" s="3" t="s">
        <v>1227</v>
      </c>
      <c r="D76" s="3" t="s">
        <v>138</v>
      </c>
      <c r="E76" s="72" t="s">
        <v>4873</v>
      </c>
      <c r="F76" s="3" t="s">
        <v>1228</v>
      </c>
      <c r="G76" s="3" t="s">
        <v>744</v>
      </c>
      <c r="H76" s="3" t="s">
        <v>78</v>
      </c>
      <c r="I76" s="8">
        <v>155482.1249679999</v>
      </c>
      <c r="J76" s="8">
        <v>10390</v>
      </c>
      <c r="K76" s="8">
        <v>16154.592784091001</v>
      </c>
      <c r="L76" s="37">
        <v>1.2361892638731884E-2</v>
      </c>
      <c r="M76" s="37">
        <v>2.5993767107450939E-3</v>
      </c>
      <c r="N76" s="37">
        <v>3.3544189482597494E-4</v>
      </c>
      <c r="O76" s="57" t="s">
        <v>4872</v>
      </c>
    </row>
    <row r="77" spans="1:15" ht="15" x14ac:dyDescent="0.25">
      <c r="A77" s="57" t="s">
        <v>4873</v>
      </c>
      <c r="B77" s="9" t="s">
        <v>1229</v>
      </c>
      <c r="C77" s="3" t="s">
        <v>1230</v>
      </c>
      <c r="D77" s="3" t="s">
        <v>138</v>
      </c>
      <c r="E77" s="72" t="s">
        <v>4873</v>
      </c>
      <c r="F77" s="3" t="s">
        <v>1231</v>
      </c>
      <c r="G77" s="3" t="s">
        <v>1232</v>
      </c>
      <c r="H77" s="3" t="s">
        <v>78</v>
      </c>
      <c r="I77" s="8">
        <v>190417.84345299998</v>
      </c>
      <c r="J77" s="8">
        <v>5990</v>
      </c>
      <c r="K77" s="8">
        <v>11406.028822855998</v>
      </c>
      <c r="L77" s="37">
        <v>3.9363089533748195E-3</v>
      </c>
      <c r="M77" s="37">
        <v>1.8353025718739868E-3</v>
      </c>
      <c r="N77" s="37">
        <v>2.3684038167439257E-4</v>
      </c>
      <c r="O77" s="57" t="s">
        <v>4872</v>
      </c>
    </row>
    <row r="78" spans="1:15" ht="15" x14ac:dyDescent="0.25">
      <c r="A78" s="57" t="s">
        <v>4873</v>
      </c>
      <c r="B78" s="9" t="s">
        <v>1233</v>
      </c>
      <c r="C78" s="3" t="s">
        <v>1234</v>
      </c>
      <c r="D78" s="3" t="s">
        <v>138</v>
      </c>
      <c r="E78" s="72" t="s">
        <v>4873</v>
      </c>
      <c r="F78" s="3" t="s">
        <v>1235</v>
      </c>
      <c r="G78" s="3" t="s">
        <v>1236</v>
      </c>
      <c r="H78" s="3" t="s">
        <v>78</v>
      </c>
      <c r="I78" s="8">
        <v>206763.60015699998</v>
      </c>
      <c r="J78" s="8">
        <v>8032</v>
      </c>
      <c r="K78" s="8">
        <v>16607.252363948002</v>
      </c>
      <c r="L78" s="37">
        <v>1.7522338996355934E-2</v>
      </c>
      <c r="M78" s="37">
        <v>2.6722125157388724E-3</v>
      </c>
      <c r="N78" s="37">
        <v>3.4484114055180313E-4</v>
      </c>
      <c r="O78" s="57" t="s">
        <v>4872</v>
      </c>
    </row>
    <row r="79" spans="1:15" ht="15" x14ac:dyDescent="0.25">
      <c r="A79" s="57" t="s">
        <v>4873</v>
      </c>
      <c r="B79" s="9" t="s">
        <v>1237</v>
      </c>
      <c r="C79" s="3" t="s">
        <v>1238</v>
      </c>
      <c r="D79" s="3" t="s">
        <v>138</v>
      </c>
      <c r="E79" s="72" t="s">
        <v>4873</v>
      </c>
      <c r="F79" s="3" t="s">
        <v>1239</v>
      </c>
      <c r="G79" s="3" t="s">
        <v>506</v>
      </c>
      <c r="H79" s="3" t="s">
        <v>78</v>
      </c>
      <c r="I79" s="8">
        <v>176361.09630399998</v>
      </c>
      <c r="J79" s="8">
        <v>7000</v>
      </c>
      <c r="K79" s="8">
        <v>12345.276741574999</v>
      </c>
      <c r="L79" s="37">
        <v>8.1319563704532177E-3</v>
      </c>
      <c r="M79" s="37">
        <v>1.9864335349483587E-3</v>
      </c>
      <c r="N79" s="37">
        <v>2.5634338653358825E-4</v>
      </c>
      <c r="O79" s="57" t="s">
        <v>4872</v>
      </c>
    </row>
    <row r="80" spans="1:15" ht="15" x14ac:dyDescent="0.25">
      <c r="A80" s="57" t="s">
        <v>4873</v>
      </c>
      <c r="B80" s="9" t="s">
        <v>1240</v>
      </c>
      <c r="C80" s="3" t="s">
        <v>1241</v>
      </c>
      <c r="D80" s="3" t="s">
        <v>138</v>
      </c>
      <c r="E80" s="72" t="s">
        <v>4873</v>
      </c>
      <c r="F80" s="3" t="s">
        <v>1242</v>
      </c>
      <c r="G80" s="3" t="s">
        <v>506</v>
      </c>
      <c r="H80" s="3" t="s">
        <v>78</v>
      </c>
      <c r="I80" s="8">
        <v>941619.67237699986</v>
      </c>
      <c r="J80" s="8">
        <v>2839</v>
      </c>
      <c r="K80" s="8">
        <v>26732.582498779993</v>
      </c>
      <c r="L80" s="37">
        <v>1.0103111410870778E-2</v>
      </c>
      <c r="M80" s="37">
        <v>4.3014425243719078E-3</v>
      </c>
      <c r="N80" s="37">
        <v>5.5508846597565489E-4</v>
      </c>
      <c r="O80" s="57" t="s">
        <v>4872</v>
      </c>
    </row>
    <row r="81" spans="1:15" ht="15" x14ac:dyDescent="0.25">
      <c r="A81" s="57" t="s">
        <v>4873</v>
      </c>
      <c r="B81" s="9" t="s">
        <v>1243</v>
      </c>
      <c r="C81" s="3" t="s">
        <v>1244</v>
      </c>
      <c r="D81" s="3" t="s">
        <v>138</v>
      </c>
      <c r="E81" s="72" t="s">
        <v>4873</v>
      </c>
      <c r="F81" s="3" t="s">
        <v>1245</v>
      </c>
      <c r="G81" s="3" t="s">
        <v>506</v>
      </c>
      <c r="H81" s="3" t="s">
        <v>78</v>
      </c>
      <c r="I81" s="8">
        <v>127206.55461500002</v>
      </c>
      <c r="J81" s="8">
        <v>11020</v>
      </c>
      <c r="K81" s="8">
        <v>14018.162318614999</v>
      </c>
      <c r="L81" s="37">
        <v>1.1676890880946646E-2</v>
      </c>
      <c r="M81" s="37">
        <v>2.2556114626632248E-3</v>
      </c>
      <c r="N81" s="37">
        <v>2.9108000387141229E-4</v>
      </c>
      <c r="O81" s="57" t="s">
        <v>4872</v>
      </c>
    </row>
    <row r="82" spans="1:15" ht="15" x14ac:dyDescent="0.25">
      <c r="A82" s="57" t="s">
        <v>4873</v>
      </c>
      <c r="B82" s="9" t="s">
        <v>1246</v>
      </c>
      <c r="C82" s="3" t="s">
        <v>1247</v>
      </c>
      <c r="D82" s="3" t="s">
        <v>138</v>
      </c>
      <c r="E82" s="72" t="s">
        <v>4873</v>
      </c>
      <c r="F82" s="3" t="s">
        <v>1248</v>
      </c>
      <c r="G82" s="3" t="s">
        <v>506</v>
      </c>
      <c r="H82" s="3" t="s">
        <v>78</v>
      </c>
      <c r="I82" s="8">
        <v>39741.131540000002</v>
      </c>
      <c r="J82" s="8">
        <v>17140</v>
      </c>
      <c r="K82" s="8">
        <v>6811.6299459539996</v>
      </c>
      <c r="L82" s="37">
        <v>2.9484244102707005E-3</v>
      </c>
      <c r="M82" s="37">
        <v>1.0960345754529636E-3</v>
      </c>
      <c r="N82" s="37">
        <v>1.4144002801323054E-4</v>
      </c>
      <c r="O82" s="57" t="s">
        <v>4872</v>
      </c>
    </row>
    <row r="83" spans="1:15" ht="15" x14ac:dyDescent="0.25">
      <c r="A83" s="57" t="s">
        <v>4873</v>
      </c>
      <c r="B83" s="9" t="s">
        <v>1249</v>
      </c>
      <c r="C83" s="3" t="s">
        <v>1250</v>
      </c>
      <c r="D83" s="3" t="s">
        <v>138</v>
      </c>
      <c r="E83" s="72" t="s">
        <v>4873</v>
      </c>
      <c r="F83" s="3" t="s">
        <v>505</v>
      </c>
      <c r="G83" s="3" t="s">
        <v>506</v>
      </c>
      <c r="H83" s="3" t="s">
        <v>78</v>
      </c>
      <c r="I83" s="8">
        <v>842372.53824199981</v>
      </c>
      <c r="J83" s="8">
        <v>1830</v>
      </c>
      <c r="K83" s="8">
        <v>15415.417449819999</v>
      </c>
      <c r="L83" s="37">
        <v>3.6261268747824846E-3</v>
      </c>
      <c r="M83" s="37">
        <v>2.4804386988285421E-3</v>
      </c>
      <c r="N83" s="37">
        <v>3.200932953254868E-4</v>
      </c>
      <c r="O83" s="57" t="s">
        <v>4872</v>
      </c>
    </row>
    <row r="84" spans="1:15" ht="15" x14ac:dyDescent="0.25">
      <c r="A84" s="57" t="s">
        <v>4873</v>
      </c>
      <c r="B84" s="9" t="s">
        <v>1251</v>
      </c>
      <c r="C84" s="3" t="s">
        <v>1252</v>
      </c>
      <c r="D84" s="3" t="s">
        <v>138</v>
      </c>
      <c r="E84" s="72" t="s">
        <v>4873</v>
      </c>
      <c r="F84" s="3" t="s">
        <v>1253</v>
      </c>
      <c r="G84" s="3" t="s">
        <v>781</v>
      </c>
      <c r="H84" s="3" t="s">
        <v>78</v>
      </c>
      <c r="I84" s="8">
        <v>602220.213262</v>
      </c>
      <c r="J84" s="8">
        <v>1664</v>
      </c>
      <c r="K84" s="8">
        <v>10020.944348696999</v>
      </c>
      <c r="L84" s="37">
        <v>5.5343563669704669E-3</v>
      </c>
      <c r="M84" s="37">
        <v>1.6124336718241422E-3</v>
      </c>
      <c r="N84" s="37">
        <v>2.0807980771777229E-4</v>
      </c>
      <c r="O84" s="57" t="s">
        <v>4872</v>
      </c>
    </row>
    <row r="85" spans="1:15" ht="15" x14ac:dyDescent="0.25">
      <c r="A85" s="57" t="s">
        <v>4873</v>
      </c>
      <c r="B85" s="9" t="s">
        <v>1254</v>
      </c>
      <c r="C85" s="3" t="s">
        <v>1255</v>
      </c>
      <c r="D85" s="3" t="s">
        <v>138</v>
      </c>
      <c r="E85" s="72" t="s">
        <v>4873</v>
      </c>
      <c r="F85" s="3" t="s">
        <v>780</v>
      </c>
      <c r="G85" s="3" t="s">
        <v>781</v>
      </c>
      <c r="H85" s="3" t="s">
        <v>78</v>
      </c>
      <c r="I85" s="8">
        <v>3981006.8703919984</v>
      </c>
      <c r="J85" s="8">
        <v>1107</v>
      </c>
      <c r="K85" s="8">
        <v>44069.746055234995</v>
      </c>
      <c r="L85" s="37">
        <v>1.1371056470699798E-2</v>
      </c>
      <c r="M85" s="37">
        <v>7.0911023927041151E-3</v>
      </c>
      <c r="N85" s="37">
        <v>9.1508584084060986E-4</v>
      </c>
      <c r="O85" s="57" t="s">
        <v>4872</v>
      </c>
    </row>
    <row r="86" spans="1:15" ht="15" x14ac:dyDescent="0.25">
      <c r="A86" s="57" t="s">
        <v>4873</v>
      </c>
      <c r="B86" s="9" t="s">
        <v>1256</v>
      </c>
      <c r="C86" s="3" t="s">
        <v>1257</v>
      </c>
      <c r="D86" s="3" t="s">
        <v>138</v>
      </c>
      <c r="E86" s="72" t="s">
        <v>4873</v>
      </c>
      <c r="F86" s="3" t="s">
        <v>513</v>
      </c>
      <c r="G86" s="3" t="s">
        <v>303</v>
      </c>
      <c r="H86" s="3" t="s">
        <v>78</v>
      </c>
      <c r="I86" s="8">
        <v>2541880.4326240001</v>
      </c>
      <c r="J86" s="8">
        <v>379.3</v>
      </c>
      <c r="K86" s="8">
        <v>9641.3524797959963</v>
      </c>
      <c r="L86" s="37">
        <v>1.2061670724388691E-2</v>
      </c>
      <c r="M86" s="37">
        <v>1.551354926182149E-3</v>
      </c>
      <c r="N86" s="37">
        <v>2.001977758110268E-4</v>
      </c>
      <c r="O86" s="57" t="s">
        <v>4872</v>
      </c>
    </row>
    <row r="87" spans="1:15" ht="15" x14ac:dyDescent="0.25">
      <c r="A87" s="57" t="s">
        <v>4873</v>
      </c>
      <c r="B87" s="9" t="s">
        <v>1258</v>
      </c>
      <c r="C87" s="3" t="s">
        <v>1259</v>
      </c>
      <c r="D87" s="3" t="s">
        <v>138</v>
      </c>
      <c r="E87" s="72" t="s">
        <v>4873</v>
      </c>
      <c r="F87" s="3" t="s">
        <v>1260</v>
      </c>
      <c r="G87" s="3" t="s">
        <v>303</v>
      </c>
      <c r="H87" s="3" t="s">
        <v>78</v>
      </c>
      <c r="I87" s="8">
        <v>856530.82253799983</v>
      </c>
      <c r="J87" s="8">
        <v>4784</v>
      </c>
      <c r="K87" s="8">
        <v>40976.43455634798</v>
      </c>
      <c r="L87" s="37">
        <v>3.1186819971575679E-2</v>
      </c>
      <c r="M87" s="37">
        <v>6.5933689012597904E-3</v>
      </c>
      <c r="N87" s="37">
        <v>8.5085480237732599E-4</v>
      </c>
      <c r="O87" s="57" t="s">
        <v>4872</v>
      </c>
    </row>
    <row r="88" spans="1:15" ht="15" x14ac:dyDescent="0.25">
      <c r="A88" s="57" t="s">
        <v>4873</v>
      </c>
      <c r="B88" s="9" t="s">
        <v>1261</v>
      </c>
      <c r="C88" s="3" t="s">
        <v>1262</v>
      </c>
      <c r="D88" s="3" t="s">
        <v>138</v>
      </c>
      <c r="E88" s="72" t="s">
        <v>4873</v>
      </c>
      <c r="F88" s="3" t="s">
        <v>522</v>
      </c>
      <c r="G88" s="3" t="s">
        <v>303</v>
      </c>
      <c r="H88" s="3" t="s">
        <v>78</v>
      </c>
      <c r="I88" s="8">
        <v>126451.95446999997</v>
      </c>
      <c r="J88" s="8">
        <v>10280</v>
      </c>
      <c r="K88" s="8">
        <v>12999.260921129995</v>
      </c>
      <c r="L88" s="37">
        <v>5.2030833242090475E-3</v>
      </c>
      <c r="M88" s="37">
        <v>2.0916637483156123E-3</v>
      </c>
      <c r="N88" s="37">
        <v>2.6992303507738673E-4</v>
      </c>
      <c r="O88" s="57" t="s">
        <v>4872</v>
      </c>
    </row>
    <row r="89" spans="1:15" ht="15" x14ac:dyDescent="0.25">
      <c r="A89" s="57" t="s">
        <v>4873</v>
      </c>
      <c r="B89" s="9" t="s">
        <v>1263</v>
      </c>
      <c r="C89" s="3" t="s">
        <v>1264</v>
      </c>
      <c r="D89" s="3" t="s">
        <v>138</v>
      </c>
      <c r="E89" s="72" t="s">
        <v>4873</v>
      </c>
      <c r="F89" s="3" t="s">
        <v>793</v>
      </c>
      <c r="G89" s="3" t="s">
        <v>303</v>
      </c>
      <c r="H89" s="3" t="s">
        <v>78</v>
      </c>
      <c r="I89" s="8">
        <v>167115.85530300002</v>
      </c>
      <c r="J89" s="8">
        <v>7135</v>
      </c>
      <c r="K89" s="8">
        <v>11923.716275796998</v>
      </c>
      <c r="L89" s="37">
        <v>1.3217493532109997E-2</v>
      </c>
      <c r="M89" s="37">
        <v>1.9186017751782625E-3</v>
      </c>
      <c r="N89" s="37">
        <v>2.4758989807898904E-4</v>
      </c>
      <c r="O89" s="57" t="s">
        <v>4872</v>
      </c>
    </row>
    <row r="90" spans="1:15" ht="15" x14ac:dyDescent="0.25">
      <c r="A90" s="57" t="s">
        <v>4873</v>
      </c>
      <c r="B90" s="9" t="s">
        <v>1265</v>
      </c>
      <c r="C90" s="3" t="s">
        <v>1266</v>
      </c>
      <c r="D90" s="3" t="s">
        <v>138</v>
      </c>
      <c r="E90" s="72" t="s">
        <v>4873</v>
      </c>
      <c r="F90" s="3" t="s">
        <v>579</v>
      </c>
      <c r="G90" s="3" t="s">
        <v>303</v>
      </c>
      <c r="H90" s="3" t="s">
        <v>78</v>
      </c>
      <c r="I90" s="8">
        <v>193211.13704400003</v>
      </c>
      <c r="J90" s="8">
        <v>7393</v>
      </c>
      <c r="K90" s="8">
        <v>14284.099364852995</v>
      </c>
      <c r="L90" s="37">
        <v>6.7807575804815813E-3</v>
      </c>
      <c r="M90" s="37">
        <v>2.2984024245744496E-3</v>
      </c>
      <c r="N90" s="37">
        <v>2.9660205124745922E-4</v>
      </c>
      <c r="O90" s="57" t="s">
        <v>4872</v>
      </c>
    </row>
    <row r="91" spans="1:15" ht="15" x14ac:dyDescent="0.25">
      <c r="A91" s="57" t="s">
        <v>4873</v>
      </c>
      <c r="B91" s="9" t="s">
        <v>1267</v>
      </c>
      <c r="C91" s="3" t="s">
        <v>1268</v>
      </c>
      <c r="D91" s="3" t="s">
        <v>138</v>
      </c>
      <c r="E91" s="72" t="s">
        <v>4873</v>
      </c>
      <c r="F91" s="3" t="s">
        <v>525</v>
      </c>
      <c r="G91" s="3" t="s">
        <v>303</v>
      </c>
      <c r="H91" s="3" t="s">
        <v>78</v>
      </c>
      <c r="I91" s="8">
        <v>2825247.7559580002</v>
      </c>
      <c r="J91" s="8">
        <v>1612</v>
      </c>
      <c r="K91" s="8">
        <v>45542.993825993006</v>
      </c>
      <c r="L91" s="37">
        <v>3.5661908404671191E-2</v>
      </c>
      <c r="M91" s="37">
        <v>7.3281573278329536E-3</v>
      </c>
      <c r="N91" s="37">
        <v>9.4567708076699706E-4</v>
      </c>
      <c r="O91" s="57" t="s">
        <v>4872</v>
      </c>
    </row>
    <row r="92" spans="1:15" ht="15" x14ac:dyDescent="0.25">
      <c r="A92" s="57" t="s">
        <v>4873</v>
      </c>
      <c r="B92" s="9" t="s">
        <v>1269</v>
      </c>
      <c r="C92" s="3" t="s">
        <v>1270</v>
      </c>
      <c r="D92" s="3" t="s">
        <v>138</v>
      </c>
      <c r="E92" s="72" t="s">
        <v>4873</v>
      </c>
      <c r="F92" s="3" t="s">
        <v>376</v>
      </c>
      <c r="G92" s="3" t="s">
        <v>303</v>
      </c>
      <c r="H92" s="3" t="s">
        <v>78</v>
      </c>
      <c r="I92" s="8">
        <v>115017.13492599998</v>
      </c>
      <c r="J92" s="8">
        <v>35370</v>
      </c>
      <c r="K92" s="8">
        <v>40681.560623545003</v>
      </c>
      <c r="L92" s="37">
        <v>1.592500012128888E-2</v>
      </c>
      <c r="M92" s="37">
        <v>6.5459218102821267E-3</v>
      </c>
      <c r="N92" s="37">
        <v>8.447318952835844E-4</v>
      </c>
      <c r="O92" s="57" t="s">
        <v>4872</v>
      </c>
    </row>
    <row r="93" spans="1:15" ht="15" x14ac:dyDescent="0.25">
      <c r="A93" s="57" t="s">
        <v>4873</v>
      </c>
      <c r="B93" s="9" t="s">
        <v>1271</v>
      </c>
      <c r="C93" s="3" t="s">
        <v>1272</v>
      </c>
      <c r="D93" s="3" t="s">
        <v>138</v>
      </c>
      <c r="E93" s="72" t="s">
        <v>4873</v>
      </c>
      <c r="F93" s="3" t="s">
        <v>379</v>
      </c>
      <c r="G93" s="3" t="s">
        <v>303</v>
      </c>
      <c r="H93" s="3" t="s">
        <v>78</v>
      </c>
      <c r="I93" s="8">
        <v>15897.809340999996</v>
      </c>
      <c r="J93" s="8">
        <v>155500</v>
      </c>
      <c r="K93" s="8">
        <v>24721.093528246991</v>
      </c>
      <c r="L93" s="37">
        <v>7.4401648017671639E-3</v>
      </c>
      <c r="M93" s="37">
        <v>3.9777811573659108E-3</v>
      </c>
      <c r="N93" s="37">
        <v>5.1332092155561724E-4</v>
      </c>
      <c r="O93" s="57" t="s">
        <v>4872</v>
      </c>
    </row>
    <row r="94" spans="1:15" ht="15" x14ac:dyDescent="0.25">
      <c r="A94" s="57" t="s">
        <v>4873</v>
      </c>
      <c r="B94" s="9" t="s">
        <v>1273</v>
      </c>
      <c r="C94" s="3" t="s">
        <v>1274</v>
      </c>
      <c r="D94" s="3" t="s">
        <v>138</v>
      </c>
      <c r="E94" s="72" t="s">
        <v>4873</v>
      </c>
      <c r="F94" s="3" t="s">
        <v>802</v>
      </c>
      <c r="G94" s="3" t="s">
        <v>303</v>
      </c>
      <c r="H94" s="3" t="s">
        <v>78</v>
      </c>
      <c r="I94" s="8">
        <v>96082.670117999995</v>
      </c>
      <c r="J94" s="8">
        <v>5991</v>
      </c>
      <c r="K94" s="8">
        <v>5756.3127668169982</v>
      </c>
      <c r="L94" s="37">
        <v>5.3572105876682173E-3</v>
      </c>
      <c r="M94" s="37">
        <v>9.2622733025892856E-4</v>
      </c>
      <c r="N94" s="37">
        <v>1.1952690405254893E-4</v>
      </c>
      <c r="O94" s="57" t="s">
        <v>4872</v>
      </c>
    </row>
    <row r="95" spans="1:15" ht="15" x14ac:dyDescent="0.25">
      <c r="A95" s="57" t="s">
        <v>4873</v>
      </c>
      <c r="B95" s="9" t="s">
        <v>1275</v>
      </c>
      <c r="C95" s="3" t="s">
        <v>1276</v>
      </c>
      <c r="D95" s="3" t="s">
        <v>138</v>
      </c>
      <c r="E95" s="72" t="s">
        <v>4873</v>
      </c>
      <c r="F95" s="3" t="s">
        <v>473</v>
      </c>
      <c r="G95" s="3" t="s">
        <v>303</v>
      </c>
      <c r="H95" s="3" t="s">
        <v>78</v>
      </c>
      <c r="I95" s="8">
        <v>1937.1948299999999</v>
      </c>
      <c r="J95" s="8">
        <v>41490</v>
      </c>
      <c r="K95" s="8">
        <v>803.74213548299974</v>
      </c>
      <c r="L95" s="37">
        <v>3.7078507997586783E-4</v>
      </c>
      <c r="M95" s="37">
        <v>1.2932722083075374E-4</v>
      </c>
      <c r="N95" s="37">
        <v>1.6689296256566919E-5</v>
      </c>
      <c r="O95" s="57" t="s">
        <v>4872</v>
      </c>
    </row>
    <row r="96" spans="1:15" ht="15" x14ac:dyDescent="0.25">
      <c r="A96" s="57" t="s">
        <v>4873</v>
      </c>
      <c r="B96" s="9" t="s">
        <v>1277</v>
      </c>
      <c r="C96" s="3" t="s">
        <v>1278</v>
      </c>
      <c r="D96" s="3" t="s">
        <v>138</v>
      </c>
      <c r="E96" s="72" t="s">
        <v>4873</v>
      </c>
      <c r="F96" s="3" t="s">
        <v>609</v>
      </c>
      <c r="G96" s="3" t="s">
        <v>303</v>
      </c>
      <c r="H96" s="3" t="s">
        <v>78</v>
      </c>
      <c r="I96" s="8">
        <v>4464475.0216570003</v>
      </c>
      <c r="J96" s="8">
        <v>488.4</v>
      </c>
      <c r="K96" s="8">
        <v>21804.496003458</v>
      </c>
      <c r="L96" s="37">
        <v>1.1452031417708777E-2</v>
      </c>
      <c r="M96" s="37">
        <v>3.5084820681298536E-3</v>
      </c>
      <c r="N96" s="37">
        <v>4.5275925879903928E-4</v>
      </c>
      <c r="O96" s="57" t="s">
        <v>4872</v>
      </c>
    </row>
    <row r="97" spans="1:15" ht="15" x14ac:dyDescent="0.25">
      <c r="A97" s="57" t="s">
        <v>4873</v>
      </c>
      <c r="B97" s="9" t="s">
        <v>1279</v>
      </c>
      <c r="C97" s="3" t="s">
        <v>1280</v>
      </c>
      <c r="D97" s="3" t="s">
        <v>138</v>
      </c>
      <c r="E97" s="72" t="s">
        <v>4873</v>
      </c>
      <c r="F97" s="3" t="s">
        <v>816</v>
      </c>
      <c r="G97" s="3" t="s">
        <v>303</v>
      </c>
      <c r="H97" s="3" t="s">
        <v>78</v>
      </c>
      <c r="I97" s="8">
        <v>2713547.2903089994</v>
      </c>
      <c r="J97" s="8">
        <v>598.20000000000005</v>
      </c>
      <c r="K97" s="8">
        <v>16232.439890624997</v>
      </c>
      <c r="L97" s="37">
        <v>1.9041635371907142E-2</v>
      </c>
      <c r="M97" s="37">
        <v>2.6119028052389547E-3</v>
      </c>
      <c r="N97" s="37">
        <v>3.3705835036103489E-4</v>
      </c>
      <c r="O97" s="57" t="s">
        <v>4872</v>
      </c>
    </row>
    <row r="98" spans="1:15" ht="15" x14ac:dyDescent="0.25">
      <c r="A98" s="57" t="s">
        <v>4873</v>
      </c>
      <c r="B98" s="9" t="s">
        <v>1281</v>
      </c>
      <c r="C98" s="3" t="s">
        <v>1282</v>
      </c>
      <c r="D98" s="3" t="s">
        <v>138</v>
      </c>
      <c r="E98" s="72" t="s">
        <v>4873</v>
      </c>
      <c r="F98" s="3" t="s">
        <v>544</v>
      </c>
      <c r="G98" s="3" t="s">
        <v>303</v>
      </c>
      <c r="H98" s="3" t="s">
        <v>78</v>
      </c>
      <c r="I98" s="8">
        <v>230594.42746899993</v>
      </c>
      <c r="J98" s="8">
        <v>3439</v>
      </c>
      <c r="K98" s="8">
        <v>7930.1423606789986</v>
      </c>
      <c r="L98" s="37">
        <v>8.067132318755563E-3</v>
      </c>
      <c r="M98" s="37">
        <v>1.2760103359301114E-3</v>
      </c>
      <c r="N98" s="37">
        <v>1.6466536886807536E-4</v>
      </c>
      <c r="O98" s="57" t="s">
        <v>4872</v>
      </c>
    </row>
    <row r="99" spans="1:15" ht="15" x14ac:dyDescent="0.25">
      <c r="A99" s="57" t="s">
        <v>4873</v>
      </c>
      <c r="B99" s="9" t="s">
        <v>1283</v>
      </c>
      <c r="C99" s="3" t="s">
        <v>1284</v>
      </c>
      <c r="D99" s="3" t="s">
        <v>138</v>
      </c>
      <c r="E99" s="72" t="s">
        <v>4873</v>
      </c>
      <c r="F99" s="72" t="s">
        <v>4873</v>
      </c>
      <c r="G99" s="3" t="s">
        <v>303</v>
      </c>
      <c r="H99" s="3" t="s">
        <v>78</v>
      </c>
      <c r="I99" s="8">
        <v>426712.55506399996</v>
      </c>
      <c r="J99" s="8">
        <v>6525</v>
      </c>
      <c r="K99" s="8">
        <v>27842.994217899999</v>
      </c>
      <c r="L99" s="37">
        <v>1.6378189049481941E-2</v>
      </c>
      <c r="M99" s="37">
        <v>4.4801148314115172E-3</v>
      </c>
      <c r="N99" s="37">
        <v>5.7814560001034248E-4</v>
      </c>
      <c r="O99" s="57" t="s">
        <v>4872</v>
      </c>
    </row>
    <row r="100" spans="1:15" ht="15" x14ac:dyDescent="0.25">
      <c r="A100" s="57" t="s">
        <v>4873</v>
      </c>
      <c r="B100" s="9" t="s">
        <v>1285</v>
      </c>
      <c r="C100" s="3" t="s">
        <v>1286</v>
      </c>
      <c r="D100" s="3" t="s">
        <v>138</v>
      </c>
      <c r="E100" s="72" t="s">
        <v>4873</v>
      </c>
      <c r="F100" s="3" t="s">
        <v>551</v>
      </c>
      <c r="G100" s="3" t="s">
        <v>303</v>
      </c>
      <c r="H100" s="3" t="s">
        <v>78</v>
      </c>
      <c r="I100" s="8">
        <v>35113.636567999987</v>
      </c>
      <c r="J100" s="8">
        <v>34800</v>
      </c>
      <c r="K100" s="8">
        <v>12219.545525948995</v>
      </c>
      <c r="L100" s="37">
        <v>5.575423260841812E-3</v>
      </c>
      <c r="M100" s="37">
        <v>1.9662025827925258E-3</v>
      </c>
      <c r="N100" s="37">
        <v>2.5373264185112905E-4</v>
      </c>
      <c r="O100" s="57" t="s">
        <v>4872</v>
      </c>
    </row>
    <row r="101" spans="1:15" ht="15" x14ac:dyDescent="0.25">
      <c r="A101" s="57" t="s">
        <v>4873</v>
      </c>
      <c r="B101" s="9" t="s">
        <v>1287</v>
      </c>
      <c r="C101" s="3" t="s">
        <v>1288</v>
      </c>
      <c r="D101" s="3" t="s">
        <v>138</v>
      </c>
      <c r="E101" s="72" t="s">
        <v>4873</v>
      </c>
      <c r="F101" s="3" t="s">
        <v>486</v>
      </c>
      <c r="G101" s="3" t="s">
        <v>303</v>
      </c>
      <c r="H101" s="3" t="s">
        <v>78</v>
      </c>
      <c r="I101" s="8">
        <v>1205668.7924660002</v>
      </c>
      <c r="J101" s="8">
        <v>676.2</v>
      </c>
      <c r="K101" s="8">
        <v>8152.7323754729978</v>
      </c>
      <c r="L101" s="37">
        <v>7.1887400254529825E-3</v>
      </c>
      <c r="M101" s="37">
        <v>1.3118264848255342E-3</v>
      </c>
      <c r="N101" s="37">
        <v>1.6928733720424858E-4</v>
      </c>
      <c r="O101" s="57" t="s">
        <v>4872</v>
      </c>
    </row>
    <row r="102" spans="1:15" ht="15" x14ac:dyDescent="0.25">
      <c r="A102" s="57" t="s">
        <v>4873</v>
      </c>
      <c r="B102" s="9" t="s">
        <v>1289</v>
      </c>
      <c r="C102" s="3" t="s">
        <v>1290</v>
      </c>
      <c r="D102" s="3" t="s">
        <v>138</v>
      </c>
      <c r="E102" s="72" t="s">
        <v>4873</v>
      </c>
      <c r="F102" s="3" t="s">
        <v>496</v>
      </c>
      <c r="G102" s="3" t="s">
        <v>303</v>
      </c>
      <c r="H102" s="3" t="s">
        <v>78</v>
      </c>
      <c r="I102" s="8">
        <v>93964.461918000001</v>
      </c>
      <c r="J102" s="8">
        <v>15960</v>
      </c>
      <c r="K102" s="8">
        <v>14996.728122884999</v>
      </c>
      <c r="L102" s="37">
        <v>8.1179656423160541E-3</v>
      </c>
      <c r="M102" s="37">
        <v>2.4130689235566968E-3</v>
      </c>
      <c r="N102" s="37">
        <v>3.1139942460725991E-4</v>
      </c>
      <c r="O102" s="57" t="s">
        <v>4872</v>
      </c>
    </row>
    <row r="103" spans="1:15" ht="15" x14ac:dyDescent="0.25">
      <c r="A103" s="57" t="s">
        <v>4873</v>
      </c>
      <c r="B103" s="9" t="s">
        <v>1291</v>
      </c>
      <c r="C103" s="3" t="s">
        <v>1292</v>
      </c>
      <c r="D103" s="3" t="s">
        <v>138</v>
      </c>
      <c r="E103" s="72" t="s">
        <v>4873</v>
      </c>
      <c r="F103" s="3" t="s">
        <v>439</v>
      </c>
      <c r="G103" s="3" t="s">
        <v>303</v>
      </c>
      <c r="H103" s="3" t="s">
        <v>78</v>
      </c>
      <c r="I103" s="8">
        <v>4003862.8447219995</v>
      </c>
      <c r="J103" s="8">
        <v>1305</v>
      </c>
      <c r="K103" s="8">
        <v>52250.410123588983</v>
      </c>
      <c r="L103" s="37">
        <v>2.4241704935625812E-2</v>
      </c>
      <c r="M103" s="37">
        <v>8.4074232645400121E-3</v>
      </c>
      <c r="N103" s="37">
        <v>1.0849531654274511E-3</v>
      </c>
      <c r="O103" s="57" t="s">
        <v>4872</v>
      </c>
    </row>
    <row r="104" spans="1:15" ht="15" x14ac:dyDescent="0.25">
      <c r="A104" s="57" t="s">
        <v>4873</v>
      </c>
      <c r="B104" s="9" t="s">
        <v>1293</v>
      </c>
      <c r="C104" s="3" t="s">
        <v>1294</v>
      </c>
      <c r="D104" s="3" t="s">
        <v>138</v>
      </c>
      <c r="E104" s="72" t="s">
        <v>4873</v>
      </c>
      <c r="F104" s="3" t="s">
        <v>558</v>
      </c>
      <c r="G104" s="3" t="s">
        <v>303</v>
      </c>
      <c r="H104" s="3" t="s">
        <v>78</v>
      </c>
      <c r="I104" s="8">
        <v>6756518.8043439994</v>
      </c>
      <c r="J104" s="8">
        <v>906.8</v>
      </c>
      <c r="K104" s="8">
        <v>61268.112514528999</v>
      </c>
      <c r="L104" s="37">
        <v>1.6673841357185946E-2</v>
      </c>
      <c r="M104" s="37">
        <v>9.858428925451742E-3</v>
      </c>
      <c r="N104" s="37">
        <v>1.2722011646448979E-3</v>
      </c>
      <c r="O104" s="57" t="s">
        <v>4872</v>
      </c>
    </row>
    <row r="105" spans="1:15" ht="15" x14ac:dyDescent="0.25">
      <c r="A105" s="57" t="s">
        <v>4873</v>
      </c>
      <c r="B105" s="9" t="s">
        <v>1295</v>
      </c>
      <c r="C105" s="3" t="s">
        <v>1296</v>
      </c>
      <c r="D105" s="3" t="s">
        <v>138</v>
      </c>
      <c r="E105" s="72" t="s">
        <v>4873</v>
      </c>
      <c r="F105" s="3" t="s">
        <v>784</v>
      </c>
      <c r="G105" s="3" t="s">
        <v>483</v>
      </c>
      <c r="H105" s="3" t="s">
        <v>78</v>
      </c>
      <c r="I105" s="8">
        <v>5047361.7420969997</v>
      </c>
      <c r="J105" s="8">
        <v>447.1</v>
      </c>
      <c r="K105" s="8">
        <v>22566.754352579996</v>
      </c>
      <c r="L105" s="37">
        <v>1.7176428275032081E-2</v>
      </c>
      <c r="M105" s="37">
        <v>3.6311342839275796E-3</v>
      </c>
      <c r="N105" s="37">
        <v>4.6858716535129897E-4</v>
      </c>
      <c r="O105" s="57" t="s">
        <v>4872</v>
      </c>
    </row>
    <row r="106" spans="1:15" ht="15" x14ac:dyDescent="0.25">
      <c r="A106" s="57" t="s">
        <v>4873</v>
      </c>
      <c r="B106" s="9" t="s">
        <v>1297</v>
      </c>
      <c r="C106" s="3" t="s">
        <v>1298</v>
      </c>
      <c r="D106" s="3" t="s">
        <v>138</v>
      </c>
      <c r="E106" s="72" t="s">
        <v>4873</v>
      </c>
      <c r="F106" s="3" t="s">
        <v>482</v>
      </c>
      <c r="G106" s="3" t="s">
        <v>483</v>
      </c>
      <c r="H106" s="3" t="s">
        <v>78</v>
      </c>
      <c r="I106" s="8">
        <v>95888.910015999965</v>
      </c>
      <c r="J106" s="8">
        <v>22080</v>
      </c>
      <c r="K106" s="8">
        <v>21172.271331335</v>
      </c>
      <c r="L106" s="37">
        <v>1.501776733989232E-2</v>
      </c>
      <c r="M106" s="37">
        <v>3.4067530978834858E-3</v>
      </c>
      <c r="N106" s="37">
        <v>4.3963143534925719E-4</v>
      </c>
      <c r="O106" s="57" t="s">
        <v>4872</v>
      </c>
    </row>
    <row r="107" spans="1:15" ht="15" x14ac:dyDescent="0.25">
      <c r="A107" s="57" t="s">
        <v>4873</v>
      </c>
      <c r="B107" s="9" t="s">
        <v>1299</v>
      </c>
      <c r="C107" s="3" t="s">
        <v>1300</v>
      </c>
      <c r="D107" s="3" t="s">
        <v>138</v>
      </c>
      <c r="E107" s="72" t="s">
        <v>4873</v>
      </c>
      <c r="F107" s="3" t="s">
        <v>1301</v>
      </c>
      <c r="G107" s="3" t="s">
        <v>1131</v>
      </c>
      <c r="H107" s="3" t="s">
        <v>78</v>
      </c>
      <c r="I107" s="8">
        <v>76807.98369199998</v>
      </c>
      <c r="J107" s="8">
        <v>1717</v>
      </c>
      <c r="K107" s="8">
        <v>1318.7930780359995</v>
      </c>
      <c r="L107" s="37">
        <v>1.4039403099318432E-3</v>
      </c>
      <c r="M107" s="37">
        <v>2.1220219284725884E-4</v>
      </c>
      <c r="N107" s="37">
        <v>2.7384066865209293E-5</v>
      </c>
      <c r="O107" s="57" t="s">
        <v>4872</v>
      </c>
    </row>
    <row r="108" spans="1:15" ht="15" x14ac:dyDescent="0.25">
      <c r="A108" s="57" t="s">
        <v>4873</v>
      </c>
      <c r="B108" s="9" t="s">
        <v>1302</v>
      </c>
      <c r="C108" s="3" t="s">
        <v>1303</v>
      </c>
      <c r="D108" s="3" t="s">
        <v>138</v>
      </c>
      <c r="E108" s="72" t="s">
        <v>4873</v>
      </c>
      <c r="F108" s="3" t="s">
        <v>1304</v>
      </c>
      <c r="G108" s="3" t="s">
        <v>828</v>
      </c>
      <c r="H108" s="3" t="s">
        <v>78</v>
      </c>
      <c r="I108" s="8">
        <v>3411824.586794998</v>
      </c>
      <c r="J108" s="8">
        <v>293.60000000000002</v>
      </c>
      <c r="K108" s="8">
        <v>10017.116985467996</v>
      </c>
      <c r="L108" s="37">
        <v>9.5362950198247462E-3</v>
      </c>
      <c r="M108" s="37">
        <v>1.6118178247412722E-3</v>
      </c>
      <c r="N108" s="37">
        <v>2.0800033446884033E-4</v>
      </c>
      <c r="O108" s="57" t="s">
        <v>4872</v>
      </c>
    </row>
    <row r="109" spans="1:15" ht="15" x14ac:dyDescent="0.25">
      <c r="A109" s="57" t="s">
        <v>4873</v>
      </c>
      <c r="B109" s="9" t="s">
        <v>1305</v>
      </c>
      <c r="C109" s="3" t="s">
        <v>1306</v>
      </c>
      <c r="D109" s="3" t="s">
        <v>138</v>
      </c>
      <c r="E109" s="72" t="s">
        <v>4873</v>
      </c>
      <c r="F109" s="3" t="s">
        <v>739</v>
      </c>
      <c r="G109" s="3" t="s">
        <v>740</v>
      </c>
      <c r="H109" s="3" t="s">
        <v>78</v>
      </c>
      <c r="I109" s="8">
        <v>120632.11587600001</v>
      </c>
      <c r="J109" s="8">
        <v>13820</v>
      </c>
      <c r="K109" s="8">
        <v>16671.358414194001</v>
      </c>
      <c r="L109" s="37">
        <v>1.7760085937697831E-2</v>
      </c>
      <c r="M109" s="37">
        <v>2.6825275868925945E-3</v>
      </c>
      <c r="N109" s="37">
        <v>3.461722700486422E-4</v>
      </c>
      <c r="O109" s="57" t="s">
        <v>4872</v>
      </c>
    </row>
    <row r="110" spans="1:15" ht="15" x14ac:dyDescent="0.25">
      <c r="A110" s="57" t="s">
        <v>4873</v>
      </c>
      <c r="B110" s="9" t="s">
        <v>1307</v>
      </c>
      <c r="C110" s="3" t="s">
        <v>1308</v>
      </c>
      <c r="D110" s="3" t="s">
        <v>138</v>
      </c>
      <c r="E110" s="72" t="s">
        <v>4873</v>
      </c>
      <c r="F110" s="3" t="s">
        <v>1309</v>
      </c>
      <c r="G110" s="3" t="s">
        <v>564</v>
      </c>
      <c r="H110" s="3" t="s">
        <v>78</v>
      </c>
      <c r="I110" s="8">
        <v>1933207.5163989998</v>
      </c>
      <c r="J110" s="8">
        <v>321</v>
      </c>
      <c r="K110" s="8">
        <v>6205.5961276420003</v>
      </c>
      <c r="L110" s="37">
        <v>3.8998041025771575E-3</v>
      </c>
      <c r="M110" s="37">
        <v>9.9851988014009298E-4</v>
      </c>
      <c r="N110" s="37">
        <v>1.2885604430901756E-4</v>
      </c>
      <c r="O110" s="57" t="s">
        <v>4872</v>
      </c>
    </row>
    <row r="111" spans="1:15" ht="15" x14ac:dyDescent="0.25">
      <c r="A111" s="57" t="s">
        <v>4873</v>
      </c>
      <c r="B111" s="9" t="s">
        <v>1310</v>
      </c>
      <c r="C111" s="3" t="s">
        <v>1311</v>
      </c>
      <c r="D111" s="3" t="s">
        <v>138</v>
      </c>
      <c r="E111" s="72" t="s">
        <v>4873</v>
      </c>
      <c r="F111" s="3" t="s">
        <v>1312</v>
      </c>
      <c r="G111" s="3" t="s">
        <v>564</v>
      </c>
      <c r="H111" s="3" t="s">
        <v>78</v>
      </c>
      <c r="I111" s="8">
        <v>76303.297521999993</v>
      </c>
      <c r="J111" s="8">
        <v>16570</v>
      </c>
      <c r="K111" s="8">
        <v>12643.456399279998</v>
      </c>
      <c r="L111" s="37">
        <v>1.5729019368326793E-2</v>
      </c>
      <c r="M111" s="37">
        <v>2.0344125380848299E-3</v>
      </c>
      <c r="N111" s="37">
        <v>2.6253493532196916E-4</v>
      </c>
      <c r="O111" s="57" t="s">
        <v>4872</v>
      </c>
    </row>
    <row r="112" spans="1:15" ht="15" x14ac:dyDescent="0.25">
      <c r="A112" s="57" t="s">
        <v>4873</v>
      </c>
      <c r="B112" s="9" t="s">
        <v>1313</v>
      </c>
      <c r="C112" s="3" t="s">
        <v>1314</v>
      </c>
      <c r="D112" s="3" t="s">
        <v>138</v>
      </c>
      <c r="E112" s="72" t="s">
        <v>4873</v>
      </c>
      <c r="F112" s="3" t="s">
        <v>478</v>
      </c>
      <c r="G112" s="3" t="s">
        <v>479</v>
      </c>
      <c r="H112" s="3" t="s">
        <v>78</v>
      </c>
      <c r="I112" s="8">
        <v>979855.97033899988</v>
      </c>
      <c r="J112" s="8">
        <v>1444</v>
      </c>
      <c r="K112" s="8">
        <v>14149.120215071993</v>
      </c>
      <c r="L112" s="37">
        <v>1.4429755760498349E-2</v>
      </c>
      <c r="M112" s="37">
        <v>2.2766834210027572E-3</v>
      </c>
      <c r="N112" s="37">
        <v>2.9379927792041332E-4</v>
      </c>
      <c r="O112" s="57" t="s">
        <v>4872</v>
      </c>
    </row>
    <row r="113" spans="1:15" ht="15" x14ac:dyDescent="0.25">
      <c r="A113" s="57" t="s">
        <v>4873</v>
      </c>
      <c r="B113" s="9" t="s">
        <v>1315</v>
      </c>
      <c r="C113" s="3" t="s">
        <v>1316</v>
      </c>
      <c r="D113" s="3" t="s">
        <v>138</v>
      </c>
      <c r="E113" s="72" t="s">
        <v>4873</v>
      </c>
      <c r="F113" s="3" t="s">
        <v>1317</v>
      </c>
      <c r="G113" s="3" t="s">
        <v>769</v>
      </c>
      <c r="H113" s="3" t="s">
        <v>78</v>
      </c>
      <c r="I113" s="8">
        <v>394519.13104099996</v>
      </c>
      <c r="J113" s="8">
        <v>6338</v>
      </c>
      <c r="K113" s="8">
        <v>25004.622525494997</v>
      </c>
      <c r="L113" s="37">
        <v>1.7547693766227206E-2</v>
      </c>
      <c r="M113" s="37">
        <v>4.0234027760670133E-3</v>
      </c>
      <c r="N113" s="37">
        <v>5.1920825683828941E-4</v>
      </c>
      <c r="O113" s="57" t="s">
        <v>4872</v>
      </c>
    </row>
    <row r="114" spans="1:15" ht="15" x14ac:dyDescent="0.25">
      <c r="A114" s="57" t="s">
        <v>4873</v>
      </c>
      <c r="B114" s="9" t="s">
        <v>1318</v>
      </c>
      <c r="C114" s="3" t="s">
        <v>1319</v>
      </c>
      <c r="D114" s="3" t="s">
        <v>138</v>
      </c>
      <c r="E114" s="72" t="s">
        <v>4873</v>
      </c>
      <c r="F114" s="3" t="s">
        <v>1320</v>
      </c>
      <c r="G114" s="3" t="s">
        <v>769</v>
      </c>
      <c r="H114" s="3" t="s">
        <v>78</v>
      </c>
      <c r="I114" s="8">
        <v>132601.37209400002</v>
      </c>
      <c r="J114" s="8">
        <v>2779</v>
      </c>
      <c r="K114" s="8">
        <v>3684.9921304820004</v>
      </c>
      <c r="L114" s="37">
        <v>2.9894954386768618E-3</v>
      </c>
      <c r="M114" s="37">
        <v>5.9293866773831147E-4</v>
      </c>
      <c r="N114" s="37">
        <v>7.6516985552554264E-5</v>
      </c>
      <c r="O114" s="57" t="s">
        <v>4872</v>
      </c>
    </row>
    <row r="115" spans="1:15" ht="15" x14ac:dyDescent="0.25">
      <c r="A115" s="57" t="s">
        <v>4873</v>
      </c>
      <c r="B115" s="9" t="s">
        <v>1321</v>
      </c>
      <c r="C115" s="3" t="s">
        <v>1322</v>
      </c>
      <c r="D115" s="3" t="s">
        <v>138</v>
      </c>
      <c r="E115" s="72" t="s">
        <v>4873</v>
      </c>
      <c r="F115" s="3" t="s">
        <v>1323</v>
      </c>
      <c r="G115" s="3" t="s">
        <v>769</v>
      </c>
      <c r="H115" s="3" t="s">
        <v>78</v>
      </c>
      <c r="I115" s="8">
        <v>695015.09938699985</v>
      </c>
      <c r="J115" s="8">
        <v>3579</v>
      </c>
      <c r="K115" s="8">
        <v>24874.590408313994</v>
      </c>
      <c r="L115" s="37">
        <v>1.1341543225549668E-2</v>
      </c>
      <c r="M115" s="37">
        <v>4.0024797815002887E-3</v>
      </c>
      <c r="N115" s="37">
        <v>5.1650820612463824E-4</v>
      </c>
      <c r="O115" s="57" t="s">
        <v>4872</v>
      </c>
    </row>
    <row r="116" spans="1:15" ht="15" x14ac:dyDescent="0.25">
      <c r="A116" s="57" t="s">
        <v>4873</v>
      </c>
      <c r="B116" s="9" t="s">
        <v>1324</v>
      </c>
      <c r="C116" s="3" t="s">
        <v>1325</v>
      </c>
      <c r="D116" s="3" t="s">
        <v>138</v>
      </c>
      <c r="E116" s="72" t="s">
        <v>4873</v>
      </c>
      <c r="F116" s="72" t="s">
        <v>4873</v>
      </c>
      <c r="G116" s="3" t="s">
        <v>769</v>
      </c>
      <c r="H116" s="3" t="s">
        <v>78</v>
      </c>
      <c r="I116" s="8">
        <v>384259.59448499995</v>
      </c>
      <c r="J116" s="8">
        <v>4000</v>
      </c>
      <c r="K116" s="8">
        <v>15370.383779329992</v>
      </c>
      <c r="L116" s="37">
        <v>7.8362831075714217E-3</v>
      </c>
      <c r="M116" s="37">
        <v>2.4731924948644055E-3</v>
      </c>
      <c r="N116" s="37">
        <v>3.1915819408449402E-4</v>
      </c>
      <c r="O116" s="57" t="s">
        <v>4872</v>
      </c>
    </row>
    <row r="117" spans="1:15" ht="15" x14ac:dyDescent="0.25">
      <c r="A117" s="57" t="s">
        <v>4873</v>
      </c>
      <c r="B117" s="9" t="s">
        <v>1326</v>
      </c>
      <c r="C117" s="3" t="s">
        <v>1327</v>
      </c>
      <c r="D117" s="3" t="s">
        <v>138</v>
      </c>
      <c r="E117" s="72" t="s">
        <v>4873</v>
      </c>
      <c r="F117" s="3" t="s">
        <v>768</v>
      </c>
      <c r="G117" s="3" t="s">
        <v>769</v>
      </c>
      <c r="H117" s="3" t="s">
        <v>78</v>
      </c>
      <c r="I117" s="8">
        <v>185275.53154399994</v>
      </c>
      <c r="J117" s="8">
        <v>13090</v>
      </c>
      <c r="K117" s="8">
        <v>24252.567079731998</v>
      </c>
      <c r="L117" s="37">
        <v>1.2579148197318691E-2</v>
      </c>
      <c r="M117" s="37">
        <v>3.9023922723029989E-3</v>
      </c>
      <c r="N117" s="37">
        <v>5.0359220837996061E-4</v>
      </c>
      <c r="O117" s="57" t="s">
        <v>4872</v>
      </c>
    </row>
    <row r="118" spans="1:15" ht="15" x14ac:dyDescent="0.25">
      <c r="A118" s="57" t="s">
        <v>4873</v>
      </c>
      <c r="B118" s="9" t="s">
        <v>1328</v>
      </c>
      <c r="C118" s="3" t="s">
        <v>1329</v>
      </c>
      <c r="D118" s="3" t="s">
        <v>138</v>
      </c>
      <c r="E118" s="72" t="s">
        <v>4873</v>
      </c>
      <c r="F118" s="3" t="s">
        <v>710</v>
      </c>
      <c r="G118" s="3" t="s">
        <v>711</v>
      </c>
      <c r="H118" s="3" t="s">
        <v>78</v>
      </c>
      <c r="I118" s="8">
        <v>497101.49805699993</v>
      </c>
      <c r="J118" s="8">
        <v>6050</v>
      </c>
      <c r="K118" s="8">
        <v>30074.640632453993</v>
      </c>
      <c r="L118" s="37">
        <v>1.6631561766426453E-2</v>
      </c>
      <c r="M118" s="37">
        <v>4.8392009312061305E-3</v>
      </c>
      <c r="N118" s="37">
        <v>6.2448460167287842E-4</v>
      </c>
      <c r="O118" s="57" t="s">
        <v>4872</v>
      </c>
    </row>
    <row r="119" spans="1:15" ht="17.45" customHeight="1" x14ac:dyDescent="0.2">
      <c r="A119" s="58" t="s">
        <v>4874</v>
      </c>
      <c r="B119" s="40"/>
      <c r="C119" s="41"/>
      <c r="D119" s="41"/>
      <c r="E119" s="41"/>
      <c r="F119" s="41"/>
      <c r="G119" s="41"/>
      <c r="H119" s="41"/>
      <c r="I119" s="12"/>
      <c r="J119" s="12"/>
      <c r="K119" s="12"/>
      <c r="L119" s="12"/>
      <c r="M119" s="12"/>
      <c r="N119" s="12"/>
    </row>
    <row r="120" spans="1:15" ht="15" x14ac:dyDescent="0.25">
      <c r="A120" s="57" t="s">
        <v>4873</v>
      </c>
      <c r="B120" s="7" t="s">
        <v>1330</v>
      </c>
      <c r="C120" s="69" t="s">
        <v>4873</v>
      </c>
      <c r="D120" s="69" t="s">
        <v>4873</v>
      </c>
      <c r="E120" s="69" t="s">
        <v>4873</v>
      </c>
      <c r="F120" s="69" t="s">
        <v>4873</v>
      </c>
      <c r="G120" s="69" t="s">
        <v>4873</v>
      </c>
      <c r="H120" s="69" t="s">
        <v>4873</v>
      </c>
      <c r="I120" s="76" t="s">
        <v>4873</v>
      </c>
      <c r="J120" s="76" t="s">
        <v>4873</v>
      </c>
      <c r="K120" s="8">
        <v>457022.719573671</v>
      </c>
      <c r="L120" s="70" t="s">
        <v>4873</v>
      </c>
      <c r="M120" s="37">
        <v>7.3537861920673117E-2</v>
      </c>
      <c r="N120" s="37">
        <v>9.4898441007616307E-3</v>
      </c>
      <c r="O120" s="57" t="s">
        <v>4872</v>
      </c>
    </row>
    <row r="121" spans="1:15" ht="15" x14ac:dyDescent="0.25">
      <c r="A121" s="57" t="s">
        <v>4873</v>
      </c>
      <c r="B121" s="9" t="s">
        <v>1331</v>
      </c>
      <c r="C121" s="3" t="s">
        <v>1332</v>
      </c>
      <c r="D121" s="3" t="s">
        <v>138</v>
      </c>
      <c r="E121" s="72" t="s">
        <v>4873</v>
      </c>
      <c r="F121" s="3" t="s">
        <v>1333</v>
      </c>
      <c r="G121" s="3" t="s">
        <v>1145</v>
      </c>
      <c r="H121" s="3" t="s">
        <v>78</v>
      </c>
      <c r="I121" s="8">
        <v>562453.45827099984</v>
      </c>
      <c r="J121" s="8">
        <v>55</v>
      </c>
      <c r="K121" s="8">
        <v>309.34940367100006</v>
      </c>
      <c r="L121" s="37">
        <v>3.8642245650704413E-2</v>
      </c>
      <c r="M121" s="37">
        <v>4.9776286294085443E-5</v>
      </c>
      <c r="N121" s="37">
        <v>6.4234828768247786E-6</v>
      </c>
      <c r="O121" s="57" t="s">
        <v>4872</v>
      </c>
    </row>
    <row r="122" spans="1:15" ht="15" x14ac:dyDescent="0.25">
      <c r="A122" s="57" t="s">
        <v>4873</v>
      </c>
      <c r="B122" s="9" t="s">
        <v>1334</v>
      </c>
      <c r="C122" s="3" t="s">
        <v>1335</v>
      </c>
      <c r="D122" s="3" t="s">
        <v>138</v>
      </c>
      <c r="E122" s="72" t="s">
        <v>4873</v>
      </c>
      <c r="F122" s="3" t="s">
        <v>1336</v>
      </c>
      <c r="G122" s="3" t="s">
        <v>1145</v>
      </c>
      <c r="H122" s="3" t="s">
        <v>78</v>
      </c>
      <c r="I122" s="8">
        <v>120706.40277099999</v>
      </c>
      <c r="J122" s="8">
        <v>1176</v>
      </c>
      <c r="K122" s="8">
        <v>1419.5072970549998</v>
      </c>
      <c r="L122" s="37">
        <v>2.0009203873357577E-2</v>
      </c>
      <c r="M122" s="37">
        <v>2.284077511586193E-4</v>
      </c>
      <c r="N122" s="37">
        <v>2.9475346349327387E-5</v>
      </c>
      <c r="O122" s="57" t="s">
        <v>4872</v>
      </c>
    </row>
    <row r="123" spans="1:15" ht="15" x14ac:dyDescent="0.25">
      <c r="A123" s="57" t="s">
        <v>4873</v>
      </c>
      <c r="B123" s="9" t="s">
        <v>1337</v>
      </c>
      <c r="C123" s="3" t="s">
        <v>1338</v>
      </c>
      <c r="D123" s="3" t="s">
        <v>138</v>
      </c>
      <c r="E123" s="72" t="s">
        <v>4873</v>
      </c>
      <c r="F123" s="3" t="s">
        <v>1339</v>
      </c>
      <c r="G123" s="3" t="s">
        <v>1145</v>
      </c>
      <c r="H123" s="3" t="s">
        <v>78</v>
      </c>
      <c r="I123" s="8">
        <v>126441.97805899994</v>
      </c>
      <c r="J123" s="8">
        <v>11590</v>
      </c>
      <c r="K123" s="8">
        <v>14654.625255371997</v>
      </c>
      <c r="L123" s="37">
        <v>2.3720272140841128E-2</v>
      </c>
      <c r="M123" s="37">
        <v>2.3580223966415681E-3</v>
      </c>
      <c r="N123" s="37">
        <v>3.042958327286103E-4</v>
      </c>
      <c r="O123" s="57" t="s">
        <v>4872</v>
      </c>
    </row>
    <row r="124" spans="1:15" ht="15" x14ac:dyDescent="0.25">
      <c r="A124" s="57" t="s">
        <v>4873</v>
      </c>
      <c r="B124" s="9" t="s">
        <v>1340</v>
      </c>
      <c r="C124" s="3" t="s">
        <v>1341</v>
      </c>
      <c r="D124" s="3" t="s">
        <v>138</v>
      </c>
      <c r="E124" s="72" t="s">
        <v>4873</v>
      </c>
      <c r="F124" s="3" t="s">
        <v>1342</v>
      </c>
      <c r="G124" s="3" t="s">
        <v>1155</v>
      </c>
      <c r="H124" s="3" t="s">
        <v>78</v>
      </c>
      <c r="I124" s="8">
        <v>219702.83489099995</v>
      </c>
      <c r="J124" s="8">
        <v>4912</v>
      </c>
      <c r="K124" s="8">
        <v>10791.803249815996</v>
      </c>
      <c r="L124" s="37">
        <v>3.8510656795597113E-2</v>
      </c>
      <c r="M124" s="37">
        <v>1.7364697711316137E-3</v>
      </c>
      <c r="N124" s="37">
        <v>2.240863003536914E-4</v>
      </c>
      <c r="O124" s="57" t="s">
        <v>4872</v>
      </c>
    </row>
    <row r="125" spans="1:15" ht="15" x14ac:dyDescent="0.25">
      <c r="A125" s="57" t="s">
        <v>4873</v>
      </c>
      <c r="B125" s="9" t="s">
        <v>1343</v>
      </c>
      <c r="C125" s="3" t="s">
        <v>1344</v>
      </c>
      <c r="D125" s="3" t="s">
        <v>138</v>
      </c>
      <c r="E125" s="72" t="s">
        <v>4873</v>
      </c>
      <c r="F125" s="3" t="s">
        <v>1345</v>
      </c>
      <c r="G125" s="3" t="s">
        <v>1159</v>
      </c>
      <c r="H125" s="3" t="s">
        <v>78</v>
      </c>
      <c r="I125" s="8">
        <v>305690.8879519999</v>
      </c>
      <c r="J125" s="8">
        <v>1752</v>
      </c>
      <c r="K125" s="8">
        <v>5355.7043569030002</v>
      </c>
      <c r="L125" s="37">
        <v>1.1873625280132883E-2</v>
      </c>
      <c r="M125" s="37">
        <v>8.617668895176076E-4</v>
      </c>
      <c r="N125" s="37">
        <v>1.1120847437123191E-4</v>
      </c>
      <c r="O125" s="57" t="s">
        <v>4872</v>
      </c>
    </row>
    <row r="126" spans="1:15" ht="15" x14ac:dyDescent="0.25">
      <c r="A126" s="57" t="s">
        <v>4873</v>
      </c>
      <c r="B126" s="9" t="s">
        <v>1346</v>
      </c>
      <c r="C126" s="3" t="s">
        <v>1347</v>
      </c>
      <c r="D126" s="3" t="s">
        <v>138</v>
      </c>
      <c r="E126" s="72" t="s">
        <v>4873</v>
      </c>
      <c r="F126" s="3" t="s">
        <v>1348</v>
      </c>
      <c r="G126" s="3" t="s">
        <v>1065</v>
      </c>
      <c r="H126" s="3" t="s">
        <v>78</v>
      </c>
      <c r="I126" s="8">
        <v>35144.508198999982</v>
      </c>
      <c r="J126" s="8">
        <v>1799</v>
      </c>
      <c r="K126" s="8">
        <v>632.24970250999991</v>
      </c>
      <c r="L126" s="37">
        <v>7.0155594488401944E-3</v>
      </c>
      <c r="M126" s="37">
        <v>1.0173299779481152E-4</v>
      </c>
      <c r="N126" s="37">
        <v>1.312834319302509E-5</v>
      </c>
      <c r="O126" s="57" t="s">
        <v>4872</v>
      </c>
    </row>
    <row r="127" spans="1:15" ht="15" x14ac:dyDescent="0.25">
      <c r="A127" s="57" t="s">
        <v>4873</v>
      </c>
      <c r="B127" s="9" t="s">
        <v>1349</v>
      </c>
      <c r="C127" s="3" t="s">
        <v>1350</v>
      </c>
      <c r="D127" s="3" t="s">
        <v>138</v>
      </c>
      <c r="E127" s="72" t="s">
        <v>4873</v>
      </c>
      <c r="F127" s="3" t="s">
        <v>1351</v>
      </c>
      <c r="G127" s="3" t="s">
        <v>1065</v>
      </c>
      <c r="H127" s="3" t="s">
        <v>78</v>
      </c>
      <c r="I127" s="8">
        <v>646476.320802</v>
      </c>
      <c r="J127" s="8">
        <v>1807</v>
      </c>
      <c r="K127" s="8">
        <v>11681.827116930999</v>
      </c>
      <c r="L127" s="37">
        <v>1.1939514306813868E-2</v>
      </c>
      <c r="M127" s="37">
        <v>1.8796802712727476E-3</v>
      </c>
      <c r="N127" s="37">
        <v>2.425671928413938E-4</v>
      </c>
      <c r="O127" s="57" t="s">
        <v>4872</v>
      </c>
    </row>
    <row r="128" spans="1:15" ht="15" x14ac:dyDescent="0.25">
      <c r="A128" s="57" t="s">
        <v>4873</v>
      </c>
      <c r="B128" s="9" t="s">
        <v>1352</v>
      </c>
      <c r="C128" s="3" t="s">
        <v>1353</v>
      </c>
      <c r="D128" s="3" t="s">
        <v>138</v>
      </c>
      <c r="E128" s="72" t="s">
        <v>4873</v>
      </c>
      <c r="F128" s="3" t="s">
        <v>1354</v>
      </c>
      <c r="G128" s="3" t="s">
        <v>1065</v>
      </c>
      <c r="H128" s="3" t="s">
        <v>78</v>
      </c>
      <c r="I128" s="8">
        <v>597484.66758499993</v>
      </c>
      <c r="J128" s="8">
        <v>238.1</v>
      </c>
      <c r="K128" s="8">
        <v>1422.6109927069995</v>
      </c>
      <c r="L128" s="37">
        <v>5.9024385114112614E-2</v>
      </c>
      <c r="M128" s="37">
        <v>2.2890715552633534E-4</v>
      </c>
      <c r="N128" s="37">
        <v>2.9539793009443461E-5</v>
      </c>
      <c r="O128" s="57" t="s">
        <v>4872</v>
      </c>
    </row>
    <row r="129" spans="1:15" ht="15" x14ac:dyDescent="0.25">
      <c r="A129" s="57" t="s">
        <v>4873</v>
      </c>
      <c r="B129" s="9" t="s">
        <v>1355</v>
      </c>
      <c r="C129" s="3" t="s">
        <v>1356</v>
      </c>
      <c r="D129" s="3" t="s">
        <v>138</v>
      </c>
      <c r="E129" s="72" t="s">
        <v>4873</v>
      </c>
      <c r="F129" s="3" t="s">
        <v>1357</v>
      </c>
      <c r="G129" s="3" t="s">
        <v>1358</v>
      </c>
      <c r="H129" s="3" t="s">
        <v>78</v>
      </c>
      <c r="I129" s="8">
        <v>1649726.7357629999</v>
      </c>
      <c r="J129" s="8">
        <v>66.3</v>
      </c>
      <c r="K129" s="8">
        <v>1093.768827028</v>
      </c>
      <c r="L129" s="37">
        <v>1.4478966977712646E-2</v>
      </c>
      <c r="M129" s="37">
        <v>1.7599435986498258E-4</v>
      </c>
      <c r="N129" s="37">
        <v>2.2711552853326917E-5</v>
      </c>
      <c r="O129" s="57" t="s">
        <v>4872</v>
      </c>
    </row>
    <row r="130" spans="1:15" ht="15" x14ac:dyDescent="0.25">
      <c r="A130" s="57" t="s">
        <v>4873</v>
      </c>
      <c r="B130" s="9" t="s">
        <v>1359</v>
      </c>
      <c r="C130" s="3" t="s">
        <v>1360</v>
      </c>
      <c r="D130" s="3" t="s">
        <v>138</v>
      </c>
      <c r="E130" s="72" t="s">
        <v>4873</v>
      </c>
      <c r="F130" s="3" t="s">
        <v>1361</v>
      </c>
      <c r="G130" s="3" t="s">
        <v>431</v>
      </c>
      <c r="H130" s="3" t="s">
        <v>78</v>
      </c>
      <c r="I130" s="8">
        <v>25151.848764999999</v>
      </c>
      <c r="J130" s="8">
        <v>8121</v>
      </c>
      <c r="K130" s="8">
        <v>2042.5816381219997</v>
      </c>
      <c r="L130" s="37">
        <v>1.3013442837415318E-2</v>
      </c>
      <c r="M130" s="37">
        <v>3.2866437494844257E-4</v>
      </c>
      <c r="N130" s="37">
        <v>4.2413167833183544E-5</v>
      </c>
      <c r="O130" s="57" t="s">
        <v>4872</v>
      </c>
    </row>
    <row r="131" spans="1:15" ht="15" x14ac:dyDescent="0.25">
      <c r="A131" s="57" t="s">
        <v>4873</v>
      </c>
      <c r="B131" s="9" t="s">
        <v>1362</v>
      </c>
      <c r="C131" s="3" t="s">
        <v>1363</v>
      </c>
      <c r="D131" s="3" t="s">
        <v>138</v>
      </c>
      <c r="E131" s="72" t="s">
        <v>4873</v>
      </c>
      <c r="F131" s="3" t="s">
        <v>1364</v>
      </c>
      <c r="G131" s="3" t="s">
        <v>431</v>
      </c>
      <c r="H131" s="3" t="s">
        <v>78</v>
      </c>
      <c r="I131" s="8">
        <v>57753.801948000008</v>
      </c>
      <c r="J131" s="8">
        <v>2958</v>
      </c>
      <c r="K131" s="8">
        <v>1708.3574626349998</v>
      </c>
      <c r="L131" s="37">
        <v>1.6363249735428628E-3</v>
      </c>
      <c r="M131" s="37">
        <v>2.748855796832066E-4</v>
      </c>
      <c r="N131" s="37">
        <v>3.5473172983395888E-5</v>
      </c>
      <c r="O131" s="57" t="s">
        <v>4872</v>
      </c>
    </row>
    <row r="132" spans="1:15" ht="15" x14ac:dyDescent="0.25">
      <c r="A132" s="57" t="s">
        <v>4873</v>
      </c>
      <c r="B132" s="9" t="s">
        <v>1365</v>
      </c>
      <c r="C132" s="3" t="s">
        <v>1366</v>
      </c>
      <c r="D132" s="3" t="s">
        <v>138</v>
      </c>
      <c r="E132" s="72" t="s">
        <v>4873</v>
      </c>
      <c r="F132" s="3" t="s">
        <v>1367</v>
      </c>
      <c r="G132" s="3" t="s">
        <v>431</v>
      </c>
      <c r="H132" s="3" t="s">
        <v>78</v>
      </c>
      <c r="I132" s="8">
        <v>13291.049460999999</v>
      </c>
      <c r="J132" s="8">
        <v>177700</v>
      </c>
      <c r="K132" s="8">
        <v>23618.194891674</v>
      </c>
      <c r="L132" s="37">
        <v>2.6913947899602095E-2</v>
      </c>
      <c r="M132" s="37">
        <v>3.8003177530860077E-3</v>
      </c>
      <c r="N132" s="37">
        <v>4.9041979285509296E-4</v>
      </c>
      <c r="O132" s="57" t="s">
        <v>4872</v>
      </c>
    </row>
    <row r="133" spans="1:15" ht="15" x14ac:dyDescent="0.25">
      <c r="A133" s="57" t="s">
        <v>4873</v>
      </c>
      <c r="B133" s="9" t="s">
        <v>1368</v>
      </c>
      <c r="C133" s="3" t="s">
        <v>1369</v>
      </c>
      <c r="D133" s="3" t="s">
        <v>138</v>
      </c>
      <c r="E133" s="72" t="s">
        <v>4873</v>
      </c>
      <c r="F133" s="3" t="s">
        <v>1370</v>
      </c>
      <c r="G133" s="3" t="s">
        <v>431</v>
      </c>
      <c r="H133" s="3" t="s">
        <v>78</v>
      </c>
      <c r="I133" s="8">
        <v>300294.60000599996</v>
      </c>
      <c r="J133" s="8">
        <v>572.9</v>
      </c>
      <c r="K133" s="8">
        <v>1720.3877634379999</v>
      </c>
      <c r="L133" s="37">
        <v>4.0472111970220395E-3</v>
      </c>
      <c r="M133" s="37">
        <v>2.7682133158661403E-4</v>
      </c>
      <c r="N133" s="37">
        <v>3.5722976054919852E-5</v>
      </c>
      <c r="O133" s="57" t="s">
        <v>4872</v>
      </c>
    </row>
    <row r="134" spans="1:15" ht="15" x14ac:dyDescent="0.25">
      <c r="A134" s="57" t="s">
        <v>4873</v>
      </c>
      <c r="B134" s="9" t="s">
        <v>1371</v>
      </c>
      <c r="C134" s="3" t="s">
        <v>1372</v>
      </c>
      <c r="D134" s="3" t="s">
        <v>138</v>
      </c>
      <c r="E134" s="72" t="s">
        <v>4873</v>
      </c>
      <c r="F134" s="3" t="s">
        <v>670</v>
      </c>
      <c r="G134" s="3" t="s">
        <v>671</v>
      </c>
      <c r="H134" s="3" t="s">
        <v>78</v>
      </c>
      <c r="I134" s="8">
        <v>2229.6629139999991</v>
      </c>
      <c r="J134" s="8">
        <v>193300</v>
      </c>
      <c r="K134" s="8">
        <v>4309.9384094390007</v>
      </c>
      <c r="L134" s="37">
        <v>4.3348893609815347E-4</v>
      </c>
      <c r="M134" s="37">
        <v>6.9349649823883684E-4</v>
      </c>
      <c r="N134" s="37">
        <v>8.949367687368894E-5</v>
      </c>
      <c r="O134" s="57" t="s">
        <v>4872</v>
      </c>
    </row>
    <row r="135" spans="1:15" ht="15" x14ac:dyDescent="0.25">
      <c r="A135" s="57" t="s">
        <v>4873</v>
      </c>
      <c r="B135" s="9" t="s">
        <v>1373</v>
      </c>
      <c r="C135" s="3" t="s">
        <v>1374</v>
      </c>
      <c r="D135" s="3" t="s">
        <v>138</v>
      </c>
      <c r="E135" s="72" t="s">
        <v>4873</v>
      </c>
      <c r="F135" s="3" t="s">
        <v>1375</v>
      </c>
      <c r="G135" s="3" t="s">
        <v>671</v>
      </c>
      <c r="H135" s="3" t="s">
        <v>78</v>
      </c>
      <c r="I135" s="8">
        <v>263934.2451249999</v>
      </c>
      <c r="J135" s="8">
        <v>135.9</v>
      </c>
      <c r="K135" s="8">
        <v>358.68664042599988</v>
      </c>
      <c r="L135" s="37">
        <v>7.0727364056879698E-3</v>
      </c>
      <c r="M135" s="37">
        <v>5.7714961437897161E-5</v>
      </c>
      <c r="N135" s="37">
        <v>7.4479454803558962E-6</v>
      </c>
      <c r="O135" s="57" t="s">
        <v>4872</v>
      </c>
    </row>
    <row r="136" spans="1:15" ht="15" x14ac:dyDescent="0.25">
      <c r="A136" s="57" t="s">
        <v>4873</v>
      </c>
      <c r="B136" s="9" t="s">
        <v>1376</v>
      </c>
      <c r="C136" s="3" t="s">
        <v>1377</v>
      </c>
      <c r="D136" s="3" t="s">
        <v>138</v>
      </c>
      <c r="E136" s="72" t="s">
        <v>4873</v>
      </c>
      <c r="F136" s="3" t="s">
        <v>1378</v>
      </c>
      <c r="G136" s="3" t="s">
        <v>671</v>
      </c>
      <c r="H136" s="3" t="s">
        <v>78</v>
      </c>
      <c r="I136" s="8">
        <v>211292.75273899999</v>
      </c>
      <c r="J136" s="8">
        <v>10140</v>
      </c>
      <c r="K136" s="8">
        <v>21425.085127609993</v>
      </c>
      <c r="L136" s="37">
        <v>3.2108432778014159E-2</v>
      </c>
      <c r="M136" s="37">
        <v>3.4474324454210753E-3</v>
      </c>
      <c r="N136" s="37">
        <v>4.4488098512089532E-4</v>
      </c>
      <c r="O136" s="57" t="s">
        <v>4872</v>
      </c>
    </row>
    <row r="137" spans="1:15" ht="15" x14ac:dyDescent="0.25">
      <c r="A137" s="57" t="s">
        <v>4873</v>
      </c>
      <c r="B137" s="9" t="s">
        <v>1379</v>
      </c>
      <c r="C137" s="3" t="s">
        <v>1380</v>
      </c>
      <c r="D137" s="3" t="s">
        <v>138</v>
      </c>
      <c r="E137" s="72" t="s">
        <v>4873</v>
      </c>
      <c r="F137" s="3" t="s">
        <v>1381</v>
      </c>
      <c r="G137" s="3" t="s">
        <v>350</v>
      </c>
      <c r="H137" s="3" t="s">
        <v>78</v>
      </c>
      <c r="I137" s="8">
        <v>345460.45388899994</v>
      </c>
      <c r="J137" s="8">
        <v>876.7</v>
      </c>
      <c r="K137" s="8">
        <v>3028.6517996369994</v>
      </c>
      <c r="L137" s="37">
        <v>3.7197866405824682E-2</v>
      </c>
      <c r="M137" s="37">
        <v>4.8732933464504008E-4</v>
      </c>
      <c r="N137" s="37">
        <v>6.288841272674022E-5</v>
      </c>
      <c r="O137" s="57" t="s">
        <v>4872</v>
      </c>
    </row>
    <row r="138" spans="1:15" ht="15" x14ac:dyDescent="0.25">
      <c r="A138" s="57" t="s">
        <v>4873</v>
      </c>
      <c r="B138" s="9" t="s">
        <v>1382</v>
      </c>
      <c r="C138" s="3" t="s">
        <v>1383</v>
      </c>
      <c r="D138" s="3" t="s">
        <v>138</v>
      </c>
      <c r="E138" s="72" t="s">
        <v>4873</v>
      </c>
      <c r="F138" s="3" t="s">
        <v>1384</v>
      </c>
      <c r="G138" s="3" t="s">
        <v>350</v>
      </c>
      <c r="H138" s="3" t="s">
        <v>78</v>
      </c>
      <c r="I138" s="8">
        <v>213520.38462399991</v>
      </c>
      <c r="J138" s="8">
        <v>3045</v>
      </c>
      <c r="K138" s="8">
        <v>6501.6957117299989</v>
      </c>
      <c r="L138" s="37">
        <v>3.1400056562352938E-2</v>
      </c>
      <c r="M138" s="37">
        <v>1.0461641862037918E-3</v>
      </c>
      <c r="N138" s="37">
        <v>1.350044014277111E-4</v>
      </c>
      <c r="O138" s="57" t="s">
        <v>4872</v>
      </c>
    </row>
    <row r="139" spans="1:15" ht="15" x14ac:dyDescent="0.25">
      <c r="A139" s="57" t="s">
        <v>4873</v>
      </c>
      <c r="B139" s="9" t="s">
        <v>1385</v>
      </c>
      <c r="C139" s="3" t="s">
        <v>1386</v>
      </c>
      <c r="D139" s="3" t="s">
        <v>138</v>
      </c>
      <c r="E139" s="72" t="s">
        <v>4873</v>
      </c>
      <c r="F139" s="3" t="s">
        <v>1387</v>
      </c>
      <c r="G139" s="3" t="s">
        <v>350</v>
      </c>
      <c r="H139" s="3" t="s">
        <v>78</v>
      </c>
      <c r="I139" s="8">
        <v>37418.447529999998</v>
      </c>
      <c r="J139" s="8">
        <v>3685</v>
      </c>
      <c r="K139" s="8">
        <v>1378.8697914679997</v>
      </c>
      <c r="L139" s="37">
        <v>4.2383966563077254E-3</v>
      </c>
      <c r="M139" s="37">
        <v>2.2186891808387613E-4</v>
      </c>
      <c r="N139" s="37">
        <v>2.863152923444915E-5</v>
      </c>
      <c r="O139" s="57" t="s">
        <v>4872</v>
      </c>
    </row>
    <row r="140" spans="1:15" ht="15" x14ac:dyDescent="0.25">
      <c r="A140" s="57" t="s">
        <v>4873</v>
      </c>
      <c r="B140" s="9" t="s">
        <v>1388</v>
      </c>
      <c r="C140" s="3" t="s">
        <v>1389</v>
      </c>
      <c r="D140" s="3" t="s">
        <v>138</v>
      </c>
      <c r="E140" s="72" t="s">
        <v>4873</v>
      </c>
      <c r="F140" s="3" t="s">
        <v>1390</v>
      </c>
      <c r="G140" s="3" t="s">
        <v>361</v>
      </c>
      <c r="H140" s="3" t="s">
        <v>78</v>
      </c>
      <c r="I140" s="8">
        <v>154339.10283900003</v>
      </c>
      <c r="J140" s="8">
        <v>20140</v>
      </c>
      <c r="K140" s="8">
        <v>31083.895311503995</v>
      </c>
      <c r="L140" s="37">
        <v>1.256014834301758E-2</v>
      </c>
      <c r="M140" s="37">
        <v>5.0015964272112443E-3</v>
      </c>
      <c r="N140" s="37">
        <v>6.454412612697649E-4</v>
      </c>
      <c r="O140" s="57" t="s">
        <v>4872</v>
      </c>
    </row>
    <row r="141" spans="1:15" ht="15" x14ac:dyDescent="0.25">
      <c r="A141" s="57" t="s">
        <v>4873</v>
      </c>
      <c r="B141" s="9" t="s">
        <v>1391</v>
      </c>
      <c r="C141" s="3" t="s">
        <v>1392</v>
      </c>
      <c r="D141" s="3" t="s">
        <v>138</v>
      </c>
      <c r="E141" s="72" t="s">
        <v>4873</v>
      </c>
      <c r="F141" s="3" t="s">
        <v>1393</v>
      </c>
      <c r="G141" s="3" t="s">
        <v>361</v>
      </c>
      <c r="H141" s="3" t="s">
        <v>78</v>
      </c>
      <c r="I141" s="8">
        <v>1582353.8698559997</v>
      </c>
      <c r="J141" s="8">
        <v>855.1</v>
      </c>
      <c r="K141" s="8">
        <v>13530.707941143997</v>
      </c>
      <c r="L141" s="37">
        <v>2.0311953277756662E-2</v>
      </c>
      <c r="M141" s="37">
        <v>2.1771769534630492E-3</v>
      </c>
      <c r="N141" s="37">
        <v>2.809582618872308E-4</v>
      </c>
      <c r="O141" s="57" t="s">
        <v>4872</v>
      </c>
    </row>
    <row r="142" spans="1:15" ht="15" x14ac:dyDescent="0.25">
      <c r="A142" s="57" t="s">
        <v>4873</v>
      </c>
      <c r="B142" s="9" t="s">
        <v>1394</v>
      </c>
      <c r="C142" s="3" t="s">
        <v>1395</v>
      </c>
      <c r="D142" s="3" t="s">
        <v>138</v>
      </c>
      <c r="E142" s="72" t="s">
        <v>4873</v>
      </c>
      <c r="F142" s="3" t="s">
        <v>1396</v>
      </c>
      <c r="G142" s="3" t="s">
        <v>744</v>
      </c>
      <c r="H142" s="3" t="s">
        <v>78</v>
      </c>
      <c r="I142" s="8">
        <v>358062.98474199988</v>
      </c>
      <c r="J142" s="8">
        <v>6501</v>
      </c>
      <c r="K142" s="8">
        <v>23277.674638002991</v>
      </c>
      <c r="L142" s="37">
        <v>3.6540085509373571E-2</v>
      </c>
      <c r="M142" s="37">
        <v>3.7455258788023603E-3</v>
      </c>
      <c r="N142" s="37">
        <v>4.8334906314716046E-4</v>
      </c>
      <c r="O142" s="57" t="s">
        <v>4872</v>
      </c>
    </row>
    <row r="143" spans="1:15" ht="15" x14ac:dyDescent="0.25">
      <c r="A143" s="57" t="s">
        <v>4873</v>
      </c>
      <c r="B143" s="9" t="s">
        <v>1397</v>
      </c>
      <c r="C143" s="3" t="s">
        <v>1398</v>
      </c>
      <c r="D143" s="3" t="s">
        <v>138</v>
      </c>
      <c r="E143" s="72" t="s">
        <v>4873</v>
      </c>
      <c r="F143" s="3" t="s">
        <v>1399</v>
      </c>
      <c r="G143" s="3" t="s">
        <v>1232</v>
      </c>
      <c r="H143" s="3" t="s">
        <v>78</v>
      </c>
      <c r="I143" s="8">
        <v>120855.93520099997</v>
      </c>
      <c r="J143" s="8">
        <v>1850</v>
      </c>
      <c r="K143" s="8">
        <v>2235.8348012009997</v>
      </c>
      <c r="L143" s="37">
        <v>8.2126739017778453E-3</v>
      </c>
      <c r="M143" s="37">
        <v>3.5976003784129351E-4</v>
      </c>
      <c r="N143" s="37">
        <v>4.642597137894501E-5</v>
      </c>
      <c r="O143" s="57" t="s">
        <v>4872</v>
      </c>
    </row>
    <row r="144" spans="1:15" ht="15" x14ac:dyDescent="0.25">
      <c r="A144" s="57" t="s">
        <v>4873</v>
      </c>
      <c r="B144" s="9" t="s">
        <v>1400</v>
      </c>
      <c r="C144" s="3" t="s">
        <v>1401</v>
      </c>
      <c r="D144" s="3" t="s">
        <v>138</v>
      </c>
      <c r="E144" s="72" t="s">
        <v>4873</v>
      </c>
      <c r="F144" s="3" t="s">
        <v>1402</v>
      </c>
      <c r="G144" s="3" t="s">
        <v>506</v>
      </c>
      <c r="H144" s="3" t="s">
        <v>78</v>
      </c>
      <c r="I144" s="8">
        <v>927952.47646899975</v>
      </c>
      <c r="J144" s="8">
        <v>610.4</v>
      </c>
      <c r="K144" s="8">
        <v>5664.2219163579994</v>
      </c>
      <c r="L144" s="37">
        <v>1.9693597692441552E-2</v>
      </c>
      <c r="M144" s="37">
        <v>9.1140932678739756E-4</v>
      </c>
      <c r="N144" s="37">
        <v>1.17614684426405E-4</v>
      </c>
      <c r="O144" s="57" t="s">
        <v>4872</v>
      </c>
    </row>
    <row r="145" spans="1:15" ht="15" x14ac:dyDescent="0.25">
      <c r="A145" s="57" t="s">
        <v>4873</v>
      </c>
      <c r="B145" s="9" t="s">
        <v>1403</v>
      </c>
      <c r="C145" s="3" t="s">
        <v>1404</v>
      </c>
      <c r="D145" s="3" t="s">
        <v>138</v>
      </c>
      <c r="E145" s="72" t="s">
        <v>4873</v>
      </c>
      <c r="F145" s="3" t="s">
        <v>674</v>
      </c>
      <c r="G145" s="3" t="s">
        <v>506</v>
      </c>
      <c r="H145" s="3" t="s">
        <v>78</v>
      </c>
      <c r="I145" s="8">
        <v>1430477.6326059997</v>
      </c>
      <c r="J145" s="8">
        <v>318.5</v>
      </c>
      <c r="K145" s="8">
        <v>4556.0712598470018</v>
      </c>
      <c r="L145" s="37">
        <v>1.3719308669975231E-2</v>
      </c>
      <c r="M145" s="37">
        <v>7.3310083910033662E-4</v>
      </c>
      <c r="N145" s="37">
        <v>9.4604500205681946E-5</v>
      </c>
      <c r="O145" s="57" t="s">
        <v>4872</v>
      </c>
    </row>
    <row r="146" spans="1:15" ht="15" x14ac:dyDescent="0.25">
      <c r="A146" s="57" t="s">
        <v>4873</v>
      </c>
      <c r="B146" s="9" t="s">
        <v>1405</v>
      </c>
      <c r="C146" s="3" t="s">
        <v>1406</v>
      </c>
      <c r="D146" s="3" t="s">
        <v>138</v>
      </c>
      <c r="E146" s="72" t="s">
        <v>4873</v>
      </c>
      <c r="F146" s="3" t="s">
        <v>1407</v>
      </c>
      <c r="G146" s="3" t="s">
        <v>506</v>
      </c>
      <c r="H146" s="3" t="s">
        <v>78</v>
      </c>
      <c r="I146" s="8">
        <v>171816.87349899998</v>
      </c>
      <c r="J146" s="8">
        <v>1560</v>
      </c>
      <c r="K146" s="8">
        <v>2680.3432265829993</v>
      </c>
      <c r="L146" s="37">
        <v>1.1936024295065666E-2</v>
      </c>
      <c r="M146" s="37">
        <v>4.3128427024446633E-4</v>
      </c>
      <c r="N146" s="37">
        <v>5.5655962531868921E-5</v>
      </c>
      <c r="O146" s="57" t="s">
        <v>4872</v>
      </c>
    </row>
    <row r="147" spans="1:15" ht="15" x14ac:dyDescent="0.25">
      <c r="A147" s="57" t="s">
        <v>4873</v>
      </c>
      <c r="B147" s="9" t="s">
        <v>1408</v>
      </c>
      <c r="C147" s="3" t="s">
        <v>1409</v>
      </c>
      <c r="D147" s="3" t="s">
        <v>138</v>
      </c>
      <c r="E147" s="72" t="s">
        <v>4873</v>
      </c>
      <c r="F147" s="3" t="s">
        <v>1410</v>
      </c>
      <c r="G147" s="3" t="s">
        <v>506</v>
      </c>
      <c r="H147" s="3" t="s">
        <v>78</v>
      </c>
      <c r="I147" s="8">
        <v>981323.83919999993</v>
      </c>
      <c r="J147" s="8">
        <v>917.5</v>
      </c>
      <c r="K147" s="8">
        <v>9003.6462246679985</v>
      </c>
      <c r="L147" s="37">
        <v>2.4768328848783772E-2</v>
      </c>
      <c r="M147" s="37">
        <v>1.4487439343712862E-3</v>
      </c>
      <c r="N147" s="37">
        <v>1.869561300808309E-4</v>
      </c>
      <c r="O147" s="57" t="s">
        <v>4872</v>
      </c>
    </row>
    <row r="148" spans="1:15" ht="15" x14ac:dyDescent="0.25">
      <c r="A148" s="57" t="s">
        <v>4873</v>
      </c>
      <c r="B148" s="9" t="s">
        <v>1411</v>
      </c>
      <c r="C148" s="3" t="s">
        <v>1412</v>
      </c>
      <c r="D148" s="3" t="s">
        <v>138</v>
      </c>
      <c r="E148" s="72" t="s">
        <v>4873</v>
      </c>
      <c r="F148" s="3" t="s">
        <v>1413</v>
      </c>
      <c r="G148" s="3" t="s">
        <v>506</v>
      </c>
      <c r="H148" s="3" t="s">
        <v>78</v>
      </c>
      <c r="I148" s="8">
        <v>243173.39839299992</v>
      </c>
      <c r="J148" s="8">
        <v>830</v>
      </c>
      <c r="K148" s="8">
        <v>2018.3392066729996</v>
      </c>
      <c r="L148" s="37">
        <v>2.8248979073720124E-2</v>
      </c>
      <c r="M148" s="37">
        <v>3.2476361356357977E-4</v>
      </c>
      <c r="N148" s="37">
        <v>4.1909786086015665E-5</v>
      </c>
      <c r="O148" s="57" t="s">
        <v>4872</v>
      </c>
    </row>
    <row r="149" spans="1:15" ht="15" x14ac:dyDescent="0.25">
      <c r="A149" s="57" t="s">
        <v>4873</v>
      </c>
      <c r="B149" s="9" t="s">
        <v>1414</v>
      </c>
      <c r="C149" s="3" t="s">
        <v>1415</v>
      </c>
      <c r="D149" s="3" t="s">
        <v>138</v>
      </c>
      <c r="E149" s="72" t="s">
        <v>4873</v>
      </c>
      <c r="F149" s="3" t="s">
        <v>1416</v>
      </c>
      <c r="G149" s="3" t="s">
        <v>506</v>
      </c>
      <c r="H149" s="3" t="s">
        <v>78</v>
      </c>
      <c r="I149" s="8">
        <v>300127.08891500009</v>
      </c>
      <c r="J149" s="8">
        <v>442.6</v>
      </c>
      <c r="K149" s="8">
        <v>1328.3624955369996</v>
      </c>
      <c r="L149" s="37">
        <v>1.5980347858536473E-2</v>
      </c>
      <c r="M149" s="37">
        <v>2.1374197297789713E-4</v>
      </c>
      <c r="N149" s="37">
        <v>2.7582770947807866E-5</v>
      </c>
      <c r="O149" s="57" t="s">
        <v>4872</v>
      </c>
    </row>
    <row r="150" spans="1:15" ht="15" x14ac:dyDescent="0.25">
      <c r="A150" s="57" t="s">
        <v>4873</v>
      </c>
      <c r="B150" s="9" t="s">
        <v>1417</v>
      </c>
      <c r="C150" s="3" t="s">
        <v>1418</v>
      </c>
      <c r="D150" s="3" t="s">
        <v>138</v>
      </c>
      <c r="E150" s="72" t="s">
        <v>4873</v>
      </c>
      <c r="F150" s="3" t="s">
        <v>1419</v>
      </c>
      <c r="G150" s="3" t="s">
        <v>506</v>
      </c>
      <c r="H150" s="3" t="s">
        <v>78</v>
      </c>
      <c r="I150" s="8">
        <v>569916.70750699984</v>
      </c>
      <c r="J150" s="8">
        <v>3484</v>
      </c>
      <c r="K150" s="8">
        <v>19855.898089522001</v>
      </c>
      <c r="L150" s="37">
        <v>7.1286358527125164E-3</v>
      </c>
      <c r="M150" s="37">
        <v>3.1949402720729547E-3</v>
      </c>
      <c r="N150" s="37">
        <v>4.1229761515127502E-4</v>
      </c>
      <c r="O150" s="57" t="s">
        <v>4872</v>
      </c>
    </row>
    <row r="151" spans="1:15" ht="15" x14ac:dyDescent="0.25">
      <c r="A151" s="57" t="s">
        <v>4873</v>
      </c>
      <c r="B151" s="9" t="s">
        <v>1420</v>
      </c>
      <c r="C151" s="3" t="s">
        <v>1421</v>
      </c>
      <c r="D151" s="3" t="s">
        <v>138</v>
      </c>
      <c r="E151" s="72" t="s">
        <v>4873</v>
      </c>
      <c r="F151" s="3" t="s">
        <v>1422</v>
      </c>
      <c r="G151" s="3" t="s">
        <v>781</v>
      </c>
      <c r="H151" s="3" t="s">
        <v>78</v>
      </c>
      <c r="I151" s="8">
        <v>1233618.2609059997</v>
      </c>
      <c r="J151" s="8">
        <v>590.20000000000005</v>
      </c>
      <c r="K151" s="8">
        <v>7280.8149757169986</v>
      </c>
      <c r="L151" s="37">
        <v>2.6657541684335814E-2</v>
      </c>
      <c r="M151" s="37">
        <v>1.1715294304267907E-3</v>
      </c>
      <c r="N151" s="37">
        <v>1.5118241629321697E-4</v>
      </c>
      <c r="O151" s="57" t="s">
        <v>4872</v>
      </c>
    </row>
    <row r="152" spans="1:15" ht="15" x14ac:dyDescent="0.25">
      <c r="A152" s="57" t="s">
        <v>4873</v>
      </c>
      <c r="B152" s="9" t="s">
        <v>1423</v>
      </c>
      <c r="C152" s="3" t="s">
        <v>1424</v>
      </c>
      <c r="D152" s="3" t="s">
        <v>138</v>
      </c>
      <c r="E152" s="72" t="s">
        <v>4873</v>
      </c>
      <c r="F152" s="3" t="s">
        <v>1425</v>
      </c>
      <c r="G152" s="3" t="s">
        <v>781</v>
      </c>
      <c r="H152" s="3" t="s">
        <v>78</v>
      </c>
      <c r="I152" s="8">
        <v>477531.12233799987</v>
      </c>
      <c r="J152" s="8">
        <v>1577</v>
      </c>
      <c r="K152" s="8">
        <v>7530.665798174</v>
      </c>
      <c r="L152" s="37">
        <v>1.5280346561208531E-2</v>
      </c>
      <c r="M152" s="37">
        <v>1.2117320166346473E-3</v>
      </c>
      <c r="N152" s="37">
        <v>1.5637044142198043E-4</v>
      </c>
      <c r="O152" s="57" t="s">
        <v>4872</v>
      </c>
    </row>
    <row r="153" spans="1:15" ht="15" x14ac:dyDescent="0.25">
      <c r="A153" s="57" t="s">
        <v>4873</v>
      </c>
      <c r="B153" s="9" t="s">
        <v>1426</v>
      </c>
      <c r="C153" s="3" t="s">
        <v>1427</v>
      </c>
      <c r="D153" s="3" t="s">
        <v>138</v>
      </c>
      <c r="E153" s="72" t="s">
        <v>4873</v>
      </c>
      <c r="F153" s="3" t="s">
        <v>569</v>
      </c>
      <c r="G153" s="3" t="s">
        <v>303</v>
      </c>
      <c r="H153" s="3" t="s">
        <v>78</v>
      </c>
      <c r="I153" s="8">
        <v>2040743.155326999</v>
      </c>
      <c r="J153" s="8">
        <v>618.5</v>
      </c>
      <c r="K153" s="8">
        <v>12621.996415716996</v>
      </c>
      <c r="L153" s="37">
        <v>1.7770792566047827E-2</v>
      </c>
      <c r="M153" s="37">
        <v>2.0309594902592249E-3</v>
      </c>
      <c r="N153" s="37">
        <v>2.6208932968860423E-4</v>
      </c>
      <c r="O153" s="57" t="s">
        <v>4872</v>
      </c>
    </row>
    <row r="154" spans="1:15" ht="15" x14ac:dyDescent="0.25">
      <c r="A154" s="57" t="s">
        <v>4873</v>
      </c>
      <c r="B154" s="9" t="s">
        <v>1428</v>
      </c>
      <c r="C154" s="3" t="s">
        <v>1429</v>
      </c>
      <c r="D154" s="3" t="s">
        <v>138</v>
      </c>
      <c r="E154" s="72" t="s">
        <v>4873</v>
      </c>
      <c r="F154" s="3" t="s">
        <v>1430</v>
      </c>
      <c r="G154" s="3" t="s">
        <v>303</v>
      </c>
      <c r="H154" s="3" t="s">
        <v>78</v>
      </c>
      <c r="I154" s="8">
        <v>380772.31882500002</v>
      </c>
      <c r="J154" s="8">
        <v>180.7</v>
      </c>
      <c r="K154" s="8">
        <v>688.05558173700001</v>
      </c>
      <c r="L154" s="37">
        <v>2.0256530736333205E-2</v>
      </c>
      <c r="M154" s="37">
        <v>1.1071251864835928E-4</v>
      </c>
      <c r="N154" s="37">
        <v>1.4287123864288403E-5</v>
      </c>
      <c r="O154" s="57" t="s">
        <v>4872</v>
      </c>
    </row>
    <row r="155" spans="1:15" ht="15" x14ac:dyDescent="0.25">
      <c r="A155" s="57" t="s">
        <v>4873</v>
      </c>
      <c r="B155" s="9" t="s">
        <v>1431</v>
      </c>
      <c r="C155" s="3" t="s">
        <v>1432</v>
      </c>
      <c r="D155" s="3" t="s">
        <v>138</v>
      </c>
      <c r="E155" s="72" t="s">
        <v>4873</v>
      </c>
      <c r="F155" s="3" t="s">
        <v>1433</v>
      </c>
      <c r="G155" s="3" t="s">
        <v>303</v>
      </c>
      <c r="H155" s="3" t="s">
        <v>78</v>
      </c>
      <c r="I155" s="8">
        <v>1081120.4477449998</v>
      </c>
      <c r="J155" s="8">
        <v>509.1</v>
      </c>
      <c r="K155" s="8">
        <v>5503.9841994629978</v>
      </c>
      <c r="L155" s="37">
        <v>1.660065961836556E-2</v>
      </c>
      <c r="M155" s="37">
        <v>8.8562605914043965E-4</v>
      </c>
      <c r="N155" s="37">
        <v>1.142874298124242E-4</v>
      </c>
      <c r="O155" s="57" t="s">
        <v>4872</v>
      </c>
    </row>
    <row r="156" spans="1:15" ht="15" x14ac:dyDescent="0.25">
      <c r="A156" s="57" t="s">
        <v>4873</v>
      </c>
      <c r="B156" s="9" t="s">
        <v>1434</v>
      </c>
      <c r="C156" s="3" t="s">
        <v>1435</v>
      </c>
      <c r="D156" s="3" t="s">
        <v>138</v>
      </c>
      <c r="E156" s="72" t="s">
        <v>4873</v>
      </c>
      <c r="F156" s="3" t="s">
        <v>623</v>
      </c>
      <c r="G156" s="3" t="s">
        <v>303</v>
      </c>
      <c r="H156" s="3" t="s">
        <v>78</v>
      </c>
      <c r="I156" s="8">
        <v>1494522.455474</v>
      </c>
      <c r="J156" s="8">
        <v>608.1</v>
      </c>
      <c r="K156" s="8">
        <v>9088.1910533640021</v>
      </c>
      <c r="L156" s="37">
        <v>2.6493933228172284E-2</v>
      </c>
      <c r="M156" s="37">
        <v>1.4623477349537898E-3</v>
      </c>
      <c r="N156" s="37">
        <v>1.8871166040676109E-4</v>
      </c>
      <c r="O156" s="57" t="s">
        <v>4872</v>
      </c>
    </row>
    <row r="157" spans="1:15" ht="15" x14ac:dyDescent="0.25">
      <c r="A157" s="57" t="s">
        <v>4873</v>
      </c>
      <c r="B157" s="9" t="s">
        <v>1436</v>
      </c>
      <c r="C157" s="3" t="s">
        <v>1437</v>
      </c>
      <c r="D157" s="3" t="s">
        <v>138</v>
      </c>
      <c r="E157" s="72" t="s">
        <v>4873</v>
      </c>
      <c r="F157" s="3" t="s">
        <v>576</v>
      </c>
      <c r="G157" s="3" t="s">
        <v>303</v>
      </c>
      <c r="H157" s="3" t="s">
        <v>78</v>
      </c>
      <c r="I157" s="8">
        <v>949018.70862199995</v>
      </c>
      <c r="J157" s="8">
        <v>642.9</v>
      </c>
      <c r="K157" s="8">
        <v>6101.241278131999</v>
      </c>
      <c r="L157" s="37">
        <v>1.59832732468758E-2</v>
      </c>
      <c r="M157" s="37">
        <v>9.8172852123089532E-4</v>
      </c>
      <c r="N157" s="37">
        <v>1.2668916898620614E-4</v>
      </c>
      <c r="O157" s="57" t="s">
        <v>4872</v>
      </c>
    </row>
    <row r="158" spans="1:15" ht="15" x14ac:dyDescent="0.25">
      <c r="A158" s="57" t="s">
        <v>4873</v>
      </c>
      <c r="B158" s="9" t="s">
        <v>1438</v>
      </c>
      <c r="C158" s="3" t="s">
        <v>1439</v>
      </c>
      <c r="D158" s="3" t="s">
        <v>138</v>
      </c>
      <c r="E158" s="72" t="s">
        <v>4873</v>
      </c>
      <c r="F158" s="3" t="s">
        <v>586</v>
      </c>
      <c r="G158" s="3" t="s">
        <v>303</v>
      </c>
      <c r="H158" s="3" t="s">
        <v>78</v>
      </c>
      <c r="I158" s="8">
        <v>2468197.84815</v>
      </c>
      <c r="J158" s="8">
        <v>258.8</v>
      </c>
      <c r="K158" s="8">
        <v>6387.6960326370008</v>
      </c>
      <c r="L158" s="37">
        <v>1.2143699361407256E-2</v>
      </c>
      <c r="M158" s="37">
        <v>1.027820912880395E-3</v>
      </c>
      <c r="N158" s="37">
        <v>1.3263725612881088E-4</v>
      </c>
      <c r="O158" s="57" t="s">
        <v>4872</v>
      </c>
    </row>
    <row r="159" spans="1:15" ht="15" x14ac:dyDescent="0.25">
      <c r="A159" s="57" t="s">
        <v>4873</v>
      </c>
      <c r="B159" s="9" t="s">
        <v>1440</v>
      </c>
      <c r="C159" s="3" t="s">
        <v>1441</v>
      </c>
      <c r="D159" s="3" t="s">
        <v>138</v>
      </c>
      <c r="E159" s="72" t="s">
        <v>4873</v>
      </c>
      <c r="F159" s="3" t="s">
        <v>847</v>
      </c>
      <c r="G159" s="3" t="s">
        <v>303</v>
      </c>
      <c r="H159" s="3" t="s">
        <v>78</v>
      </c>
      <c r="I159" s="8">
        <v>487446.8017389999</v>
      </c>
      <c r="J159" s="8">
        <v>1520</v>
      </c>
      <c r="K159" s="8">
        <v>7409.1913864079979</v>
      </c>
      <c r="L159" s="37">
        <v>3.2785876236053134E-2</v>
      </c>
      <c r="M159" s="37">
        <v>1.1921860112901509E-3</v>
      </c>
      <c r="N159" s="37">
        <v>1.5384808710452674E-4</v>
      </c>
      <c r="O159" s="57" t="s">
        <v>4872</v>
      </c>
    </row>
    <row r="160" spans="1:15" ht="15" x14ac:dyDescent="0.25">
      <c r="A160" s="57" t="s">
        <v>4873</v>
      </c>
      <c r="B160" s="9" t="s">
        <v>1442</v>
      </c>
      <c r="C160" s="3" t="s">
        <v>1443</v>
      </c>
      <c r="D160" s="3" t="s">
        <v>138</v>
      </c>
      <c r="E160" s="72" t="s">
        <v>4873</v>
      </c>
      <c r="F160" s="3" t="s">
        <v>1444</v>
      </c>
      <c r="G160" s="3" t="s">
        <v>303</v>
      </c>
      <c r="H160" s="3" t="s">
        <v>78</v>
      </c>
      <c r="I160" s="8">
        <v>493539.88675999985</v>
      </c>
      <c r="J160" s="8">
        <v>114.9</v>
      </c>
      <c r="K160" s="8">
        <v>567.07732988699991</v>
      </c>
      <c r="L160" s="37">
        <v>2.2458247497279513E-2</v>
      </c>
      <c r="M160" s="37">
        <v>9.1246348589573765E-5</v>
      </c>
      <c r="N160" s="37">
        <v>1.1775072054894466E-5</v>
      </c>
      <c r="O160" s="57" t="s">
        <v>4872</v>
      </c>
    </row>
    <row r="161" spans="1:15" ht="15" x14ac:dyDescent="0.25">
      <c r="A161" s="57" t="s">
        <v>4873</v>
      </c>
      <c r="B161" s="9" t="s">
        <v>1445</v>
      </c>
      <c r="C161" s="3" t="s">
        <v>1446</v>
      </c>
      <c r="D161" s="3" t="s">
        <v>138</v>
      </c>
      <c r="E161" s="72" t="s">
        <v>4873</v>
      </c>
      <c r="F161" s="3" t="s">
        <v>594</v>
      </c>
      <c r="G161" s="3" t="s">
        <v>303</v>
      </c>
      <c r="H161" s="3" t="s">
        <v>78</v>
      </c>
      <c r="I161" s="8">
        <v>446826.23492700001</v>
      </c>
      <c r="J161" s="8">
        <v>1269</v>
      </c>
      <c r="K161" s="8">
        <v>5670.2249212089973</v>
      </c>
      <c r="L161" s="37">
        <v>2.0007027791434411E-2</v>
      </c>
      <c r="M161" s="37">
        <v>9.1237524844278836E-4</v>
      </c>
      <c r="N161" s="37">
        <v>1.1773933376599412E-4</v>
      </c>
      <c r="O161" s="57" t="s">
        <v>4872</v>
      </c>
    </row>
    <row r="162" spans="1:15" ht="15" x14ac:dyDescent="0.25">
      <c r="A162" s="57" t="s">
        <v>4873</v>
      </c>
      <c r="B162" s="9" t="s">
        <v>1447</v>
      </c>
      <c r="C162" s="3" t="s">
        <v>1448</v>
      </c>
      <c r="D162" s="3" t="s">
        <v>138</v>
      </c>
      <c r="E162" s="72" t="s">
        <v>4873</v>
      </c>
      <c r="F162" s="3" t="s">
        <v>809</v>
      </c>
      <c r="G162" s="3" t="s">
        <v>303</v>
      </c>
      <c r="H162" s="3" t="s">
        <v>78</v>
      </c>
      <c r="I162" s="8">
        <v>1458983.7999999998</v>
      </c>
      <c r="J162" s="8">
        <v>1205</v>
      </c>
      <c r="K162" s="8">
        <v>17580.754789999995</v>
      </c>
      <c r="L162" s="37">
        <v>3.1360349245107819E-2</v>
      </c>
      <c r="M162" s="37">
        <v>2.828855246877563E-3</v>
      </c>
      <c r="N162" s="37">
        <v>3.650554228167299E-4</v>
      </c>
      <c r="O162" s="57" t="s">
        <v>4872</v>
      </c>
    </row>
    <row r="163" spans="1:15" ht="15" x14ac:dyDescent="0.25">
      <c r="A163" s="57" t="s">
        <v>4873</v>
      </c>
      <c r="B163" s="9" t="s">
        <v>1449</v>
      </c>
      <c r="C163" s="3" t="s">
        <v>1450</v>
      </c>
      <c r="D163" s="3" t="s">
        <v>138</v>
      </c>
      <c r="E163" s="72" t="s">
        <v>4873</v>
      </c>
      <c r="F163" s="3" t="s">
        <v>1451</v>
      </c>
      <c r="G163" s="3" t="s">
        <v>303</v>
      </c>
      <c r="H163" s="3" t="s">
        <v>78</v>
      </c>
      <c r="I163" s="8">
        <v>50696.904615999978</v>
      </c>
      <c r="J163" s="8">
        <v>3997</v>
      </c>
      <c r="K163" s="8">
        <v>2026.3552774479999</v>
      </c>
      <c r="L163" s="37">
        <v>1.243450750113928E-2</v>
      </c>
      <c r="M163" s="37">
        <v>3.2605345032781814E-4</v>
      </c>
      <c r="N163" s="37">
        <v>4.2076235714660791E-5</v>
      </c>
      <c r="O163" s="57" t="s">
        <v>4872</v>
      </c>
    </row>
    <row r="164" spans="1:15" ht="15" x14ac:dyDescent="0.25">
      <c r="A164" s="57" t="s">
        <v>4873</v>
      </c>
      <c r="B164" s="9" t="s">
        <v>1452</v>
      </c>
      <c r="C164" s="3" t="s">
        <v>1453</v>
      </c>
      <c r="D164" s="3" t="s">
        <v>138</v>
      </c>
      <c r="E164" s="72" t="s">
        <v>4873</v>
      </c>
      <c r="F164" s="3" t="s">
        <v>873</v>
      </c>
      <c r="G164" s="3" t="s">
        <v>303</v>
      </c>
      <c r="H164" s="3" t="s">
        <v>78</v>
      </c>
      <c r="I164" s="8">
        <v>1479246.3803829998</v>
      </c>
      <c r="J164" s="8">
        <v>241.7</v>
      </c>
      <c r="K164" s="8">
        <v>3575.338501069999</v>
      </c>
      <c r="L164" s="37">
        <v>1.9725661619485239E-2</v>
      </c>
      <c r="M164" s="37">
        <v>5.7529470144638943E-4</v>
      </c>
      <c r="N164" s="37">
        <v>7.424008376269732E-5</v>
      </c>
      <c r="O164" s="57" t="s">
        <v>4872</v>
      </c>
    </row>
    <row r="165" spans="1:15" ht="15" x14ac:dyDescent="0.25">
      <c r="A165" s="57" t="s">
        <v>4873</v>
      </c>
      <c r="B165" s="9" t="s">
        <v>1454</v>
      </c>
      <c r="C165" s="3" t="s">
        <v>1455</v>
      </c>
      <c r="D165" s="3" t="s">
        <v>138</v>
      </c>
      <c r="E165" s="72" t="s">
        <v>4873</v>
      </c>
      <c r="F165" s="3" t="s">
        <v>685</v>
      </c>
      <c r="G165" s="3" t="s">
        <v>303</v>
      </c>
      <c r="H165" s="3" t="s">
        <v>78</v>
      </c>
      <c r="I165" s="8">
        <v>3249645.3449159996</v>
      </c>
      <c r="J165" s="8">
        <v>186.3</v>
      </c>
      <c r="K165" s="8">
        <v>6054.0892775779994</v>
      </c>
      <c r="L165" s="37">
        <v>1.956792524186186E-2</v>
      </c>
      <c r="M165" s="37">
        <v>9.7414146448838123E-4</v>
      </c>
      <c r="N165" s="37">
        <v>1.2571008169988063E-4</v>
      </c>
      <c r="O165" s="57" t="s">
        <v>4872</v>
      </c>
    </row>
    <row r="166" spans="1:15" ht="15" x14ac:dyDescent="0.25">
      <c r="A166" s="57" t="s">
        <v>4873</v>
      </c>
      <c r="B166" s="9" t="s">
        <v>1456</v>
      </c>
      <c r="C166" s="3" t="s">
        <v>1457</v>
      </c>
      <c r="D166" s="3" t="s">
        <v>138</v>
      </c>
      <c r="E166" s="72" t="s">
        <v>4873</v>
      </c>
      <c r="F166" s="3" t="s">
        <v>1458</v>
      </c>
      <c r="G166" s="3" t="s">
        <v>303</v>
      </c>
      <c r="H166" s="3" t="s">
        <v>78</v>
      </c>
      <c r="I166" s="8">
        <v>7924.6663789999993</v>
      </c>
      <c r="J166" s="8">
        <v>46840</v>
      </c>
      <c r="K166" s="8">
        <v>3711.913732038</v>
      </c>
      <c r="L166" s="37">
        <v>8.4074561404067129E-3</v>
      </c>
      <c r="M166" s="37">
        <v>5.9727052463101756E-4</v>
      </c>
      <c r="N166" s="37">
        <v>7.7075998903023112E-5</v>
      </c>
      <c r="O166" s="57" t="s">
        <v>4872</v>
      </c>
    </row>
    <row r="167" spans="1:15" ht="15" x14ac:dyDescent="0.25">
      <c r="A167" s="57" t="s">
        <v>4873</v>
      </c>
      <c r="B167" s="9" t="s">
        <v>1459</v>
      </c>
      <c r="C167" s="3" t="s">
        <v>1460</v>
      </c>
      <c r="D167" s="3" t="s">
        <v>138</v>
      </c>
      <c r="E167" s="72" t="s">
        <v>4873</v>
      </c>
      <c r="F167" s="3" t="s">
        <v>1461</v>
      </c>
      <c r="G167" s="3" t="s">
        <v>303</v>
      </c>
      <c r="H167" s="3" t="s">
        <v>78</v>
      </c>
      <c r="I167" s="8">
        <v>118242.81413499995</v>
      </c>
      <c r="J167" s="8">
        <v>441.2</v>
      </c>
      <c r="K167" s="8">
        <v>521.68729515899997</v>
      </c>
      <c r="L167" s="37">
        <v>6.1868229633349975E-3</v>
      </c>
      <c r="M167" s="37">
        <v>8.3942803353319581E-5</v>
      </c>
      <c r="N167" s="37">
        <v>1.083257109192551E-5</v>
      </c>
      <c r="O167" s="57" t="s">
        <v>4872</v>
      </c>
    </row>
    <row r="168" spans="1:15" ht="15" x14ac:dyDescent="0.25">
      <c r="A168" s="57" t="s">
        <v>4873</v>
      </c>
      <c r="B168" s="9" t="s">
        <v>1462</v>
      </c>
      <c r="C168" s="3" t="s">
        <v>1463</v>
      </c>
      <c r="D168" s="3" t="s">
        <v>138</v>
      </c>
      <c r="E168" s="72" t="s">
        <v>4873</v>
      </c>
      <c r="F168" s="3" t="s">
        <v>1464</v>
      </c>
      <c r="G168" s="3" t="s">
        <v>303</v>
      </c>
      <c r="H168" s="3" t="s">
        <v>78</v>
      </c>
      <c r="I168" s="8">
        <v>4283.8368529999998</v>
      </c>
      <c r="J168" s="8">
        <v>3.4</v>
      </c>
      <c r="K168" s="8">
        <v>0.14564910599999997</v>
      </c>
      <c r="L168" s="37">
        <v>6.1678328542906296E-4</v>
      </c>
      <c r="M168" s="37">
        <v>2.3435867380704556E-8</v>
      </c>
      <c r="N168" s="37">
        <v>3.0243295358372219E-9</v>
      </c>
      <c r="O168" s="57" t="s">
        <v>4872</v>
      </c>
    </row>
    <row r="169" spans="1:15" ht="15" x14ac:dyDescent="0.25">
      <c r="A169" s="57" t="s">
        <v>4873</v>
      </c>
      <c r="B169" s="9" t="s">
        <v>1465</v>
      </c>
      <c r="C169" s="3" t="s">
        <v>1466</v>
      </c>
      <c r="D169" s="3" t="s">
        <v>138</v>
      </c>
      <c r="E169" s="72" t="s">
        <v>4873</v>
      </c>
      <c r="F169" s="3" t="s">
        <v>853</v>
      </c>
      <c r="G169" s="3" t="s">
        <v>303</v>
      </c>
      <c r="H169" s="3" t="s">
        <v>78</v>
      </c>
      <c r="I169" s="8">
        <v>613370.55885199993</v>
      </c>
      <c r="J169" s="8">
        <v>1160</v>
      </c>
      <c r="K169" s="8">
        <v>7115.0984826929989</v>
      </c>
      <c r="L169" s="37">
        <v>3.3888879739864125E-2</v>
      </c>
      <c r="M169" s="37">
        <v>1.1448645928595358E-3</v>
      </c>
      <c r="N169" s="37">
        <v>1.4774139768217349E-4</v>
      </c>
      <c r="O169" s="57" t="s">
        <v>4872</v>
      </c>
    </row>
    <row r="170" spans="1:15" ht="15" x14ac:dyDescent="0.25">
      <c r="A170" s="57" t="s">
        <v>4873</v>
      </c>
      <c r="B170" s="9" t="s">
        <v>1467</v>
      </c>
      <c r="C170" s="3" t="s">
        <v>1468</v>
      </c>
      <c r="D170" s="3" t="s">
        <v>138</v>
      </c>
      <c r="E170" s="72" t="s">
        <v>4873</v>
      </c>
      <c r="F170" s="3" t="s">
        <v>844</v>
      </c>
      <c r="G170" s="3" t="s">
        <v>303</v>
      </c>
      <c r="H170" s="3" t="s">
        <v>78</v>
      </c>
      <c r="I170" s="8">
        <v>848557.95381199999</v>
      </c>
      <c r="J170" s="8">
        <v>188.6</v>
      </c>
      <c r="K170" s="8">
        <v>1600.3803025139996</v>
      </c>
      <c r="L170" s="37">
        <v>4.6424935877755237E-3</v>
      </c>
      <c r="M170" s="37">
        <v>2.5751136796136557E-4</v>
      </c>
      <c r="N170" s="37">
        <v>3.3231082224872684E-5</v>
      </c>
      <c r="O170" s="57" t="s">
        <v>4872</v>
      </c>
    </row>
    <row r="171" spans="1:15" ht="15" x14ac:dyDescent="0.25">
      <c r="A171" s="57" t="s">
        <v>4873</v>
      </c>
      <c r="B171" s="9" t="s">
        <v>1469</v>
      </c>
      <c r="C171" s="3" t="s">
        <v>1470</v>
      </c>
      <c r="D171" s="3" t="s">
        <v>138</v>
      </c>
      <c r="E171" s="72" t="s">
        <v>4873</v>
      </c>
      <c r="F171" s="3" t="s">
        <v>1471</v>
      </c>
      <c r="G171" s="3" t="s">
        <v>1131</v>
      </c>
      <c r="H171" s="3" t="s">
        <v>78</v>
      </c>
      <c r="I171" s="8">
        <v>44215.080767000014</v>
      </c>
      <c r="J171" s="8">
        <v>1785</v>
      </c>
      <c r="K171" s="8">
        <v>789.23919172199999</v>
      </c>
      <c r="L171" s="37">
        <v>1.337511543582302E-3</v>
      </c>
      <c r="M171" s="37">
        <v>1.2699360495114367E-4</v>
      </c>
      <c r="N171" s="37">
        <v>1.6388150012847596E-5</v>
      </c>
      <c r="O171" s="57" t="s">
        <v>4872</v>
      </c>
    </row>
    <row r="172" spans="1:15" ht="15" x14ac:dyDescent="0.25">
      <c r="A172" s="57" t="s">
        <v>4873</v>
      </c>
      <c r="B172" s="9" t="s">
        <v>1472</v>
      </c>
      <c r="C172" s="3" t="s">
        <v>1473</v>
      </c>
      <c r="D172" s="3" t="s">
        <v>138</v>
      </c>
      <c r="E172" s="72" t="s">
        <v>4873</v>
      </c>
      <c r="F172" s="3" t="s">
        <v>827</v>
      </c>
      <c r="G172" s="3" t="s">
        <v>828</v>
      </c>
      <c r="H172" s="3" t="s">
        <v>78</v>
      </c>
      <c r="I172" s="8">
        <v>17931.949220000002</v>
      </c>
      <c r="J172" s="8">
        <v>3068</v>
      </c>
      <c r="K172" s="8">
        <v>550.15220203499996</v>
      </c>
      <c r="L172" s="37">
        <v>1.6797122206060767E-3</v>
      </c>
      <c r="M172" s="37">
        <v>8.8522987886344048E-5</v>
      </c>
      <c r="N172" s="37">
        <v>1.1423630391664314E-5</v>
      </c>
      <c r="O172" s="57" t="s">
        <v>4872</v>
      </c>
    </row>
    <row r="173" spans="1:15" ht="15" x14ac:dyDescent="0.25">
      <c r="A173" s="57" t="s">
        <v>4873</v>
      </c>
      <c r="B173" s="9" t="s">
        <v>1474</v>
      </c>
      <c r="C173" s="3" t="s">
        <v>1475</v>
      </c>
      <c r="D173" s="3" t="s">
        <v>138</v>
      </c>
      <c r="E173" s="72" t="s">
        <v>4873</v>
      </c>
      <c r="F173" s="3" t="s">
        <v>1476</v>
      </c>
      <c r="G173" s="3" t="s">
        <v>828</v>
      </c>
      <c r="H173" s="3" t="s">
        <v>78</v>
      </c>
      <c r="I173" s="8">
        <v>10687518.913548999</v>
      </c>
      <c r="J173" s="8">
        <v>130.4</v>
      </c>
      <c r="K173" s="8">
        <v>13936.524663269</v>
      </c>
      <c r="L173" s="37">
        <v>2.2195762548374732E-2</v>
      </c>
      <c r="M173" s="37">
        <v>2.2424754447603031E-3</v>
      </c>
      <c r="N173" s="37">
        <v>2.8938483952004713E-4</v>
      </c>
      <c r="O173" s="57" t="s">
        <v>4872</v>
      </c>
    </row>
    <row r="174" spans="1:15" ht="15" x14ac:dyDescent="0.25">
      <c r="A174" s="57" t="s">
        <v>4873</v>
      </c>
      <c r="B174" s="9" t="s">
        <v>1477</v>
      </c>
      <c r="C174" s="3" t="s">
        <v>1478</v>
      </c>
      <c r="D174" s="3" t="s">
        <v>138</v>
      </c>
      <c r="E174" s="72" t="s">
        <v>4873</v>
      </c>
      <c r="F174" s="3" t="s">
        <v>1479</v>
      </c>
      <c r="G174" s="3" t="s">
        <v>564</v>
      </c>
      <c r="H174" s="3" t="s">
        <v>78</v>
      </c>
      <c r="I174" s="8">
        <v>1301929.786872</v>
      </c>
      <c r="J174" s="8">
        <v>730.1</v>
      </c>
      <c r="K174" s="8">
        <v>9505.3893739659979</v>
      </c>
      <c r="L174" s="37">
        <v>2.367883416141579E-2</v>
      </c>
      <c r="M174" s="37">
        <v>1.5294775978249085E-3</v>
      </c>
      <c r="N174" s="37">
        <v>1.9737457113755749E-4</v>
      </c>
      <c r="O174" s="57" t="s">
        <v>4872</v>
      </c>
    </row>
    <row r="175" spans="1:15" ht="15" x14ac:dyDescent="0.25">
      <c r="A175" s="57" t="s">
        <v>4873</v>
      </c>
      <c r="B175" s="9" t="s">
        <v>1480</v>
      </c>
      <c r="C175" s="3" t="s">
        <v>1481</v>
      </c>
      <c r="D175" s="3" t="s">
        <v>138</v>
      </c>
      <c r="E175" s="72" t="s">
        <v>4873</v>
      </c>
      <c r="F175" s="3" t="s">
        <v>1482</v>
      </c>
      <c r="G175" s="3" t="s">
        <v>564</v>
      </c>
      <c r="H175" s="3" t="s">
        <v>78</v>
      </c>
      <c r="I175" s="8">
        <v>247050.63149499992</v>
      </c>
      <c r="J175" s="8">
        <v>2439</v>
      </c>
      <c r="K175" s="8">
        <v>6025.5649021909985</v>
      </c>
      <c r="L175" s="37">
        <v>5.0566677227205183E-2</v>
      </c>
      <c r="M175" s="37">
        <v>9.6955171109375899E-4</v>
      </c>
      <c r="N175" s="37">
        <v>1.2511778756678645E-4</v>
      </c>
      <c r="O175" s="57" t="s">
        <v>4872</v>
      </c>
    </row>
    <row r="176" spans="1:15" ht="15" x14ac:dyDescent="0.25">
      <c r="A176" s="57" t="s">
        <v>4873</v>
      </c>
      <c r="B176" s="9" t="s">
        <v>1483</v>
      </c>
      <c r="C176" s="3" t="s">
        <v>1484</v>
      </c>
      <c r="D176" s="3" t="s">
        <v>138</v>
      </c>
      <c r="E176" s="72" t="s">
        <v>4873</v>
      </c>
      <c r="F176" s="3" t="s">
        <v>751</v>
      </c>
      <c r="G176" s="3" t="s">
        <v>564</v>
      </c>
      <c r="H176" s="3" t="s">
        <v>78</v>
      </c>
      <c r="I176" s="8">
        <v>186223.22155199997</v>
      </c>
      <c r="J176" s="8">
        <v>861.3</v>
      </c>
      <c r="K176" s="8">
        <v>1603.9406098919997</v>
      </c>
      <c r="L176" s="37">
        <v>4.5225637969178115E-3</v>
      </c>
      <c r="M176" s="37">
        <v>2.580842440595227E-4</v>
      </c>
      <c r="N176" s="37">
        <v>3.3305010195017215E-5</v>
      </c>
      <c r="O176" s="57" t="s">
        <v>4872</v>
      </c>
    </row>
    <row r="177" spans="1:15" ht="15" x14ac:dyDescent="0.25">
      <c r="A177" s="57" t="s">
        <v>4873</v>
      </c>
      <c r="B177" s="9" t="s">
        <v>1485</v>
      </c>
      <c r="C177" s="3" t="s">
        <v>1486</v>
      </c>
      <c r="D177" s="3" t="s">
        <v>138</v>
      </c>
      <c r="E177" s="72" t="s">
        <v>4873</v>
      </c>
      <c r="F177" s="3" t="s">
        <v>1487</v>
      </c>
      <c r="G177" s="3" t="s">
        <v>564</v>
      </c>
      <c r="H177" s="3" t="s">
        <v>78</v>
      </c>
      <c r="I177" s="8">
        <v>10493344.886281999</v>
      </c>
      <c r="J177" s="8">
        <v>164.7</v>
      </c>
      <c r="K177" s="8">
        <v>17282.539028924002</v>
      </c>
      <c r="L177" s="37">
        <v>2.998098538937714E-2</v>
      </c>
      <c r="M177" s="37">
        <v>2.7808704344791067E-3</v>
      </c>
      <c r="N177" s="37">
        <v>3.5886312436023056E-4</v>
      </c>
      <c r="O177" s="57" t="s">
        <v>4872</v>
      </c>
    </row>
    <row r="178" spans="1:15" ht="15" x14ac:dyDescent="0.25">
      <c r="A178" s="57" t="s">
        <v>4873</v>
      </c>
      <c r="B178" s="9" t="s">
        <v>1488</v>
      </c>
      <c r="C178" s="3" t="s">
        <v>1489</v>
      </c>
      <c r="D178" s="3" t="s">
        <v>138</v>
      </c>
      <c r="E178" s="72" t="s">
        <v>4873</v>
      </c>
      <c r="F178" s="3" t="s">
        <v>1490</v>
      </c>
      <c r="G178" s="3" t="s">
        <v>564</v>
      </c>
      <c r="H178" s="3" t="s">
        <v>78</v>
      </c>
      <c r="I178" s="8">
        <v>103521.920725</v>
      </c>
      <c r="J178" s="8">
        <v>875.7</v>
      </c>
      <c r="K178" s="8">
        <v>906.54146100399976</v>
      </c>
      <c r="L178" s="37">
        <v>7.4139772739887158E-3</v>
      </c>
      <c r="M178" s="37">
        <v>1.4586828603808865E-4</v>
      </c>
      <c r="N178" s="37">
        <v>1.8823871915667124E-5</v>
      </c>
      <c r="O178" s="57" t="s">
        <v>4872</v>
      </c>
    </row>
    <row r="179" spans="1:15" ht="15" x14ac:dyDescent="0.25">
      <c r="A179" s="57" t="s">
        <v>4873</v>
      </c>
      <c r="B179" s="9" t="s">
        <v>1491</v>
      </c>
      <c r="C179" s="3" t="s">
        <v>1492</v>
      </c>
      <c r="D179" s="3" t="s">
        <v>138</v>
      </c>
      <c r="E179" s="72" t="s">
        <v>4873</v>
      </c>
      <c r="F179" s="3" t="s">
        <v>1493</v>
      </c>
      <c r="G179" s="3" t="s">
        <v>479</v>
      </c>
      <c r="H179" s="3" t="s">
        <v>78</v>
      </c>
      <c r="I179" s="8">
        <v>79812.102084999977</v>
      </c>
      <c r="J179" s="8">
        <v>2560</v>
      </c>
      <c r="K179" s="8">
        <v>2043.1898133099999</v>
      </c>
      <c r="L179" s="37">
        <v>7.2988468550946803E-3</v>
      </c>
      <c r="M179" s="37">
        <v>3.2876223420375586E-4</v>
      </c>
      <c r="N179" s="37">
        <v>4.242579628133916E-5</v>
      </c>
      <c r="O179" s="57" t="s">
        <v>4872</v>
      </c>
    </row>
    <row r="180" spans="1:15" ht="15" x14ac:dyDescent="0.25">
      <c r="A180" s="57" t="s">
        <v>4873</v>
      </c>
      <c r="B180" s="9" t="s">
        <v>1494</v>
      </c>
      <c r="C180" s="3" t="s">
        <v>1495</v>
      </c>
      <c r="D180" s="3" t="s">
        <v>138</v>
      </c>
      <c r="E180" s="72" t="s">
        <v>4873</v>
      </c>
      <c r="F180" s="3" t="s">
        <v>1496</v>
      </c>
      <c r="G180" s="3" t="s">
        <v>479</v>
      </c>
      <c r="H180" s="3" t="s">
        <v>78</v>
      </c>
      <c r="I180" s="8">
        <v>454832.5486429999</v>
      </c>
      <c r="J180" s="8">
        <v>2035</v>
      </c>
      <c r="K180" s="8">
        <v>9255.8423649119995</v>
      </c>
      <c r="L180" s="37">
        <v>2.2810597554917048E-2</v>
      </c>
      <c r="M180" s="37">
        <v>1.4893238971256334E-3</v>
      </c>
      <c r="N180" s="37">
        <v>1.9219285453943538E-4</v>
      </c>
      <c r="O180" s="57" t="s">
        <v>4872</v>
      </c>
    </row>
    <row r="181" spans="1:15" ht="15" x14ac:dyDescent="0.25">
      <c r="A181" s="57" t="s">
        <v>4873</v>
      </c>
      <c r="B181" s="9" t="s">
        <v>1497</v>
      </c>
      <c r="C181" s="3" t="s">
        <v>1498</v>
      </c>
      <c r="D181" s="3" t="s">
        <v>138</v>
      </c>
      <c r="E181" s="72" t="s">
        <v>4873</v>
      </c>
      <c r="F181" s="3" t="s">
        <v>1499</v>
      </c>
      <c r="G181" s="3" t="s">
        <v>820</v>
      </c>
      <c r="H181" s="3" t="s">
        <v>78</v>
      </c>
      <c r="I181" s="8">
        <v>414276.97474099998</v>
      </c>
      <c r="J181" s="8">
        <v>5052</v>
      </c>
      <c r="K181" s="8">
        <v>20929.272763860994</v>
      </c>
      <c r="L181" s="37">
        <v>2.8137087784782432E-2</v>
      </c>
      <c r="M181" s="37">
        <v>3.3676530830778887E-3</v>
      </c>
      <c r="N181" s="37">
        <v>4.3458569380671886E-4</v>
      </c>
      <c r="O181" s="57" t="s">
        <v>4872</v>
      </c>
    </row>
    <row r="182" spans="1:15" ht="15" x14ac:dyDescent="0.25">
      <c r="A182" s="57" t="s">
        <v>4873</v>
      </c>
      <c r="B182" s="9" t="s">
        <v>1500</v>
      </c>
      <c r="C182" s="3" t="s">
        <v>1501</v>
      </c>
      <c r="D182" s="3" t="s">
        <v>138</v>
      </c>
      <c r="E182" s="72" t="s">
        <v>4873</v>
      </c>
      <c r="F182" s="3" t="s">
        <v>1502</v>
      </c>
      <c r="G182" s="3" t="s">
        <v>769</v>
      </c>
      <c r="H182" s="3" t="s">
        <v>78</v>
      </c>
      <c r="I182" s="8">
        <v>446387.12659799989</v>
      </c>
      <c r="J182" s="8">
        <v>1273</v>
      </c>
      <c r="K182" s="8">
        <v>5682.5081216009985</v>
      </c>
      <c r="L182" s="37">
        <v>1.0072073736159155E-2</v>
      </c>
      <c r="M182" s="37">
        <v>9.1435169349832863E-4</v>
      </c>
      <c r="N182" s="37">
        <v>1.17994388168732E-4</v>
      </c>
      <c r="O182" s="57" t="s">
        <v>4872</v>
      </c>
    </row>
    <row r="183" spans="1:15" ht="15" x14ac:dyDescent="0.25">
      <c r="A183" s="57" t="s">
        <v>4873</v>
      </c>
      <c r="B183" s="9" t="s">
        <v>1503</v>
      </c>
      <c r="C183" s="3" t="s">
        <v>1504</v>
      </c>
      <c r="D183" s="3" t="s">
        <v>138</v>
      </c>
      <c r="E183" s="72" t="s">
        <v>4873</v>
      </c>
      <c r="F183" s="3" t="s">
        <v>1505</v>
      </c>
      <c r="G183" s="3" t="s">
        <v>769</v>
      </c>
      <c r="H183" s="3" t="s">
        <v>78</v>
      </c>
      <c r="I183" s="8">
        <v>834493.08255599986</v>
      </c>
      <c r="J183" s="8">
        <v>183.3</v>
      </c>
      <c r="K183" s="8">
        <v>1529.6258191019997</v>
      </c>
      <c r="L183" s="37">
        <v>1.6218780363572285E-2</v>
      </c>
      <c r="M183" s="37">
        <v>2.4612652163190103E-4</v>
      </c>
      <c r="N183" s="37">
        <v>3.176190139807231E-5</v>
      </c>
      <c r="O183" s="57" t="s">
        <v>4872</v>
      </c>
    </row>
    <row r="184" spans="1:15" ht="15" x14ac:dyDescent="0.25">
      <c r="A184" s="57" t="s">
        <v>4873</v>
      </c>
      <c r="B184" s="9" t="s">
        <v>1506</v>
      </c>
      <c r="C184" s="3" t="s">
        <v>1507</v>
      </c>
      <c r="D184" s="3" t="s">
        <v>138</v>
      </c>
      <c r="E184" s="72" t="s">
        <v>4873</v>
      </c>
      <c r="F184" s="3" t="s">
        <v>1508</v>
      </c>
      <c r="G184" s="3" t="s">
        <v>769</v>
      </c>
      <c r="H184" s="3" t="s">
        <v>78</v>
      </c>
      <c r="I184" s="8">
        <v>2723.2027999999987</v>
      </c>
      <c r="J184" s="8">
        <v>704.3</v>
      </c>
      <c r="K184" s="8">
        <v>19.179516503999995</v>
      </c>
      <c r="L184" s="37">
        <v>6.9515261228750411E-5</v>
      </c>
      <c r="M184" s="37">
        <v>3.0861061736539478E-6</v>
      </c>
      <c r="N184" s="37">
        <v>3.9825289587513605E-7</v>
      </c>
      <c r="O184" s="57" t="s">
        <v>4872</v>
      </c>
    </row>
    <row r="185" spans="1:15" ht="15" x14ac:dyDescent="0.25">
      <c r="A185" s="57" t="s">
        <v>4873</v>
      </c>
      <c r="B185" s="9" t="s">
        <v>1509</v>
      </c>
      <c r="C185" s="3" t="s">
        <v>1510</v>
      </c>
      <c r="D185" s="3" t="s">
        <v>138</v>
      </c>
      <c r="E185" s="72" t="s">
        <v>4873</v>
      </c>
      <c r="F185" s="3" t="s">
        <v>1511</v>
      </c>
      <c r="G185" s="3" t="s">
        <v>1512</v>
      </c>
      <c r="H185" s="3" t="s">
        <v>78</v>
      </c>
      <c r="I185" s="8">
        <v>800824.31954599987</v>
      </c>
      <c r="J185" s="8">
        <v>453.9</v>
      </c>
      <c r="K185" s="8">
        <v>3634.9415884489999</v>
      </c>
      <c r="L185" s="37">
        <v>1.7118211029111399E-2</v>
      </c>
      <c r="M185" s="37">
        <v>5.8488521723915239E-4</v>
      </c>
      <c r="N185" s="37">
        <v>7.5477711528070616E-5</v>
      </c>
      <c r="O185" s="57" t="s">
        <v>4872</v>
      </c>
    </row>
    <row r="186" spans="1:15" ht="15" x14ac:dyDescent="0.25">
      <c r="A186" s="57" t="s">
        <v>4873</v>
      </c>
      <c r="B186" s="9" t="s">
        <v>1513</v>
      </c>
      <c r="C186" s="3" t="s">
        <v>1514</v>
      </c>
      <c r="D186" s="3" t="s">
        <v>138</v>
      </c>
      <c r="E186" s="72" t="s">
        <v>4873</v>
      </c>
      <c r="F186" s="3" t="s">
        <v>674</v>
      </c>
      <c r="G186" s="3" t="s">
        <v>323</v>
      </c>
      <c r="H186" s="3" t="s">
        <v>78</v>
      </c>
      <c r="I186" s="8">
        <v>353140.9906609999</v>
      </c>
      <c r="J186" s="8">
        <v>2527</v>
      </c>
      <c r="K186" s="8">
        <v>8923.872833984</v>
      </c>
      <c r="L186" s="37">
        <v>1.7129168804055687E-2</v>
      </c>
      <c r="M186" s="37">
        <v>1.4359078885078855E-3</v>
      </c>
      <c r="N186" s="37">
        <v>1.8529967623607128E-4</v>
      </c>
      <c r="O186" s="57" t="s">
        <v>4872</v>
      </c>
    </row>
    <row r="187" spans="1:15" ht="15" x14ac:dyDescent="0.25">
      <c r="A187" s="57" t="s">
        <v>4873</v>
      </c>
      <c r="B187" s="9" t="s">
        <v>1515</v>
      </c>
      <c r="C187" s="3" t="s">
        <v>1516</v>
      </c>
      <c r="D187" s="3" t="s">
        <v>138</v>
      </c>
      <c r="E187" s="72" t="s">
        <v>4873</v>
      </c>
      <c r="F187" s="3" t="s">
        <v>1517</v>
      </c>
      <c r="G187" s="3" t="s">
        <v>323</v>
      </c>
      <c r="H187" s="3" t="s">
        <v>78</v>
      </c>
      <c r="I187" s="8">
        <v>188020.01139399997</v>
      </c>
      <c r="J187" s="8">
        <v>7808</v>
      </c>
      <c r="K187" s="8">
        <v>14680.602489682993</v>
      </c>
      <c r="L187" s="37">
        <v>7.2875973408527139E-2</v>
      </c>
      <c r="M187" s="37">
        <v>2.3622022988390454E-3</v>
      </c>
      <c r="N187" s="37">
        <v>3.0483523677401586E-4</v>
      </c>
      <c r="O187" s="57" t="s">
        <v>4872</v>
      </c>
    </row>
    <row r="188" spans="1:15" ht="17.45" customHeight="1" x14ac:dyDescent="0.2">
      <c r="A188" s="58" t="s">
        <v>4874</v>
      </c>
      <c r="B188" s="40"/>
      <c r="C188" s="41"/>
      <c r="D188" s="41"/>
      <c r="E188" s="41"/>
      <c r="F188" s="41"/>
      <c r="G188" s="41"/>
      <c r="H188" s="41"/>
      <c r="I188" s="12"/>
      <c r="J188" s="12"/>
      <c r="K188" s="12"/>
      <c r="L188" s="12"/>
      <c r="M188" s="12"/>
      <c r="N188" s="12"/>
    </row>
    <row r="189" spans="1:15" ht="15" x14ac:dyDescent="0.25">
      <c r="A189" s="57" t="s">
        <v>4873</v>
      </c>
      <c r="B189" s="7" t="s">
        <v>1518</v>
      </c>
      <c r="C189" s="69" t="s">
        <v>4873</v>
      </c>
      <c r="D189" s="69" t="s">
        <v>4873</v>
      </c>
      <c r="E189" s="69" t="s">
        <v>4873</v>
      </c>
      <c r="F189" s="69" t="s">
        <v>4873</v>
      </c>
      <c r="G189" s="69" t="s">
        <v>4873</v>
      </c>
      <c r="H189" s="69" t="s">
        <v>4873</v>
      </c>
      <c r="I189" s="76" t="s">
        <v>4873</v>
      </c>
      <c r="J189" s="76" t="s">
        <v>4873</v>
      </c>
      <c r="K189" s="8">
        <v>0</v>
      </c>
      <c r="L189" s="70" t="s">
        <v>4873</v>
      </c>
      <c r="M189" s="37">
        <v>0</v>
      </c>
      <c r="N189" s="37">
        <v>0</v>
      </c>
      <c r="O189" s="57" t="s">
        <v>4872</v>
      </c>
    </row>
    <row r="190" spans="1:15" ht="15" x14ac:dyDescent="0.25">
      <c r="A190" s="57" t="s">
        <v>4873</v>
      </c>
      <c r="B190" s="77" t="s">
        <v>4873</v>
      </c>
      <c r="C190" s="72" t="s">
        <v>4873</v>
      </c>
      <c r="D190" s="72" t="s">
        <v>4873</v>
      </c>
      <c r="E190" s="72" t="s">
        <v>4873</v>
      </c>
      <c r="F190" s="72" t="s">
        <v>4873</v>
      </c>
      <c r="G190" s="72" t="s">
        <v>4873</v>
      </c>
      <c r="H190" s="72" t="s">
        <v>4873</v>
      </c>
      <c r="I190" s="8">
        <v>0</v>
      </c>
      <c r="J190" s="8">
        <v>0</v>
      </c>
      <c r="K190" s="8">
        <v>0</v>
      </c>
      <c r="L190" s="37">
        <v>0</v>
      </c>
      <c r="M190" s="37">
        <v>0</v>
      </c>
      <c r="N190" s="37">
        <v>0</v>
      </c>
      <c r="O190" s="57" t="s">
        <v>4872</v>
      </c>
    </row>
    <row r="191" spans="1:15" ht="17.45" customHeight="1" x14ac:dyDescent="0.2">
      <c r="A191" s="58" t="s">
        <v>4874</v>
      </c>
      <c r="B191" s="40"/>
      <c r="C191" s="41"/>
      <c r="D191" s="41"/>
      <c r="E191" s="41"/>
      <c r="F191" s="41"/>
      <c r="G191" s="41"/>
      <c r="H191" s="41"/>
      <c r="I191" s="12"/>
      <c r="J191" s="12"/>
      <c r="K191" s="12"/>
      <c r="L191" s="12"/>
      <c r="M191" s="12"/>
      <c r="N191" s="12"/>
    </row>
    <row r="192" spans="1:15" ht="15" x14ac:dyDescent="0.25">
      <c r="A192" s="57" t="s">
        <v>4873</v>
      </c>
      <c r="B192" s="13" t="s">
        <v>112</v>
      </c>
      <c r="C192" s="69" t="s">
        <v>4873</v>
      </c>
      <c r="D192" s="69" t="s">
        <v>4873</v>
      </c>
      <c r="E192" s="69" t="s">
        <v>4873</v>
      </c>
      <c r="F192" s="69" t="s">
        <v>4873</v>
      </c>
      <c r="G192" s="69" t="s">
        <v>4873</v>
      </c>
      <c r="H192" s="69" t="s">
        <v>4873</v>
      </c>
      <c r="I192" s="76" t="s">
        <v>4873</v>
      </c>
      <c r="J192" s="76" t="s">
        <v>4873</v>
      </c>
      <c r="K192" s="8">
        <v>902415.49800513661</v>
      </c>
      <c r="L192" s="70" t="s">
        <v>4873</v>
      </c>
      <c r="M192" s="37">
        <v>0.14520439235336496</v>
      </c>
      <c r="N192" s="37">
        <v>1.873819839453179E-2</v>
      </c>
      <c r="O192" s="57" t="s">
        <v>4872</v>
      </c>
    </row>
    <row r="193" spans="1:15" ht="15" x14ac:dyDescent="0.25">
      <c r="A193" s="57" t="s">
        <v>4873</v>
      </c>
      <c r="B193" s="7" t="s">
        <v>883</v>
      </c>
      <c r="C193" s="69" t="s">
        <v>4873</v>
      </c>
      <c r="D193" s="69" t="s">
        <v>4873</v>
      </c>
      <c r="E193" s="69" t="s">
        <v>4873</v>
      </c>
      <c r="F193" s="69" t="s">
        <v>4873</v>
      </c>
      <c r="G193" s="69" t="s">
        <v>4873</v>
      </c>
      <c r="H193" s="69" t="s">
        <v>4873</v>
      </c>
      <c r="I193" s="76" t="s">
        <v>4873</v>
      </c>
      <c r="J193" s="76" t="s">
        <v>4873</v>
      </c>
      <c r="K193" s="8">
        <v>297422.8944498832</v>
      </c>
      <c r="L193" s="70" t="s">
        <v>4873</v>
      </c>
      <c r="M193" s="37">
        <v>4.7857235116244054E-2</v>
      </c>
      <c r="N193" s="37">
        <v>6.175834984658117E-3</v>
      </c>
      <c r="O193" s="57" t="s">
        <v>4872</v>
      </c>
    </row>
    <row r="194" spans="1:15" ht="15" x14ac:dyDescent="0.25">
      <c r="A194" s="57" t="s">
        <v>4873</v>
      </c>
      <c r="B194" s="9" t="s">
        <v>1519</v>
      </c>
      <c r="C194" s="3" t="s">
        <v>1520</v>
      </c>
      <c r="D194" s="3" t="s">
        <v>1521</v>
      </c>
      <c r="E194" s="3" t="s">
        <v>886</v>
      </c>
      <c r="F194" s="72" t="s">
        <v>4873</v>
      </c>
      <c r="G194" s="3" t="s">
        <v>1522</v>
      </c>
      <c r="H194" s="3" t="s">
        <v>53</v>
      </c>
      <c r="I194" s="8">
        <v>41279.43240499997</v>
      </c>
      <c r="J194" s="8">
        <v>3504.9999999999995</v>
      </c>
      <c r="K194" s="8">
        <v>5058.1669956610012</v>
      </c>
      <c r="L194" s="37">
        <v>1.2027256446893308E-3</v>
      </c>
      <c r="M194" s="37">
        <v>8.1389123596658423E-4</v>
      </c>
      <c r="N194" s="37">
        <v>1.0503026254191078E-4</v>
      </c>
      <c r="O194" s="57" t="s">
        <v>4872</v>
      </c>
    </row>
    <row r="195" spans="1:15" ht="15" x14ac:dyDescent="0.25">
      <c r="A195" s="57" t="s">
        <v>4873</v>
      </c>
      <c r="B195" s="9" t="s">
        <v>1523</v>
      </c>
      <c r="C195" s="3" t="s">
        <v>1524</v>
      </c>
      <c r="D195" s="3" t="s">
        <v>897</v>
      </c>
      <c r="E195" s="3" t="s">
        <v>886</v>
      </c>
      <c r="F195" s="72" t="s">
        <v>4873</v>
      </c>
      <c r="G195" s="3" t="s">
        <v>887</v>
      </c>
      <c r="H195" s="3" t="s">
        <v>53</v>
      </c>
      <c r="I195" s="8">
        <v>149544.61671699994</v>
      </c>
      <c r="J195" s="8">
        <v>876</v>
      </c>
      <c r="K195" s="8">
        <v>4579.7979035290009</v>
      </c>
      <c r="L195" s="37">
        <v>1.4008062931954234E-2</v>
      </c>
      <c r="M195" s="37">
        <v>7.3691860695344359E-4</v>
      </c>
      <c r="N195" s="37">
        <v>9.5097171882456647E-5</v>
      </c>
      <c r="O195" s="57" t="s">
        <v>4872</v>
      </c>
    </row>
    <row r="196" spans="1:15" ht="15" x14ac:dyDescent="0.25">
      <c r="A196" s="57" t="s">
        <v>4873</v>
      </c>
      <c r="B196" s="9" t="s">
        <v>1525</v>
      </c>
      <c r="C196" s="3" t="s">
        <v>1526</v>
      </c>
      <c r="D196" s="3" t="s">
        <v>1521</v>
      </c>
      <c r="E196" s="3" t="s">
        <v>886</v>
      </c>
      <c r="F196" s="72" t="s">
        <v>4873</v>
      </c>
      <c r="G196" s="3" t="s">
        <v>1527</v>
      </c>
      <c r="H196" s="3" t="s">
        <v>53</v>
      </c>
      <c r="I196" s="8">
        <v>64790.210269000003</v>
      </c>
      <c r="J196" s="8">
        <v>3458</v>
      </c>
      <c r="K196" s="8">
        <v>7832.5973664039993</v>
      </c>
      <c r="L196" s="37">
        <v>2.6786805285487956E-3</v>
      </c>
      <c r="M196" s="37">
        <v>1.2603147260340885E-3</v>
      </c>
      <c r="N196" s="37">
        <v>1.6263989672230778E-4</v>
      </c>
      <c r="O196" s="57" t="s">
        <v>4872</v>
      </c>
    </row>
    <row r="197" spans="1:15" ht="15" x14ac:dyDescent="0.25">
      <c r="A197" s="57" t="s">
        <v>4873</v>
      </c>
      <c r="B197" s="9" t="s">
        <v>1528</v>
      </c>
      <c r="C197" s="3" t="s">
        <v>1529</v>
      </c>
      <c r="D197" s="3" t="s">
        <v>942</v>
      </c>
      <c r="E197" s="3" t="s">
        <v>886</v>
      </c>
      <c r="F197" s="72" t="s">
        <v>4873</v>
      </c>
      <c r="G197" s="3" t="s">
        <v>962</v>
      </c>
      <c r="H197" s="3" t="s">
        <v>58</v>
      </c>
      <c r="I197" s="8">
        <v>522786.69486399996</v>
      </c>
      <c r="J197" s="8">
        <v>97.38</v>
      </c>
      <c r="K197" s="8">
        <v>2312.2175241169998</v>
      </c>
      <c r="L197" s="37">
        <v>5.423475437234742E-3</v>
      </c>
      <c r="M197" s="37">
        <v>3.720505036985744E-4</v>
      </c>
      <c r="N197" s="37">
        <v>4.8012019733697898E-5</v>
      </c>
      <c r="O197" s="57" t="s">
        <v>4872</v>
      </c>
    </row>
    <row r="198" spans="1:15" ht="15" x14ac:dyDescent="0.25">
      <c r="A198" s="57" t="s">
        <v>4873</v>
      </c>
      <c r="B198" s="9" t="s">
        <v>1530</v>
      </c>
      <c r="C198" s="3" t="s">
        <v>1531</v>
      </c>
      <c r="D198" s="3" t="s">
        <v>1521</v>
      </c>
      <c r="E198" s="3" t="s">
        <v>886</v>
      </c>
      <c r="F198" s="72" t="s">
        <v>4873</v>
      </c>
      <c r="G198" s="3" t="s">
        <v>894</v>
      </c>
      <c r="H198" s="3" t="s">
        <v>53</v>
      </c>
      <c r="I198" s="8">
        <v>418206.20216799993</v>
      </c>
      <c r="J198" s="8">
        <v>380</v>
      </c>
      <c r="K198" s="8">
        <v>5555.7857560189987</v>
      </c>
      <c r="L198" s="37">
        <v>8.1790277382272712E-3</v>
      </c>
      <c r="M198" s="37">
        <v>8.9396125901156347E-4</v>
      </c>
      <c r="N198" s="37">
        <v>1.1536306276203294E-4</v>
      </c>
      <c r="O198" s="57" t="s">
        <v>4872</v>
      </c>
    </row>
    <row r="199" spans="1:15" ht="15" x14ac:dyDescent="0.25">
      <c r="A199" s="57" t="s">
        <v>4873</v>
      </c>
      <c r="B199" s="9" t="s">
        <v>1532</v>
      </c>
      <c r="C199" s="3" t="s">
        <v>1533</v>
      </c>
      <c r="D199" s="3" t="s">
        <v>1521</v>
      </c>
      <c r="E199" s="3" t="s">
        <v>886</v>
      </c>
      <c r="F199" s="72" t="s">
        <v>4873</v>
      </c>
      <c r="G199" s="3" t="s">
        <v>894</v>
      </c>
      <c r="H199" s="3" t="s">
        <v>53</v>
      </c>
      <c r="I199" s="8">
        <v>56086.035212999981</v>
      </c>
      <c r="J199" s="8">
        <v>505.99999999999994</v>
      </c>
      <c r="K199" s="8">
        <v>992.14850127099953</v>
      </c>
      <c r="L199" s="37">
        <v>2.1784901600948045E-3</v>
      </c>
      <c r="M199" s="37">
        <v>1.5964300321727985E-4</v>
      </c>
      <c r="N199" s="37">
        <v>2.060145852409501E-5</v>
      </c>
      <c r="O199" s="57" t="s">
        <v>4872</v>
      </c>
    </row>
    <row r="200" spans="1:15" ht="15" x14ac:dyDescent="0.25">
      <c r="A200" s="57" t="s">
        <v>4873</v>
      </c>
      <c r="B200" s="9" t="s">
        <v>1534</v>
      </c>
      <c r="C200" s="3" t="s">
        <v>1535</v>
      </c>
      <c r="D200" s="3" t="s">
        <v>897</v>
      </c>
      <c r="E200" s="3" t="s">
        <v>886</v>
      </c>
      <c r="F200" s="72" t="s">
        <v>4873</v>
      </c>
      <c r="G200" s="3" t="s">
        <v>894</v>
      </c>
      <c r="H200" s="3" t="s">
        <v>53</v>
      </c>
      <c r="I200" s="8">
        <v>366028.67789199989</v>
      </c>
      <c r="J200" s="8">
        <v>473.00000000000006</v>
      </c>
      <c r="K200" s="8">
        <v>6052.6795001869996</v>
      </c>
      <c r="L200" s="37">
        <v>2.8676868190129966E-4</v>
      </c>
      <c r="M200" s="37">
        <v>9.7391462234098212E-4</v>
      </c>
      <c r="N200" s="37">
        <v>1.2568080839007702E-4</v>
      </c>
      <c r="O200" s="57" t="s">
        <v>4872</v>
      </c>
    </row>
    <row r="201" spans="1:15" ht="15" x14ac:dyDescent="0.25">
      <c r="A201" s="57" t="s">
        <v>4873</v>
      </c>
      <c r="B201" s="9" t="s">
        <v>1536</v>
      </c>
      <c r="C201" s="3" t="s">
        <v>1537</v>
      </c>
      <c r="D201" s="3" t="s">
        <v>1521</v>
      </c>
      <c r="E201" s="3" t="s">
        <v>886</v>
      </c>
      <c r="F201" s="72" t="s">
        <v>4873</v>
      </c>
      <c r="G201" s="3" t="s">
        <v>894</v>
      </c>
      <c r="H201" s="3" t="s">
        <v>53</v>
      </c>
      <c r="I201" s="8">
        <v>70214.999999999985</v>
      </c>
      <c r="J201" s="8">
        <v>680</v>
      </c>
      <c r="K201" s="8">
        <v>1669.2071499999997</v>
      </c>
      <c r="L201" s="37">
        <v>3.1982665636637922E-3</v>
      </c>
      <c r="M201" s="37">
        <v>2.6858604541193557E-4</v>
      </c>
      <c r="N201" s="37">
        <v>3.4660236673033009E-5</v>
      </c>
      <c r="O201" s="57" t="s">
        <v>4872</v>
      </c>
    </row>
    <row r="202" spans="1:15" ht="15" x14ac:dyDescent="0.25">
      <c r="A202" s="57" t="s">
        <v>4873</v>
      </c>
      <c r="B202" s="9" t="s">
        <v>1538</v>
      </c>
      <c r="C202" s="3" t="s">
        <v>1539</v>
      </c>
      <c r="D202" s="3" t="s">
        <v>897</v>
      </c>
      <c r="E202" s="3" t="s">
        <v>886</v>
      </c>
      <c r="F202" s="72" t="s">
        <v>4873</v>
      </c>
      <c r="G202" s="3" t="s">
        <v>894</v>
      </c>
      <c r="H202" s="3" t="s">
        <v>53</v>
      </c>
      <c r="I202" s="8">
        <v>575561.74768300005</v>
      </c>
      <c r="J202" s="8">
        <v>3322</v>
      </c>
      <c r="K202" s="8">
        <v>66844.083755385975</v>
      </c>
      <c r="L202" s="37">
        <v>5.6705590904729069E-4</v>
      </c>
      <c r="M202" s="37">
        <v>1.0755638157339145E-2</v>
      </c>
      <c r="N202" s="37">
        <v>1.3879833687231206E-3</v>
      </c>
      <c r="O202" s="57" t="s">
        <v>4872</v>
      </c>
    </row>
    <row r="203" spans="1:15" ht="15" x14ac:dyDescent="0.25">
      <c r="A203" s="57" t="s">
        <v>4873</v>
      </c>
      <c r="B203" s="9" t="s">
        <v>1540</v>
      </c>
      <c r="C203" s="3" t="s">
        <v>1541</v>
      </c>
      <c r="D203" s="3" t="s">
        <v>1521</v>
      </c>
      <c r="E203" s="3" t="s">
        <v>886</v>
      </c>
      <c r="F203" s="72" t="s">
        <v>4873</v>
      </c>
      <c r="G203" s="3" t="s">
        <v>894</v>
      </c>
      <c r="H203" s="3" t="s">
        <v>53</v>
      </c>
      <c r="I203" s="8">
        <v>40620.56681199999</v>
      </c>
      <c r="J203" s="8">
        <v>1805.9999999999998</v>
      </c>
      <c r="K203" s="8">
        <v>2564.6915984050006</v>
      </c>
      <c r="L203" s="37">
        <v>3.3928111171063107E-3</v>
      </c>
      <c r="M203" s="37">
        <v>4.1267518780806515E-4</v>
      </c>
      <c r="N203" s="37">
        <v>5.325451535122927E-5</v>
      </c>
      <c r="O203" s="57" t="s">
        <v>4872</v>
      </c>
    </row>
    <row r="204" spans="1:15" ht="15" x14ac:dyDescent="0.25">
      <c r="A204" s="57" t="s">
        <v>4873</v>
      </c>
      <c r="B204" s="9" t="s">
        <v>1542</v>
      </c>
      <c r="C204" s="3" t="s">
        <v>1543</v>
      </c>
      <c r="D204" s="3" t="s">
        <v>942</v>
      </c>
      <c r="E204" s="3" t="s">
        <v>886</v>
      </c>
      <c r="F204" s="72" t="s">
        <v>4873</v>
      </c>
      <c r="G204" s="3" t="s">
        <v>775</v>
      </c>
      <c r="H204" s="3" t="s">
        <v>53</v>
      </c>
      <c r="I204" s="8">
        <v>6159306.2011289988</v>
      </c>
      <c r="J204" s="8">
        <v>22.25</v>
      </c>
      <c r="K204" s="8">
        <v>4791.0779217170002</v>
      </c>
      <c r="L204" s="37">
        <v>1.175783425528637E-2</v>
      </c>
      <c r="M204" s="37">
        <v>7.7091490547138162E-4</v>
      </c>
      <c r="N204" s="37">
        <v>9.9484293897048284E-5</v>
      </c>
      <c r="O204" s="57" t="s">
        <v>4872</v>
      </c>
    </row>
    <row r="205" spans="1:15" ht="15" x14ac:dyDescent="0.25">
      <c r="A205" s="57" t="s">
        <v>4873</v>
      </c>
      <c r="B205" s="9" t="s">
        <v>1544</v>
      </c>
      <c r="C205" s="3" t="s">
        <v>1545</v>
      </c>
      <c r="D205" s="3" t="s">
        <v>1521</v>
      </c>
      <c r="E205" s="3" t="s">
        <v>886</v>
      </c>
      <c r="F205" s="72" t="s">
        <v>4873</v>
      </c>
      <c r="G205" s="3" t="s">
        <v>1546</v>
      </c>
      <c r="H205" s="3" t="s">
        <v>53</v>
      </c>
      <c r="I205" s="8">
        <v>75353.18246299999</v>
      </c>
      <c r="J205" s="8">
        <v>4330</v>
      </c>
      <c r="K205" s="8">
        <v>11406.723629528002</v>
      </c>
      <c r="L205" s="37">
        <v>1.6486475198912354E-3</v>
      </c>
      <c r="M205" s="37">
        <v>1.8354143706859911E-3</v>
      </c>
      <c r="N205" s="37">
        <v>2.3685480898120924E-4</v>
      </c>
      <c r="O205" s="57" t="s">
        <v>4872</v>
      </c>
    </row>
    <row r="206" spans="1:15" ht="15" x14ac:dyDescent="0.25">
      <c r="A206" s="57" t="s">
        <v>4873</v>
      </c>
      <c r="B206" s="9" t="s">
        <v>1547</v>
      </c>
      <c r="C206" s="3" t="s">
        <v>1548</v>
      </c>
      <c r="D206" s="3" t="s">
        <v>1521</v>
      </c>
      <c r="E206" s="3" t="s">
        <v>886</v>
      </c>
      <c r="F206" s="72" t="s">
        <v>4873</v>
      </c>
      <c r="G206" s="3" t="s">
        <v>1546</v>
      </c>
      <c r="H206" s="3" t="s">
        <v>53</v>
      </c>
      <c r="I206" s="8">
        <v>318750.40017899987</v>
      </c>
      <c r="J206" s="8">
        <v>2209</v>
      </c>
      <c r="K206" s="8">
        <v>24616.022404095005</v>
      </c>
      <c r="L206" s="37">
        <v>1.165388428243057E-2</v>
      </c>
      <c r="M206" s="37">
        <v>3.9608745453118179E-3</v>
      </c>
      <c r="N206" s="37">
        <v>5.1113917315452184E-4</v>
      </c>
      <c r="O206" s="57" t="s">
        <v>4872</v>
      </c>
    </row>
    <row r="207" spans="1:15" ht="15" x14ac:dyDescent="0.25">
      <c r="A207" s="57" t="s">
        <v>4873</v>
      </c>
      <c r="B207" s="9" t="s">
        <v>1549</v>
      </c>
      <c r="C207" s="3" t="s">
        <v>1550</v>
      </c>
      <c r="D207" s="3" t="s">
        <v>1521</v>
      </c>
      <c r="E207" s="3" t="s">
        <v>886</v>
      </c>
      <c r="F207" s="72" t="s">
        <v>4873</v>
      </c>
      <c r="G207" s="3" t="s">
        <v>1546</v>
      </c>
      <c r="H207" s="3" t="s">
        <v>53</v>
      </c>
      <c r="I207" s="8">
        <v>220304.83169099997</v>
      </c>
      <c r="J207" s="8">
        <v>2385</v>
      </c>
      <c r="K207" s="8">
        <v>18368.928744098997</v>
      </c>
      <c r="L207" s="37">
        <v>2.2506481754314698E-3</v>
      </c>
      <c r="M207" s="37">
        <v>2.9556774483210082E-3</v>
      </c>
      <c r="N207" s="37">
        <v>3.8142145371265052E-4</v>
      </c>
      <c r="O207" s="57" t="s">
        <v>4872</v>
      </c>
    </row>
    <row r="208" spans="1:15" ht="15" x14ac:dyDescent="0.25">
      <c r="A208" s="57" t="s">
        <v>4873</v>
      </c>
      <c r="B208" s="9" t="s">
        <v>1551</v>
      </c>
      <c r="C208" s="3" t="s">
        <v>1552</v>
      </c>
      <c r="D208" s="3" t="s">
        <v>1521</v>
      </c>
      <c r="E208" s="3" t="s">
        <v>886</v>
      </c>
      <c r="F208" s="72" t="s">
        <v>4873</v>
      </c>
      <c r="G208" s="3" t="s">
        <v>908</v>
      </c>
      <c r="H208" s="3" t="s">
        <v>53</v>
      </c>
      <c r="I208" s="8">
        <v>334294.6724809999</v>
      </c>
      <c r="J208" s="8">
        <v>205</v>
      </c>
      <c r="K208" s="8">
        <v>2395.823059074</v>
      </c>
      <c r="L208" s="37">
        <v>8.5311615013399216E-3</v>
      </c>
      <c r="M208" s="37">
        <v>3.8550316594522846E-4</v>
      </c>
      <c r="N208" s="37">
        <v>4.9748046103334026E-5</v>
      </c>
      <c r="O208" s="57" t="s">
        <v>4872</v>
      </c>
    </row>
    <row r="209" spans="1:15" ht="15" x14ac:dyDescent="0.25">
      <c r="A209" s="57" t="s">
        <v>4873</v>
      </c>
      <c r="B209" s="9" t="s">
        <v>1553</v>
      </c>
      <c r="C209" s="3" t="s">
        <v>1554</v>
      </c>
      <c r="D209" s="3" t="s">
        <v>1521</v>
      </c>
      <c r="E209" s="3" t="s">
        <v>886</v>
      </c>
      <c r="F209" s="72" t="s">
        <v>4873</v>
      </c>
      <c r="G209" s="3" t="s">
        <v>908</v>
      </c>
      <c r="H209" s="3" t="s">
        <v>53</v>
      </c>
      <c r="I209" s="8">
        <v>405613.01404599997</v>
      </c>
      <c r="J209" s="8">
        <v>795</v>
      </c>
      <c r="K209" s="8">
        <v>11273.283621460001</v>
      </c>
      <c r="L209" s="37">
        <v>9.1177185135448598E-3</v>
      </c>
      <c r="M209" s="37">
        <v>1.8139430248037733E-3</v>
      </c>
      <c r="N209" s="37">
        <v>2.3408399514825368E-4</v>
      </c>
      <c r="O209" s="57" t="s">
        <v>4872</v>
      </c>
    </row>
    <row r="210" spans="1:15" ht="15" x14ac:dyDescent="0.25">
      <c r="A210" s="57" t="s">
        <v>4873</v>
      </c>
      <c r="B210" s="9" t="s">
        <v>1555</v>
      </c>
      <c r="C210" s="3" t="s">
        <v>1556</v>
      </c>
      <c r="D210" s="3" t="s">
        <v>1521</v>
      </c>
      <c r="E210" s="3" t="s">
        <v>886</v>
      </c>
      <c r="F210" s="72" t="s">
        <v>4873</v>
      </c>
      <c r="G210" s="3" t="s">
        <v>908</v>
      </c>
      <c r="H210" s="3" t="s">
        <v>53</v>
      </c>
      <c r="I210" s="8">
        <v>160264.79050399995</v>
      </c>
      <c r="J210" s="8">
        <v>1754</v>
      </c>
      <c r="K210" s="8">
        <v>9827.4113099149981</v>
      </c>
      <c r="L210" s="37">
        <v>3.7107908755153228E-3</v>
      </c>
      <c r="M210" s="37">
        <v>1.5812929751508669E-3</v>
      </c>
      <c r="N210" s="37">
        <v>2.0406119269552328E-4</v>
      </c>
      <c r="O210" s="57" t="s">
        <v>4872</v>
      </c>
    </row>
    <row r="211" spans="1:15" ht="15" x14ac:dyDescent="0.25">
      <c r="A211" s="57" t="s">
        <v>4873</v>
      </c>
      <c r="B211" s="9" t="s">
        <v>1557</v>
      </c>
      <c r="C211" s="3" t="s">
        <v>1558</v>
      </c>
      <c r="D211" s="3" t="s">
        <v>1521</v>
      </c>
      <c r="E211" s="3" t="s">
        <v>886</v>
      </c>
      <c r="F211" s="72" t="s">
        <v>4873</v>
      </c>
      <c r="G211" s="3" t="s">
        <v>908</v>
      </c>
      <c r="H211" s="3" t="s">
        <v>53</v>
      </c>
      <c r="I211" s="8">
        <v>140382.64787199997</v>
      </c>
      <c r="J211" s="8">
        <v>4070</v>
      </c>
      <c r="K211" s="8">
        <v>19974.653892672995</v>
      </c>
      <c r="L211" s="37">
        <v>2.2398604329368472E-3</v>
      </c>
      <c r="M211" s="37">
        <v>3.2140488360028687E-3</v>
      </c>
      <c r="N211" s="37">
        <v>4.1476351894488724E-4</v>
      </c>
      <c r="O211" s="57" t="s">
        <v>4872</v>
      </c>
    </row>
    <row r="212" spans="1:15" ht="15" x14ac:dyDescent="0.25">
      <c r="A212" s="57" t="s">
        <v>4873</v>
      </c>
      <c r="B212" s="9" t="s">
        <v>1559</v>
      </c>
      <c r="C212" s="3" t="s">
        <v>1560</v>
      </c>
      <c r="D212" s="3" t="s">
        <v>1521</v>
      </c>
      <c r="E212" s="3" t="s">
        <v>886</v>
      </c>
      <c r="F212" s="72" t="s">
        <v>4873</v>
      </c>
      <c r="G212" s="3" t="s">
        <v>1561</v>
      </c>
      <c r="H212" s="3" t="s">
        <v>53</v>
      </c>
      <c r="I212" s="8">
        <v>284947.99550800002</v>
      </c>
      <c r="J212" s="8">
        <v>516</v>
      </c>
      <c r="K212" s="8">
        <v>5140.2794729439984</v>
      </c>
      <c r="L212" s="37">
        <v>5.2084423514505021E-3</v>
      </c>
      <c r="M212" s="37">
        <v>8.2710365573870036E-4</v>
      </c>
      <c r="N212" s="37">
        <v>1.067352863290649E-4</v>
      </c>
      <c r="O212" s="57" t="s">
        <v>4872</v>
      </c>
    </row>
    <row r="213" spans="1:15" ht="15" x14ac:dyDescent="0.25">
      <c r="A213" s="57" t="s">
        <v>4873</v>
      </c>
      <c r="B213" s="9" t="s">
        <v>1562</v>
      </c>
      <c r="C213" s="3" t="s">
        <v>1563</v>
      </c>
      <c r="D213" s="3" t="s">
        <v>1521</v>
      </c>
      <c r="E213" s="3" t="s">
        <v>886</v>
      </c>
      <c r="F213" s="72" t="s">
        <v>4873</v>
      </c>
      <c r="G213" s="3" t="s">
        <v>1561</v>
      </c>
      <c r="H213" s="3" t="s">
        <v>53</v>
      </c>
      <c r="I213" s="8">
        <v>110016.74315299997</v>
      </c>
      <c r="J213" s="8">
        <v>3130</v>
      </c>
      <c r="K213" s="8">
        <v>12038.560115258</v>
      </c>
      <c r="L213" s="37">
        <v>4.6864633854630132E-3</v>
      </c>
      <c r="M213" s="37">
        <v>1.937080879273134E-3</v>
      </c>
      <c r="N213" s="37">
        <v>2.499745719381671E-4</v>
      </c>
      <c r="O213" s="57" t="s">
        <v>4872</v>
      </c>
    </row>
    <row r="214" spans="1:15" ht="15" x14ac:dyDescent="0.25">
      <c r="A214" s="57" t="s">
        <v>4873</v>
      </c>
      <c r="B214" s="9" t="s">
        <v>1564</v>
      </c>
      <c r="C214" s="3" t="s">
        <v>1565</v>
      </c>
      <c r="D214" s="3" t="s">
        <v>1521</v>
      </c>
      <c r="E214" s="3" t="s">
        <v>886</v>
      </c>
      <c r="F214" s="72" t="s">
        <v>4873</v>
      </c>
      <c r="G214" s="3" t="s">
        <v>1561</v>
      </c>
      <c r="H214" s="3" t="s">
        <v>53</v>
      </c>
      <c r="I214" s="8">
        <v>204618.79360999996</v>
      </c>
      <c r="J214" s="8">
        <v>3262</v>
      </c>
      <c r="K214" s="8">
        <v>23334.629006891995</v>
      </c>
      <c r="L214" s="37">
        <v>4.2775501632573779E-3</v>
      </c>
      <c r="M214" s="37">
        <v>3.7546901989461063E-3</v>
      </c>
      <c r="N214" s="37">
        <v>4.8453169162155691E-4</v>
      </c>
      <c r="O214" s="57" t="s">
        <v>4872</v>
      </c>
    </row>
    <row r="215" spans="1:15" ht="15" x14ac:dyDescent="0.25">
      <c r="A215" s="57" t="s">
        <v>4873</v>
      </c>
      <c r="B215" s="9" t="s">
        <v>1566</v>
      </c>
      <c r="C215" s="3" t="s">
        <v>1567</v>
      </c>
      <c r="D215" s="3" t="s">
        <v>1521</v>
      </c>
      <c r="E215" s="3" t="s">
        <v>886</v>
      </c>
      <c r="F215" s="72" t="s">
        <v>4873</v>
      </c>
      <c r="G215" s="3" t="s">
        <v>953</v>
      </c>
      <c r="H215" s="3" t="s">
        <v>53</v>
      </c>
      <c r="I215" s="8">
        <v>342147.03425299987</v>
      </c>
      <c r="J215" s="8">
        <v>511.00000000000006</v>
      </c>
      <c r="K215" s="8">
        <v>6112.3062230439973</v>
      </c>
      <c r="L215" s="37">
        <v>1.0349988875609081E-2</v>
      </c>
      <c r="M215" s="37">
        <v>9.8350894123245972E-4</v>
      </c>
      <c r="N215" s="37">
        <v>1.2691892693411806E-4</v>
      </c>
      <c r="O215" s="57" t="s">
        <v>4872</v>
      </c>
    </row>
    <row r="216" spans="1:15" ht="15" x14ac:dyDescent="0.25">
      <c r="A216" s="57" t="s">
        <v>4873</v>
      </c>
      <c r="B216" s="9" t="s">
        <v>1568</v>
      </c>
      <c r="C216" s="3" t="s">
        <v>1569</v>
      </c>
      <c r="D216" s="3" t="s">
        <v>897</v>
      </c>
      <c r="E216" s="3" t="s">
        <v>886</v>
      </c>
      <c r="F216" s="72" t="s">
        <v>4873</v>
      </c>
      <c r="G216" s="3" t="s">
        <v>953</v>
      </c>
      <c r="H216" s="3" t="s">
        <v>53</v>
      </c>
      <c r="I216" s="8">
        <v>88957.416494999969</v>
      </c>
      <c r="J216" s="8">
        <v>958.28000000000009</v>
      </c>
      <c r="K216" s="8">
        <v>2980.2041126779991</v>
      </c>
      <c r="L216" s="37">
        <v>8.8421405932238731E-4</v>
      </c>
      <c r="M216" s="37">
        <v>4.7953379372031227E-4</v>
      </c>
      <c r="N216" s="37">
        <v>6.1882421171851438E-5</v>
      </c>
      <c r="O216" s="57" t="s">
        <v>4872</v>
      </c>
    </row>
    <row r="217" spans="1:15" ht="15" x14ac:dyDescent="0.25">
      <c r="A217" s="57" t="s">
        <v>4873</v>
      </c>
      <c r="B217" s="9" t="s">
        <v>1570</v>
      </c>
      <c r="C217" s="3" t="s">
        <v>1571</v>
      </c>
      <c r="D217" s="3" t="s">
        <v>1521</v>
      </c>
      <c r="E217" s="3" t="s">
        <v>886</v>
      </c>
      <c r="F217" s="72" t="s">
        <v>4873</v>
      </c>
      <c r="G217" s="3" t="s">
        <v>953</v>
      </c>
      <c r="H217" s="3" t="s">
        <v>53</v>
      </c>
      <c r="I217" s="8">
        <v>64863.733494000007</v>
      </c>
      <c r="J217" s="8">
        <v>7872</v>
      </c>
      <c r="K217" s="8">
        <v>17850.831559627</v>
      </c>
      <c r="L217" s="37">
        <v>1.0756668592120022E-3</v>
      </c>
      <c r="M217" s="37">
        <v>2.8723123166077922E-3</v>
      </c>
      <c r="N217" s="37">
        <v>3.7066342944140808E-4</v>
      </c>
      <c r="O217" s="57" t="s">
        <v>4872</v>
      </c>
    </row>
    <row r="218" spans="1:15" ht="15" x14ac:dyDescent="0.25">
      <c r="A218" s="57" t="s">
        <v>4873</v>
      </c>
      <c r="B218" s="9" t="s">
        <v>1572</v>
      </c>
      <c r="C218" s="3" t="s">
        <v>1573</v>
      </c>
      <c r="D218" s="3" t="s">
        <v>1521</v>
      </c>
      <c r="E218" s="3" t="s">
        <v>886</v>
      </c>
      <c r="F218" s="72" t="s">
        <v>4873</v>
      </c>
      <c r="G218" s="3" t="s">
        <v>953</v>
      </c>
      <c r="H218" s="3" t="s">
        <v>53</v>
      </c>
      <c r="I218" s="8">
        <v>78277.45706700001</v>
      </c>
      <c r="J218" s="8">
        <v>4436</v>
      </c>
      <c r="K218" s="8">
        <v>12139.468431537998</v>
      </c>
      <c r="L218" s="37">
        <v>1.0604388076178502E-2</v>
      </c>
      <c r="M218" s="37">
        <v>1.9533176690681104E-3</v>
      </c>
      <c r="N218" s="37">
        <v>2.5206988175309448E-4</v>
      </c>
      <c r="O218" s="57" t="s">
        <v>4872</v>
      </c>
    </row>
    <row r="219" spans="1:15" ht="15" x14ac:dyDescent="0.25">
      <c r="A219" s="57" t="s">
        <v>4873</v>
      </c>
      <c r="B219" s="9" t="s">
        <v>1574</v>
      </c>
      <c r="C219" s="3" t="s">
        <v>1575</v>
      </c>
      <c r="D219" s="3" t="s">
        <v>1521</v>
      </c>
      <c r="E219" s="3" t="s">
        <v>886</v>
      </c>
      <c r="F219" s="72" t="s">
        <v>4873</v>
      </c>
      <c r="G219" s="3" t="s">
        <v>953</v>
      </c>
      <c r="H219" s="3" t="s">
        <v>53</v>
      </c>
      <c r="I219" s="8">
        <v>33718.320096999996</v>
      </c>
      <c r="J219" s="8">
        <v>517</v>
      </c>
      <c r="K219" s="8">
        <v>609.43570547599984</v>
      </c>
      <c r="L219" s="37">
        <v>1.9898320005358409E-4</v>
      </c>
      <c r="M219" s="37">
        <v>9.8062080591154854E-5</v>
      </c>
      <c r="N219" s="37">
        <v>1.2654622159265851E-5</v>
      </c>
      <c r="O219" s="57" t="s">
        <v>4872</v>
      </c>
    </row>
    <row r="220" spans="1:15" ht="15" x14ac:dyDescent="0.25">
      <c r="A220" s="57" t="s">
        <v>4873</v>
      </c>
      <c r="B220" s="9" t="s">
        <v>1576</v>
      </c>
      <c r="C220" s="3" t="s">
        <v>1577</v>
      </c>
      <c r="D220" s="3" t="s">
        <v>897</v>
      </c>
      <c r="E220" s="3" t="s">
        <v>886</v>
      </c>
      <c r="F220" s="72" t="s">
        <v>4873</v>
      </c>
      <c r="G220" s="3" t="s">
        <v>974</v>
      </c>
      <c r="H220" s="3" t="s">
        <v>53</v>
      </c>
      <c r="I220" s="8">
        <v>54117.156339000008</v>
      </c>
      <c r="J220" s="8">
        <v>5868</v>
      </c>
      <c r="K220" s="8">
        <v>11101.879188886</v>
      </c>
      <c r="L220" s="37">
        <v>1.088735090496304E-3</v>
      </c>
      <c r="M220" s="37">
        <v>1.7863629615916502E-3</v>
      </c>
      <c r="N220" s="37">
        <v>2.3052486936819586E-4</v>
      </c>
      <c r="O220" s="57" t="s">
        <v>4872</v>
      </c>
    </row>
    <row r="221" spans="1:15" ht="17.45" customHeight="1" x14ac:dyDescent="0.2">
      <c r="A221" s="58" t="s">
        <v>4874</v>
      </c>
      <c r="B221" s="40"/>
      <c r="C221" s="41"/>
      <c r="D221" s="41"/>
      <c r="E221" s="41"/>
      <c r="F221" s="41"/>
      <c r="G221" s="41"/>
      <c r="H221" s="41"/>
      <c r="I221" s="12"/>
      <c r="J221" s="12"/>
      <c r="K221" s="12"/>
      <c r="L221" s="12"/>
      <c r="M221" s="12"/>
      <c r="N221" s="12"/>
    </row>
    <row r="222" spans="1:15" ht="15" x14ac:dyDescent="0.25">
      <c r="A222" s="57" t="s">
        <v>4873</v>
      </c>
      <c r="B222" s="7" t="s">
        <v>254</v>
      </c>
      <c r="C222" s="69" t="s">
        <v>4873</v>
      </c>
      <c r="D222" s="69" t="s">
        <v>4873</v>
      </c>
      <c r="E222" s="69" t="s">
        <v>4873</v>
      </c>
      <c r="F222" s="69" t="s">
        <v>4873</v>
      </c>
      <c r="G222" s="69" t="s">
        <v>4873</v>
      </c>
      <c r="H222" s="69" t="s">
        <v>4873</v>
      </c>
      <c r="I222" s="76" t="s">
        <v>4873</v>
      </c>
      <c r="J222" s="76" t="s">
        <v>4873</v>
      </c>
      <c r="K222" s="8">
        <v>604992.60355525347</v>
      </c>
      <c r="L222" s="70" t="s">
        <v>4873</v>
      </c>
      <c r="M222" s="37">
        <v>9.734715723712091E-2</v>
      </c>
      <c r="N222" s="37">
        <v>1.2562363409873675E-2</v>
      </c>
      <c r="O222" s="57" t="s">
        <v>4872</v>
      </c>
    </row>
    <row r="223" spans="1:15" ht="15" x14ac:dyDescent="0.25">
      <c r="A223" s="57" t="s">
        <v>4873</v>
      </c>
      <c r="B223" s="9" t="s">
        <v>1578</v>
      </c>
      <c r="C223" s="3" t="s">
        <v>1579</v>
      </c>
      <c r="D223" s="3" t="s">
        <v>897</v>
      </c>
      <c r="E223" s="3" t="s">
        <v>886</v>
      </c>
      <c r="F223" s="72" t="s">
        <v>4873</v>
      </c>
      <c r="G223" s="3" t="s">
        <v>905</v>
      </c>
      <c r="H223" s="3" t="s">
        <v>53</v>
      </c>
      <c r="I223" s="8">
        <v>368654.46426999988</v>
      </c>
      <c r="J223" s="8">
        <v>2426</v>
      </c>
      <c r="K223" s="8">
        <v>31266.676331997995</v>
      </c>
      <c r="L223" s="37">
        <v>3.7043629991622703E-5</v>
      </c>
      <c r="M223" s="37">
        <v>5.0310070557667485E-3</v>
      </c>
      <c r="N223" s="37">
        <v>6.4923661610613776E-4</v>
      </c>
      <c r="O223" s="57" t="s">
        <v>4872</v>
      </c>
    </row>
    <row r="224" spans="1:15" ht="15" x14ac:dyDescent="0.25">
      <c r="A224" s="57" t="s">
        <v>4873</v>
      </c>
      <c r="B224" s="9" t="s">
        <v>1580</v>
      </c>
      <c r="C224" s="3" t="s">
        <v>1581</v>
      </c>
      <c r="D224" s="3" t="s">
        <v>897</v>
      </c>
      <c r="E224" s="3" t="s">
        <v>886</v>
      </c>
      <c r="F224" s="72" t="s">
        <v>4873</v>
      </c>
      <c r="G224" s="3" t="s">
        <v>905</v>
      </c>
      <c r="H224" s="3" t="s">
        <v>53</v>
      </c>
      <c r="I224" s="8">
        <v>134057.65668699998</v>
      </c>
      <c r="J224" s="8">
        <v>6688</v>
      </c>
      <c r="K224" s="8">
        <v>31344.353173758998</v>
      </c>
      <c r="L224" s="37">
        <v>4.8690553768299231E-5</v>
      </c>
      <c r="M224" s="37">
        <v>5.0435057535758712E-3</v>
      </c>
      <c r="N224" s="37">
        <v>6.5084953617986863E-4</v>
      </c>
      <c r="O224" s="57" t="s">
        <v>4872</v>
      </c>
    </row>
    <row r="225" spans="1:15" ht="15" x14ac:dyDescent="0.25">
      <c r="A225" s="57" t="s">
        <v>4873</v>
      </c>
      <c r="B225" s="9" t="s">
        <v>1582</v>
      </c>
      <c r="C225" s="3" t="s">
        <v>1583</v>
      </c>
      <c r="D225" s="3" t="s">
        <v>897</v>
      </c>
      <c r="E225" s="3" t="s">
        <v>886</v>
      </c>
      <c r="F225" s="72" t="s">
        <v>4873</v>
      </c>
      <c r="G225" s="3" t="s">
        <v>905</v>
      </c>
      <c r="H225" s="3" t="s">
        <v>53</v>
      </c>
      <c r="I225" s="8">
        <v>36709.965077000001</v>
      </c>
      <c r="J225" s="8">
        <v>22190</v>
      </c>
      <c r="K225" s="8">
        <v>28478.210612845996</v>
      </c>
      <c r="L225" s="37">
        <v>9.3259889919691238E-5</v>
      </c>
      <c r="M225" s="37">
        <v>4.5823251888853465E-3</v>
      </c>
      <c r="N225" s="37">
        <v>5.9133554506145194E-4</v>
      </c>
      <c r="O225" s="57" t="s">
        <v>4872</v>
      </c>
    </row>
    <row r="226" spans="1:15" ht="15" x14ac:dyDescent="0.25">
      <c r="A226" s="57" t="s">
        <v>4873</v>
      </c>
      <c r="B226" s="9" t="s">
        <v>1584</v>
      </c>
      <c r="C226" s="3" t="s">
        <v>1585</v>
      </c>
      <c r="D226" s="3" t="s">
        <v>897</v>
      </c>
      <c r="E226" s="3" t="s">
        <v>886</v>
      </c>
      <c r="F226" s="72" t="s">
        <v>4873</v>
      </c>
      <c r="G226" s="3" t="s">
        <v>905</v>
      </c>
      <c r="H226" s="3" t="s">
        <v>53</v>
      </c>
      <c r="I226" s="8">
        <v>97407.020020999989</v>
      </c>
      <c r="J226" s="8">
        <v>9140</v>
      </c>
      <c r="K226" s="8">
        <v>31124.893694907998</v>
      </c>
      <c r="L226" s="37">
        <v>2.7416941666638522E-5</v>
      </c>
      <c r="M226" s="37">
        <v>5.008193327821671E-3</v>
      </c>
      <c r="N226" s="37">
        <v>6.4629257182878964E-4</v>
      </c>
      <c r="O226" s="57" t="s">
        <v>4872</v>
      </c>
    </row>
    <row r="227" spans="1:15" ht="15" x14ac:dyDescent="0.25">
      <c r="A227" s="57" t="s">
        <v>4873</v>
      </c>
      <c r="B227" s="9" t="s">
        <v>1586</v>
      </c>
      <c r="C227" s="3" t="s">
        <v>1587</v>
      </c>
      <c r="D227" s="3" t="s">
        <v>897</v>
      </c>
      <c r="E227" s="3" t="s">
        <v>886</v>
      </c>
      <c r="F227" s="72" t="s">
        <v>4873</v>
      </c>
      <c r="G227" s="3" t="s">
        <v>905</v>
      </c>
      <c r="H227" s="3" t="s">
        <v>53</v>
      </c>
      <c r="I227" s="8">
        <v>187395.94299199994</v>
      </c>
      <c r="J227" s="8">
        <v>4456</v>
      </c>
      <c r="K227" s="8">
        <v>29192.869816172999</v>
      </c>
      <c r="L227" s="37">
        <v>1.0130704212280147E-4</v>
      </c>
      <c r="M227" s="37">
        <v>4.6973183994277554E-3</v>
      </c>
      <c r="N227" s="37">
        <v>6.0617507958409954E-4</v>
      </c>
      <c r="O227" s="57" t="s">
        <v>4872</v>
      </c>
    </row>
    <row r="228" spans="1:15" ht="15" x14ac:dyDescent="0.25">
      <c r="A228" s="57" t="s">
        <v>4873</v>
      </c>
      <c r="B228" s="9" t="s">
        <v>1588</v>
      </c>
      <c r="C228" s="3" t="s">
        <v>1589</v>
      </c>
      <c r="D228" s="3" t="s">
        <v>897</v>
      </c>
      <c r="E228" s="3" t="s">
        <v>886</v>
      </c>
      <c r="F228" s="72" t="s">
        <v>4873</v>
      </c>
      <c r="G228" s="3" t="s">
        <v>905</v>
      </c>
      <c r="H228" s="3" t="s">
        <v>53</v>
      </c>
      <c r="I228" s="8">
        <v>129630.52982099997</v>
      </c>
      <c r="J228" s="8">
        <v>5541</v>
      </c>
      <c r="K228" s="8">
        <v>25111.165492484994</v>
      </c>
      <c r="L228" s="37">
        <v>2.594002019103047E-5</v>
      </c>
      <c r="M228" s="37">
        <v>4.0405462169936218E-3</v>
      </c>
      <c r="N228" s="37">
        <v>5.2142056730659794E-4</v>
      </c>
      <c r="O228" s="57" t="s">
        <v>4872</v>
      </c>
    </row>
    <row r="229" spans="1:15" ht="15" x14ac:dyDescent="0.25">
      <c r="A229" s="57" t="s">
        <v>4873</v>
      </c>
      <c r="B229" s="9" t="s">
        <v>1590</v>
      </c>
      <c r="C229" s="3" t="s">
        <v>1591</v>
      </c>
      <c r="D229" s="3" t="s">
        <v>897</v>
      </c>
      <c r="E229" s="3" t="s">
        <v>886</v>
      </c>
      <c r="F229" s="72" t="s">
        <v>4873</v>
      </c>
      <c r="G229" s="3" t="s">
        <v>887</v>
      </c>
      <c r="H229" s="3" t="s">
        <v>53</v>
      </c>
      <c r="I229" s="8">
        <v>32773.831950999993</v>
      </c>
      <c r="J229" s="8">
        <v>5451</v>
      </c>
      <c r="K229" s="8">
        <v>6245.609524133999</v>
      </c>
      <c r="L229" s="37">
        <v>7.70273231728068E-5</v>
      </c>
      <c r="M229" s="37">
        <v>1.0049582900925579E-3</v>
      </c>
      <c r="N229" s="37">
        <v>1.2968690211627329E-4</v>
      </c>
      <c r="O229" s="57" t="s">
        <v>4872</v>
      </c>
    </row>
    <row r="230" spans="1:15" ht="15" x14ac:dyDescent="0.25">
      <c r="A230" s="57" t="s">
        <v>4873</v>
      </c>
      <c r="B230" s="9" t="s">
        <v>1592</v>
      </c>
      <c r="C230" s="3" t="s">
        <v>1593</v>
      </c>
      <c r="D230" s="3" t="s">
        <v>897</v>
      </c>
      <c r="E230" s="3" t="s">
        <v>886</v>
      </c>
      <c r="F230" s="72" t="s">
        <v>4873</v>
      </c>
      <c r="G230" s="3" t="s">
        <v>887</v>
      </c>
      <c r="H230" s="3" t="s">
        <v>53</v>
      </c>
      <c r="I230" s="8">
        <v>73649.060563999985</v>
      </c>
      <c r="J230" s="8">
        <v>4271</v>
      </c>
      <c r="K230" s="8">
        <v>10996.847612988997</v>
      </c>
      <c r="L230" s="37">
        <v>8.4862014291567673E-5</v>
      </c>
      <c r="M230" s="37">
        <v>1.7694627131032829E-3</v>
      </c>
      <c r="N230" s="37">
        <v>2.2834394216648114E-4</v>
      </c>
      <c r="O230" s="57" t="s">
        <v>4872</v>
      </c>
    </row>
    <row r="231" spans="1:15" ht="15" x14ac:dyDescent="0.25">
      <c r="A231" s="57" t="s">
        <v>4873</v>
      </c>
      <c r="B231" s="9" t="s">
        <v>1594</v>
      </c>
      <c r="C231" s="3" t="s">
        <v>1595</v>
      </c>
      <c r="D231" s="3" t="s">
        <v>897</v>
      </c>
      <c r="E231" s="3" t="s">
        <v>886</v>
      </c>
      <c r="F231" s="72" t="s">
        <v>4873</v>
      </c>
      <c r="G231" s="3" t="s">
        <v>887</v>
      </c>
      <c r="H231" s="3" t="s">
        <v>53</v>
      </c>
      <c r="I231" s="8">
        <v>124835.15765799998</v>
      </c>
      <c r="J231" s="8">
        <v>5233</v>
      </c>
      <c r="K231" s="8">
        <v>22838.05280628</v>
      </c>
      <c r="L231" s="37">
        <v>2.4065193228404197E-4</v>
      </c>
      <c r="M231" s="37">
        <v>3.6747879303942015E-3</v>
      </c>
      <c r="N231" s="37">
        <v>4.742205396237912E-4</v>
      </c>
      <c r="O231" s="57" t="s">
        <v>4872</v>
      </c>
    </row>
    <row r="232" spans="1:15" ht="15" x14ac:dyDescent="0.25">
      <c r="A232" s="57" t="s">
        <v>4873</v>
      </c>
      <c r="B232" s="9" t="s">
        <v>1596</v>
      </c>
      <c r="C232" s="3" t="s">
        <v>1597</v>
      </c>
      <c r="D232" s="3" t="s">
        <v>897</v>
      </c>
      <c r="E232" s="3" t="s">
        <v>886</v>
      </c>
      <c r="F232" s="72" t="s">
        <v>4873</v>
      </c>
      <c r="G232" s="3" t="s">
        <v>887</v>
      </c>
      <c r="H232" s="3" t="s">
        <v>53</v>
      </c>
      <c r="I232" s="8">
        <v>25368.009748999997</v>
      </c>
      <c r="J232" s="8">
        <v>6584</v>
      </c>
      <c r="K232" s="8">
        <v>5839.1232477469975</v>
      </c>
      <c r="L232" s="37">
        <v>1.8257236175193973E-5</v>
      </c>
      <c r="M232" s="37">
        <v>9.3955206325665693E-4</v>
      </c>
      <c r="N232" s="37">
        <v>1.2124642153007798E-4</v>
      </c>
      <c r="O232" s="57" t="s">
        <v>4872</v>
      </c>
    </row>
    <row r="233" spans="1:15" ht="15" x14ac:dyDescent="0.25">
      <c r="A233" s="57" t="s">
        <v>4873</v>
      </c>
      <c r="B233" s="9" t="s">
        <v>1598</v>
      </c>
      <c r="C233" s="3" t="s">
        <v>1599</v>
      </c>
      <c r="D233" s="3" t="s">
        <v>897</v>
      </c>
      <c r="E233" s="3" t="s">
        <v>886</v>
      </c>
      <c r="F233" s="72" t="s">
        <v>4873</v>
      </c>
      <c r="G233" s="3" t="s">
        <v>887</v>
      </c>
      <c r="H233" s="3" t="s">
        <v>53</v>
      </c>
      <c r="I233" s="8">
        <v>105919.62393499995</v>
      </c>
      <c r="J233" s="8">
        <v>6745.9999999999991</v>
      </c>
      <c r="K233" s="8">
        <v>24980.101056369</v>
      </c>
      <c r="L233" s="37">
        <v>2.3683405041551196E-4</v>
      </c>
      <c r="M233" s="37">
        <v>4.019457115745439E-3</v>
      </c>
      <c r="N233" s="37">
        <v>5.1869908101581728E-4</v>
      </c>
      <c r="O233" s="57" t="s">
        <v>4872</v>
      </c>
    </row>
    <row r="234" spans="1:15" ht="15" x14ac:dyDescent="0.25">
      <c r="A234" s="57" t="s">
        <v>4873</v>
      </c>
      <c r="B234" s="9" t="s">
        <v>1600</v>
      </c>
      <c r="C234" s="3" t="s">
        <v>1601</v>
      </c>
      <c r="D234" s="3" t="s">
        <v>222</v>
      </c>
      <c r="E234" s="3" t="s">
        <v>886</v>
      </c>
      <c r="F234" s="72" t="s">
        <v>4873</v>
      </c>
      <c r="G234" s="3" t="s">
        <v>1602</v>
      </c>
      <c r="H234" s="3" t="s">
        <v>53</v>
      </c>
      <c r="I234" s="8">
        <v>25163.429025999991</v>
      </c>
      <c r="J234" s="8">
        <v>1E-4</v>
      </c>
      <c r="K234" s="8">
        <v>9.0015999999999973E-5</v>
      </c>
      <c r="L234" s="37">
        <v>1.3564094022585769E-5</v>
      </c>
      <c r="M234" s="37">
        <v>1.4484146838096631E-11</v>
      </c>
      <c r="N234" s="37">
        <v>1.8691364126733693E-12</v>
      </c>
      <c r="O234" s="57" t="s">
        <v>4872</v>
      </c>
    </row>
    <row r="235" spans="1:15" ht="15" x14ac:dyDescent="0.25">
      <c r="A235" s="57" t="s">
        <v>4873</v>
      </c>
      <c r="B235" s="9" t="s">
        <v>1603</v>
      </c>
      <c r="C235" s="3" t="s">
        <v>1604</v>
      </c>
      <c r="D235" s="3" t="s">
        <v>942</v>
      </c>
      <c r="E235" s="3" t="s">
        <v>886</v>
      </c>
      <c r="F235" s="72" t="s">
        <v>4873</v>
      </c>
      <c r="G235" s="3" t="s">
        <v>1605</v>
      </c>
      <c r="H235" s="3" t="s">
        <v>58</v>
      </c>
      <c r="I235" s="8">
        <v>17593.942245999999</v>
      </c>
      <c r="J235" s="8">
        <v>13</v>
      </c>
      <c r="K235" s="8">
        <v>10.388748268999995</v>
      </c>
      <c r="L235" s="37">
        <v>1.3198449432908911E-3</v>
      </c>
      <c r="M235" s="37">
        <v>1.6716156615736998E-6</v>
      </c>
      <c r="N235" s="37">
        <v>2.1571706887314846E-7</v>
      </c>
      <c r="O235" s="57" t="s">
        <v>4872</v>
      </c>
    </row>
    <row r="236" spans="1:15" ht="15" x14ac:dyDescent="0.25">
      <c r="A236" s="57" t="s">
        <v>4873</v>
      </c>
      <c r="B236" s="9" t="s">
        <v>1606</v>
      </c>
      <c r="C236" s="3" t="s">
        <v>1607</v>
      </c>
      <c r="D236" s="3" t="s">
        <v>897</v>
      </c>
      <c r="E236" s="3" t="s">
        <v>886</v>
      </c>
      <c r="F236" s="72" t="s">
        <v>4873</v>
      </c>
      <c r="G236" s="3" t="s">
        <v>1608</v>
      </c>
      <c r="H236" s="3" t="s">
        <v>53</v>
      </c>
      <c r="I236" s="8">
        <v>58495.647237000005</v>
      </c>
      <c r="J236" s="8">
        <v>2644</v>
      </c>
      <c r="K236" s="8">
        <v>5407.0006951549985</v>
      </c>
      <c r="L236" s="37">
        <v>9.4298417920740869E-4</v>
      </c>
      <c r="M236" s="37">
        <v>8.7002079655078626E-4</v>
      </c>
      <c r="N236" s="37">
        <v>1.1227361671996569E-4</v>
      </c>
      <c r="O236" s="57" t="s">
        <v>4872</v>
      </c>
    </row>
    <row r="237" spans="1:15" ht="15" x14ac:dyDescent="0.25">
      <c r="A237" s="57" t="s">
        <v>4873</v>
      </c>
      <c r="B237" s="9" t="s">
        <v>1609</v>
      </c>
      <c r="C237" s="3" t="s">
        <v>1610</v>
      </c>
      <c r="D237" s="3" t="s">
        <v>897</v>
      </c>
      <c r="E237" s="3" t="s">
        <v>886</v>
      </c>
      <c r="F237" s="72" t="s">
        <v>4873</v>
      </c>
      <c r="G237" s="3" t="s">
        <v>916</v>
      </c>
      <c r="H237" s="3" t="s">
        <v>53</v>
      </c>
      <c r="I237" s="8">
        <v>2500.3856059999989</v>
      </c>
      <c r="J237" s="8">
        <v>6252</v>
      </c>
      <c r="K237" s="8">
        <v>546.50908145099982</v>
      </c>
      <c r="L237" s="37">
        <v>2.7115714690373281E-6</v>
      </c>
      <c r="M237" s="37">
        <v>8.7936786616708083E-5</v>
      </c>
      <c r="N237" s="37">
        <v>1.1347982847457566E-5</v>
      </c>
      <c r="O237" s="57" t="s">
        <v>4872</v>
      </c>
    </row>
    <row r="238" spans="1:15" ht="15" x14ac:dyDescent="0.25">
      <c r="A238" s="57" t="s">
        <v>4873</v>
      </c>
      <c r="B238" s="9" t="s">
        <v>1611</v>
      </c>
      <c r="C238" s="3" t="s">
        <v>1612</v>
      </c>
      <c r="D238" s="3" t="s">
        <v>897</v>
      </c>
      <c r="E238" s="3" t="s">
        <v>886</v>
      </c>
      <c r="F238" s="72" t="s">
        <v>4873</v>
      </c>
      <c r="G238" s="3" t="s">
        <v>1613</v>
      </c>
      <c r="H238" s="3" t="s">
        <v>53</v>
      </c>
      <c r="I238" s="8">
        <v>17426.029544999998</v>
      </c>
      <c r="J238" s="8">
        <v>7</v>
      </c>
      <c r="K238" s="8">
        <v>4.264496598</v>
      </c>
      <c r="L238" s="37">
        <v>6.2087696299542522E-3</v>
      </c>
      <c r="M238" s="37">
        <v>6.861846218005194E-7</v>
      </c>
      <c r="N238" s="37">
        <v>8.8550100793675683E-8</v>
      </c>
      <c r="O238" s="57" t="s">
        <v>4872</v>
      </c>
    </row>
    <row r="239" spans="1:15" ht="15" x14ac:dyDescent="0.25">
      <c r="A239" s="57" t="s">
        <v>4873</v>
      </c>
      <c r="B239" s="9" t="s">
        <v>1614</v>
      </c>
      <c r="C239" s="3" t="s">
        <v>1615</v>
      </c>
      <c r="D239" s="3" t="s">
        <v>1521</v>
      </c>
      <c r="E239" s="3" t="s">
        <v>886</v>
      </c>
      <c r="F239" s="72" t="s">
        <v>4873</v>
      </c>
      <c r="G239" s="3" t="s">
        <v>894</v>
      </c>
      <c r="H239" s="3" t="s">
        <v>53</v>
      </c>
      <c r="I239" s="8">
        <v>347.99999999999994</v>
      </c>
      <c r="J239" s="8">
        <v>82.99</v>
      </c>
      <c r="K239" s="8">
        <v>1.0096599999999998</v>
      </c>
      <c r="L239" s="37">
        <v>1.5401426225176813E-5</v>
      </c>
      <c r="M239" s="37">
        <v>1.6246071472352298E-7</v>
      </c>
      <c r="N239" s="37">
        <v>2.096507588006348E-8</v>
      </c>
      <c r="O239" s="57" t="s">
        <v>4872</v>
      </c>
    </row>
    <row r="240" spans="1:15" ht="15" x14ac:dyDescent="0.25">
      <c r="A240" s="57" t="s">
        <v>4873</v>
      </c>
      <c r="B240" s="9" t="s">
        <v>1616</v>
      </c>
      <c r="C240" s="3" t="s">
        <v>1617</v>
      </c>
      <c r="D240" s="3" t="s">
        <v>1521</v>
      </c>
      <c r="E240" s="3" t="s">
        <v>886</v>
      </c>
      <c r="F240" s="72" t="s">
        <v>4873</v>
      </c>
      <c r="G240" s="3" t="s">
        <v>894</v>
      </c>
      <c r="H240" s="3" t="s">
        <v>53</v>
      </c>
      <c r="I240" s="8">
        <v>1455990.5982069999</v>
      </c>
      <c r="J240" s="8">
        <v>3882</v>
      </c>
      <c r="K240" s="8">
        <v>197599.35635968694</v>
      </c>
      <c r="L240" s="37">
        <v>2.7163947950983678E-3</v>
      </c>
      <c r="M240" s="37">
        <v>3.1794993030428924E-2</v>
      </c>
      <c r="N240" s="37">
        <v>4.1030500365791872E-3</v>
      </c>
      <c r="O240" s="57" t="s">
        <v>4872</v>
      </c>
    </row>
    <row r="241" spans="1:15" ht="15" x14ac:dyDescent="0.25">
      <c r="A241" s="57" t="s">
        <v>4873</v>
      </c>
      <c r="B241" s="9" t="s">
        <v>1618</v>
      </c>
      <c r="C241" s="3" t="s">
        <v>1619</v>
      </c>
      <c r="D241" s="3" t="s">
        <v>1521</v>
      </c>
      <c r="E241" s="3" t="s">
        <v>886</v>
      </c>
      <c r="F241" s="72" t="s">
        <v>4873</v>
      </c>
      <c r="G241" s="3" t="s">
        <v>894</v>
      </c>
      <c r="H241" s="3" t="s">
        <v>53</v>
      </c>
      <c r="I241" s="8">
        <v>440187.61569199996</v>
      </c>
      <c r="J241" s="8">
        <v>658</v>
      </c>
      <c r="K241" s="8">
        <v>10125.935048190002</v>
      </c>
      <c r="L241" s="37">
        <v>7.8690830846600947E-4</v>
      </c>
      <c r="M241" s="37">
        <v>1.629327343039161E-3</v>
      </c>
      <c r="N241" s="37">
        <v>2.1025988614176822E-4</v>
      </c>
      <c r="O241" s="57" t="s">
        <v>4872</v>
      </c>
    </row>
    <row r="242" spans="1:15" ht="15" x14ac:dyDescent="0.25">
      <c r="A242" s="57" t="s">
        <v>4873</v>
      </c>
      <c r="B242" s="9" t="s">
        <v>1620</v>
      </c>
      <c r="C242" s="3" t="s">
        <v>1621</v>
      </c>
      <c r="D242" s="3" t="s">
        <v>897</v>
      </c>
      <c r="E242" s="3" t="s">
        <v>886</v>
      </c>
      <c r="F242" s="72" t="s">
        <v>4873</v>
      </c>
      <c r="G242" s="3" t="s">
        <v>894</v>
      </c>
      <c r="H242" s="3" t="s">
        <v>53</v>
      </c>
      <c r="I242" s="8">
        <v>53162.573018999981</v>
      </c>
      <c r="J242" s="8">
        <v>7552</v>
      </c>
      <c r="K242" s="8">
        <v>14035.871951472</v>
      </c>
      <c r="L242" s="37">
        <v>3.7073622041000761E-4</v>
      </c>
      <c r="M242" s="37">
        <v>2.2584610552106562E-3</v>
      </c>
      <c r="N242" s="37">
        <v>2.914477353816782E-4</v>
      </c>
      <c r="O242" s="57" t="s">
        <v>4872</v>
      </c>
    </row>
    <row r="243" spans="1:15" ht="15" x14ac:dyDescent="0.25">
      <c r="A243" s="57" t="s">
        <v>4873</v>
      </c>
      <c r="B243" s="9" t="s">
        <v>1622</v>
      </c>
      <c r="C243" s="3" t="s">
        <v>1623</v>
      </c>
      <c r="D243" s="3" t="s">
        <v>897</v>
      </c>
      <c r="E243" s="3" t="s">
        <v>886</v>
      </c>
      <c r="F243" s="72" t="s">
        <v>4873</v>
      </c>
      <c r="G243" s="3" t="s">
        <v>894</v>
      </c>
      <c r="H243" s="3" t="s">
        <v>53</v>
      </c>
      <c r="I243" s="8">
        <v>85923.90399099997</v>
      </c>
      <c r="J243" s="8">
        <v>3359</v>
      </c>
      <c r="K243" s="8">
        <v>10090.099037081998</v>
      </c>
      <c r="L243" s="37">
        <v>1.439781334615985E-5</v>
      </c>
      <c r="M243" s="37">
        <v>1.6235611009601974E-3</v>
      </c>
      <c r="N243" s="37">
        <v>2.0951576961529585E-4</v>
      </c>
      <c r="O243" s="57" t="s">
        <v>4872</v>
      </c>
    </row>
    <row r="244" spans="1:15" ht="15" x14ac:dyDescent="0.25">
      <c r="A244" s="57" t="s">
        <v>4873</v>
      </c>
      <c r="B244" s="9" t="s">
        <v>1624</v>
      </c>
      <c r="C244" s="3" t="s">
        <v>1625</v>
      </c>
      <c r="D244" s="3" t="s">
        <v>1521</v>
      </c>
      <c r="E244" s="3" t="s">
        <v>886</v>
      </c>
      <c r="F244" s="72" t="s">
        <v>4873</v>
      </c>
      <c r="G244" s="3" t="s">
        <v>894</v>
      </c>
      <c r="H244" s="3" t="s">
        <v>53</v>
      </c>
      <c r="I244" s="8">
        <v>13583.517540999997</v>
      </c>
      <c r="J244" s="8">
        <v>16527</v>
      </c>
      <c r="K244" s="8">
        <v>7848.3380107119983</v>
      </c>
      <c r="L244" s="37">
        <v>4.4892273360162553E-5</v>
      </c>
      <c r="M244" s="37">
        <v>1.2628474958026109E-3</v>
      </c>
      <c r="N244" s="37">
        <v>1.6296674318776969E-4</v>
      </c>
      <c r="O244" s="57" t="s">
        <v>4872</v>
      </c>
    </row>
    <row r="245" spans="1:15" ht="15" x14ac:dyDescent="0.25">
      <c r="A245" s="57" t="s">
        <v>4873</v>
      </c>
      <c r="B245" s="9" t="s">
        <v>1626</v>
      </c>
      <c r="C245" s="3" t="s">
        <v>1627</v>
      </c>
      <c r="D245" s="3" t="s">
        <v>222</v>
      </c>
      <c r="E245" s="3" t="s">
        <v>886</v>
      </c>
      <c r="F245" s="72" t="s">
        <v>4873</v>
      </c>
      <c r="G245" s="3" t="s">
        <v>775</v>
      </c>
      <c r="H245" s="3" t="s">
        <v>51</v>
      </c>
      <c r="I245" s="8">
        <v>701866.93191499985</v>
      </c>
      <c r="J245" s="8">
        <v>475</v>
      </c>
      <c r="K245" s="8">
        <v>13288.464168792996</v>
      </c>
      <c r="L245" s="37">
        <v>8.0460704450664429E-4</v>
      </c>
      <c r="M245" s="37">
        <v>2.138198389992707E-3</v>
      </c>
      <c r="N245" s="37">
        <v>2.7592819328115399E-4</v>
      </c>
      <c r="O245" s="57" t="s">
        <v>4872</v>
      </c>
    </row>
    <row r="246" spans="1:15" ht="15" x14ac:dyDescent="0.25">
      <c r="A246" s="57" t="s">
        <v>4873</v>
      </c>
      <c r="B246" s="9" t="s">
        <v>1628</v>
      </c>
      <c r="C246" s="3" t="s">
        <v>1629</v>
      </c>
      <c r="D246" s="3" t="s">
        <v>222</v>
      </c>
      <c r="E246" s="3" t="s">
        <v>886</v>
      </c>
      <c r="F246" s="72" t="s">
        <v>4873</v>
      </c>
      <c r="G246" s="3" t="s">
        <v>775</v>
      </c>
      <c r="H246" s="3" t="s">
        <v>51</v>
      </c>
      <c r="I246" s="8">
        <v>986770.02339399967</v>
      </c>
      <c r="J246" s="8">
        <v>390.9</v>
      </c>
      <c r="K246" s="8">
        <v>15374.748377721997</v>
      </c>
      <c r="L246" s="37">
        <v>2.6180173869280866E-3</v>
      </c>
      <c r="M246" s="37">
        <v>2.4738947865014377E-3</v>
      </c>
      <c r="N246" s="37">
        <v>3.1924882274807822E-4</v>
      </c>
      <c r="O246" s="57" t="s">
        <v>4872</v>
      </c>
    </row>
    <row r="247" spans="1:15" ht="15" x14ac:dyDescent="0.25">
      <c r="A247" s="57" t="s">
        <v>4873</v>
      </c>
      <c r="B247" s="9" t="s">
        <v>1630</v>
      </c>
      <c r="C247" s="3" t="s">
        <v>1631</v>
      </c>
      <c r="D247" s="3" t="s">
        <v>222</v>
      </c>
      <c r="E247" s="3" t="s">
        <v>886</v>
      </c>
      <c r="F247" s="72" t="s">
        <v>4873</v>
      </c>
      <c r="G247" s="3" t="s">
        <v>775</v>
      </c>
      <c r="H247" s="3" t="s">
        <v>51</v>
      </c>
      <c r="I247" s="8">
        <v>821966.91836499982</v>
      </c>
      <c r="J247" s="8">
        <v>229.8</v>
      </c>
      <c r="K247" s="8">
        <v>7528.8867067119991</v>
      </c>
      <c r="L247" s="37">
        <v>9.2356601432978206E-4</v>
      </c>
      <c r="M247" s="37">
        <v>1.211445749504648E-3</v>
      </c>
      <c r="N247" s="37">
        <v>1.5633349949351101E-4</v>
      </c>
      <c r="O247" s="57" t="s">
        <v>4872</v>
      </c>
    </row>
    <row r="248" spans="1:15" ht="15" x14ac:dyDescent="0.25">
      <c r="A248" s="57" t="s">
        <v>4873</v>
      </c>
      <c r="B248" s="9" t="s">
        <v>1632</v>
      </c>
      <c r="C248" s="3" t="s">
        <v>1633</v>
      </c>
      <c r="D248" s="3" t="s">
        <v>897</v>
      </c>
      <c r="E248" s="3" t="s">
        <v>886</v>
      </c>
      <c r="F248" s="72" t="s">
        <v>4873</v>
      </c>
      <c r="G248" s="3" t="s">
        <v>1028</v>
      </c>
      <c r="H248" s="3" t="s">
        <v>53</v>
      </c>
      <c r="I248" s="8">
        <v>71680.994002999985</v>
      </c>
      <c r="J248" s="8">
        <v>8046</v>
      </c>
      <c r="K248" s="8">
        <v>20163.014909549995</v>
      </c>
      <c r="L248" s="37">
        <v>7.0358604040066913E-5</v>
      </c>
      <c r="M248" s="37">
        <v>3.2443573214612277E-3</v>
      </c>
      <c r="N248" s="37">
        <v>4.1867473956536561E-4</v>
      </c>
      <c r="O248" s="57" t="s">
        <v>4872</v>
      </c>
    </row>
    <row r="249" spans="1:15" ht="15" x14ac:dyDescent="0.25">
      <c r="A249" s="57" t="s">
        <v>4873</v>
      </c>
      <c r="B249" s="9" t="s">
        <v>1634</v>
      </c>
      <c r="C249" s="3" t="s">
        <v>1635</v>
      </c>
      <c r="D249" s="3" t="s">
        <v>1521</v>
      </c>
      <c r="E249" s="3" t="s">
        <v>886</v>
      </c>
      <c r="F249" s="72" t="s">
        <v>4873</v>
      </c>
      <c r="G249" s="3" t="s">
        <v>908</v>
      </c>
      <c r="H249" s="3" t="s">
        <v>53</v>
      </c>
      <c r="I249" s="8">
        <v>12970.417885999997</v>
      </c>
      <c r="J249" s="8">
        <v>90873</v>
      </c>
      <c r="K249" s="8">
        <v>41205.981037029</v>
      </c>
      <c r="L249" s="37">
        <v>3.7382270209480959E-5</v>
      </c>
      <c r="M249" s="37">
        <v>6.6303043897546375E-3</v>
      </c>
      <c r="N249" s="37">
        <v>8.5562121818609244E-4</v>
      </c>
      <c r="O249" s="57" t="s">
        <v>4872</v>
      </c>
    </row>
    <row r="250" spans="1:15" ht="15" x14ac:dyDescent="0.25">
      <c r="A250" s="57" t="s">
        <v>4873</v>
      </c>
      <c r="B250" s="9" t="s">
        <v>1636</v>
      </c>
      <c r="C250" s="3" t="s">
        <v>1637</v>
      </c>
      <c r="D250" s="3" t="s">
        <v>1521</v>
      </c>
      <c r="E250" s="3" t="s">
        <v>886</v>
      </c>
      <c r="F250" s="72" t="s">
        <v>4873</v>
      </c>
      <c r="G250" s="3" t="s">
        <v>908</v>
      </c>
      <c r="H250" s="3" t="s">
        <v>53</v>
      </c>
      <c r="I250" s="8">
        <v>24392.159698000003</v>
      </c>
      <c r="J250" s="8">
        <v>6893</v>
      </c>
      <c r="K250" s="8">
        <v>5878.0050827049999</v>
      </c>
      <c r="L250" s="37">
        <v>3.1593954157203238E-6</v>
      </c>
      <c r="M250" s="37">
        <v>9.4580839776237081E-4</v>
      </c>
      <c r="N250" s="37">
        <v>1.2205378303816054E-4</v>
      </c>
      <c r="O250" s="57" t="s">
        <v>4872</v>
      </c>
    </row>
    <row r="251" spans="1:15" ht="15" x14ac:dyDescent="0.25">
      <c r="A251" s="57" t="s">
        <v>4873</v>
      </c>
      <c r="B251" s="9" t="s">
        <v>1638</v>
      </c>
      <c r="C251" s="3" t="s">
        <v>1639</v>
      </c>
      <c r="D251" s="3" t="s">
        <v>1521</v>
      </c>
      <c r="E251" s="3" t="s">
        <v>886</v>
      </c>
      <c r="F251" s="72" t="s">
        <v>4873</v>
      </c>
      <c r="G251" s="3" t="s">
        <v>908</v>
      </c>
      <c r="H251" s="3" t="s">
        <v>53</v>
      </c>
      <c r="I251" s="8">
        <v>216430.84823199993</v>
      </c>
      <c r="J251" s="8">
        <v>1119</v>
      </c>
      <c r="K251" s="8">
        <v>8466.8267244219987</v>
      </c>
      <c r="L251" s="37">
        <v>4.4137178586730755E-3</v>
      </c>
      <c r="M251" s="37">
        <v>1.3623662629893461E-3</v>
      </c>
      <c r="N251" s="37">
        <v>1.7580934645410986E-4</v>
      </c>
      <c r="O251" s="57" t="s">
        <v>4872</v>
      </c>
    </row>
    <row r="252" spans="1:15" ht="17.45" customHeight="1" x14ac:dyDescent="0.2">
      <c r="A252" s="58" t="s">
        <v>4874</v>
      </c>
      <c r="B252" s="40"/>
      <c r="C252" s="41"/>
      <c r="D252" s="41"/>
      <c r="E252" s="41"/>
      <c r="F252" s="41"/>
      <c r="G252" s="41"/>
      <c r="H252" s="41"/>
      <c r="I252" s="12"/>
      <c r="J252" s="12"/>
      <c r="K252" s="12"/>
      <c r="L252" s="12"/>
      <c r="M252" s="12"/>
      <c r="N252" s="12"/>
    </row>
    <row r="253" spans="1:15" ht="17.45" customHeight="1" x14ac:dyDescent="0.2">
      <c r="A253" s="58" t="s">
        <v>4874</v>
      </c>
      <c r="B253" s="30"/>
      <c r="C253" s="43"/>
      <c r="D253" s="43"/>
      <c r="E253" s="43"/>
      <c r="F253" s="43"/>
      <c r="G253" s="43"/>
      <c r="H253" s="43"/>
      <c r="I253" s="44"/>
      <c r="J253" s="44"/>
      <c r="K253" s="44"/>
      <c r="L253" s="44"/>
      <c r="M253" s="44"/>
      <c r="N253" s="44"/>
    </row>
    <row r="254" spans="1:15" ht="17.45" customHeight="1" x14ac:dyDescent="0.2">
      <c r="A254" s="58" t="s">
        <v>4874</v>
      </c>
    </row>
    <row r="255" spans="1:15" x14ac:dyDescent="0.2">
      <c r="A255" s="57" t="s">
        <v>4873</v>
      </c>
      <c r="B255" s="32" t="s">
        <v>63</v>
      </c>
      <c r="C255" s="57" t="s">
        <v>4872</v>
      </c>
    </row>
    <row r="256" spans="1:15" ht="17.45" customHeight="1" x14ac:dyDescent="0.2">
      <c r="A256" s="58" t="s">
        <v>4874</v>
      </c>
    </row>
    <row r="257" spans="1:3" x14ac:dyDescent="0.2">
      <c r="A257" s="57" t="s">
        <v>4873</v>
      </c>
      <c r="B257" s="33" t="s">
        <v>64</v>
      </c>
      <c r="C257" s="57" t="s">
        <v>4872</v>
      </c>
    </row>
    <row r="258" spans="1:3" ht="85.5" x14ac:dyDescent="0.2">
      <c r="A258" s="58" t="s">
        <v>4880</v>
      </c>
    </row>
  </sheetData>
  <hyperlinks>
    <hyperlink ref="B257"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4"/>
  <sheetViews>
    <sheetView showGridLines="0" rightToLeft="1" zoomScale="80" zoomScaleNormal="80" workbookViewId="0">
      <pane ySplit="10" topLeftCell="A11" activePane="bottomLeft" state="frozen"/>
      <selection pane="bottomLeft" activeCell="P2" sqref="P2:XFD104"/>
    </sheetView>
  </sheetViews>
  <sheetFormatPr defaultColWidth="0" defaultRowHeight="14.25" zeroHeight="1" x14ac:dyDescent="0.2"/>
  <cols>
    <col min="1" max="1" width="9" customWidth="1"/>
    <col min="2" max="2" width="43.625" bestFit="1" customWidth="1"/>
    <col min="3" max="3" width="21.125" bestFit="1" customWidth="1"/>
    <col min="4" max="5" width="16.25" customWidth="1"/>
    <col min="6" max="6" width="20.5" bestFit="1" customWidth="1"/>
    <col min="7" max="13" width="16.25" customWidth="1"/>
    <col min="14" max="14" width="18" bestFit="1" customWidth="1"/>
    <col min="15" max="15" width="9" customWidth="1"/>
    <col min="16" max="16384" width="9" hidden="1"/>
  </cols>
  <sheetData>
    <row r="1" spans="1:15" ht="18" x14ac:dyDescent="0.25">
      <c r="A1" s="57" t="s">
        <v>4873</v>
      </c>
      <c r="B1" s="20" t="s">
        <v>36</v>
      </c>
      <c r="C1" s="20" t="s">
        <v>37</v>
      </c>
      <c r="D1" s="56" t="s">
        <v>4872</v>
      </c>
      <c r="E1" s="21"/>
      <c r="F1" s="21"/>
      <c r="G1" s="21"/>
      <c r="H1" s="21"/>
      <c r="I1" s="21"/>
      <c r="J1" s="21"/>
      <c r="K1" s="21"/>
      <c r="L1" s="21"/>
      <c r="M1" s="21"/>
      <c r="N1" s="21"/>
    </row>
    <row r="2" spans="1:15" ht="18" x14ac:dyDescent="0.25">
      <c r="A2" s="57" t="s">
        <v>4873</v>
      </c>
      <c r="B2" s="20" t="s">
        <v>38</v>
      </c>
      <c r="C2" s="20" t="s">
        <v>39</v>
      </c>
      <c r="D2" s="56" t="s">
        <v>4872</v>
      </c>
      <c r="E2" s="21"/>
      <c r="F2" s="21"/>
      <c r="G2" s="21"/>
      <c r="H2" s="21"/>
      <c r="I2" s="21"/>
      <c r="J2" s="21"/>
      <c r="K2" s="21"/>
      <c r="L2" s="21"/>
      <c r="M2" s="21"/>
      <c r="N2" s="21"/>
    </row>
    <row r="3" spans="1:15" ht="18" x14ac:dyDescent="0.25">
      <c r="A3" s="57" t="s">
        <v>4873</v>
      </c>
      <c r="B3" s="20" t="s">
        <v>40</v>
      </c>
      <c r="C3" s="20" t="s">
        <v>41</v>
      </c>
      <c r="D3" s="56" t="s">
        <v>4872</v>
      </c>
      <c r="E3" s="21"/>
      <c r="F3" s="21"/>
      <c r="G3" s="21"/>
      <c r="H3" s="21"/>
      <c r="I3" s="21"/>
      <c r="J3" s="21"/>
      <c r="K3" s="21"/>
      <c r="L3" s="21"/>
      <c r="M3" s="21"/>
      <c r="N3" s="21"/>
    </row>
    <row r="4" spans="1:15" ht="18" x14ac:dyDescent="0.25">
      <c r="A4" s="57" t="s">
        <v>4873</v>
      </c>
      <c r="B4" s="20" t="s">
        <v>42</v>
      </c>
      <c r="C4" s="20" t="s">
        <v>43</v>
      </c>
      <c r="D4" s="56" t="s">
        <v>4872</v>
      </c>
      <c r="E4" s="21"/>
      <c r="F4" s="21"/>
      <c r="G4" s="21"/>
      <c r="H4" s="21"/>
      <c r="I4" s="21"/>
      <c r="J4" s="21"/>
      <c r="K4" s="21"/>
      <c r="L4" s="21"/>
      <c r="M4" s="21"/>
      <c r="N4" s="21"/>
    </row>
    <row r="5" spans="1:15" ht="17.45" customHeight="1" x14ac:dyDescent="0.55000000000000004">
      <c r="A5" s="58" t="s">
        <v>4874</v>
      </c>
      <c r="B5" s="24"/>
      <c r="C5" s="24"/>
      <c r="D5" s="24"/>
      <c r="E5" s="24"/>
      <c r="F5" s="24"/>
      <c r="G5" s="24"/>
      <c r="H5" s="24"/>
      <c r="I5" s="24"/>
      <c r="J5" s="24"/>
      <c r="K5" s="24"/>
      <c r="L5" s="24"/>
      <c r="M5" s="24"/>
      <c r="N5" s="24"/>
    </row>
    <row r="6" spans="1:15" ht="30" x14ac:dyDescent="0.2">
      <c r="A6" s="57" t="s">
        <v>4873</v>
      </c>
      <c r="B6" s="45" t="s">
        <v>236</v>
      </c>
      <c r="C6" s="59" t="s">
        <v>4872</v>
      </c>
      <c r="D6" s="23"/>
      <c r="E6" s="23"/>
      <c r="F6" s="23"/>
      <c r="G6" s="23"/>
      <c r="H6" s="23"/>
      <c r="I6" s="23"/>
      <c r="J6" s="23"/>
      <c r="K6" s="23"/>
      <c r="L6" s="23"/>
      <c r="M6" s="23"/>
      <c r="N6" s="23"/>
    </row>
    <row r="7" spans="1:15" ht="30" x14ac:dyDescent="0.2">
      <c r="A7" s="57" t="s">
        <v>4873</v>
      </c>
      <c r="B7" s="45" t="s">
        <v>1778</v>
      </c>
      <c r="C7" s="59" t="s">
        <v>4872</v>
      </c>
      <c r="D7" s="23"/>
      <c r="E7" s="23"/>
      <c r="F7" s="23"/>
      <c r="G7" s="23"/>
      <c r="H7" s="23"/>
      <c r="I7" s="23"/>
      <c r="J7" s="23"/>
      <c r="K7" s="23"/>
      <c r="L7" s="23"/>
      <c r="M7" s="23"/>
      <c r="N7" s="23"/>
    </row>
    <row r="8" spans="1:15" ht="30" x14ac:dyDescent="0.2">
      <c r="A8" s="57" t="s">
        <v>4873</v>
      </c>
      <c r="B8" s="45" t="s">
        <v>115</v>
      </c>
      <c r="C8" s="25" t="s">
        <v>65</v>
      </c>
      <c r="D8" s="25" t="s">
        <v>129</v>
      </c>
      <c r="E8" s="25" t="s">
        <v>66</v>
      </c>
      <c r="F8" s="25" t="s">
        <v>248</v>
      </c>
      <c r="G8" s="25" t="s">
        <v>68</v>
      </c>
      <c r="H8" s="25" t="s">
        <v>131</v>
      </c>
      <c r="I8" s="25" t="s">
        <v>132</v>
      </c>
      <c r="J8" s="25" t="s">
        <v>1059</v>
      </c>
      <c r="K8" s="25" t="s">
        <v>69</v>
      </c>
      <c r="L8" s="25" t="s">
        <v>133</v>
      </c>
      <c r="M8" s="25" t="s">
        <v>119</v>
      </c>
      <c r="N8" s="25" t="s">
        <v>120</v>
      </c>
      <c r="O8" s="57" t="s">
        <v>4872</v>
      </c>
    </row>
    <row r="9" spans="1:15" ht="28.5" x14ac:dyDescent="0.2">
      <c r="A9" s="57" t="s">
        <v>4873</v>
      </c>
      <c r="B9" s="62" t="s">
        <v>4873</v>
      </c>
      <c r="C9" s="73" t="s">
        <v>4873</v>
      </c>
      <c r="D9" s="73" t="s">
        <v>4873</v>
      </c>
      <c r="E9" s="73" t="s">
        <v>4873</v>
      </c>
      <c r="F9" s="73" t="s">
        <v>4873</v>
      </c>
      <c r="G9" s="73" t="s">
        <v>4873</v>
      </c>
      <c r="H9" s="47" t="s">
        <v>241</v>
      </c>
      <c r="I9" s="73" t="s">
        <v>4873</v>
      </c>
      <c r="J9" s="47" t="s">
        <v>45</v>
      </c>
      <c r="K9" s="47" t="s">
        <v>45</v>
      </c>
      <c r="L9" s="47" t="s">
        <v>46</v>
      </c>
      <c r="M9" s="47" t="s">
        <v>46</v>
      </c>
      <c r="N9" s="47" t="s">
        <v>46</v>
      </c>
      <c r="O9" s="57" t="s">
        <v>4872</v>
      </c>
    </row>
    <row r="10" spans="1:15"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50" t="s">
        <v>243</v>
      </c>
      <c r="O10" s="57" t="s">
        <v>4872</v>
      </c>
    </row>
    <row r="11" spans="1:15" ht="15" x14ac:dyDescent="0.25">
      <c r="A11" s="57" t="s">
        <v>4873</v>
      </c>
      <c r="B11" s="14" t="s">
        <v>1777</v>
      </c>
      <c r="C11" s="65" t="s">
        <v>4873</v>
      </c>
      <c r="D11" s="65" t="s">
        <v>4873</v>
      </c>
      <c r="E11" s="65" t="s">
        <v>4873</v>
      </c>
      <c r="F11" s="65" t="s">
        <v>4873</v>
      </c>
      <c r="G11" s="65" t="s">
        <v>4873</v>
      </c>
      <c r="H11" s="74" t="s">
        <v>4873</v>
      </c>
      <c r="I11" s="74" t="s">
        <v>4873</v>
      </c>
      <c r="J11" s="15">
        <v>0</v>
      </c>
      <c r="K11" s="15">
        <v>3052267.0126049169</v>
      </c>
      <c r="L11" s="66" t="s">
        <v>4873</v>
      </c>
      <c r="M11" s="42">
        <v>1</v>
      </c>
      <c r="N11" s="42">
        <v>6.3378770601466614E-2</v>
      </c>
      <c r="O11" s="57" t="s">
        <v>4872</v>
      </c>
    </row>
    <row r="12" spans="1:15" ht="15" x14ac:dyDescent="0.25">
      <c r="A12" s="57" t="s">
        <v>4873</v>
      </c>
      <c r="B12" s="6" t="s">
        <v>70</v>
      </c>
      <c r="C12" s="67" t="s">
        <v>4873</v>
      </c>
      <c r="D12" s="67" t="s">
        <v>4873</v>
      </c>
      <c r="E12" s="67" t="s">
        <v>4873</v>
      </c>
      <c r="F12" s="67" t="s">
        <v>4873</v>
      </c>
      <c r="G12" s="67" t="s">
        <v>4873</v>
      </c>
      <c r="H12" s="75" t="s">
        <v>4873</v>
      </c>
      <c r="I12" s="75" t="s">
        <v>4873</v>
      </c>
      <c r="J12" s="36">
        <v>0</v>
      </c>
      <c r="K12" s="36">
        <v>816913.67723681137</v>
      </c>
      <c r="L12" s="68" t="s">
        <v>4873</v>
      </c>
      <c r="M12" s="35">
        <v>0.26764161649790502</v>
      </c>
      <c r="N12" s="35">
        <v>1.6962796615426424E-2</v>
      </c>
      <c r="O12" s="57" t="s">
        <v>4872</v>
      </c>
    </row>
    <row r="13" spans="1:15" ht="15" x14ac:dyDescent="0.25">
      <c r="A13" s="57" t="s">
        <v>4873</v>
      </c>
      <c r="B13" s="7" t="s">
        <v>1643</v>
      </c>
      <c r="C13" s="69" t="s">
        <v>4873</v>
      </c>
      <c r="D13" s="69" t="s">
        <v>4873</v>
      </c>
      <c r="E13" s="69" t="s">
        <v>4873</v>
      </c>
      <c r="F13" s="69" t="s">
        <v>4873</v>
      </c>
      <c r="G13" s="69" t="s">
        <v>4873</v>
      </c>
      <c r="H13" s="76" t="s">
        <v>4873</v>
      </c>
      <c r="I13" s="76" t="s">
        <v>4873</v>
      </c>
      <c r="J13" s="8">
        <v>0</v>
      </c>
      <c r="K13" s="8">
        <v>211521.96873473583</v>
      </c>
      <c r="L13" s="70" t="s">
        <v>4873</v>
      </c>
      <c r="M13" s="37">
        <v>6.9299955692347898E-2</v>
      </c>
      <c r="N13" s="37">
        <v>4.3921459945171172E-3</v>
      </c>
      <c r="O13" s="57" t="s">
        <v>4872</v>
      </c>
    </row>
    <row r="14" spans="1:15" ht="15" x14ac:dyDescent="0.25">
      <c r="A14" s="57" t="s">
        <v>4873</v>
      </c>
      <c r="B14" s="9" t="s">
        <v>1644</v>
      </c>
      <c r="C14" s="3" t="s">
        <v>1645</v>
      </c>
      <c r="D14" s="3" t="s">
        <v>138</v>
      </c>
      <c r="E14" s="3" t="s">
        <v>1646</v>
      </c>
      <c r="F14" s="3" t="s">
        <v>1647</v>
      </c>
      <c r="G14" s="3" t="s">
        <v>78</v>
      </c>
      <c r="H14" s="8">
        <v>2516647.2168049999</v>
      </c>
      <c r="I14" s="8">
        <v>1281</v>
      </c>
      <c r="J14" s="8">
        <v>0</v>
      </c>
      <c r="K14" s="8">
        <v>32238.250847250001</v>
      </c>
      <c r="L14" s="37">
        <v>9.869204771784313E-3</v>
      </c>
      <c r="M14" s="37">
        <v>1.056206770708985E-2</v>
      </c>
      <c r="N14" s="37">
        <v>6.6941086628480599E-4</v>
      </c>
      <c r="O14" s="57" t="s">
        <v>4872</v>
      </c>
    </row>
    <row r="15" spans="1:15" ht="15" x14ac:dyDescent="0.25">
      <c r="A15" s="57" t="s">
        <v>4873</v>
      </c>
      <c r="B15" s="9" t="s">
        <v>1648</v>
      </c>
      <c r="C15" s="3" t="s">
        <v>1649</v>
      </c>
      <c r="D15" s="3" t="s">
        <v>138</v>
      </c>
      <c r="E15" s="3" t="s">
        <v>1646</v>
      </c>
      <c r="F15" s="3" t="s">
        <v>1647</v>
      </c>
      <c r="G15" s="3" t="s">
        <v>78</v>
      </c>
      <c r="H15" s="8">
        <v>4514194.1120489994</v>
      </c>
      <c r="I15" s="8">
        <v>1618</v>
      </c>
      <c r="J15" s="8">
        <v>0</v>
      </c>
      <c r="K15" s="8">
        <v>73039.660734922043</v>
      </c>
      <c r="L15" s="37">
        <v>6.3224007171554616E-2</v>
      </c>
      <c r="M15" s="37">
        <v>2.3929643256402823E-2</v>
      </c>
      <c r="N15" s="37">
        <v>1.5166313705224869E-3</v>
      </c>
      <c r="O15" s="57" t="s">
        <v>4872</v>
      </c>
    </row>
    <row r="16" spans="1:15" ht="15" x14ac:dyDescent="0.25">
      <c r="A16" s="57" t="s">
        <v>4873</v>
      </c>
      <c r="B16" s="9" t="s">
        <v>1650</v>
      </c>
      <c r="C16" s="3" t="s">
        <v>1651</v>
      </c>
      <c r="D16" s="3" t="s">
        <v>138</v>
      </c>
      <c r="E16" s="3" t="s">
        <v>1652</v>
      </c>
      <c r="F16" s="3" t="s">
        <v>1647</v>
      </c>
      <c r="G16" s="3" t="s">
        <v>78</v>
      </c>
      <c r="H16" s="8">
        <v>134941.11674199998</v>
      </c>
      <c r="I16" s="8">
        <v>15900</v>
      </c>
      <c r="J16" s="8">
        <v>0</v>
      </c>
      <c r="K16" s="8">
        <v>21455.637561972006</v>
      </c>
      <c r="L16" s="37">
        <v>7.017834416467009E-3</v>
      </c>
      <c r="M16" s="37">
        <v>7.0294104262067737E-3</v>
      </c>
      <c r="N16" s="37">
        <v>4.4551539086611671E-4</v>
      </c>
      <c r="O16" s="57" t="s">
        <v>4872</v>
      </c>
    </row>
    <row r="17" spans="1:15" ht="15" x14ac:dyDescent="0.25">
      <c r="A17" s="57" t="s">
        <v>4873</v>
      </c>
      <c r="B17" s="9" t="s">
        <v>1653</v>
      </c>
      <c r="C17" s="3" t="s">
        <v>1654</v>
      </c>
      <c r="D17" s="3" t="s">
        <v>138</v>
      </c>
      <c r="E17" s="3" t="s">
        <v>1652</v>
      </c>
      <c r="F17" s="3" t="s">
        <v>1647</v>
      </c>
      <c r="G17" s="3" t="s">
        <v>78</v>
      </c>
      <c r="H17" s="8">
        <v>318792.645571</v>
      </c>
      <c r="I17" s="8">
        <v>12850</v>
      </c>
      <c r="J17" s="8">
        <v>0</v>
      </c>
      <c r="K17" s="8">
        <v>40964.854955778996</v>
      </c>
      <c r="L17" s="37">
        <v>3.1054017095474935E-3</v>
      </c>
      <c r="M17" s="37">
        <v>1.3421124294370984E-2</v>
      </c>
      <c r="N17" s="37">
        <v>8.50614357866709E-4</v>
      </c>
      <c r="O17" s="57" t="s">
        <v>4872</v>
      </c>
    </row>
    <row r="18" spans="1:15" ht="15" x14ac:dyDescent="0.25">
      <c r="A18" s="57" t="s">
        <v>4873</v>
      </c>
      <c r="B18" s="9" t="s">
        <v>1655</v>
      </c>
      <c r="C18" s="3" t="s">
        <v>1656</v>
      </c>
      <c r="D18" s="3" t="s">
        <v>138</v>
      </c>
      <c r="E18" s="3" t="s">
        <v>478</v>
      </c>
      <c r="F18" s="3" t="s">
        <v>1647</v>
      </c>
      <c r="G18" s="3" t="s">
        <v>78</v>
      </c>
      <c r="H18" s="8">
        <v>619231.29423199967</v>
      </c>
      <c r="I18" s="8">
        <v>1610</v>
      </c>
      <c r="J18" s="8">
        <v>0</v>
      </c>
      <c r="K18" s="8">
        <v>9969.6238371420004</v>
      </c>
      <c r="L18" s="37">
        <v>4.9854928783152376E-3</v>
      </c>
      <c r="M18" s="37">
        <v>3.2663013412557104E-3</v>
      </c>
      <c r="N18" s="37">
        <v>2.0701416342270836E-4</v>
      </c>
      <c r="O18" s="57" t="s">
        <v>4872</v>
      </c>
    </row>
    <row r="19" spans="1:15" ht="15" x14ac:dyDescent="0.25">
      <c r="A19" s="57" t="s">
        <v>4873</v>
      </c>
      <c r="B19" s="9" t="s">
        <v>1657</v>
      </c>
      <c r="C19" s="3" t="s">
        <v>1658</v>
      </c>
      <c r="D19" s="3" t="s">
        <v>138</v>
      </c>
      <c r="E19" s="3" t="s">
        <v>478</v>
      </c>
      <c r="F19" s="3" t="s">
        <v>1647</v>
      </c>
      <c r="G19" s="3" t="s">
        <v>78</v>
      </c>
      <c r="H19" s="8">
        <v>263659.97505999997</v>
      </c>
      <c r="I19" s="8">
        <v>12840</v>
      </c>
      <c r="J19" s="8">
        <v>0</v>
      </c>
      <c r="K19" s="8">
        <v>33853.940797671006</v>
      </c>
      <c r="L19" s="37">
        <v>6.3768313211138529E-3</v>
      </c>
      <c r="M19" s="37">
        <v>1.1091408667021831E-2</v>
      </c>
      <c r="N19" s="37">
        <v>7.0295984555429516E-4</v>
      </c>
      <c r="O19" s="57" t="s">
        <v>4872</v>
      </c>
    </row>
    <row r="20" spans="1:15" ht="17.45" customHeight="1" x14ac:dyDescent="0.2">
      <c r="A20" s="58" t="s">
        <v>4874</v>
      </c>
      <c r="B20" s="40"/>
      <c r="C20" s="41"/>
      <c r="D20" s="41"/>
      <c r="E20" s="41"/>
      <c r="F20" s="41"/>
      <c r="G20" s="41"/>
      <c r="H20" s="12"/>
      <c r="I20" s="12"/>
      <c r="J20" s="12"/>
      <c r="K20" s="12"/>
      <c r="L20" s="12"/>
      <c r="M20" s="12"/>
      <c r="N20" s="12"/>
    </row>
    <row r="21" spans="1:15" ht="15" x14ac:dyDescent="0.25">
      <c r="A21" s="57" t="s">
        <v>4873</v>
      </c>
      <c r="B21" s="7" t="s">
        <v>1659</v>
      </c>
      <c r="C21" s="69" t="s">
        <v>4873</v>
      </c>
      <c r="D21" s="69" t="s">
        <v>4873</v>
      </c>
      <c r="E21" s="69" t="s">
        <v>4873</v>
      </c>
      <c r="F21" s="69" t="s">
        <v>4873</v>
      </c>
      <c r="G21" s="69" t="s">
        <v>4873</v>
      </c>
      <c r="H21" s="76" t="s">
        <v>4873</v>
      </c>
      <c r="I21" s="76" t="s">
        <v>4873</v>
      </c>
      <c r="J21" s="8">
        <v>0</v>
      </c>
      <c r="K21" s="8">
        <v>591102.42957323696</v>
      </c>
      <c r="L21" s="70" t="s">
        <v>4873</v>
      </c>
      <c r="M21" s="37">
        <v>0.19366013102135793</v>
      </c>
      <c r="N21" s="37">
        <v>1.2273941018652611E-2</v>
      </c>
      <c r="O21" s="57" t="s">
        <v>4872</v>
      </c>
    </row>
    <row r="22" spans="1:15" ht="15" x14ac:dyDescent="0.25">
      <c r="A22" s="57" t="s">
        <v>4873</v>
      </c>
      <c r="B22" s="9" t="s">
        <v>1660</v>
      </c>
      <c r="C22" s="3" t="s">
        <v>1661</v>
      </c>
      <c r="D22" s="3" t="s">
        <v>138</v>
      </c>
      <c r="E22" s="3" t="s">
        <v>1662</v>
      </c>
      <c r="F22" s="3" t="s">
        <v>1647</v>
      </c>
      <c r="G22" s="3" t="s">
        <v>78</v>
      </c>
      <c r="H22" s="8">
        <v>2737076.0928799999</v>
      </c>
      <c r="I22" s="8">
        <v>2852</v>
      </c>
      <c r="J22" s="8">
        <v>0</v>
      </c>
      <c r="K22" s="8">
        <v>78061.410168941991</v>
      </c>
      <c r="L22" s="37">
        <v>7.3073201557652012E-2</v>
      </c>
      <c r="M22" s="37">
        <v>2.5574895592873282E-2</v>
      </c>
      <c r="N22" s="37">
        <v>1.6209054409371752E-3</v>
      </c>
      <c r="O22" s="57" t="s">
        <v>4872</v>
      </c>
    </row>
    <row r="23" spans="1:15" ht="15" x14ac:dyDescent="0.25">
      <c r="A23" s="57" t="s">
        <v>4873</v>
      </c>
      <c r="B23" s="9" t="s">
        <v>1663</v>
      </c>
      <c r="C23" s="3" t="s">
        <v>1664</v>
      </c>
      <c r="D23" s="3" t="s">
        <v>138</v>
      </c>
      <c r="E23" s="3" t="s">
        <v>1662</v>
      </c>
      <c r="F23" s="3" t="s">
        <v>1647</v>
      </c>
      <c r="G23" s="3" t="s">
        <v>78</v>
      </c>
      <c r="H23" s="8">
        <v>4665055.4720799997</v>
      </c>
      <c r="I23" s="8">
        <v>1091</v>
      </c>
      <c r="J23" s="8">
        <v>0</v>
      </c>
      <c r="K23" s="8">
        <v>50895.755200390988</v>
      </c>
      <c r="L23" s="37">
        <v>8.5126264052144449E-2</v>
      </c>
      <c r="M23" s="37">
        <v>1.6674738805683542E-2</v>
      </c>
      <c r="N23" s="37">
        <v>1.0568244456047905E-3</v>
      </c>
      <c r="O23" s="57" t="s">
        <v>4872</v>
      </c>
    </row>
    <row r="24" spans="1:15" ht="15" x14ac:dyDescent="0.25">
      <c r="A24" s="57" t="s">
        <v>4873</v>
      </c>
      <c r="B24" s="9" t="s">
        <v>1665</v>
      </c>
      <c r="C24" s="3" t="s">
        <v>1666</v>
      </c>
      <c r="D24" s="3" t="s">
        <v>138</v>
      </c>
      <c r="E24" s="3" t="s">
        <v>1662</v>
      </c>
      <c r="F24" s="3" t="s">
        <v>1647</v>
      </c>
      <c r="G24" s="3" t="s">
        <v>78</v>
      </c>
      <c r="H24" s="8">
        <v>4138873.4413290001</v>
      </c>
      <c r="I24" s="8">
        <v>2480</v>
      </c>
      <c r="J24" s="8">
        <v>0</v>
      </c>
      <c r="K24" s="8">
        <v>102644.06134495999</v>
      </c>
      <c r="L24" s="37">
        <v>9.2579492993537918E-2</v>
      </c>
      <c r="M24" s="37">
        <v>3.3628794899355732E-2</v>
      </c>
      <c r="N24" s="37">
        <v>2.1313516775300374E-3</v>
      </c>
      <c r="O24" s="57" t="s">
        <v>4872</v>
      </c>
    </row>
    <row r="25" spans="1:15" ht="15" x14ac:dyDescent="0.25">
      <c r="A25" s="57" t="s">
        <v>4873</v>
      </c>
      <c r="B25" s="9" t="s">
        <v>1667</v>
      </c>
      <c r="C25" s="3" t="s">
        <v>1668</v>
      </c>
      <c r="D25" s="3" t="s">
        <v>138</v>
      </c>
      <c r="E25" s="3" t="s">
        <v>1662</v>
      </c>
      <c r="F25" s="3" t="s">
        <v>1647</v>
      </c>
      <c r="G25" s="3" t="s">
        <v>78</v>
      </c>
      <c r="H25" s="8">
        <v>1626781.726146</v>
      </c>
      <c r="I25" s="8">
        <v>1980</v>
      </c>
      <c r="J25" s="8">
        <v>0</v>
      </c>
      <c r="K25" s="8">
        <v>32210.27817768999</v>
      </c>
      <c r="L25" s="37">
        <v>3.9621649576476139E-2</v>
      </c>
      <c r="M25" s="37">
        <v>1.0552903151877449E-2</v>
      </c>
      <c r="N25" s="37">
        <v>6.6883002804233465E-4</v>
      </c>
      <c r="O25" s="57" t="s">
        <v>4872</v>
      </c>
    </row>
    <row r="26" spans="1:15" ht="15" x14ac:dyDescent="0.25">
      <c r="A26" s="57" t="s">
        <v>4873</v>
      </c>
      <c r="B26" s="9" t="s">
        <v>1669</v>
      </c>
      <c r="C26" s="3" t="s">
        <v>1670</v>
      </c>
      <c r="D26" s="3" t="s">
        <v>138</v>
      </c>
      <c r="E26" s="3" t="s">
        <v>1646</v>
      </c>
      <c r="F26" s="3" t="s">
        <v>1647</v>
      </c>
      <c r="G26" s="3" t="s">
        <v>78</v>
      </c>
      <c r="H26" s="8">
        <v>5007113.2148179989</v>
      </c>
      <c r="I26" s="8">
        <v>1666</v>
      </c>
      <c r="J26" s="8">
        <v>0</v>
      </c>
      <c r="K26" s="8">
        <v>83418.506158132019</v>
      </c>
      <c r="L26" s="37">
        <v>4.8011094663570023E-2</v>
      </c>
      <c r="M26" s="37">
        <v>2.7330015956546213E-2</v>
      </c>
      <c r="N26" s="37">
        <v>1.7321428118443644E-3</v>
      </c>
      <c r="O26" s="57" t="s">
        <v>4872</v>
      </c>
    </row>
    <row r="27" spans="1:15" ht="15" x14ac:dyDescent="0.25">
      <c r="A27" s="57" t="s">
        <v>4873</v>
      </c>
      <c r="B27" s="9" t="s">
        <v>1671</v>
      </c>
      <c r="C27" s="3" t="s">
        <v>1672</v>
      </c>
      <c r="D27" s="3" t="s">
        <v>138</v>
      </c>
      <c r="E27" s="3" t="s">
        <v>1646</v>
      </c>
      <c r="F27" s="3" t="s">
        <v>1647</v>
      </c>
      <c r="G27" s="3" t="s">
        <v>78</v>
      </c>
      <c r="H27" s="8">
        <v>8517495.0328689981</v>
      </c>
      <c r="I27" s="8">
        <v>1096</v>
      </c>
      <c r="J27" s="8">
        <v>0</v>
      </c>
      <c r="K27" s="8">
        <v>93351.745560233976</v>
      </c>
      <c r="L27" s="37">
        <v>6.2471576299054171E-2</v>
      </c>
      <c r="M27" s="37">
        <v>3.0584396835113114E-2</v>
      </c>
      <c r="N27" s="37">
        <v>1.9384014709968552E-3</v>
      </c>
      <c r="O27" s="57" t="s">
        <v>4872</v>
      </c>
    </row>
    <row r="28" spans="1:15" ht="15" x14ac:dyDescent="0.25">
      <c r="A28" s="57" t="s">
        <v>4873</v>
      </c>
      <c r="B28" s="9" t="s">
        <v>1673</v>
      </c>
      <c r="C28" s="3" t="s">
        <v>1674</v>
      </c>
      <c r="D28" s="3" t="s">
        <v>138</v>
      </c>
      <c r="E28" s="3" t="s">
        <v>1652</v>
      </c>
      <c r="F28" s="3" t="s">
        <v>1647</v>
      </c>
      <c r="G28" s="3" t="s">
        <v>78</v>
      </c>
      <c r="H28" s="8">
        <v>1935953.5266489994</v>
      </c>
      <c r="I28" s="8">
        <v>3202</v>
      </c>
      <c r="J28" s="8">
        <v>0</v>
      </c>
      <c r="K28" s="8">
        <v>61989.231923369975</v>
      </c>
      <c r="L28" s="37">
        <v>8.1904248700817653E-2</v>
      </c>
      <c r="M28" s="37">
        <v>2.0309242824226602E-2</v>
      </c>
      <c r="N28" s="37">
        <v>1.2871748420461395E-3</v>
      </c>
      <c r="O28" s="57" t="s">
        <v>4872</v>
      </c>
    </row>
    <row r="29" spans="1:15" ht="15" x14ac:dyDescent="0.25">
      <c r="A29" s="57" t="s">
        <v>4873</v>
      </c>
      <c r="B29" s="9" t="s">
        <v>1675</v>
      </c>
      <c r="C29" s="3" t="s">
        <v>1676</v>
      </c>
      <c r="D29" s="3" t="s">
        <v>138</v>
      </c>
      <c r="E29" s="3" t="s">
        <v>1652</v>
      </c>
      <c r="F29" s="3" t="s">
        <v>1647</v>
      </c>
      <c r="G29" s="3" t="s">
        <v>78</v>
      </c>
      <c r="H29" s="8">
        <v>2426666.5789699997</v>
      </c>
      <c r="I29" s="8">
        <v>1671</v>
      </c>
      <c r="J29" s="8">
        <v>0</v>
      </c>
      <c r="K29" s="8">
        <v>40549.598535031</v>
      </c>
      <c r="L29" s="37">
        <v>9.7340185185564018E-2</v>
      </c>
      <c r="M29" s="37">
        <v>1.3285075770754565E-2</v>
      </c>
      <c r="N29" s="37">
        <v>8.4199176969775578E-4</v>
      </c>
      <c r="O29" s="57" t="s">
        <v>4872</v>
      </c>
    </row>
    <row r="30" spans="1:15" ht="15" x14ac:dyDescent="0.25">
      <c r="A30" s="57" t="s">
        <v>4873</v>
      </c>
      <c r="B30" s="9" t="s">
        <v>1677</v>
      </c>
      <c r="C30" s="3" t="s">
        <v>1678</v>
      </c>
      <c r="D30" s="3" t="s">
        <v>138</v>
      </c>
      <c r="E30" s="3" t="s">
        <v>1652</v>
      </c>
      <c r="F30" s="3" t="s">
        <v>1647</v>
      </c>
      <c r="G30" s="3" t="s">
        <v>78</v>
      </c>
      <c r="H30" s="8">
        <v>132672.64521499997</v>
      </c>
      <c r="I30" s="8">
        <v>30560</v>
      </c>
      <c r="J30" s="8">
        <v>0</v>
      </c>
      <c r="K30" s="8">
        <v>40544.760368691997</v>
      </c>
      <c r="L30" s="37">
        <v>8.9559565823314577E-2</v>
      </c>
      <c r="M30" s="37">
        <v>1.3283490664890948E-2</v>
      </c>
      <c r="N30" s="37">
        <v>8.4189130763684655E-4</v>
      </c>
      <c r="O30" s="57" t="s">
        <v>4872</v>
      </c>
    </row>
    <row r="31" spans="1:15" ht="15" x14ac:dyDescent="0.25">
      <c r="A31" s="57" t="s">
        <v>4873</v>
      </c>
      <c r="B31" s="9" t="s">
        <v>1679</v>
      </c>
      <c r="C31" s="3" t="s">
        <v>1680</v>
      </c>
      <c r="D31" s="3" t="s">
        <v>138</v>
      </c>
      <c r="E31" s="3" t="s">
        <v>478</v>
      </c>
      <c r="F31" s="3" t="s">
        <v>1647</v>
      </c>
      <c r="G31" s="3" t="s">
        <v>78</v>
      </c>
      <c r="H31" s="8">
        <v>1800310.3693599992</v>
      </c>
      <c r="I31" s="8">
        <v>413.1</v>
      </c>
      <c r="J31" s="8">
        <v>0</v>
      </c>
      <c r="K31" s="8">
        <v>7437.0821357950017</v>
      </c>
      <c r="L31" s="37">
        <v>4.8921477428260848E-3</v>
      </c>
      <c r="M31" s="37">
        <v>2.4365765200364702E-3</v>
      </c>
      <c r="N31" s="37">
        <v>1.5442722431631124E-4</v>
      </c>
      <c r="O31" s="57" t="s">
        <v>4872</v>
      </c>
    </row>
    <row r="32" spans="1:15" ht="17.45" customHeight="1" x14ac:dyDescent="0.2">
      <c r="A32" s="58" t="s">
        <v>4874</v>
      </c>
      <c r="B32" s="40"/>
      <c r="C32" s="41"/>
      <c r="D32" s="41"/>
      <c r="E32" s="41"/>
      <c r="F32" s="41"/>
      <c r="G32" s="41"/>
      <c r="H32" s="12"/>
      <c r="I32" s="12"/>
      <c r="J32" s="12"/>
      <c r="K32" s="12"/>
      <c r="L32" s="12"/>
      <c r="M32" s="12"/>
      <c r="N32" s="12"/>
    </row>
    <row r="33" spans="1:15" ht="15" x14ac:dyDescent="0.25">
      <c r="A33" s="57" t="s">
        <v>4873</v>
      </c>
      <c r="B33" s="7" t="s">
        <v>1681</v>
      </c>
      <c r="C33" s="69" t="s">
        <v>4873</v>
      </c>
      <c r="D33" s="69" t="s">
        <v>4873</v>
      </c>
      <c r="E33" s="69" t="s">
        <v>4873</v>
      </c>
      <c r="F33" s="69" t="s">
        <v>4873</v>
      </c>
      <c r="G33" s="69" t="s">
        <v>4873</v>
      </c>
      <c r="H33" s="76" t="s">
        <v>4873</v>
      </c>
      <c r="I33" s="76" t="s">
        <v>4873</v>
      </c>
      <c r="J33" s="8">
        <v>0</v>
      </c>
      <c r="K33" s="8">
        <v>14289.278928839001</v>
      </c>
      <c r="L33" s="70" t="s">
        <v>4873</v>
      </c>
      <c r="M33" s="37">
        <v>4.6815297841993203E-3</v>
      </c>
      <c r="N33" s="37">
        <v>2.9670960225670223E-4</v>
      </c>
      <c r="O33" s="57" t="s">
        <v>4872</v>
      </c>
    </row>
    <row r="34" spans="1:15" ht="15" x14ac:dyDescent="0.25">
      <c r="A34" s="57" t="s">
        <v>4873</v>
      </c>
      <c r="B34" s="9" t="s">
        <v>1682</v>
      </c>
      <c r="C34" s="3" t="s">
        <v>1683</v>
      </c>
      <c r="D34" s="3" t="s">
        <v>138</v>
      </c>
      <c r="E34" s="3" t="s">
        <v>1662</v>
      </c>
      <c r="F34" s="3" t="s">
        <v>1684</v>
      </c>
      <c r="G34" s="3" t="s">
        <v>78</v>
      </c>
      <c r="H34" s="8">
        <v>1187718.2233229999</v>
      </c>
      <c r="I34" s="8">
        <v>343.42</v>
      </c>
      <c r="J34" s="8">
        <v>0</v>
      </c>
      <c r="K34" s="8">
        <v>4078.8619231169996</v>
      </c>
      <c r="L34" s="37">
        <v>9.883650023491718E-3</v>
      </c>
      <c r="M34" s="37">
        <v>1.3363385006202157E-3</v>
      </c>
      <c r="N34" s="37">
        <v>8.4695491276716493E-5</v>
      </c>
      <c r="O34" s="57" t="s">
        <v>4872</v>
      </c>
    </row>
    <row r="35" spans="1:15" ht="15" x14ac:dyDescent="0.25">
      <c r="A35" s="57" t="s">
        <v>4873</v>
      </c>
      <c r="B35" s="9" t="s">
        <v>1685</v>
      </c>
      <c r="C35" s="3" t="s">
        <v>1686</v>
      </c>
      <c r="D35" s="3" t="s">
        <v>138</v>
      </c>
      <c r="E35" s="3" t="s">
        <v>1662</v>
      </c>
      <c r="F35" s="3" t="s">
        <v>1684</v>
      </c>
      <c r="G35" s="3" t="s">
        <v>78</v>
      </c>
      <c r="H35" s="8">
        <v>322814.89246399998</v>
      </c>
      <c r="I35" s="8">
        <v>324.26</v>
      </c>
      <c r="J35" s="8">
        <v>0</v>
      </c>
      <c r="K35" s="8">
        <v>1046.759571133</v>
      </c>
      <c r="L35" s="37">
        <v>1.8794051180803472E-3</v>
      </c>
      <c r="M35" s="37">
        <v>3.4294495429469549E-4</v>
      </c>
      <c r="N35" s="37">
        <v>2.1735429587173957E-5</v>
      </c>
      <c r="O35" s="57" t="s">
        <v>4872</v>
      </c>
    </row>
    <row r="36" spans="1:15" ht="15" x14ac:dyDescent="0.25">
      <c r="A36" s="57" t="s">
        <v>4873</v>
      </c>
      <c r="B36" s="9" t="s">
        <v>1687</v>
      </c>
      <c r="C36" s="3" t="s">
        <v>1688</v>
      </c>
      <c r="D36" s="3" t="s">
        <v>138</v>
      </c>
      <c r="E36" s="3" t="s">
        <v>1689</v>
      </c>
      <c r="F36" s="3" t="s">
        <v>222</v>
      </c>
      <c r="G36" s="3" t="s">
        <v>78</v>
      </c>
      <c r="H36" s="8">
        <v>112999.99999999999</v>
      </c>
      <c r="I36" s="8">
        <v>350.55</v>
      </c>
      <c r="J36" s="8">
        <v>0</v>
      </c>
      <c r="K36" s="8">
        <v>396.12149999999997</v>
      </c>
      <c r="L36" s="37">
        <v>6.3854073663867632E-4</v>
      </c>
      <c r="M36" s="37">
        <v>1.2977943881191945E-4</v>
      </c>
      <c r="N36" s="37">
        <v>8.2252612812477142E-6</v>
      </c>
      <c r="O36" s="57" t="s">
        <v>4872</v>
      </c>
    </row>
    <row r="37" spans="1:15" ht="15" x14ac:dyDescent="0.25">
      <c r="A37" s="57" t="s">
        <v>4873</v>
      </c>
      <c r="B37" s="9" t="s">
        <v>1690</v>
      </c>
      <c r="C37" s="3" t="s">
        <v>1691</v>
      </c>
      <c r="D37" s="3" t="s">
        <v>138</v>
      </c>
      <c r="E37" s="3" t="s">
        <v>1646</v>
      </c>
      <c r="F37" s="3" t="s">
        <v>1684</v>
      </c>
      <c r="G37" s="3" t="s">
        <v>78</v>
      </c>
      <c r="H37" s="8">
        <v>75491.300597000009</v>
      </c>
      <c r="I37" s="8">
        <v>3441.1</v>
      </c>
      <c r="J37" s="8">
        <v>0</v>
      </c>
      <c r="K37" s="8">
        <v>2597.7311448140003</v>
      </c>
      <c r="L37" s="37">
        <v>2.2885519502043434E-3</v>
      </c>
      <c r="M37" s="37">
        <v>8.5108253441988386E-4</v>
      </c>
      <c r="N37" s="37">
        <v>5.394056471191263E-5</v>
      </c>
      <c r="O37" s="57" t="s">
        <v>4872</v>
      </c>
    </row>
    <row r="38" spans="1:15" ht="15" x14ac:dyDescent="0.25">
      <c r="A38" s="57" t="s">
        <v>4873</v>
      </c>
      <c r="B38" s="9" t="s">
        <v>1692</v>
      </c>
      <c r="C38" s="3" t="s">
        <v>1693</v>
      </c>
      <c r="D38" s="3" t="s">
        <v>138</v>
      </c>
      <c r="E38" s="3" t="s">
        <v>1652</v>
      </c>
      <c r="F38" s="3" t="s">
        <v>1684</v>
      </c>
      <c r="G38" s="3" t="s">
        <v>78</v>
      </c>
      <c r="H38" s="8">
        <v>88136.356219999987</v>
      </c>
      <c r="I38" s="8">
        <v>3443.4</v>
      </c>
      <c r="J38" s="8">
        <v>0</v>
      </c>
      <c r="K38" s="8">
        <v>3034.8872901159984</v>
      </c>
      <c r="L38" s="37">
        <v>3.5945666950809863E-3</v>
      </c>
      <c r="M38" s="37">
        <v>9.9430596261167658E-4</v>
      </c>
      <c r="N38" s="37">
        <v>6.3017889512035884E-5</v>
      </c>
      <c r="O38" s="57" t="s">
        <v>4872</v>
      </c>
    </row>
    <row r="39" spans="1:15" ht="15" x14ac:dyDescent="0.25">
      <c r="A39" s="57" t="s">
        <v>4873</v>
      </c>
      <c r="B39" s="9" t="s">
        <v>1694</v>
      </c>
      <c r="C39" s="3" t="s">
        <v>1695</v>
      </c>
      <c r="D39" s="3" t="s">
        <v>138</v>
      </c>
      <c r="E39" s="3" t="s">
        <v>478</v>
      </c>
      <c r="F39" s="3" t="s">
        <v>1684</v>
      </c>
      <c r="G39" s="3" t="s">
        <v>78</v>
      </c>
      <c r="H39" s="8">
        <v>91020.193341999984</v>
      </c>
      <c r="I39" s="8">
        <v>3444.2</v>
      </c>
      <c r="J39" s="8">
        <v>0</v>
      </c>
      <c r="K39" s="8">
        <v>3134.9174996589995</v>
      </c>
      <c r="L39" s="37">
        <v>2.3260974531561459E-3</v>
      </c>
      <c r="M39" s="37">
        <v>1.0270783934409283E-3</v>
      </c>
      <c r="N39" s="37">
        <v>6.5094965887615451E-5</v>
      </c>
      <c r="O39" s="57" t="s">
        <v>4872</v>
      </c>
    </row>
    <row r="40" spans="1:15" ht="17.45" customHeight="1" x14ac:dyDescent="0.2">
      <c r="A40" s="58" t="s">
        <v>4874</v>
      </c>
      <c r="B40" s="40"/>
      <c r="C40" s="41"/>
      <c r="D40" s="41"/>
      <c r="E40" s="41"/>
      <c r="F40" s="41"/>
      <c r="G40" s="41"/>
      <c r="H40" s="12"/>
      <c r="I40" s="12"/>
      <c r="J40" s="12"/>
      <c r="K40" s="12"/>
      <c r="L40" s="12"/>
      <c r="M40" s="12"/>
      <c r="N40" s="12"/>
    </row>
    <row r="41" spans="1:15" ht="15" x14ac:dyDescent="0.25">
      <c r="A41" s="57" t="s">
        <v>4873</v>
      </c>
      <c r="B41" s="7" t="s">
        <v>1696</v>
      </c>
      <c r="C41" s="69" t="s">
        <v>4873</v>
      </c>
      <c r="D41" s="69" t="s">
        <v>4873</v>
      </c>
      <c r="E41" s="69" t="s">
        <v>4873</v>
      </c>
      <c r="F41" s="69" t="s">
        <v>4873</v>
      </c>
      <c r="G41" s="69" t="s">
        <v>4873</v>
      </c>
      <c r="H41" s="76" t="s">
        <v>4873</v>
      </c>
      <c r="I41" s="76" t="s">
        <v>4873</v>
      </c>
      <c r="J41" s="8">
        <v>0</v>
      </c>
      <c r="K41" s="8">
        <v>0</v>
      </c>
      <c r="L41" s="70" t="s">
        <v>4873</v>
      </c>
      <c r="M41" s="37">
        <v>0</v>
      </c>
      <c r="N41" s="37">
        <v>0</v>
      </c>
      <c r="O41" s="57" t="s">
        <v>4872</v>
      </c>
    </row>
    <row r="42" spans="1:15" ht="15" x14ac:dyDescent="0.25">
      <c r="A42" s="57" t="s">
        <v>4873</v>
      </c>
      <c r="B42" s="77" t="s">
        <v>4873</v>
      </c>
      <c r="C42" s="72" t="s">
        <v>4873</v>
      </c>
      <c r="D42" s="72" t="s">
        <v>4873</v>
      </c>
      <c r="E42" s="72" t="s">
        <v>4873</v>
      </c>
      <c r="F42" s="72" t="s">
        <v>4873</v>
      </c>
      <c r="G42" s="72" t="s">
        <v>4873</v>
      </c>
      <c r="H42" s="8">
        <v>0</v>
      </c>
      <c r="I42" s="8">
        <v>0</v>
      </c>
      <c r="J42" s="8">
        <v>0</v>
      </c>
      <c r="K42" s="8">
        <v>0</v>
      </c>
      <c r="L42" s="37">
        <v>0</v>
      </c>
      <c r="M42" s="37">
        <v>0</v>
      </c>
      <c r="N42" s="37">
        <v>0</v>
      </c>
      <c r="O42" s="57" t="s">
        <v>4872</v>
      </c>
    </row>
    <row r="43" spans="1:15" ht="17.45" customHeight="1" x14ac:dyDescent="0.2">
      <c r="A43" s="58" t="s">
        <v>4874</v>
      </c>
      <c r="B43" s="40"/>
      <c r="C43" s="41"/>
      <c r="D43" s="41"/>
      <c r="E43" s="41"/>
      <c r="F43" s="41"/>
      <c r="G43" s="41"/>
      <c r="H43" s="12"/>
      <c r="I43" s="12"/>
      <c r="J43" s="12"/>
      <c r="K43" s="12"/>
      <c r="L43" s="12"/>
      <c r="M43" s="12"/>
      <c r="N43" s="12"/>
    </row>
    <row r="44" spans="1:15" ht="15" x14ac:dyDescent="0.25">
      <c r="A44" s="57" t="s">
        <v>4873</v>
      </c>
      <c r="B44" s="7" t="s">
        <v>1697</v>
      </c>
      <c r="C44" s="69" t="s">
        <v>4873</v>
      </c>
      <c r="D44" s="69" t="s">
        <v>4873</v>
      </c>
      <c r="E44" s="69" t="s">
        <v>4873</v>
      </c>
      <c r="F44" s="69" t="s">
        <v>4873</v>
      </c>
      <c r="G44" s="69" t="s">
        <v>4873</v>
      </c>
      <c r="H44" s="76" t="s">
        <v>4873</v>
      </c>
      <c r="I44" s="76" t="s">
        <v>4873</v>
      </c>
      <c r="J44" s="8">
        <v>0</v>
      </c>
      <c r="K44" s="8">
        <v>0</v>
      </c>
      <c r="L44" s="70" t="s">
        <v>4873</v>
      </c>
      <c r="M44" s="37">
        <v>0</v>
      </c>
      <c r="N44" s="37">
        <v>0</v>
      </c>
      <c r="O44" s="57" t="s">
        <v>4872</v>
      </c>
    </row>
    <row r="45" spans="1:15" ht="15" x14ac:dyDescent="0.25">
      <c r="A45" s="57" t="s">
        <v>4873</v>
      </c>
      <c r="B45" s="77" t="s">
        <v>4873</v>
      </c>
      <c r="C45" s="72" t="s">
        <v>4873</v>
      </c>
      <c r="D45" s="72" t="s">
        <v>4873</v>
      </c>
      <c r="E45" s="72" t="s">
        <v>4873</v>
      </c>
      <c r="F45" s="72" t="s">
        <v>4873</v>
      </c>
      <c r="G45" s="72" t="s">
        <v>4873</v>
      </c>
      <c r="H45" s="8">
        <v>0</v>
      </c>
      <c r="I45" s="8">
        <v>0</v>
      </c>
      <c r="J45" s="8">
        <v>0</v>
      </c>
      <c r="K45" s="8">
        <v>0</v>
      </c>
      <c r="L45" s="37">
        <v>0</v>
      </c>
      <c r="M45" s="37">
        <v>0</v>
      </c>
      <c r="N45" s="37">
        <v>0</v>
      </c>
      <c r="O45" s="57" t="s">
        <v>4872</v>
      </c>
    </row>
    <row r="46" spans="1:15" ht="17.45" customHeight="1" x14ac:dyDescent="0.2">
      <c r="A46" s="58" t="s">
        <v>4874</v>
      </c>
      <c r="B46" s="40"/>
      <c r="C46" s="41"/>
      <c r="D46" s="41"/>
      <c r="E46" s="41"/>
      <c r="F46" s="41"/>
      <c r="G46" s="41"/>
      <c r="H46" s="12"/>
      <c r="I46" s="12"/>
      <c r="J46" s="12"/>
      <c r="K46" s="12"/>
      <c r="L46" s="12"/>
      <c r="M46" s="12"/>
      <c r="N46" s="12"/>
    </row>
    <row r="47" spans="1:15" ht="15" x14ac:dyDescent="0.25">
      <c r="A47" s="57" t="s">
        <v>4873</v>
      </c>
      <c r="B47" s="7" t="s">
        <v>1698</v>
      </c>
      <c r="C47" s="69" t="s">
        <v>4873</v>
      </c>
      <c r="D47" s="69" t="s">
        <v>4873</v>
      </c>
      <c r="E47" s="69" t="s">
        <v>4873</v>
      </c>
      <c r="F47" s="69" t="s">
        <v>4873</v>
      </c>
      <c r="G47" s="69" t="s">
        <v>4873</v>
      </c>
      <c r="H47" s="76" t="s">
        <v>4873</v>
      </c>
      <c r="I47" s="76" t="s">
        <v>4873</v>
      </c>
      <c r="J47" s="8">
        <v>0</v>
      </c>
      <c r="K47" s="8">
        <v>0</v>
      </c>
      <c r="L47" s="70" t="s">
        <v>4873</v>
      </c>
      <c r="M47" s="37">
        <v>0</v>
      </c>
      <c r="N47" s="37">
        <v>0</v>
      </c>
      <c r="O47" s="57" t="s">
        <v>4872</v>
      </c>
    </row>
    <row r="48" spans="1:15" ht="15" x14ac:dyDescent="0.25">
      <c r="A48" s="57" t="s">
        <v>4873</v>
      </c>
      <c r="B48" s="77" t="s">
        <v>4873</v>
      </c>
      <c r="C48" s="72" t="s">
        <v>4873</v>
      </c>
      <c r="D48" s="72" t="s">
        <v>4873</v>
      </c>
      <c r="E48" s="72" t="s">
        <v>4873</v>
      </c>
      <c r="F48" s="72" t="s">
        <v>4873</v>
      </c>
      <c r="G48" s="72" t="s">
        <v>4873</v>
      </c>
      <c r="H48" s="8">
        <v>0</v>
      </c>
      <c r="I48" s="8">
        <v>0</v>
      </c>
      <c r="J48" s="8">
        <v>0</v>
      </c>
      <c r="K48" s="8">
        <v>0</v>
      </c>
      <c r="L48" s="37">
        <v>0</v>
      </c>
      <c r="M48" s="37">
        <v>0</v>
      </c>
      <c r="N48" s="37">
        <v>0</v>
      </c>
      <c r="O48" s="57" t="s">
        <v>4872</v>
      </c>
    </row>
    <row r="49" spans="1:15" ht="17.45" customHeight="1" x14ac:dyDescent="0.2">
      <c r="A49" s="58" t="s">
        <v>4874</v>
      </c>
      <c r="B49" s="40"/>
      <c r="C49" s="41"/>
      <c r="D49" s="41"/>
      <c r="E49" s="41"/>
      <c r="F49" s="41"/>
      <c r="G49" s="41"/>
      <c r="H49" s="12"/>
      <c r="I49" s="12"/>
      <c r="J49" s="12"/>
      <c r="K49" s="12"/>
      <c r="L49" s="12"/>
      <c r="M49" s="12"/>
      <c r="N49" s="12"/>
    </row>
    <row r="50" spans="1:15" ht="15" x14ac:dyDescent="0.25">
      <c r="A50" s="57" t="s">
        <v>4873</v>
      </c>
      <c r="B50" s="13" t="s">
        <v>217</v>
      </c>
      <c r="C50" s="69" t="s">
        <v>4873</v>
      </c>
      <c r="D50" s="69" t="s">
        <v>4873</v>
      </c>
      <c r="E50" s="69" t="s">
        <v>4873</v>
      </c>
      <c r="F50" s="69" t="s">
        <v>4873</v>
      </c>
      <c r="G50" s="69" t="s">
        <v>4873</v>
      </c>
      <c r="H50" s="76" t="s">
        <v>4873</v>
      </c>
      <c r="I50" s="76" t="s">
        <v>4873</v>
      </c>
      <c r="J50" s="8">
        <v>0</v>
      </c>
      <c r="K50" s="8">
        <v>2235353.3353681057</v>
      </c>
      <c r="L50" s="70" t="s">
        <v>4873</v>
      </c>
      <c r="M50" s="37">
        <v>0.73235838350209503</v>
      </c>
      <c r="N50" s="37">
        <v>4.6415973986040186E-2</v>
      </c>
      <c r="O50" s="57" t="s">
        <v>4872</v>
      </c>
    </row>
    <row r="51" spans="1:15" ht="15" x14ac:dyDescent="0.25">
      <c r="A51" s="57" t="s">
        <v>4873</v>
      </c>
      <c r="B51" s="7" t="s">
        <v>1699</v>
      </c>
      <c r="C51" s="69" t="s">
        <v>4873</v>
      </c>
      <c r="D51" s="69" t="s">
        <v>4873</v>
      </c>
      <c r="E51" s="69" t="s">
        <v>4873</v>
      </c>
      <c r="F51" s="69" t="s">
        <v>4873</v>
      </c>
      <c r="G51" s="69" t="s">
        <v>4873</v>
      </c>
      <c r="H51" s="76" t="s">
        <v>4873</v>
      </c>
      <c r="I51" s="76" t="s">
        <v>4873</v>
      </c>
      <c r="J51" s="8">
        <v>0</v>
      </c>
      <c r="K51" s="8">
        <v>2235353.3353681057</v>
      </c>
      <c r="L51" s="70" t="s">
        <v>4873</v>
      </c>
      <c r="M51" s="37">
        <v>0.73235838350209503</v>
      </c>
      <c r="N51" s="37">
        <v>4.6415973986040186E-2</v>
      </c>
      <c r="O51" s="57" t="s">
        <v>4872</v>
      </c>
    </row>
    <row r="52" spans="1:15" ht="15" x14ac:dyDescent="0.25">
      <c r="A52" s="57" t="s">
        <v>4873</v>
      </c>
      <c r="B52" s="9" t="s">
        <v>1700</v>
      </c>
      <c r="C52" s="3" t="s">
        <v>1701</v>
      </c>
      <c r="D52" s="3" t="s">
        <v>897</v>
      </c>
      <c r="E52" s="72" t="s">
        <v>4873</v>
      </c>
      <c r="F52" s="3" t="s">
        <v>1702</v>
      </c>
      <c r="G52" s="3" t="s">
        <v>53</v>
      </c>
      <c r="H52" s="8">
        <v>301809.75857999985</v>
      </c>
      <c r="I52" s="8">
        <v>5472</v>
      </c>
      <c r="J52" s="8">
        <v>0</v>
      </c>
      <c r="K52" s="8">
        <v>57736.544844931996</v>
      </c>
      <c r="L52" s="37">
        <v>1.0119154678247773E-3</v>
      </c>
      <c r="M52" s="37">
        <v>1.8915954799006103E-2</v>
      </c>
      <c r="N52" s="37">
        <v>1.1988699599139192E-3</v>
      </c>
      <c r="O52" s="57" t="s">
        <v>4872</v>
      </c>
    </row>
    <row r="53" spans="1:15" ht="15" x14ac:dyDescent="0.25">
      <c r="A53" s="57" t="s">
        <v>4873</v>
      </c>
      <c r="B53" s="9" t="s">
        <v>1703</v>
      </c>
      <c r="C53" s="3" t="s">
        <v>1704</v>
      </c>
      <c r="D53" s="3" t="s">
        <v>222</v>
      </c>
      <c r="E53" s="72" t="s">
        <v>4873</v>
      </c>
      <c r="F53" s="3" t="s">
        <v>1702</v>
      </c>
      <c r="G53" s="3" t="s">
        <v>53</v>
      </c>
      <c r="H53" s="8">
        <v>26236659.503237993</v>
      </c>
      <c r="I53" s="8">
        <v>432.7</v>
      </c>
      <c r="J53" s="8">
        <v>0</v>
      </c>
      <c r="K53" s="8">
        <v>396886.98574578087</v>
      </c>
      <c r="L53" s="37">
        <v>8.7892209471517643E-2</v>
      </c>
      <c r="M53" s="37">
        <v>0.1300302313351881</v>
      </c>
      <c r="N53" s="37">
        <v>8.2411562030485219E-3</v>
      </c>
      <c r="O53" s="57" t="s">
        <v>4872</v>
      </c>
    </row>
    <row r="54" spans="1:15" ht="15" x14ac:dyDescent="0.25">
      <c r="A54" s="57" t="s">
        <v>4873</v>
      </c>
      <c r="B54" s="9" t="s">
        <v>1705</v>
      </c>
      <c r="C54" s="3" t="s">
        <v>1706</v>
      </c>
      <c r="D54" s="3" t="s">
        <v>897</v>
      </c>
      <c r="E54" s="72" t="s">
        <v>4873</v>
      </c>
      <c r="F54" s="3" t="s">
        <v>1702</v>
      </c>
      <c r="G54" s="3" t="s">
        <v>53</v>
      </c>
      <c r="H54" s="8">
        <v>227084.60340799997</v>
      </c>
      <c r="I54" s="8">
        <v>5494</v>
      </c>
      <c r="J54" s="8">
        <v>0</v>
      </c>
      <c r="K54" s="8">
        <v>43616.194276781003</v>
      </c>
      <c r="L54" s="37">
        <v>1.2842568247127901E-3</v>
      </c>
      <c r="M54" s="37">
        <v>1.4289770225429045E-2</v>
      </c>
      <c r="N54" s="37">
        <v>9.0566806906513522E-4</v>
      </c>
      <c r="O54" s="57" t="s">
        <v>4872</v>
      </c>
    </row>
    <row r="55" spans="1:15" ht="15" x14ac:dyDescent="0.25">
      <c r="A55" s="57" t="s">
        <v>4873</v>
      </c>
      <c r="B55" s="9" t="s">
        <v>1707</v>
      </c>
      <c r="C55" s="3" t="s">
        <v>1708</v>
      </c>
      <c r="D55" s="3" t="s">
        <v>897</v>
      </c>
      <c r="E55" s="72" t="s">
        <v>4873</v>
      </c>
      <c r="F55" s="3" t="s">
        <v>1702</v>
      </c>
      <c r="G55" s="3" t="s">
        <v>53</v>
      </c>
      <c r="H55" s="8">
        <v>122462.02126099997</v>
      </c>
      <c r="I55" s="8">
        <v>8963</v>
      </c>
      <c r="J55" s="8">
        <v>0</v>
      </c>
      <c r="K55" s="8">
        <v>38373.043294184994</v>
      </c>
      <c r="L55" s="37">
        <v>8.925588616381675E-4</v>
      </c>
      <c r="M55" s="37">
        <v>1.2571981132619203E-2</v>
      </c>
      <c r="N55" s="37">
        <v>7.9679670821023883E-4</v>
      </c>
      <c r="O55" s="57" t="s">
        <v>4872</v>
      </c>
    </row>
    <row r="56" spans="1:15" ht="15" x14ac:dyDescent="0.25">
      <c r="A56" s="57" t="s">
        <v>4873</v>
      </c>
      <c r="B56" s="9" t="s">
        <v>1709</v>
      </c>
      <c r="C56" s="3" t="s">
        <v>1710</v>
      </c>
      <c r="D56" s="3" t="s">
        <v>942</v>
      </c>
      <c r="E56" s="72" t="s">
        <v>4873</v>
      </c>
      <c r="F56" s="3" t="s">
        <v>1702</v>
      </c>
      <c r="G56" s="3" t="s">
        <v>53</v>
      </c>
      <c r="H56" s="8">
        <v>275913.93055499997</v>
      </c>
      <c r="I56" s="8">
        <v>4164.5</v>
      </c>
      <c r="J56" s="8">
        <v>0</v>
      </c>
      <c r="K56" s="8">
        <v>40170.562990163991</v>
      </c>
      <c r="L56" s="37">
        <v>5.8722520951431318E-3</v>
      </c>
      <c r="M56" s="37">
        <v>1.3160894123702813E-2</v>
      </c>
      <c r="N56" s="37">
        <v>8.3412128957635048E-4</v>
      </c>
      <c r="O56" s="57" t="s">
        <v>4872</v>
      </c>
    </row>
    <row r="57" spans="1:15" ht="15" x14ac:dyDescent="0.25">
      <c r="A57" s="57" t="s">
        <v>4873</v>
      </c>
      <c r="B57" s="9" t="s">
        <v>1711</v>
      </c>
      <c r="C57" s="3" t="s">
        <v>1712</v>
      </c>
      <c r="D57" s="3" t="s">
        <v>222</v>
      </c>
      <c r="E57" s="72" t="s">
        <v>4873</v>
      </c>
      <c r="F57" s="3" t="s">
        <v>1702</v>
      </c>
      <c r="G57" s="3" t="s">
        <v>51</v>
      </c>
      <c r="H57" s="8">
        <v>32233.738845999993</v>
      </c>
      <c r="I57" s="8">
        <v>7522</v>
      </c>
      <c r="J57" s="8">
        <v>0</v>
      </c>
      <c r="K57" s="8">
        <v>9664.3001726130005</v>
      </c>
      <c r="L57" s="37">
        <v>4.893464323602191E-2</v>
      </c>
      <c r="M57" s="37">
        <v>3.1662695736324625E-3</v>
      </c>
      <c r="N57" s="37">
        <v>2.0067427296965534E-4</v>
      </c>
      <c r="O57" s="57" t="s">
        <v>4872</v>
      </c>
    </row>
    <row r="58" spans="1:15" ht="15" x14ac:dyDescent="0.25">
      <c r="A58" s="57" t="s">
        <v>4873</v>
      </c>
      <c r="B58" s="9" t="s">
        <v>1713</v>
      </c>
      <c r="C58" s="3" t="s">
        <v>1714</v>
      </c>
      <c r="D58" s="3" t="s">
        <v>897</v>
      </c>
      <c r="E58" s="72" t="s">
        <v>4873</v>
      </c>
      <c r="F58" s="3" t="s">
        <v>1702</v>
      </c>
      <c r="G58" s="3" t="s">
        <v>53</v>
      </c>
      <c r="H58" s="8">
        <v>61676.996608000001</v>
      </c>
      <c r="I58" s="8">
        <v>6492</v>
      </c>
      <c r="J58" s="8">
        <v>0</v>
      </c>
      <c r="K58" s="8">
        <v>13998.230888180997</v>
      </c>
      <c r="L58" s="37">
        <v>2.512565337131152E-4</v>
      </c>
      <c r="M58" s="37">
        <v>4.5861750726173831E-3</v>
      </c>
      <c r="N58" s="37">
        <v>2.9066613786558155E-4</v>
      </c>
      <c r="O58" s="57" t="s">
        <v>4872</v>
      </c>
    </row>
    <row r="59" spans="1:15" ht="15" x14ac:dyDescent="0.25">
      <c r="A59" s="57" t="s">
        <v>4873</v>
      </c>
      <c r="B59" s="9" t="s">
        <v>1715</v>
      </c>
      <c r="C59" s="3" t="s">
        <v>1716</v>
      </c>
      <c r="D59" s="3" t="s">
        <v>222</v>
      </c>
      <c r="E59" s="72" t="s">
        <v>4873</v>
      </c>
      <c r="F59" s="3" t="s">
        <v>1702</v>
      </c>
      <c r="G59" s="3" t="s">
        <v>51</v>
      </c>
      <c r="H59" s="8">
        <v>42143.629101999992</v>
      </c>
      <c r="I59" s="8">
        <v>8737</v>
      </c>
      <c r="J59" s="8">
        <v>0</v>
      </c>
      <c r="K59" s="8">
        <v>14676.438045442001</v>
      </c>
      <c r="L59" s="37">
        <v>1.2761786103145351E-2</v>
      </c>
      <c r="M59" s="37">
        <v>4.808372919155781E-3</v>
      </c>
      <c r="N59" s="37">
        <v>3.0474876420947861E-4</v>
      </c>
      <c r="O59" s="57" t="s">
        <v>4872</v>
      </c>
    </row>
    <row r="60" spans="1:15" ht="15" x14ac:dyDescent="0.25">
      <c r="A60" s="57" t="s">
        <v>4873</v>
      </c>
      <c r="B60" s="9" t="s">
        <v>1717</v>
      </c>
      <c r="C60" s="3" t="s">
        <v>1718</v>
      </c>
      <c r="D60" s="3" t="s">
        <v>222</v>
      </c>
      <c r="E60" s="72" t="s">
        <v>4873</v>
      </c>
      <c r="F60" s="3" t="s">
        <v>1702</v>
      </c>
      <c r="G60" s="3" t="s">
        <v>51</v>
      </c>
      <c r="H60" s="8">
        <v>145551.00174800001</v>
      </c>
      <c r="I60" s="8">
        <v>7336</v>
      </c>
      <c r="J60" s="8">
        <v>0</v>
      </c>
      <c r="K60" s="8">
        <v>42559.931491784999</v>
      </c>
      <c r="L60" s="37">
        <v>1.9947702123857176E-2</v>
      </c>
      <c r="M60" s="37">
        <v>1.3943711777516734E-2</v>
      </c>
      <c r="N60" s="37">
        <v>8.8373531008020128E-4</v>
      </c>
      <c r="O60" s="57" t="s">
        <v>4872</v>
      </c>
    </row>
    <row r="61" spans="1:15" ht="15" x14ac:dyDescent="0.25">
      <c r="A61" s="57" t="s">
        <v>4873</v>
      </c>
      <c r="B61" s="9" t="s">
        <v>1719</v>
      </c>
      <c r="C61" s="3" t="s">
        <v>1720</v>
      </c>
      <c r="D61" s="3" t="s">
        <v>1721</v>
      </c>
      <c r="E61" s="72" t="s">
        <v>4873</v>
      </c>
      <c r="F61" s="3" t="s">
        <v>1702</v>
      </c>
      <c r="G61" s="3" t="s">
        <v>54</v>
      </c>
      <c r="H61" s="8">
        <v>188639.79379599995</v>
      </c>
      <c r="I61" s="8">
        <v>10480</v>
      </c>
      <c r="J61" s="8">
        <v>0</v>
      </c>
      <c r="K61" s="8">
        <v>8862.6446081319991</v>
      </c>
      <c r="L61" s="37">
        <v>4.945028798742561E-4</v>
      </c>
      <c r="M61" s="37">
        <v>2.9036269014250794E-3</v>
      </c>
      <c r="N61" s="37">
        <v>1.840283032976674E-4</v>
      </c>
      <c r="O61" s="57" t="s">
        <v>4872</v>
      </c>
    </row>
    <row r="62" spans="1:15" ht="15" x14ac:dyDescent="0.25">
      <c r="A62" s="57" t="s">
        <v>4873</v>
      </c>
      <c r="B62" s="9" t="s">
        <v>1722</v>
      </c>
      <c r="C62" s="3" t="s">
        <v>1723</v>
      </c>
      <c r="D62" s="3" t="s">
        <v>897</v>
      </c>
      <c r="E62" s="72" t="s">
        <v>4873</v>
      </c>
      <c r="F62" s="3" t="s">
        <v>1702</v>
      </c>
      <c r="G62" s="3" t="s">
        <v>53</v>
      </c>
      <c r="H62" s="8">
        <v>95705.317557999966</v>
      </c>
      <c r="I62" s="8">
        <v>7924</v>
      </c>
      <c r="J62" s="8">
        <v>0</v>
      </c>
      <c r="K62" s="8">
        <v>26512.578016407995</v>
      </c>
      <c r="L62" s="37">
        <v>4.3263425973700723E-4</v>
      </c>
      <c r="M62" s="37">
        <v>8.6861922325010433E-3</v>
      </c>
      <c r="N62" s="37">
        <v>5.5052018490392473E-4</v>
      </c>
      <c r="O62" s="57" t="s">
        <v>4872</v>
      </c>
    </row>
    <row r="63" spans="1:15" ht="15" x14ac:dyDescent="0.25">
      <c r="A63" s="57" t="s">
        <v>4873</v>
      </c>
      <c r="B63" s="9" t="s">
        <v>1724</v>
      </c>
      <c r="C63" s="3" t="s">
        <v>1725</v>
      </c>
      <c r="D63" s="3" t="s">
        <v>942</v>
      </c>
      <c r="E63" s="72" t="s">
        <v>4873</v>
      </c>
      <c r="F63" s="3" t="s">
        <v>1702</v>
      </c>
      <c r="G63" s="3" t="s">
        <v>53</v>
      </c>
      <c r="H63" s="8">
        <v>96185.673096000013</v>
      </c>
      <c r="I63" s="8">
        <v>11446</v>
      </c>
      <c r="J63" s="8">
        <v>0</v>
      </c>
      <c r="K63" s="8">
        <v>38488.904849813007</v>
      </c>
      <c r="L63" s="37">
        <v>2.0038681894999997E-2</v>
      </c>
      <c r="M63" s="37">
        <v>1.2609940313500018E-2</v>
      </c>
      <c r="N63" s="37">
        <v>7.9920251442750347E-4</v>
      </c>
      <c r="O63" s="57" t="s">
        <v>4872</v>
      </c>
    </row>
    <row r="64" spans="1:15" ht="15" x14ac:dyDescent="0.25">
      <c r="A64" s="57" t="s">
        <v>4873</v>
      </c>
      <c r="B64" s="9" t="s">
        <v>1726</v>
      </c>
      <c r="C64" s="3" t="s">
        <v>1727</v>
      </c>
      <c r="D64" s="3" t="s">
        <v>897</v>
      </c>
      <c r="E64" s="72" t="s">
        <v>4873</v>
      </c>
      <c r="F64" s="3" t="s">
        <v>1702</v>
      </c>
      <c r="G64" s="3" t="s">
        <v>53</v>
      </c>
      <c r="H64" s="8">
        <v>153171.63370899996</v>
      </c>
      <c r="I64" s="8">
        <v>6811</v>
      </c>
      <c r="J64" s="8">
        <v>0</v>
      </c>
      <c r="K64" s="8">
        <v>36472.089818278997</v>
      </c>
      <c r="L64" s="37">
        <v>9.613724923050851E-4</v>
      </c>
      <c r="M64" s="37">
        <v>1.1949180614821892E-2</v>
      </c>
      <c r="N64" s="37">
        <v>7.5732437706228838E-4</v>
      </c>
      <c r="O64" s="57" t="s">
        <v>4872</v>
      </c>
    </row>
    <row r="65" spans="1:15" ht="15" x14ac:dyDescent="0.25">
      <c r="A65" s="57" t="s">
        <v>4873</v>
      </c>
      <c r="B65" s="9" t="s">
        <v>1728</v>
      </c>
      <c r="C65" s="3" t="s">
        <v>1729</v>
      </c>
      <c r="D65" s="3" t="s">
        <v>942</v>
      </c>
      <c r="E65" s="72" t="s">
        <v>4873</v>
      </c>
      <c r="F65" s="3" t="s">
        <v>1702</v>
      </c>
      <c r="G65" s="3" t="s">
        <v>53</v>
      </c>
      <c r="H65" s="8">
        <v>1720523.8870819993</v>
      </c>
      <c r="I65" s="8">
        <v>2607</v>
      </c>
      <c r="J65" s="8">
        <v>0</v>
      </c>
      <c r="K65" s="8">
        <v>156809.78584552306</v>
      </c>
      <c r="L65" s="37">
        <v>7.146650247178035E-3</v>
      </c>
      <c r="M65" s="37">
        <v>5.1374858489754413E-2</v>
      </c>
      <c r="N65" s="37">
        <v>3.2560753709049541E-3</v>
      </c>
      <c r="O65" s="57" t="s">
        <v>4872</v>
      </c>
    </row>
    <row r="66" spans="1:15" ht="15" x14ac:dyDescent="0.25">
      <c r="A66" s="57" t="s">
        <v>4873</v>
      </c>
      <c r="B66" s="9" t="s">
        <v>1730</v>
      </c>
      <c r="C66" s="3" t="s">
        <v>1731</v>
      </c>
      <c r="D66" s="3" t="s">
        <v>897</v>
      </c>
      <c r="E66" s="72" t="s">
        <v>4873</v>
      </c>
      <c r="F66" s="3" t="s">
        <v>1702</v>
      </c>
      <c r="G66" s="3" t="s">
        <v>53</v>
      </c>
      <c r="H66" s="8">
        <v>125481.22358299997</v>
      </c>
      <c r="I66" s="8">
        <v>6781</v>
      </c>
      <c r="J66" s="8">
        <v>0</v>
      </c>
      <c r="K66" s="8">
        <v>29747.050670673001</v>
      </c>
      <c r="L66" s="37">
        <v>2.2752715064913876E-3</v>
      </c>
      <c r="M66" s="37">
        <v>9.745887416738739E-3</v>
      </c>
      <c r="N66" s="37">
        <v>6.1768236289320446E-4</v>
      </c>
      <c r="O66" s="57" t="s">
        <v>4872</v>
      </c>
    </row>
    <row r="67" spans="1:15" ht="15" x14ac:dyDescent="0.25">
      <c r="A67" s="57" t="s">
        <v>4873</v>
      </c>
      <c r="B67" s="9" t="s">
        <v>1732</v>
      </c>
      <c r="C67" s="3" t="s">
        <v>1733</v>
      </c>
      <c r="D67" s="3" t="s">
        <v>897</v>
      </c>
      <c r="E67" s="72" t="s">
        <v>4873</v>
      </c>
      <c r="F67" s="3" t="s">
        <v>1702</v>
      </c>
      <c r="G67" s="3" t="s">
        <v>53</v>
      </c>
      <c r="H67" s="8">
        <v>967758.06652999984</v>
      </c>
      <c r="I67" s="8">
        <v>4139</v>
      </c>
      <c r="J67" s="8">
        <v>0</v>
      </c>
      <c r="K67" s="8">
        <v>140034.05028466697</v>
      </c>
      <c r="L67" s="37">
        <v>1.2402384551198254E-3</v>
      </c>
      <c r="M67" s="37">
        <v>4.5878702520575604E-2</v>
      </c>
      <c r="N67" s="37">
        <v>2.9077357625444892E-3</v>
      </c>
      <c r="O67" s="57" t="s">
        <v>4872</v>
      </c>
    </row>
    <row r="68" spans="1:15" ht="15" x14ac:dyDescent="0.25">
      <c r="A68" s="57" t="s">
        <v>4873</v>
      </c>
      <c r="B68" s="9" t="s">
        <v>1734</v>
      </c>
      <c r="C68" s="3" t="s">
        <v>1735</v>
      </c>
      <c r="D68" s="3" t="s">
        <v>1521</v>
      </c>
      <c r="E68" s="72" t="s">
        <v>4873</v>
      </c>
      <c r="F68" s="3" t="s">
        <v>1702</v>
      </c>
      <c r="G68" s="3" t="s">
        <v>53</v>
      </c>
      <c r="H68" s="8">
        <v>40957.060901999997</v>
      </c>
      <c r="I68" s="8">
        <v>31008</v>
      </c>
      <c r="J68" s="8">
        <v>0</v>
      </c>
      <c r="K68" s="8">
        <v>44399.079195699</v>
      </c>
      <c r="L68" s="37">
        <v>1.3297747046103884E-3</v>
      </c>
      <c r="M68" s="37">
        <v>1.4546263158611144E-2</v>
      </c>
      <c r="N68" s="37">
        <v>9.2192427583818082E-4</v>
      </c>
      <c r="O68" s="57" t="s">
        <v>4872</v>
      </c>
    </row>
    <row r="69" spans="1:15" ht="15" x14ac:dyDescent="0.25">
      <c r="A69" s="57" t="s">
        <v>4873</v>
      </c>
      <c r="B69" s="9" t="s">
        <v>1736</v>
      </c>
      <c r="C69" s="3" t="s">
        <v>1737</v>
      </c>
      <c r="D69" s="3" t="s">
        <v>897</v>
      </c>
      <c r="E69" s="72" t="s">
        <v>4873</v>
      </c>
      <c r="F69" s="3" t="s">
        <v>1702</v>
      </c>
      <c r="G69" s="3" t="s">
        <v>53</v>
      </c>
      <c r="H69" s="8">
        <v>32732.915807999991</v>
      </c>
      <c r="I69" s="8">
        <v>10752</v>
      </c>
      <c r="J69" s="8">
        <v>0</v>
      </c>
      <c r="K69" s="8">
        <v>12303.973103864999</v>
      </c>
      <c r="L69" s="37">
        <v>2.008154344049079E-3</v>
      </c>
      <c r="M69" s="37">
        <v>4.0310932998500471E-3</v>
      </c>
      <c r="N69" s="37">
        <v>2.5548573752430515E-4</v>
      </c>
      <c r="O69" s="57" t="s">
        <v>4872</v>
      </c>
    </row>
    <row r="70" spans="1:15" ht="15" x14ac:dyDescent="0.25">
      <c r="A70" s="57" t="s">
        <v>4873</v>
      </c>
      <c r="B70" s="9" t="s">
        <v>1738</v>
      </c>
      <c r="C70" s="3" t="s">
        <v>1739</v>
      </c>
      <c r="D70" s="3" t="s">
        <v>942</v>
      </c>
      <c r="E70" s="72" t="s">
        <v>4873</v>
      </c>
      <c r="F70" s="3" t="s">
        <v>1702</v>
      </c>
      <c r="G70" s="3" t="s">
        <v>53</v>
      </c>
      <c r="H70" s="8">
        <v>22389.314410999992</v>
      </c>
      <c r="I70" s="8">
        <v>14817.500000000002</v>
      </c>
      <c r="J70" s="8">
        <v>0</v>
      </c>
      <c r="K70" s="8">
        <v>11598.108175288995</v>
      </c>
      <c r="L70" s="37">
        <v>7.628126609314842E-2</v>
      </c>
      <c r="M70" s="37">
        <v>3.7998340667419993E-3</v>
      </c>
      <c r="N70" s="37">
        <v>2.4082881163967914E-4</v>
      </c>
      <c r="O70" s="57" t="s">
        <v>4872</v>
      </c>
    </row>
    <row r="71" spans="1:15" ht="15" x14ac:dyDescent="0.25">
      <c r="A71" s="57" t="s">
        <v>4873</v>
      </c>
      <c r="B71" s="9" t="s">
        <v>1740</v>
      </c>
      <c r="C71" s="3" t="s">
        <v>1741</v>
      </c>
      <c r="D71" s="3" t="s">
        <v>897</v>
      </c>
      <c r="E71" s="72" t="s">
        <v>4873</v>
      </c>
      <c r="F71" s="3" t="s">
        <v>1702</v>
      </c>
      <c r="G71" s="3" t="s">
        <v>53</v>
      </c>
      <c r="H71" s="8">
        <v>116733.760995</v>
      </c>
      <c r="I71" s="8">
        <v>1917</v>
      </c>
      <c r="J71" s="8">
        <v>0</v>
      </c>
      <c r="K71" s="8">
        <v>7823.3005507949993</v>
      </c>
      <c r="L71" s="37">
        <v>1.1495200491875922E-3</v>
      </c>
      <c r="M71" s="37">
        <v>2.5631114573158877E-3</v>
      </c>
      <c r="N71" s="37">
        <v>1.624468530792144E-4</v>
      </c>
      <c r="O71" s="57" t="s">
        <v>4872</v>
      </c>
    </row>
    <row r="72" spans="1:15" ht="15" x14ac:dyDescent="0.25">
      <c r="A72" s="57" t="s">
        <v>4873</v>
      </c>
      <c r="B72" s="9" t="s">
        <v>1742</v>
      </c>
      <c r="C72" s="3" t="s">
        <v>1743</v>
      </c>
      <c r="D72" s="3" t="s">
        <v>942</v>
      </c>
      <c r="E72" s="72" t="s">
        <v>4873</v>
      </c>
      <c r="F72" s="3" t="s">
        <v>1702</v>
      </c>
      <c r="G72" s="3" t="s">
        <v>53</v>
      </c>
      <c r="H72" s="8">
        <v>206626.53102800003</v>
      </c>
      <c r="I72" s="8">
        <v>4203</v>
      </c>
      <c r="J72" s="8">
        <v>0</v>
      </c>
      <c r="K72" s="8">
        <v>30361.057794543991</v>
      </c>
      <c r="L72" s="37">
        <v>3.1944240962223751E-2</v>
      </c>
      <c r="M72" s="37">
        <v>9.9470517058836035E-3</v>
      </c>
      <c r="N72" s="37">
        <v>6.3043190822812398E-4</v>
      </c>
      <c r="O72" s="57" t="s">
        <v>4872</v>
      </c>
    </row>
    <row r="73" spans="1:15" ht="15" x14ac:dyDescent="0.25">
      <c r="A73" s="57" t="s">
        <v>4873</v>
      </c>
      <c r="B73" s="9" t="s">
        <v>1744</v>
      </c>
      <c r="C73" s="3" t="s">
        <v>1745</v>
      </c>
      <c r="D73" s="3" t="s">
        <v>222</v>
      </c>
      <c r="E73" s="72" t="s">
        <v>4873</v>
      </c>
      <c r="F73" s="3" t="s">
        <v>1702</v>
      </c>
      <c r="G73" s="3" t="s">
        <v>51</v>
      </c>
      <c r="H73" s="8">
        <v>212469.35646099996</v>
      </c>
      <c r="I73" s="8">
        <v>20743</v>
      </c>
      <c r="J73" s="8">
        <v>0</v>
      </c>
      <c r="K73" s="8">
        <v>175668.65196281299</v>
      </c>
      <c r="L73" s="37">
        <v>5.5365741893546934E-2</v>
      </c>
      <c r="M73" s="37">
        <v>5.7553500803617735E-2</v>
      </c>
      <c r="N73" s="37">
        <v>3.6476701247438125E-3</v>
      </c>
      <c r="O73" s="57" t="s">
        <v>4872</v>
      </c>
    </row>
    <row r="74" spans="1:15" ht="15" x14ac:dyDescent="0.25">
      <c r="A74" s="57" t="s">
        <v>4873</v>
      </c>
      <c r="B74" s="9" t="s">
        <v>1746</v>
      </c>
      <c r="C74" s="3" t="s">
        <v>1747</v>
      </c>
      <c r="D74" s="3" t="s">
        <v>222</v>
      </c>
      <c r="E74" s="72" t="s">
        <v>4873</v>
      </c>
      <c r="F74" s="3" t="s">
        <v>1702</v>
      </c>
      <c r="G74" s="3" t="s">
        <v>56</v>
      </c>
      <c r="H74" s="8">
        <v>1285585.2682999999</v>
      </c>
      <c r="I74" s="8">
        <v>19800</v>
      </c>
      <c r="J74" s="8">
        <v>0</v>
      </c>
      <c r="K74" s="8">
        <v>7952.0133887719985</v>
      </c>
      <c r="L74" s="37">
        <v>6.0272215826326246E-3</v>
      </c>
      <c r="M74" s="37">
        <v>2.6052810438708827E-3</v>
      </c>
      <c r="N74" s="37">
        <v>1.6511950963184213E-4</v>
      </c>
      <c r="O74" s="57" t="s">
        <v>4872</v>
      </c>
    </row>
    <row r="75" spans="1:15" ht="15" x14ac:dyDescent="0.25">
      <c r="A75" s="57" t="s">
        <v>4873</v>
      </c>
      <c r="B75" s="9" t="s">
        <v>1748</v>
      </c>
      <c r="C75" s="3" t="s">
        <v>1749</v>
      </c>
      <c r="D75" s="3" t="s">
        <v>897</v>
      </c>
      <c r="E75" s="72" t="s">
        <v>4873</v>
      </c>
      <c r="F75" s="3" t="s">
        <v>1702</v>
      </c>
      <c r="G75" s="3" t="s">
        <v>53</v>
      </c>
      <c r="H75" s="8">
        <v>264727.45658699999</v>
      </c>
      <c r="I75" s="8">
        <v>4150</v>
      </c>
      <c r="J75" s="8">
        <v>0</v>
      </c>
      <c r="K75" s="8">
        <v>38407.718311167999</v>
      </c>
      <c r="L75" s="37">
        <v>8.6795887405573771E-2</v>
      </c>
      <c r="M75" s="37">
        <v>1.2583341546645829E-2</v>
      </c>
      <c r="N75" s="37">
        <v>7.9751671728476995E-4</v>
      </c>
      <c r="O75" s="57" t="s">
        <v>4872</v>
      </c>
    </row>
    <row r="76" spans="1:15" ht="15" x14ac:dyDescent="0.25">
      <c r="A76" s="57" t="s">
        <v>4873</v>
      </c>
      <c r="B76" s="9" t="s">
        <v>1750</v>
      </c>
      <c r="C76" s="3" t="s">
        <v>1751</v>
      </c>
      <c r="D76" s="3" t="s">
        <v>897</v>
      </c>
      <c r="E76" s="72" t="s">
        <v>4873</v>
      </c>
      <c r="F76" s="3" t="s">
        <v>1702</v>
      </c>
      <c r="G76" s="3" t="s">
        <v>53</v>
      </c>
      <c r="H76" s="8">
        <v>33914.983229999998</v>
      </c>
      <c r="I76" s="8">
        <v>3220</v>
      </c>
      <c r="J76" s="8">
        <v>0</v>
      </c>
      <c r="K76" s="8">
        <v>3817.8503572349996</v>
      </c>
      <c r="L76" s="37">
        <v>4.7433542979020971E-4</v>
      </c>
      <c r="M76" s="37">
        <v>1.2508244991242445E-3</v>
      </c>
      <c r="N76" s="37">
        <v>7.9275718992689864E-5</v>
      </c>
      <c r="O76" s="57" t="s">
        <v>4872</v>
      </c>
    </row>
    <row r="77" spans="1:15" ht="15" x14ac:dyDescent="0.25">
      <c r="A77" s="57" t="s">
        <v>4873</v>
      </c>
      <c r="B77" s="9" t="s">
        <v>1752</v>
      </c>
      <c r="C77" s="3" t="s">
        <v>1753</v>
      </c>
      <c r="D77" s="3" t="s">
        <v>222</v>
      </c>
      <c r="E77" s="72" t="s">
        <v>4873</v>
      </c>
      <c r="F77" s="3" t="s">
        <v>1702</v>
      </c>
      <c r="G77" s="3" t="s">
        <v>51</v>
      </c>
      <c r="H77" s="8">
        <v>56877.532826999988</v>
      </c>
      <c r="I77" s="8">
        <v>23897</v>
      </c>
      <c r="J77" s="8">
        <v>0</v>
      </c>
      <c r="K77" s="8">
        <v>54176.448540271987</v>
      </c>
      <c r="L77" s="37">
        <v>0.11310358898146672</v>
      </c>
      <c r="M77" s="37">
        <v>1.7749577057492034E-2</v>
      </c>
      <c r="N77" s="37">
        <v>1.1249463725998424E-3</v>
      </c>
      <c r="O77" s="57" t="s">
        <v>4872</v>
      </c>
    </row>
    <row r="78" spans="1:15" ht="15" x14ac:dyDescent="0.25">
      <c r="A78" s="57" t="s">
        <v>4873</v>
      </c>
      <c r="B78" s="9" t="s">
        <v>1754</v>
      </c>
      <c r="C78" s="3" t="s">
        <v>1755</v>
      </c>
      <c r="D78" s="3" t="s">
        <v>942</v>
      </c>
      <c r="E78" s="72" t="s">
        <v>4873</v>
      </c>
      <c r="F78" s="3" t="s">
        <v>1702</v>
      </c>
      <c r="G78" s="3" t="s">
        <v>53</v>
      </c>
      <c r="H78" s="8">
        <v>621107.07742999995</v>
      </c>
      <c r="I78" s="8">
        <v>1840.1299999999999</v>
      </c>
      <c r="J78" s="8">
        <v>0</v>
      </c>
      <c r="K78" s="8">
        <v>39956.405114384012</v>
      </c>
      <c r="L78" s="37">
        <v>2.9718041982296651E-2</v>
      </c>
      <c r="M78" s="37">
        <v>1.3090730578083909E-2</v>
      </c>
      <c r="N78" s="37">
        <v>8.2967441031398447E-4</v>
      </c>
      <c r="O78" s="57" t="s">
        <v>4872</v>
      </c>
    </row>
    <row r="79" spans="1:15" ht="15" x14ac:dyDescent="0.25">
      <c r="A79" s="57" t="s">
        <v>4873</v>
      </c>
      <c r="B79" s="9" t="s">
        <v>1756</v>
      </c>
      <c r="C79" s="3" t="s">
        <v>1757</v>
      </c>
      <c r="D79" s="3" t="s">
        <v>222</v>
      </c>
      <c r="E79" s="72" t="s">
        <v>4873</v>
      </c>
      <c r="F79" s="3" t="s">
        <v>1702</v>
      </c>
      <c r="G79" s="3" t="s">
        <v>51</v>
      </c>
      <c r="H79" s="8">
        <v>25777.171194999992</v>
      </c>
      <c r="I79" s="8">
        <v>9527</v>
      </c>
      <c r="J79" s="8">
        <v>0</v>
      </c>
      <c r="K79" s="8">
        <v>9788.5377458769981</v>
      </c>
      <c r="L79" s="37">
        <v>0.26809330416016641</v>
      </c>
      <c r="M79" s="37">
        <v>3.206972950090333E-3</v>
      </c>
      <c r="N79" s="37">
        <v>2.0325400292888382E-4</v>
      </c>
      <c r="O79" s="57" t="s">
        <v>4872</v>
      </c>
    </row>
    <row r="80" spans="1:15" ht="15" x14ac:dyDescent="0.25">
      <c r="A80" s="57" t="s">
        <v>4873</v>
      </c>
      <c r="B80" s="9" t="s">
        <v>1758</v>
      </c>
      <c r="C80" s="3" t="s">
        <v>1759</v>
      </c>
      <c r="D80" s="3" t="s">
        <v>222</v>
      </c>
      <c r="E80" s="72" t="s">
        <v>4873</v>
      </c>
      <c r="F80" s="3" t="s">
        <v>1702</v>
      </c>
      <c r="G80" s="3" t="s">
        <v>51</v>
      </c>
      <c r="H80" s="8">
        <v>36415.368834999987</v>
      </c>
      <c r="I80" s="8">
        <v>10409</v>
      </c>
      <c r="J80" s="8">
        <v>0</v>
      </c>
      <c r="K80" s="8">
        <v>15108.457260466999</v>
      </c>
      <c r="L80" s="37">
        <v>5.7906035961327464E-2</v>
      </c>
      <c r="M80" s="37">
        <v>4.9499133588489317E-3</v>
      </c>
      <c r="N80" s="37">
        <v>3.1371942326762148E-4</v>
      </c>
      <c r="O80" s="57" t="s">
        <v>4872</v>
      </c>
    </row>
    <row r="81" spans="1:15" ht="15" x14ac:dyDescent="0.25">
      <c r="A81" s="57" t="s">
        <v>4873</v>
      </c>
      <c r="B81" s="9" t="s">
        <v>1760</v>
      </c>
      <c r="C81" s="3" t="s">
        <v>1761</v>
      </c>
      <c r="D81" s="3" t="s">
        <v>222</v>
      </c>
      <c r="E81" s="72" t="s">
        <v>4873</v>
      </c>
      <c r="F81" s="3" t="s">
        <v>1702</v>
      </c>
      <c r="G81" s="3" t="s">
        <v>51</v>
      </c>
      <c r="H81" s="8">
        <v>377406.42759099981</v>
      </c>
      <c r="I81" s="8">
        <v>8270</v>
      </c>
      <c r="J81" s="8">
        <v>0</v>
      </c>
      <c r="K81" s="8">
        <v>124405.96394721197</v>
      </c>
      <c r="L81" s="37">
        <v>0.29310844019182947</v>
      </c>
      <c r="M81" s="37">
        <v>4.0758545511730755E-2</v>
      </c>
      <c r="N81" s="37">
        <v>2.58322650603742E-3</v>
      </c>
      <c r="O81" s="57" t="s">
        <v>4872</v>
      </c>
    </row>
    <row r="82" spans="1:15" ht="15" x14ac:dyDescent="0.25">
      <c r="A82" s="57" t="s">
        <v>4873</v>
      </c>
      <c r="B82" s="9" t="s">
        <v>1762</v>
      </c>
      <c r="C82" s="3" t="s">
        <v>1763</v>
      </c>
      <c r="D82" s="3" t="s">
        <v>1721</v>
      </c>
      <c r="E82" s="72" t="s">
        <v>4873</v>
      </c>
      <c r="F82" s="3" t="s">
        <v>1702</v>
      </c>
      <c r="G82" s="3" t="s">
        <v>54</v>
      </c>
      <c r="H82" s="8">
        <v>1178090.3727899997</v>
      </c>
      <c r="I82" s="8">
        <v>2625</v>
      </c>
      <c r="J82" s="8">
        <v>0</v>
      </c>
      <c r="K82" s="8">
        <v>13863.620245706999</v>
      </c>
      <c r="L82" s="37">
        <v>3.3440042963185E-4</v>
      </c>
      <c r="M82" s="37">
        <v>4.5420732158931521E-3</v>
      </c>
      <c r="N82" s="37">
        <v>2.8787101640515781E-4</v>
      </c>
      <c r="O82" s="57" t="s">
        <v>4872</v>
      </c>
    </row>
    <row r="83" spans="1:15" ht="15" x14ac:dyDescent="0.25">
      <c r="A83" s="57" t="s">
        <v>4873</v>
      </c>
      <c r="B83" s="9" t="s">
        <v>1764</v>
      </c>
      <c r="C83" s="3" t="s">
        <v>1765</v>
      </c>
      <c r="D83" s="3" t="s">
        <v>897</v>
      </c>
      <c r="E83" s="72" t="s">
        <v>4873</v>
      </c>
      <c r="F83" s="3" t="s">
        <v>1702</v>
      </c>
      <c r="G83" s="3" t="s">
        <v>53</v>
      </c>
      <c r="H83" s="8">
        <v>885601.72113599989</v>
      </c>
      <c r="I83" s="8">
        <v>4083</v>
      </c>
      <c r="J83" s="8">
        <v>0</v>
      </c>
      <c r="K83" s="8">
        <v>126412.27748606598</v>
      </c>
      <c r="L83" s="37">
        <v>6.4836070421675203E-4</v>
      </c>
      <c r="M83" s="37">
        <v>4.1415864655360249E-2</v>
      </c>
      <c r="N83" s="37">
        <v>2.6248865852534658E-3</v>
      </c>
      <c r="O83" s="57" t="s">
        <v>4872</v>
      </c>
    </row>
    <row r="84" spans="1:15" ht="15" x14ac:dyDescent="0.25">
      <c r="A84" s="57" t="s">
        <v>4873</v>
      </c>
      <c r="B84" s="9" t="s">
        <v>1766</v>
      </c>
      <c r="C84" s="3" t="s">
        <v>1767</v>
      </c>
      <c r="D84" s="3" t="s">
        <v>897</v>
      </c>
      <c r="E84" s="72" t="s">
        <v>4873</v>
      </c>
      <c r="F84" s="3" t="s">
        <v>1702</v>
      </c>
      <c r="G84" s="3" t="s">
        <v>53</v>
      </c>
      <c r="H84" s="8">
        <v>151389.73560399999</v>
      </c>
      <c r="I84" s="8">
        <v>14737</v>
      </c>
      <c r="J84" s="8">
        <v>0</v>
      </c>
      <c r="K84" s="8">
        <v>77996.827455032006</v>
      </c>
      <c r="L84" s="37">
        <v>3.3381402785176767E-3</v>
      </c>
      <c r="M84" s="37">
        <v>2.5553736659646512E-2</v>
      </c>
      <c r="N84" s="37">
        <v>1.6195644137620238E-3</v>
      </c>
      <c r="O84" s="57" t="s">
        <v>4872</v>
      </c>
    </row>
    <row r="85" spans="1:15" ht="15" x14ac:dyDescent="0.25">
      <c r="A85" s="57" t="s">
        <v>4873</v>
      </c>
      <c r="B85" s="9" t="s">
        <v>1768</v>
      </c>
      <c r="C85" s="3" t="s">
        <v>1769</v>
      </c>
      <c r="D85" s="3" t="s">
        <v>897</v>
      </c>
      <c r="E85" s="72" t="s">
        <v>4873</v>
      </c>
      <c r="F85" s="3" t="s">
        <v>1702</v>
      </c>
      <c r="G85" s="3" t="s">
        <v>53</v>
      </c>
      <c r="H85" s="8">
        <v>146479.79823399999</v>
      </c>
      <c r="I85" s="8">
        <v>14084</v>
      </c>
      <c r="J85" s="8">
        <v>0</v>
      </c>
      <c r="K85" s="8">
        <v>72123.230882342978</v>
      </c>
      <c r="L85" s="37">
        <v>1.5681307416247324E-3</v>
      </c>
      <c r="M85" s="37">
        <v>2.3629397619702466E-2</v>
      </c>
      <c r="N85" s="37">
        <v>1.4976021711899637E-3</v>
      </c>
      <c r="O85" s="57" t="s">
        <v>4872</v>
      </c>
    </row>
    <row r="86" spans="1:15" ht="15" x14ac:dyDescent="0.25">
      <c r="A86" s="57" t="s">
        <v>4873</v>
      </c>
      <c r="B86" s="9" t="s">
        <v>1770</v>
      </c>
      <c r="C86" s="3" t="s">
        <v>1771</v>
      </c>
      <c r="D86" s="3" t="s">
        <v>897</v>
      </c>
      <c r="E86" s="72" t="s">
        <v>4873</v>
      </c>
      <c r="F86" s="3" t="s">
        <v>1702</v>
      </c>
      <c r="G86" s="3" t="s">
        <v>53</v>
      </c>
      <c r="H86" s="8">
        <v>1126664.9162619996</v>
      </c>
      <c r="I86" s="8">
        <v>6580</v>
      </c>
      <c r="J86" s="8">
        <v>0</v>
      </c>
      <c r="K86" s="8">
        <v>259174.39200441394</v>
      </c>
      <c r="L86" s="37">
        <v>1.7386364238034715E-2</v>
      </c>
      <c r="M86" s="37">
        <v>8.4912096790386957E-2</v>
      </c>
      <c r="N86" s="37">
        <v>5.3816243037674632E-3</v>
      </c>
      <c r="O86" s="57" t="s">
        <v>4872</v>
      </c>
    </row>
    <row r="87" spans="1:15" ht="15" x14ac:dyDescent="0.25">
      <c r="A87" s="57" t="s">
        <v>4873</v>
      </c>
      <c r="B87" s="9" t="s">
        <v>1772</v>
      </c>
      <c r="C87" s="3" t="s">
        <v>1773</v>
      </c>
      <c r="D87" s="3" t="s">
        <v>897</v>
      </c>
      <c r="E87" s="72" t="s">
        <v>4873</v>
      </c>
      <c r="F87" s="3" t="s">
        <v>1702</v>
      </c>
      <c r="G87" s="3" t="s">
        <v>53</v>
      </c>
      <c r="H87" s="8">
        <v>7364.9060520000012</v>
      </c>
      <c r="I87" s="8">
        <v>5514</v>
      </c>
      <c r="J87" s="8">
        <v>0</v>
      </c>
      <c r="K87" s="8">
        <v>1419.7288161549982</v>
      </c>
      <c r="L87" s="37">
        <v>2.5025513614019098E-5</v>
      </c>
      <c r="M87" s="37">
        <v>4.6513912783251209E-4</v>
      </c>
      <c r="N87" s="37">
        <v>2.9479946080663034E-5</v>
      </c>
      <c r="O87" s="57" t="s">
        <v>4872</v>
      </c>
    </row>
    <row r="88" spans="1:15" ht="15" x14ac:dyDescent="0.25">
      <c r="A88" s="57" t="s">
        <v>4873</v>
      </c>
      <c r="B88" s="9" t="s">
        <v>1774</v>
      </c>
      <c r="C88" s="3" t="s">
        <v>1775</v>
      </c>
      <c r="D88" s="3" t="s">
        <v>1521</v>
      </c>
      <c r="E88" s="72" t="s">
        <v>4873</v>
      </c>
      <c r="F88" s="3" t="s">
        <v>1702</v>
      </c>
      <c r="G88" s="3" t="s">
        <v>53</v>
      </c>
      <c r="H88" s="8">
        <v>172666.13087999995</v>
      </c>
      <c r="I88" s="8">
        <v>2317</v>
      </c>
      <c r="J88" s="8">
        <v>0</v>
      </c>
      <c r="K88" s="8">
        <v>13986.357186636</v>
      </c>
      <c r="L88" s="37">
        <v>0.15696920989090904</v>
      </c>
      <c r="M88" s="37">
        <v>4.5822849471807937E-3</v>
      </c>
      <c r="N88" s="37">
        <v>2.9041958649792503E-4</v>
      </c>
      <c r="O88" s="57" t="s">
        <v>4872</v>
      </c>
    </row>
    <row r="89" spans="1:15" ht="17.45" customHeight="1" x14ac:dyDescent="0.2">
      <c r="A89" s="58" t="s">
        <v>4874</v>
      </c>
      <c r="B89" s="40"/>
      <c r="C89" s="41"/>
      <c r="D89" s="41"/>
      <c r="E89" s="41"/>
      <c r="F89" s="41"/>
      <c r="G89" s="41"/>
      <c r="H89" s="12"/>
      <c r="I89" s="12"/>
      <c r="J89" s="12"/>
      <c r="K89" s="12"/>
      <c r="L89" s="12"/>
      <c r="M89" s="12"/>
      <c r="N89" s="12"/>
    </row>
    <row r="90" spans="1:15" ht="15" x14ac:dyDescent="0.25">
      <c r="A90" s="57" t="s">
        <v>4873</v>
      </c>
      <c r="B90" s="7" t="s">
        <v>1776</v>
      </c>
      <c r="C90" s="69" t="s">
        <v>4873</v>
      </c>
      <c r="D90" s="69" t="s">
        <v>4873</v>
      </c>
      <c r="E90" s="69" t="s">
        <v>4873</v>
      </c>
      <c r="F90" s="69" t="s">
        <v>4873</v>
      </c>
      <c r="G90" s="69" t="s">
        <v>4873</v>
      </c>
      <c r="H90" s="76" t="s">
        <v>4873</v>
      </c>
      <c r="I90" s="76" t="s">
        <v>4873</v>
      </c>
      <c r="J90" s="8">
        <v>0</v>
      </c>
      <c r="K90" s="8">
        <v>0</v>
      </c>
      <c r="L90" s="70" t="s">
        <v>4873</v>
      </c>
      <c r="M90" s="37">
        <v>0</v>
      </c>
      <c r="N90" s="37">
        <v>0</v>
      </c>
      <c r="O90" s="57" t="s">
        <v>4872</v>
      </c>
    </row>
    <row r="91" spans="1:15" ht="15" x14ac:dyDescent="0.25">
      <c r="A91" s="57" t="s">
        <v>4873</v>
      </c>
      <c r="B91" s="77" t="s">
        <v>4873</v>
      </c>
      <c r="C91" s="72" t="s">
        <v>4873</v>
      </c>
      <c r="D91" s="72" t="s">
        <v>4873</v>
      </c>
      <c r="E91" s="72" t="s">
        <v>4873</v>
      </c>
      <c r="F91" s="72" t="s">
        <v>4873</v>
      </c>
      <c r="G91" s="72" t="s">
        <v>4873</v>
      </c>
      <c r="H91" s="8">
        <v>0</v>
      </c>
      <c r="I91" s="8">
        <v>0</v>
      </c>
      <c r="J91" s="8">
        <v>0</v>
      </c>
      <c r="K91" s="8">
        <v>0</v>
      </c>
      <c r="L91" s="37">
        <v>0</v>
      </c>
      <c r="M91" s="37">
        <v>0</v>
      </c>
      <c r="N91" s="37">
        <v>0</v>
      </c>
      <c r="O91" s="57" t="s">
        <v>4872</v>
      </c>
    </row>
    <row r="92" spans="1:15" ht="17.45" customHeight="1" x14ac:dyDescent="0.2">
      <c r="A92" s="58" t="s">
        <v>4874</v>
      </c>
      <c r="B92" s="40"/>
      <c r="C92" s="41"/>
      <c r="D92" s="41"/>
      <c r="E92" s="41"/>
      <c r="F92" s="41"/>
      <c r="G92" s="41"/>
      <c r="H92" s="12"/>
      <c r="I92" s="12"/>
      <c r="J92" s="12"/>
      <c r="K92" s="12"/>
      <c r="L92" s="12"/>
      <c r="M92" s="12"/>
      <c r="N92" s="12"/>
    </row>
    <row r="93" spans="1:15" ht="15" x14ac:dyDescent="0.25">
      <c r="A93" s="57" t="s">
        <v>4873</v>
      </c>
      <c r="B93" s="7" t="s">
        <v>1697</v>
      </c>
      <c r="C93" s="69" t="s">
        <v>4873</v>
      </c>
      <c r="D93" s="69" t="s">
        <v>4873</v>
      </c>
      <c r="E93" s="69" t="s">
        <v>4873</v>
      </c>
      <c r="F93" s="69" t="s">
        <v>4873</v>
      </c>
      <c r="G93" s="69" t="s">
        <v>4873</v>
      </c>
      <c r="H93" s="76" t="s">
        <v>4873</v>
      </c>
      <c r="I93" s="76" t="s">
        <v>4873</v>
      </c>
      <c r="J93" s="8">
        <v>0</v>
      </c>
      <c r="K93" s="8">
        <v>0</v>
      </c>
      <c r="L93" s="70" t="s">
        <v>4873</v>
      </c>
      <c r="M93" s="37">
        <v>0</v>
      </c>
      <c r="N93" s="37">
        <v>0</v>
      </c>
      <c r="O93" s="57" t="s">
        <v>4872</v>
      </c>
    </row>
    <row r="94" spans="1:15" ht="15" x14ac:dyDescent="0.25">
      <c r="A94" s="57" t="s">
        <v>4873</v>
      </c>
      <c r="B94" s="77" t="s">
        <v>4873</v>
      </c>
      <c r="C94" s="72" t="s">
        <v>4873</v>
      </c>
      <c r="D94" s="72" t="s">
        <v>4873</v>
      </c>
      <c r="E94" s="72" t="s">
        <v>4873</v>
      </c>
      <c r="F94" s="72" t="s">
        <v>4873</v>
      </c>
      <c r="G94" s="72" t="s">
        <v>4873</v>
      </c>
      <c r="H94" s="8">
        <v>0</v>
      </c>
      <c r="I94" s="8">
        <v>0</v>
      </c>
      <c r="J94" s="8">
        <v>0</v>
      </c>
      <c r="K94" s="8">
        <v>0</v>
      </c>
      <c r="L94" s="37">
        <v>0</v>
      </c>
      <c r="M94" s="37">
        <v>0</v>
      </c>
      <c r="N94" s="37">
        <v>0</v>
      </c>
      <c r="O94" s="57" t="s">
        <v>4872</v>
      </c>
    </row>
    <row r="95" spans="1:15" ht="17.45" customHeight="1" x14ac:dyDescent="0.2">
      <c r="A95" s="58" t="s">
        <v>4874</v>
      </c>
      <c r="B95" s="40"/>
      <c r="C95" s="41"/>
      <c r="D95" s="41"/>
      <c r="E95" s="41"/>
      <c r="F95" s="41"/>
      <c r="G95" s="41"/>
      <c r="H95" s="12"/>
      <c r="I95" s="12"/>
      <c r="J95" s="12"/>
      <c r="K95" s="12"/>
      <c r="L95" s="12"/>
      <c r="M95" s="12"/>
      <c r="N95" s="12"/>
    </row>
    <row r="96" spans="1:15" ht="15" x14ac:dyDescent="0.25">
      <c r="A96" s="57" t="s">
        <v>4873</v>
      </c>
      <c r="B96" s="7" t="s">
        <v>1698</v>
      </c>
      <c r="C96" s="69" t="s">
        <v>4873</v>
      </c>
      <c r="D96" s="69" t="s">
        <v>4873</v>
      </c>
      <c r="E96" s="69" t="s">
        <v>4873</v>
      </c>
      <c r="F96" s="69" t="s">
        <v>4873</v>
      </c>
      <c r="G96" s="69" t="s">
        <v>4873</v>
      </c>
      <c r="H96" s="76" t="s">
        <v>4873</v>
      </c>
      <c r="I96" s="76" t="s">
        <v>4873</v>
      </c>
      <c r="J96" s="8">
        <v>0</v>
      </c>
      <c r="K96" s="8">
        <v>0</v>
      </c>
      <c r="L96" s="70" t="s">
        <v>4873</v>
      </c>
      <c r="M96" s="37">
        <v>0</v>
      </c>
      <c r="N96" s="37">
        <v>0</v>
      </c>
      <c r="O96" s="57" t="s">
        <v>4872</v>
      </c>
    </row>
    <row r="97" spans="1:15" ht="15" x14ac:dyDescent="0.25">
      <c r="A97" s="57" t="s">
        <v>4873</v>
      </c>
      <c r="B97" s="77" t="s">
        <v>4873</v>
      </c>
      <c r="C97" s="72" t="s">
        <v>4873</v>
      </c>
      <c r="D97" s="72" t="s">
        <v>4873</v>
      </c>
      <c r="E97" s="72" t="s">
        <v>4873</v>
      </c>
      <c r="F97" s="72" t="s">
        <v>4873</v>
      </c>
      <c r="G97" s="72" t="s">
        <v>4873</v>
      </c>
      <c r="H97" s="8">
        <v>0</v>
      </c>
      <c r="I97" s="8">
        <v>0</v>
      </c>
      <c r="J97" s="8">
        <v>0</v>
      </c>
      <c r="K97" s="8">
        <v>0</v>
      </c>
      <c r="L97" s="37">
        <v>0</v>
      </c>
      <c r="M97" s="37">
        <v>0</v>
      </c>
      <c r="N97" s="37">
        <v>0</v>
      </c>
      <c r="O97" s="57" t="s">
        <v>4872</v>
      </c>
    </row>
    <row r="98" spans="1:15" ht="17.45" customHeight="1" x14ac:dyDescent="0.2">
      <c r="A98" s="58" t="s">
        <v>4874</v>
      </c>
      <c r="B98" s="40"/>
      <c r="C98" s="41"/>
      <c r="D98" s="41"/>
      <c r="E98" s="41"/>
      <c r="F98" s="41"/>
      <c r="G98" s="41"/>
      <c r="H98" s="12"/>
      <c r="I98" s="12"/>
      <c r="J98" s="12"/>
      <c r="K98" s="12"/>
      <c r="L98" s="12"/>
      <c r="M98" s="12"/>
      <c r="N98" s="12"/>
    </row>
    <row r="99" spans="1:15" ht="17.45" customHeight="1" x14ac:dyDescent="0.2">
      <c r="A99" s="58" t="s">
        <v>4874</v>
      </c>
      <c r="B99" s="30"/>
      <c r="C99" s="43"/>
      <c r="D99" s="43"/>
      <c r="E99" s="43"/>
      <c r="F99" s="43"/>
      <c r="G99" s="43"/>
      <c r="H99" s="44"/>
      <c r="I99" s="44"/>
      <c r="J99" s="44"/>
      <c r="K99" s="44"/>
      <c r="L99" s="44"/>
      <c r="M99" s="44"/>
      <c r="N99" s="44"/>
    </row>
    <row r="100" spans="1:15" ht="17.45" customHeight="1" x14ac:dyDescent="0.2">
      <c r="A100" s="58" t="s">
        <v>4874</v>
      </c>
    </row>
    <row r="101" spans="1:15" x14ac:dyDescent="0.2">
      <c r="A101" s="57" t="s">
        <v>4873</v>
      </c>
      <c r="B101" s="32" t="s">
        <v>63</v>
      </c>
      <c r="C101" s="57" t="s">
        <v>4872</v>
      </c>
    </row>
    <row r="102" spans="1:15" ht="17.45" customHeight="1" x14ac:dyDescent="0.2">
      <c r="A102" s="58" t="s">
        <v>4874</v>
      </c>
    </row>
    <row r="103" spans="1:15" x14ac:dyDescent="0.2">
      <c r="A103" s="57" t="s">
        <v>4873</v>
      </c>
      <c r="B103" s="33" t="s">
        <v>64</v>
      </c>
      <c r="C103" s="57" t="s">
        <v>4872</v>
      </c>
    </row>
    <row r="104" spans="1:15" ht="85.5" x14ac:dyDescent="0.2">
      <c r="A104" s="58" t="s">
        <v>4881</v>
      </c>
    </row>
  </sheetData>
  <hyperlinks>
    <hyperlink ref="B103"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showGridLines="0" rightToLeft="1" zoomScale="80" zoomScaleNormal="80" workbookViewId="0">
      <pane ySplit="10" topLeftCell="A11" activePane="bottomLeft" state="frozen"/>
      <selection pane="bottomLeft" activeCell="Q2" sqref="Q2:XFD61"/>
    </sheetView>
  </sheetViews>
  <sheetFormatPr defaultColWidth="0" defaultRowHeight="14.25" zeroHeight="1" x14ac:dyDescent="0.2"/>
  <cols>
    <col min="1" max="1" width="9" customWidth="1"/>
    <col min="2" max="2" width="43.625" bestFit="1" customWidth="1"/>
    <col min="3" max="3" width="21.125" bestFit="1" customWidth="1"/>
    <col min="4" max="4" width="25" customWidth="1"/>
    <col min="5" max="5" width="16.25" customWidth="1"/>
    <col min="6" max="6" width="22.5" bestFit="1" customWidth="1"/>
    <col min="7" max="14" width="16.25" customWidth="1"/>
    <col min="15" max="15" width="18" bestFit="1" customWidth="1"/>
    <col min="16" max="16" width="9" customWidth="1"/>
    <col min="17" max="16384" width="9" hidden="1"/>
  </cols>
  <sheetData>
    <row r="1" spans="1:16" ht="18" x14ac:dyDescent="0.25">
      <c r="A1" s="57" t="s">
        <v>4873</v>
      </c>
      <c r="B1" s="20" t="s">
        <v>36</v>
      </c>
      <c r="C1" s="20" t="s">
        <v>37</v>
      </c>
      <c r="D1" s="56" t="s">
        <v>4872</v>
      </c>
      <c r="E1" s="21"/>
      <c r="F1" s="21"/>
      <c r="G1" s="21"/>
      <c r="H1" s="21"/>
      <c r="I1" s="21"/>
      <c r="J1" s="21"/>
      <c r="K1" s="21"/>
      <c r="L1" s="21"/>
      <c r="M1" s="21"/>
      <c r="N1" s="21"/>
      <c r="O1" s="21"/>
    </row>
    <row r="2" spans="1:16" ht="18" x14ac:dyDescent="0.25">
      <c r="A2" s="57" t="s">
        <v>4873</v>
      </c>
      <c r="B2" s="20" t="s">
        <v>38</v>
      </c>
      <c r="C2" s="20" t="s">
        <v>39</v>
      </c>
      <c r="D2" s="56" t="s">
        <v>4872</v>
      </c>
      <c r="E2" s="21"/>
      <c r="F2" s="21"/>
      <c r="G2" s="21"/>
      <c r="H2" s="21"/>
      <c r="I2" s="21"/>
      <c r="J2" s="21"/>
      <c r="K2" s="21"/>
      <c r="L2" s="21"/>
      <c r="M2" s="21"/>
      <c r="N2" s="21"/>
      <c r="O2" s="21"/>
    </row>
    <row r="3" spans="1:16" ht="18" x14ac:dyDescent="0.25">
      <c r="A3" s="57" t="s">
        <v>4873</v>
      </c>
      <c r="B3" s="20" t="s">
        <v>40</v>
      </c>
      <c r="C3" s="20" t="s">
        <v>41</v>
      </c>
      <c r="D3" s="56" t="s">
        <v>4872</v>
      </c>
      <c r="E3" s="21"/>
      <c r="F3" s="21"/>
      <c r="G3" s="21"/>
      <c r="H3" s="21"/>
      <c r="I3" s="21"/>
      <c r="J3" s="21"/>
      <c r="K3" s="21"/>
      <c r="L3" s="21"/>
      <c r="M3" s="21"/>
      <c r="N3" s="21"/>
      <c r="O3" s="21"/>
    </row>
    <row r="4" spans="1:16" ht="18" x14ac:dyDescent="0.25">
      <c r="A4" s="57" t="s">
        <v>4873</v>
      </c>
      <c r="B4" s="20" t="s">
        <v>42</v>
      </c>
      <c r="C4" s="20" t="s">
        <v>43</v>
      </c>
      <c r="D4" s="56" t="s">
        <v>4872</v>
      </c>
      <c r="E4" s="21"/>
      <c r="F4" s="21"/>
      <c r="G4" s="21"/>
      <c r="H4" s="21"/>
      <c r="I4" s="21"/>
      <c r="J4" s="21"/>
      <c r="K4" s="21"/>
      <c r="L4" s="21"/>
      <c r="M4" s="21"/>
      <c r="N4" s="21"/>
      <c r="O4" s="21"/>
    </row>
    <row r="5" spans="1:16" ht="17.45" customHeight="1" x14ac:dyDescent="0.55000000000000004">
      <c r="A5" s="58" t="s">
        <v>4874</v>
      </c>
      <c r="B5" s="24"/>
      <c r="C5" s="24"/>
      <c r="D5" s="24"/>
      <c r="E5" s="24"/>
      <c r="F5" s="24"/>
      <c r="G5" s="24"/>
      <c r="H5" s="24"/>
      <c r="I5" s="24"/>
      <c r="J5" s="24"/>
      <c r="K5" s="24"/>
      <c r="L5" s="24"/>
      <c r="M5" s="24"/>
      <c r="N5" s="24"/>
      <c r="O5" s="24"/>
    </row>
    <row r="6" spans="1:16" ht="30" x14ac:dyDescent="0.2">
      <c r="A6" s="57" t="s">
        <v>4873</v>
      </c>
      <c r="B6" s="45" t="s">
        <v>236</v>
      </c>
      <c r="C6" s="59" t="s">
        <v>4872</v>
      </c>
      <c r="D6" s="23"/>
      <c r="E6" s="23"/>
      <c r="F6" s="23"/>
      <c r="G6" s="23"/>
      <c r="H6" s="23"/>
      <c r="I6" s="23"/>
      <c r="J6" s="23"/>
      <c r="K6" s="23"/>
      <c r="L6" s="23"/>
      <c r="M6" s="23"/>
      <c r="N6" s="23"/>
      <c r="O6" s="23"/>
    </row>
    <row r="7" spans="1:16" ht="30" x14ac:dyDescent="0.2">
      <c r="A7" s="57" t="s">
        <v>4873</v>
      </c>
      <c r="B7" s="45" t="s">
        <v>1849</v>
      </c>
      <c r="C7" s="59" t="s">
        <v>4872</v>
      </c>
      <c r="D7" s="23"/>
      <c r="E7" s="23"/>
      <c r="F7" s="23"/>
      <c r="G7" s="23"/>
      <c r="H7" s="23"/>
      <c r="I7" s="23"/>
      <c r="J7" s="23"/>
      <c r="K7" s="23"/>
      <c r="L7" s="23"/>
      <c r="M7" s="23"/>
      <c r="N7" s="23"/>
      <c r="O7" s="23"/>
    </row>
    <row r="8" spans="1:16" ht="30" x14ac:dyDescent="0.2">
      <c r="A8" s="57" t="s">
        <v>4873</v>
      </c>
      <c r="B8" s="45" t="s">
        <v>115</v>
      </c>
      <c r="C8" s="25" t="s">
        <v>65</v>
      </c>
      <c r="D8" s="25" t="s">
        <v>129</v>
      </c>
      <c r="E8" s="25" t="s">
        <v>66</v>
      </c>
      <c r="F8" s="25" t="s">
        <v>248</v>
      </c>
      <c r="G8" s="25" t="s">
        <v>116</v>
      </c>
      <c r="H8" s="25" t="s">
        <v>67</v>
      </c>
      <c r="I8" s="25" t="s">
        <v>68</v>
      </c>
      <c r="J8" s="25" t="s">
        <v>131</v>
      </c>
      <c r="K8" s="25" t="s">
        <v>132</v>
      </c>
      <c r="L8" s="25" t="s">
        <v>69</v>
      </c>
      <c r="M8" s="25" t="s">
        <v>133</v>
      </c>
      <c r="N8" s="25" t="s">
        <v>119</v>
      </c>
      <c r="O8" s="25" t="s">
        <v>120</v>
      </c>
      <c r="P8" s="57" t="s">
        <v>4872</v>
      </c>
    </row>
    <row r="9" spans="1:16" ht="28.5" x14ac:dyDescent="0.2">
      <c r="A9" s="57" t="s">
        <v>4873</v>
      </c>
      <c r="B9" s="62" t="s">
        <v>4873</v>
      </c>
      <c r="C9" s="73" t="s">
        <v>4873</v>
      </c>
      <c r="D9" s="73" t="s">
        <v>4873</v>
      </c>
      <c r="E9" s="73" t="s">
        <v>4873</v>
      </c>
      <c r="F9" s="73" t="s">
        <v>4873</v>
      </c>
      <c r="G9" s="73" t="s">
        <v>4873</v>
      </c>
      <c r="H9" s="73" t="s">
        <v>4873</v>
      </c>
      <c r="I9" s="73" t="s">
        <v>4873</v>
      </c>
      <c r="J9" s="47" t="s">
        <v>241</v>
      </c>
      <c r="K9" s="73" t="s">
        <v>4873</v>
      </c>
      <c r="L9" s="47" t="s">
        <v>45</v>
      </c>
      <c r="M9" s="47" t="s">
        <v>46</v>
      </c>
      <c r="N9" s="47" t="s">
        <v>46</v>
      </c>
      <c r="O9" s="47" t="s">
        <v>46</v>
      </c>
      <c r="P9" s="57" t="s">
        <v>4872</v>
      </c>
    </row>
    <row r="10" spans="1:16" x14ac:dyDescent="0.2">
      <c r="A10" s="57" t="s">
        <v>4873</v>
      </c>
      <c r="B10" s="64" t="s">
        <v>4873</v>
      </c>
      <c r="C10" s="47" t="s">
        <v>47</v>
      </c>
      <c r="D10" s="47" t="s">
        <v>48</v>
      </c>
      <c r="E10" s="47" t="s">
        <v>121</v>
      </c>
      <c r="F10" s="47" t="s">
        <v>122</v>
      </c>
      <c r="G10" s="47" t="s">
        <v>123</v>
      </c>
      <c r="H10" s="47" t="s">
        <v>124</v>
      </c>
      <c r="I10" s="47" t="s">
        <v>125</v>
      </c>
      <c r="J10" s="47" t="s">
        <v>126</v>
      </c>
      <c r="K10" s="47" t="s">
        <v>127</v>
      </c>
      <c r="L10" s="47" t="s">
        <v>128</v>
      </c>
      <c r="M10" s="47" t="s">
        <v>242</v>
      </c>
      <c r="N10" s="47" t="s">
        <v>243</v>
      </c>
      <c r="O10" s="47" t="s">
        <v>244</v>
      </c>
      <c r="P10" s="57" t="s">
        <v>4872</v>
      </c>
    </row>
    <row r="11" spans="1:16" ht="15" x14ac:dyDescent="0.25">
      <c r="A11" s="57" t="s">
        <v>4873</v>
      </c>
      <c r="B11" s="14" t="s">
        <v>1848</v>
      </c>
      <c r="C11" s="65" t="s">
        <v>4873</v>
      </c>
      <c r="D11" s="65" t="s">
        <v>4873</v>
      </c>
      <c r="E11" s="65" t="s">
        <v>4873</v>
      </c>
      <c r="F11" s="65" t="s">
        <v>4873</v>
      </c>
      <c r="G11" s="65" t="s">
        <v>4873</v>
      </c>
      <c r="H11" s="65" t="s">
        <v>4873</v>
      </c>
      <c r="I11" s="65" t="s">
        <v>4873</v>
      </c>
      <c r="J11" s="74" t="s">
        <v>4873</v>
      </c>
      <c r="K11" s="74" t="s">
        <v>4873</v>
      </c>
      <c r="L11" s="15">
        <v>1966843.5838193882</v>
      </c>
      <c r="M11" s="66" t="s">
        <v>4873</v>
      </c>
      <c r="N11" s="42">
        <v>1</v>
      </c>
      <c r="O11" s="42">
        <v>4.0840505693985577E-2</v>
      </c>
      <c r="P11" s="57" t="s">
        <v>4872</v>
      </c>
    </row>
    <row r="12" spans="1:16" ht="15" x14ac:dyDescent="0.25">
      <c r="A12" s="57" t="s">
        <v>4873</v>
      </c>
      <c r="B12" s="6" t="s">
        <v>70</v>
      </c>
      <c r="C12" s="67" t="s">
        <v>4873</v>
      </c>
      <c r="D12" s="67" t="s">
        <v>4873</v>
      </c>
      <c r="E12" s="67" t="s">
        <v>4873</v>
      </c>
      <c r="F12" s="67" t="s">
        <v>4873</v>
      </c>
      <c r="G12" s="67" t="s">
        <v>4873</v>
      </c>
      <c r="H12" s="67" t="s">
        <v>4873</v>
      </c>
      <c r="I12" s="67" t="s">
        <v>4873</v>
      </c>
      <c r="J12" s="75" t="s">
        <v>4873</v>
      </c>
      <c r="K12" s="75" t="s">
        <v>4873</v>
      </c>
      <c r="L12" s="36">
        <v>23517.78481325999</v>
      </c>
      <c r="M12" s="68" t="s">
        <v>4873</v>
      </c>
      <c r="N12" s="35">
        <v>1.1957120030659026E-2</v>
      </c>
      <c r="O12" s="35">
        <v>4.8833482869579893E-4</v>
      </c>
      <c r="P12" s="57" t="s">
        <v>4872</v>
      </c>
    </row>
    <row r="13" spans="1:16" ht="15" x14ac:dyDescent="0.25">
      <c r="A13" s="57" t="s">
        <v>4873</v>
      </c>
      <c r="B13" s="7" t="s">
        <v>1779</v>
      </c>
      <c r="C13" s="69" t="s">
        <v>4873</v>
      </c>
      <c r="D13" s="69" t="s">
        <v>4873</v>
      </c>
      <c r="E13" s="69" t="s">
        <v>4873</v>
      </c>
      <c r="F13" s="69" t="s">
        <v>4873</v>
      </c>
      <c r="G13" s="69" t="s">
        <v>4873</v>
      </c>
      <c r="H13" s="69" t="s">
        <v>4873</v>
      </c>
      <c r="I13" s="69" t="s">
        <v>4873</v>
      </c>
      <c r="J13" s="76" t="s">
        <v>4873</v>
      </c>
      <c r="K13" s="76" t="s">
        <v>4873</v>
      </c>
      <c r="L13" s="8">
        <v>23517.78481325999</v>
      </c>
      <c r="M13" s="70" t="s">
        <v>4873</v>
      </c>
      <c r="N13" s="37">
        <v>1.1957120030659026E-2</v>
      </c>
      <c r="O13" s="37">
        <v>4.8833482869579893E-4</v>
      </c>
      <c r="P13" s="57" t="s">
        <v>4872</v>
      </c>
    </row>
    <row r="14" spans="1:16" ht="15" x14ac:dyDescent="0.25">
      <c r="A14" s="57" t="s">
        <v>4873</v>
      </c>
      <c r="B14" s="9" t="s">
        <v>1780</v>
      </c>
      <c r="C14" s="3" t="s">
        <v>1781</v>
      </c>
      <c r="D14" s="3" t="s">
        <v>138</v>
      </c>
      <c r="E14" s="3" t="s">
        <v>1782</v>
      </c>
      <c r="F14" s="3" t="s">
        <v>1684</v>
      </c>
      <c r="G14" s="3" t="s">
        <v>92</v>
      </c>
      <c r="H14" s="3" t="s">
        <v>140</v>
      </c>
      <c r="I14" s="3" t="s">
        <v>78</v>
      </c>
      <c r="J14" s="8">
        <v>1561692.3912239999</v>
      </c>
      <c r="K14" s="8">
        <v>128.54</v>
      </c>
      <c r="L14" s="8">
        <v>2007.3993996789998</v>
      </c>
      <c r="M14" s="37">
        <v>0</v>
      </c>
      <c r="N14" s="37">
        <v>1.0206197463759963E-3</v>
      </c>
      <c r="O14" s="37">
        <v>4.1682626563262996E-5</v>
      </c>
      <c r="P14" s="57" t="s">
        <v>4872</v>
      </c>
    </row>
    <row r="15" spans="1:16" ht="15" x14ac:dyDescent="0.25">
      <c r="A15" s="57" t="s">
        <v>4873</v>
      </c>
      <c r="B15" s="9" t="s">
        <v>1783</v>
      </c>
      <c r="C15" s="3" t="s">
        <v>1784</v>
      </c>
      <c r="D15" s="3" t="s">
        <v>138</v>
      </c>
      <c r="E15" s="3" t="s">
        <v>1782</v>
      </c>
      <c r="F15" s="3" t="s">
        <v>1684</v>
      </c>
      <c r="G15" s="3" t="s">
        <v>223</v>
      </c>
      <c r="H15" s="3" t="s">
        <v>140</v>
      </c>
      <c r="I15" s="3" t="s">
        <v>78</v>
      </c>
      <c r="J15" s="8">
        <v>4700966.6490809983</v>
      </c>
      <c r="K15" s="8">
        <v>123.29</v>
      </c>
      <c r="L15" s="8">
        <v>5795.8217816509987</v>
      </c>
      <c r="M15" s="37">
        <v>0</v>
      </c>
      <c r="N15" s="37">
        <v>2.946762940038255E-3</v>
      </c>
      <c r="O15" s="37">
        <v>1.2034728863145804E-4</v>
      </c>
      <c r="P15" s="57" t="s">
        <v>4872</v>
      </c>
    </row>
    <row r="16" spans="1:16" ht="15" x14ac:dyDescent="0.25">
      <c r="A16" s="57" t="s">
        <v>4873</v>
      </c>
      <c r="B16" s="9" t="s">
        <v>1785</v>
      </c>
      <c r="C16" s="3" t="s">
        <v>1786</v>
      </c>
      <c r="D16" s="3" t="s">
        <v>138</v>
      </c>
      <c r="E16" s="3" t="s">
        <v>1787</v>
      </c>
      <c r="F16" s="3" t="s">
        <v>1684</v>
      </c>
      <c r="G16" s="3" t="s">
        <v>234</v>
      </c>
      <c r="H16" s="3" t="s">
        <v>140</v>
      </c>
      <c r="I16" s="3" t="s">
        <v>78</v>
      </c>
      <c r="J16" s="8">
        <v>99482.999999999985</v>
      </c>
      <c r="K16" s="8">
        <v>459.9</v>
      </c>
      <c r="L16" s="8">
        <v>457.52230999999995</v>
      </c>
      <c r="M16" s="37">
        <v>0</v>
      </c>
      <c r="N16" s="37">
        <v>2.326175369327251E-4</v>
      </c>
      <c r="O16" s="37">
        <v>9.500217841621861E-6</v>
      </c>
      <c r="P16" s="57" t="s">
        <v>4872</v>
      </c>
    </row>
    <row r="17" spans="1:16" ht="15" x14ac:dyDescent="0.25">
      <c r="A17" s="57" t="s">
        <v>4873</v>
      </c>
      <c r="B17" s="9" t="s">
        <v>1788</v>
      </c>
      <c r="C17" s="3" t="s">
        <v>1789</v>
      </c>
      <c r="D17" s="3" t="s">
        <v>138</v>
      </c>
      <c r="E17" s="3" t="s">
        <v>1782</v>
      </c>
      <c r="F17" s="3" t="s">
        <v>1684</v>
      </c>
      <c r="G17" s="3" t="s">
        <v>234</v>
      </c>
      <c r="H17" s="3" t="s">
        <v>140</v>
      </c>
      <c r="I17" s="3" t="s">
        <v>78</v>
      </c>
      <c r="J17" s="8">
        <v>6623918.0371299991</v>
      </c>
      <c r="K17" s="8">
        <v>111.83</v>
      </c>
      <c r="L17" s="8">
        <v>7407.5275396649986</v>
      </c>
      <c r="M17" s="37">
        <v>9.0061598247242539E-2</v>
      </c>
      <c r="N17" s="37">
        <v>3.7662006275457943E-3</v>
      </c>
      <c r="O17" s="37">
        <v>1.5381353817397607E-4</v>
      </c>
      <c r="P17" s="57" t="s">
        <v>4872</v>
      </c>
    </row>
    <row r="18" spans="1:16" ht="15" x14ac:dyDescent="0.25">
      <c r="A18" s="57" t="s">
        <v>4873</v>
      </c>
      <c r="B18" s="9" t="s">
        <v>1790</v>
      </c>
      <c r="C18" s="3" t="s">
        <v>1791</v>
      </c>
      <c r="D18" s="3" t="s">
        <v>138</v>
      </c>
      <c r="E18" s="3" t="s">
        <v>1782</v>
      </c>
      <c r="F18" s="3" t="s">
        <v>1684</v>
      </c>
      <c r="G18" s="3" t="s">
        <v>234</v>
      </c>
      <c r="H18" s="3" t="s">
        <v>140</v>
      </c>
      <c r="I18" s="3" t="s">
        <v>78</v>
      </c>
      <c r="J18" s="8">
        <v>2791055.8027479993</v>
      </c>
      <c r="K18" s="8">
        <v>118.76</v>
      </c>
      <c r="L18" s="8">
        <v>3314.6578696140009</v>
      </c>
      <c r="M18" s="37">
        <v>0</v>
      </c>
      <c r="N18" s="37">
        <v>1.6852676526403333E-3</v>
      </c>
      <c r="O18" s="37">
        <v>6.8827183163547247E-5</v>
      </c>
      <c r="P18" s="57" t="s">
        <v>4872</v>
      </c>
    </row>
    <row r="19" spans="1:16" ht="15" x14ac:dyDescent="0.25">
      <c r="A19" s="57" t="s">
        <v>4873</v>
      </c>
      <c r="B19" s="9" t="s">
        <v>1792</v>
      </c>
      <c r="C19" s="3" t="s">
        <v>1793</v>
      </c>
      <c r="D19" s="3" t="s">
        <v>138</v>
      </c>
      <c r="E19" s="3" t="s">
        <v>1794</v>
      </c>
      <c r="F19" s="3" t="s">
        <v>1684</v>
      </c>
      <c r="G19" s="3" t="s">
        <v>234</v>
      </c>
      <c r="H19" s="3" t="s">
        <v>140</v>
      </c>
      <c r="I19" s="3" t="s">
        <v>78</v>
      </c>
      <c r="J19" s="8">
        <v>1892240.7173769996</v>
      </c>
      <c r="K19" s="8">
        <v>110.85</v>
      </c>
      <c r="L19" s="8">
        <v>2097.5488352129996</v>
      </c>
      <c r="M19" s="37">
        <v>0</v>
      </c>
      <c r="N19" s="37">
        <v>1.0664543192294919E-3</v>
      </c>
      <c r="O19" s="37">
        <v>4.3554533696867573E-5</v>
      </c>
      <c r="P19" s="57" t="s">
        <v>4872</v>
      </c>
    </row>
    <row r="20" spans="1:16" ht="15" x14ac:dyDescent="0.25">
      <c r="A20" s="57" t="s">
        <v>4873</v>
      </c>
      <c r="B20" s="9" t="s">
        <v>1795</v>
      </c>
      <c r="C20" s="3" t="s">
        <v>1796</v>
      </c>
      <c r="D20" s="3" t="s">
        <v>138</v>
      </c>
      <c r="E20" s="3" t="s">
        <v>478</v>
      </c>
      <c r="F20" s="3" t="s">
        <v>1684</v>
      </c>
      <c r="G20" s="3" t="s">
        <v>234</v>
      </c>
      <c r="H20" s="3" t="s">
        <v>140</v>
      </c>
      <c r="I20" s="3" t="s">
        <v>78</v>
      </c>
      <c r="J20" s="8">
        <v>1900158.0425539997</v>
      </c>
      <c r="K20" s="8">
        <v>110.07</v>
      </c>
      <c r="L20" s="8">
        <v>2091.5039574379994</v>
      </c>
      <c r="M20" s="37">
        <v>0</v>
      </c>
      <c r="N20" s="37">
        <v>1.0633809290398857E-3</v>
      </c>
      <c r="O20" s="37">
        <v>4.3429014887329129E-5</v>
      </c>
      <c r="P20" s="57" t="s">
        <v>4872</v>
      </c>
    </row>
    <row r="21" spans="1:16" ht="15" x14ac:dyDescent="0.25">
      <c r="A21" s="57" t="s">
        <v>4873</v>
      </c>
      <c r="B21" s="9" t="s">
        <v>1797</v>
      </c>
      <c r="C21" s="3" t="s">
        <v>1798</v>
      </c>
      <c r="D21" s="3" t="s">
        <v>138</v>
      </c>
      <c r="E21" s="3" t="s">
        <v>478</v>
      </c>
      <c r="F21" s="3" t="s">
        <v>1684</v>
      </c>
      <c r="G21" s="3" t="s">
        <v>234</v>
      </c>
      <c r="H21" s="3" t="s">
        <v>140</v>
      </c>
      <c r="I21" s="3" t="s">
        <v>78</v>
      </c>
      <c r="J21" s="8">
        <v>279030.99999999994</v>
      </c>
      <c r="K21" s="8">
        <v>123.93</v>
      </c>
      <c r="L21" s="8">
        <v>345.80311999999992</v>
      </c>
      <c r="M21" s="37">
        <v>0</v>
      </c>
      <c r="N21" s="37">
        <v>1.7581627885654704E-4</v>
      </c>
      <c r="O21" s="37">
        <v>7.1804257377361661E-6</v>
      </c>
      <c r="P21" s="57" t="s">
        <v>4872</v>
      </c>
    </row>
    <row r="22" spans="1:16" ht="17.45" customHeight="1" x14ac:dyDescent="0.2">
      <c r="A22" s="58" t="s">
        <v>4874</v>
      </c>
      <c r="B22" s="40"/>
      <c r="C22" s="41"/>
      <c r="D22" s="41"/>
      <c r="E22" s="41"/>
      <c r="F22" s="41"/>
      <c r="G22" s="41"/>
      <c r="H22" s="41"/>
      <c r="I22" s="41"/>
      <c r="J22" s="12"/>
      <c r="K22" s="12"/>
      <c r="L22" s="12"/>
      <c r="M22" s="12"/>
      <c r="N22" s="12"/>
      <c r="O22" s="12"/>
    </row>
    <row r="23" spans="1:16" ht="15" x14ac:dyDescent="0.25">
      <c r="A23" s="57" t="s">
        <v>4873</v>
      </c>
      <c r="B23" s="13" t="s">
        <v>112</v>
      </c>
      <c r="C23" s="69" t="s">
        <v>4873</v>
      </c>
      <c r="D23" s="69" t="s">
        <v>4873</v>
      </c>
      <c r="E23" s="69" t="s">
        <v>4873</v>
      </c>
      <c r="F23" s="69" t="s">
        <v>4873</v>
      </c>
      <c r="G23" s="69" t="s">
        <v>4873</v>
      </c>
      <c r="H23" s="69" t="s">
        <v>4873</v>
      </c>
      <c r="I23" s="69" t="s">
        <v>4873</v>
      </c>
      <c r="J23" s="76" t="s">
        <v>4873</v>
      </c>
      <c r="K23" s="76" t="s">
        <v>4873</v>
      </c>
      <c r="L23" s="8">
        <v>1943325.7990061282</v>
      </c>
      <c r="M23" s="70" t="s">
        <v>4873</v>
      </c>
      <c r="N23" s="37">
        <v>0.98804287996934104</v>
      </c>
      <c r="O23" s="37">
        <v>4.0352170865289777E-2</v>
      </c>
      <c r="P23" s="57" t="s">
        <v>4872</v>
      </c>
    </row>
    <row r="24" spans="1:16" ht="15" x14ac:dyDescent="0.25">
      <c r="A24" s="57" t="s">
        <v>4873</v>
      </c>
      <c r="B24" s="7" t="s">
        <v>1799</v>
      </c>
      <c r="C24" s="69" t="s">
        <v>4873</v>
      </c>
      <c r="D24" s="69" t="s">
        <v>4873</v>
      </c>
      <c r="E24" s="69" t="s">
        <v>4873</v>
      </c>
      <c r="F24" s="69" t="s">
        <v>4873</v>
      </c>
      <c r="G24" s="69" t="s">
        <v>4873</v>
      </c>
      <c r="H24" s="69" t="s">
        <v>4873</v>
      </c>
      <c r="I24" s="69" t="s">
        <v>4873</v>
      </c>
      <c r="J24" s="76" t="s">
        <v>4873</v>
      </c>
      <c r="K24" s="76" t="s">
        <v>4873</v>
      </c>
      <c r="L24" s="8">
        <v>1943325.7990061282</v>
      </c>
      <c r="M24" s="70" t="s">
        <v>4873</v>
      </c>
      <c r="N24" s="37">
        <v>0.98804287996934104</v>
      </c>
      <c r="O24" s="37">
        <v>4.0352170865289777E-2</v>
      </c>
      <c r="P24" s="57" t="s">
        <v>4872</v>
      </c>
    </row>
    <row r="25" spans="1:16" ht="15" x14ac:dyDescent="0.25">
      <c r="A25" s="57" t="s">
        <v>4873</v>
      </c>
      <c r="B25" s="9" t="s">
        <v>1800</v>
      </c>
      <c r="C25" s="3" t="s">
        <v>1801</v>
      </c>
      <c r="D25" s="3" t="s">
        <v>1802</v>
      </c>
      <c r="E25" s="72" t="s">
        <v>4873</v>
      </c>
      <c r="F25" s="3" t="s">
        <v>1803</v>
      </c>
      <c r="G25" s="3" t="s">
        <v>234</v>
      </c>
      <c r="H25" s="3" t="s">
        <v>140</v>
      </c>
      <c r="I25" s="3" t="s">
        <v>53</v>
      </c>
      <c r="J25" s="8">
        <v>1267549.3933240001</v>
      </c>
      <c r="K25" s="8">
        <v>1844</v>
      </c>
      <c r="L25" s="8">
        <v>81714.143402619971</v>
      </c>
      <c r="M25" s="37">
        <v>1.3232425012897333E-3</v>
      </c>
      <c r="N25" s="37">
        <v>4.1545827067722557E-2</v>
      </c>
      <c r="O25" s="37">
        <v>1.6967525869206631E-3</v>
      </c>
      <c r="P25" s="57" t="s">
        <v>4872</v>
      </c>
    </row>
    <row r="26" spans="1:16" ht="15" x14ac:dyDescent="0.25">
      <c r="A26" s="57" t="s">
        <v>4873</v>
      </c>
      <c r="B26" s="9" t="s">
        <v>1804</v>
      </c>
      <c r="C26" s="3" t="s">
        <v>1805</v>
      </c>
      <c r="D26" s="3" t="s">
        <v>222</v>
      </c>
      <c r="E26" s="72" t="s">
        <v>4873</v>
      </c>
      <c r="F26" s="3" t="s">
        <v>1803</v>
      </c>
      <c r="G26" s="3" t="s">
        <v>620</v>
      </c>
      <c r="H26" s="3" t="s">
        <v>140</v>
      </c>
      <c r="I26" s="3" t="s">
        <v>51</v>
      </c>
      <c r="J26" s="8">
        <v>1294569.0199999998</v>
      </c>
      <c r="K26" s="8">
        <v>1428</v>
      </c>
      <c r="L26" s="8">
        <v>73685.123540000001</v>
      </c>
      <c r="M26" s="37">
        <v>2.3315330296624446E-2</v>
      </c>
      <c r="N26" s="37">
        <v>3.7463641819911173E-2</v>
      </c>
      <c r="O26" s="37">
        <v>1.5300340770635185E-3</v>
      </c>
      <c r="P26" s="57" t="s">
        <v>4872</v>
      </c>
    </row>
    <row r="27" spans="1:16" ht="15" x14ac:dyDescent="0.25">
      <c r="A27" s="57" t="s">
        <v>4873</v>
      </c>
      <c r="B27" s="9" t="s">
        <v>1806</v>
      </c>
      <c r="C27" s="3" t="s">
        <v>1807</v>
      </c>
      <c r="D27" s="3" t="s">
        <v>222</v>
      </c>
      <c r="E27" s="72" t="s">
        <v>4873</v>
      </c>
      <c r="F27" s="3" t="s">
        <v>1803</v>
      </c>
      <c r="G27" s="3" t="s">
        <v>620</v>
      </c>
      <c r="H27" s="3" t="s">
        <v>140</v>
      </c>
      <c r="I27" s="3" t="s">
        <v>51</v>
      </c>
      <c r="J27" s="8">
        <v>8364.0430579999975</v>
      </c>
      <c r="K27" s="8">
        <v>20872</v>
      </c>
      <c r="L27" s="8">
        <v>6958.3572924609989</v>
      </c>
      <c r="M27" s="37">
        <v>1.6626647002493714E-4</v>
      </c>
      <c r="N27" s="37">
        <v>3.5378295202044764E-3</v>
      </c>
      <c r="O27" s="37">
        <v>1.4448674666426119E-4</v>
      </c>
      <c r="P27" s="57" t="s">
        <v>4872</v>
      </c>
    </row>
    <row r="28" spans="1:16" ht="15" x14ac:dyDescent="0.25">
      <c r="A28" s="57" t="s">
        <v>4873</v>
      </c>
      <c r="B28" s="9" t="s">
        <v>1808</v>
      </c>
      <c r="C28" s="3" t="s">
        <v>1809</v>
      </c>
      <c r="D28" s="3" t="s">
        <v>222</v>
      </c>
      <c r="E28" s="72" t="s">
        <v>4873</v>
      </c>
      <c r="F28" s="3" t="s">
        <v>1803</v>
      </c>
      <c r="G28" s="3" t="s">
        <v>620</v>
      </c>
      <c r="H28" s="3" t="s">
        <v>140</v>
      </c>
      <c r="I28" s="3" t="s">
        <v>51</v>
      </c>
      <c r="J28" s="8">
        <v>63361.119999999995</v>
      </c>
      <c r="K28" s="8">
        <v>16984</v>
      </c>
      <c r="L28" s="8">
        <v>42893.276819999992</v>
      </c>
      <c r="M28" s="37">
        <v>2.7192692951976036E-3</v>
      </c>
      <c r="N28" s="37">
        <v>2.1808178938513296E-2</v>
      </c>
      <c r="O28" s="37">
        <v>8.9065705611380869E-4</v>
      </c>
      <c r="P28" s="57" t="s">
        <v>4872</v>
      </c>
    </row>
    <row r="29" spans="1:16" ht="15" x14ac:dyDescent="0.25">
      <c r="A29" s="57" t="s">
        <v>4873</v>
      </c>
      <c r="B29" s="9" t="s">
        <v>1810</v>
      </c>
      <c r="C29" s="3" t="s">
        <v>1811</v>
      </c>
      <c r="D29" s="3" t="s">
        <v>222</v>
      </c>
      <c r="E29" s="72" t="s">
        <v>4873</v>
      </c>
      <c r="F29" s="3" t="s">
        <v>1803</v>
      </c>
      <c r="G29" s="3" t="s">
        <v>624</v>
      </c>
      <c r="H29" s="3" t="s">
        <v>140</v>
      </c>
      <c r="I29" s="3" t="s">
        <v>51</v>
      </c>
      <c r="J29" s="8">
        <v>94100.999999999985</v>
      </c>
      <c r="K29" s="8">
        <v>12361</v>
      </c>
      <c r="L29" s="8">
        <v>46363.289709999997</v>
      </c>
      <c r="M29" s="37">
        <v>0.2283446629260924</v>
      </c>
      <c r="N29" s="37">
        <v>2.3572433563815848E-2</v>
      </c>
      <c r="O29" s="37">
        <v>9.62710107184118E-4</v>
      </c>
      <c r="P29" s="57" t="s">
        <v>4872</v>
      </c>
    </row>
    <row r="30" spans="1:16" ht="15" x14ac:dyDescent="0.25">
      <c r="A30" s="57" t="s">
        <v>4873</v>
      </c>
      <c r="B30" s="9" t="s">
        <v>1812</v>
      </c>
      <c r="C30" s="3" t="s">
        <v>1813</v>
      </c>
      <c r="D30" s="3" t="s">
        <v>222</v>
      </c>
      <c r="E30" s="72" t="s">
        <v>4873</v>
      </c>
      <c r="F30" s="3" t="s">
        <v>1803</v>
      </c>
      <c r="G30" s="3" t="s">
        <v>624</v>
      </c>
      <c r="H30" s="3" t="s">
        <v>140</v>
      </c>
      <c r="I30" s="3" t="s">
        <v>53</v>
      </c>
      <c r="J30" s="8">
        <v>93328.910273000016</v>
      </c>
      <c r="K30" s="8">
        <v>32688</v>
      </c>
      <c r="L30" s="8">
        <v>106653.71024757899</v>
      </c>
      <c r="M30" s="37">
        <v>7.8361805434928617E-3</v>
      </c>
      <c r="N30" s="37">
        <v>5.4225822086202462E-2</v>
      </c>
      <c r="O30" s="37">
        <v>2.2146099956726006E-3</v>
      </c>
      <c r="P30" s="57" t="s">
        <v>4872</v>
      </c>
    </row>
    <row r="31" spans="1:16" ht="15" x14ac:dyDescent="0.25">
      <c r="A31" s="57" t="s">
        <v>4873</v>
      </c>
      <c r="B31" s="9" t="s">
        <v>1814</v>
      </c>
      <c r="C31" s="3" t="s">
        <v>1815</v>
      </c>
      <c r="D31" s="3" t="s">
        <v>222</v>
      </c>
      <c r="E31" s="72" t="s">
        <v>4873</v>
      </c>
      <c r="F31" s="3" t="s">
        <v>1803</v>
      </c>
      <c r="G31" s="3" t="s">
        <v>624</v>
      </c>
      <c r="H31" s="3" t="s">
        <v>140</v>
      </c>
      <c r="I31" s="3" t="s">
        <v>51</v>
      </c>
      <c r="J31" s="8">
        <v>14712.999999999998</v>
      </c>
      <c r="K31" s="8">
        <v>134569</v>
      </c>
      <c r="L31" s="8">
        <v>78917.380049999963</v>
      </c>
      <c r="M31" s="37">
        <v>1.6544060184261675E-2</v>
      </c>
      <c r="N31" s="37">
        <v>4.0123871923130418E-2</v>
      </c>
      <c r="O31" s="37">
        <v>1.6386792197413561E-3</v>
      </c>
      <c r="P31" s="57" t="s">
        <v>4872</v>
      </c>
    </row>
    <row r="32" spans="1:16" ht="15" x14ac:dyDescent="0.25">
      <c r="A32" s="57" t="s">
        <v>4873</v>
      </c>
      <c r="B32" s="9" t="s">
        <v>1816</v>
      </c>
      <c r="C32" s="3" t="s">
        <v>1817</v>
      </c>
      <c r="D32" s="3" t="s">
        <v>222</v>
      </c>
      <c r="E32" s="72" t="s">
        <v>4873</v>
      </c>
      <c r="F32" s="3" t="s">
        <v>1803</v>
      </c>
      <c r="G32" s="3" t="s">
        <v>898</v>
      </c>
      <c r="H32" s="3" t="s">
        <v>140</v>
      </c>
      <c r="I32" s="3" t="s">
        <v>53</v>
      </c>
      <c r="J32" s="8">
        <v>535819.81948499964</v>
      </c>
      <c r="K32" s="8">
        <v>1236</v>
      </c>
      <c r="L32" s="8">
        <v>23153.074458289993</v>
      </c>
      <c r="M32" s="37">
        <v>3.2747547266402666E-3</v>
      </c>
      <c r="N32" s="37">
        <v>1.1771690768276213E-2</v>
      </c>
      <c r="O32" s="37">
        <v>4.8076180384962213E-4</v>
      </c>
      <c r="P32" s="57" t="s">
        <v>4872</v>
      </c>
    </row>
    <row r="33" spans="1:16" ht="15" x14ac:dyDescent="0.25">
      <c r="A33" s="57" t="s">
        <v>4873</v>
      </c>
      <c r="B33" s="9" t="s">
        <v>1818</v>
      </c>
      <c r="C33" s="3" t="s">
        <v>1819</v>
      </c>
      <c r="D33" s="3" t="s">
        <v>1802</v>
      </c>
      <c r="E33" s="72" t="s">
        <v>4873</v>
      </c>
      <c r="F33" s="3" t="s">
        <v>1803</v>
      </c>
      <c r="G33" s="3" t="s">
        <v>898</v>
      </c>
      <c r="H33" s="3" t="s">
        <v>140</v>
      </c>
      <c r="I33" s="3" t="s">
        <v>53</v>
      </c>
      <c r="J33" s="8">
        <v>131308.70440999998</v>
      </c>
      <c r="K33" s="8">
        <v>4532</v>
      </c>
      <c r="L33" s="8">
        <v>20804.383050954002</v>
      </c>
      <c r="M33" s="37">
        <v>1.8497673175497567E-3</v>
      </c>
      <c r="N33" s="37">
        <v>1.0577548322655245E-2</v>
      </c>
      <c r="O33" s="37">
        <v>4.3199242249980919E-4</v>
      </c>
      <c r="P33" s="57" t="s">
        <v>4872</v>
      </c>
    </row>
    <row r="34" spans="1:16" ht="15" x14ac:dyDescent="0.25">
      <c r="A34" s="57" t="s">
        <v>4873</v>
      </c>
      <c r="B34" s="9" t="s">
        <v>1820</v>
      </c>
      <c r="C34" s="3" t="s">
        <v>1821</v>
      </c>
      <c r="D34" s="3" t="s">
        <v>222</v>
      </c>
      <c r="E34" s="72" t="s">
        <v>4873</v>
      </c>
      <c r="F34" s="3" t="s">
        <v>1803</v>
      </c>
      <c r="G34" s="3" t="s">
        <v>636</v>
      </c>
      <c r="H34" s="3" t="s">
        <v>140</v>
      </c>
      <c r="I34" s="3" t="s">
        <v>51</v>
      </c>
      <c r="J34" s="8">
        <v>74678.388170999984</v>
      </c>
      <c r="K34" s="8">
        <v>22023</v>
      </c>
      <c r="L34" s="8">
        <v>65553.791164572976</v>
      </c>
      <c r="M34" s="37">
        <v>1.9997195440184783E-3</v>
      </c>
      <c r="N34" s="37">
        <v>3.3329437939988556E-2</v>
      </c>
      <c r="O34" s="37">
        <v>1.3611910999654416E-3</v>
      </c>
      <c r="P34" s="57" t="s">
        <v>4872</v>
      </c>
    </row>
    <row r="35" spans="1:16" ht="15" x14ac:dyDescent="0.25">
      <c r="A35" s="57" t="s">
        <v>4873</v>
      </c>
      <c r="B35" s="9" t="s">
        <v>1822</v>
      </c>
      <c r="C35" s="3" t="s">
        <v>1823</v>
      </c>
      <c r="D35" s="3" t="s">
        <v>222</v>
      </c>
      <c r="E35" s="72" t="s">
        <v>4873</v>
      </c>
      <c r="F35" s="3" t="s">
        <v>1803</v>
      </c>
      <c r="G35" s="3" t="s">
        <v>1824</v>
      </c>
      <c r="H35" s="3" t="s">
        <v>224</v>
      </c>
      <c r="I35" s="3" t="s">
        <v>53</v>
      </c>
      <c r="J35" s="8">
        <v>59164.104036999983</v>
      </c>
      <c r="K35" s="8">
        <v>22286.58</v>
      </c>
      <c r="L35" s="8">
        <v>46097.051200491995</v>
      </c>
      <c r="M35" s="37">
        <v>2.0991567778617479E-2</v>
      </c>
      <c r="N35" s="37">
        <v>2.3437070227504683E-2</v>
      </c>
      <c r="O35" s="37">
        <v>9.5718180007674486E-4</v>
      </c>
      <c r="P35" s="57" t="s">
        <v>4872</v>
      </c>
    </row>
    <row r="36" spans="1:16" ht="15" x14ac:dyDescent="0.25">
      <c r="A36" s="57" t="s">
        <v>4873</v>
      </c>
      <c r="B36" s="9" t="s">
        <v>1825</v>
      </c>
      <c r="C36" s="3" t="s">
        <v>1826</v>
      </c>
      <c r="D36" s="3" t="s">
        <v>222</v>
      </c>
      <c r="E36" s="72" t="s">
        <v>4873</v>
      </c>
      <c r="F36" s="3" t="s">
        <v>1827</v>
      </c>
      <c r="G36" s="3" t="s">
        <v>1824</v>
      </c>
      <c r="H36" s="3" t="s">
        <v>140</v>
      </c>
      <c r="I36" s="3" t="s">
        <v>53</v>
      </c>
      <c r="J36" s="8">
        <v>50534.601407000002</v>
      </c>
      <c r="K36" s="8">
        <v>122113.00000000001</v>
      </c>
      <c r="L36" s="8">
        <v>215735.77507465697</v>
      </c>
      <c r="M36" s="37">
        <v>8.709878337267437E-3</v>
      </c>
      <c r="N36" s="37">
        <v>0.10968628967216724</v>
      </c>
      <c r="O36" s="37">
        <v>4.4796435379082979E-3</v>
      </c>
      <c r="P36" s="57" t="s">
        <v>4872</v>
      </c>
    </row>
    <row r="37" spans="1:16" ht="15" x14ac:dyDescent="0.25">
      <c r="A37" s="57" t="s">
        <v>4873</v>
      </c>
      <c r="B37" s="9" t="s">
        <v>1828</v>
      </c>
      <c r="C37" s="3" t="s">
        <v>1829</v>
      </c>
      <c r="D37" s="3" t="s">
        <v>222</v>
      </c>
      <c r="E37" s="72" t="s">
        <v>4873</v>
      </c>
      <c r="F37" s="3" t="s">
        <v>1827</v>
      </c>
      <c r="G37" s="3" t="s">
        <v>1824</v>
      </c>
      <c r="H37" s="3" t="s">
        <v>140</v>
      </c>
      <c r="I37" s="3" t="s">
        <v>53</v>
      </c>
      <c r="J37" s="8">
        <v>4030.2168009999991</v>
      </c>
      <c r="K37" s="8">
        <v>1105886</v>
      </c>
      <c r="L37" s="8">
        <v>155815.33343395995</v>
      </c>
      <c r="M37" s="37">
        <v>8.2797421120284573E-3</v>
      </c>
      <c r="N37" s="37">
        <v>7.9221009090811464E-2</v>
      </c>
      <c r="O37" s="37">
        <v>3.2354260728565689E-3</v>
      </c>
      <c r="P37" s="57" t="s">
        <v>4872</v>
      </c>
    </row>
    <row r="38" spans="1:16" ht="15" x14ac:dyDescent="0.25">
      <c r="A38" s="57" t="s">
        <v>4873</v>
      </c>
      <c r="B38" s="9" t="s">
        <v>1830</v>
      </c>
      <c r="C38" s="3" t="s">
        <v>1831</v>
      </c>
      <c r="D38" s="3" t="s">
        <v>1802</v>
      </c>
      <c r="E38" s="72" t="s">
        <v>4873</v>
      </c>
      <c r="F38" s="3" t="s">
        <v>1803</v>
      </c>
      <c r="G38" s="3" t="s">
        <v>642</v>
      </c>
      <c r="H38" s="3" t="s">
        <v>140</v>
      </c>
      <c r="I38" s="3" t="s">
        <v>53</v>
      </c>
      <c r="J38" s="8">
        <v>196020.51227099999</v>
      </c>
      <c r="K38" s="8">
        <v>28295.420000000002</v>
      </c>
      <c r="L38" s="8">
        <v>193905.03600513592</v>
      </c>
      <c r="M38" s="37">
        <v>1.3748597866637003E-2</v>
      </c>
      <c r="N38" s="37">
        <v>9.8586912350495215E-2</v>
      </c>
      <c r="O38" s="37">
        <v>4.026339355202857E-3</v>
      </c>
      <c r="P38" s="57" t="s">
        <v>4872</v>
      </c>
    </row>
    <row r="39" spans="1:16" ht="15" x14ac:dyDescent="0.25">
      <c r="A39" s="57" t="s">
        <v>4873</v>
      </c>
      <c r="B39" s="9" t="s">
        <v>1832</v>
      </c>
      <c r="C39" s="3" t="s">
        <v>1833</v>
      </c>
      <c r="D39" s="3" t="s">
        <v>222</v>
      </c>
      <c r="E39" s="72" t="s">
        <v>4873</v>
      </c>
      <c r="F39" s="3" t="s">
        <v>1702</v>
      </c>
      <c r="G39" s="3" t="s">
        <v>94</v>
      </c>
      <c r="H39" s="3" t="s">
        <v>657</v>
      </c>
      <c r="I39" s="3" t="s">
        <v>53</v>
      </c>
      <c r="J39" s="8">
        <v>7814.9836529999984</v>
      </c>
      <c r="K39" s="8">
        <v>110052</v>
      </c>
      <c r="L39" s="8">
        <v>30067.508134075986</v>
      </c>
      <c r="M39" s="37">
        <v>0</v>
      </c>
      <c r="N39" s="37">
        <v>1.5287188255045823E-2</v>
      </c>
      <c r="O39" s="37">
        <v>6.243364989752284E-4</v>
      </c>
      <c r="P39" s="57" t="s">
        <v>4872</v>
      </c>
    </row>
    <row r="40" spans="1:16" ht="15" x14ac:dyDescent="0.25">
      <c r="A40" s="57" t="s">
        <v>4873</v>
      </c>
      <c r="B40" s="9" t="s">
        <v>1834</v>
      </c>
      <c r="C40" s="3" t="s">
        <v>1835</v>
      </c>
      <c r="D40" s="3" t="s">
        <v>222</v>
      </c>
      <c r="E40" s="72" t="s">
        <v>4873</v>
      </c>
      <c r="F40" s="3" t="s">
        <v>1702</v>
      </c>
      <c r="G40" s="3" t="s">
        <v>94</v>
      </c>
      <c r="H40" s="3" t="s">
        <v>657</v>
      </c>
      <c r="I40" s="3" t="s">
        <v>53</v>
      </c>
      <c r="J40" s="8">
        <v>1619300.6182469996</v>
      </c>
      <c r="K40" s="8">
        <v>2819.9</v>
      </c>
      <c r="L40" s="8">
        <v>159636.65283541702</v>
      </c>
      <c r="M40" s="37">
        <v>5.8028488390753093E-2</v>
      </c>
      <c r="N40" s="37">
        <v>8.1163878077900153E-2</v>
      </c>
      <c r="O40" s="37">
        <v>3.3147738247864328E-3</v>
      </c>
      <c r="P40" s="57" t="s">
        <v>4872</v>
      </c>
    </row>
    <row r="41" spans="1:16" ht="15" x14ac:dyDescent="0.25">
      <c r="A41" s="57" t="s">
        <v>4873</v>
      </c>
      <c r="B41" s="9" t="s">
        <v>1836</v>
      </c>
      <c r="C41" s="3" t="s">
        <v>1837</v>
      </c>
      <c r="D41" s="3" t="s">
        <v>222</v>
      </c>
      <c r="E41" s="72" t="s">
        <v>4873</v>
      </c>
      <c r="F41" s="3" t="s">
        <v>1702</v>
      </c>
      <c r="G41" s="3" t="s">
        <v>94</v>
      </c>
      <c r="H41" s="3" t="s">
        <v>657</v>
      </c>
      <c r="I41" s="3" t="s">
        <v>53</v>
      </c>
      <c r="J41" s="8">
        <v>169746.03154199995</v>
      </c>
      <c r="K41" s="8">
        <v>29802</v>
      </c>
      <c r="L41" s="8">
        <v>176854.64228164995</v>
      </c>
      <c r="M41" s="37">
        <v>0.1030614073357807</v>
      </c>
      <c r="N41" s="37">
        <v>8.991800046357433E-2</v>
      </c>
      <c r="O41" s="37">
        <v>3.6722966099244055E-3</v>
      </c>
      <c r="P41" s="57" t="s">
        <v>4872</v>
      </c>
    </row>
    <row r="42" spans="1:16" ht="15" x14ac:dyDescent="0.25">
      <c r="A42" s="57" t="s">
        <v>4873</v>
      </c>
      <c r="B42" s="9" t="s">
        <v>1838</v>
      </c>
      <c r="C42" s="3" t="s">
        <v>1839</v>
      </c>
      <c r="D42" s="3" t="s">
        <v>222</v>
      </c>
      <c r="E42" s="72" t="s">
        <v>4873</v>
      </c>
      <c r="F42" s="3" t="s">
        <v>1702</v>
      </c>
      <c r="G42" s="3" t="s">
        <v>94</v>
      </c>
      <c r="H42" s="3" t="s">
        <v>657</v>
      </c>
      <c r="I42" s="3" t="s">
        <v>53</v>
      </c>
      <c r="J42" s="8">
        <v>458420.39425200014</v>
      </c>
      <c r="K42" s="8">
        <v>11047</v>
      </c>
      <c r="L42" s="8">
        <v>177043.38653435992</v>
      </c>
      <c r="M42" s="37">
        <v>0.10181663609242153</v>
      </c>
      <c r="N42" s="37">
        <v>9.0013963484865248E-2</v>
      </c>
      <c r="O42" s="37">
        <v>3.6762157882418494E-3</v>
      </c>
      <c r="P42" s="57" t="s">
        <v>4872</v>
      </c>
    </row>
    <row r="43" spans="1:16" ht="15" x14ac:dyDescent="0.25">
      <c r="A43" s="57" t="s">
        <v>4873</v>
      </c>
      <c r="B43" s="9" t="s">
        <v>1840</v>
      </c>
      <c r="C43" s="3" t="s">
        <v>1841</v>
      </c>
      <c r="D43" s="3" t="s">
        <v>222</v>
      </c>
      <c r="E43" s="72" t="s">
        <v>4873</v>
      </c>
      <c r="F43" s="3" t="s">
        <v>1702</v>
      </c>
      <c r="G43" s="3" t="s">
        <v>94</v>
      </c>
      <c r="H43" s="3" t="s">
        <v>657</v>
      </c>
      <c r="I43" s="3" t="s">
        <v>51</v>
      </c>
      <c r="J43" s="8">
        <v>72895.794345999981</v>
      </c>
      <c r="K43" s="8">
        <v>11033</v>
      </c>
      <c r="L43" s="8">
        <v>32056.971397966994</v>
      </c>
      <c r="M43" s="37">
        <v>3.8879890298194046E-2</v>
      </c>
      <c r="N43" s="37">
        <v>1.6298688752725304E-2</v>
      </c>
      <c r="O43" s="37">
        <v>6.6564669081017652E-4</v>
      </c>
      <c r="P43" s="57" t="s">
        <v>4872</v>
      </c>
    </row>
    <row r="44" spans="1:16" ht="15" x14ac:dyDescent="0.25">
      <c r="A44" s="57" t="s">
        <v>4873</v>
      </c>
      <c r="B44" s="9" t="s">
        <v>1842</v>
      </c>
      <c r="C44" s="3" t="s">
        <v>1843</v>
      </c>
      <c r="D44" s="3" t="s">
        <v>222</v>
      </c>
      <c r="E44" s="72" t="s">
        <v>4873</v>
      </c>
      <c r="F44" s="3" t="s">
        <v>1702</v>
      </c>
      <c r="G44" s="3" t="s">
        <v>94</v>
      </c>
      <c r="H44" s="3" t="s">
        <v>657</v>
      </c>
      <c r="I44" s="3" t="s">
        <v>51</v>
      </c>
      <c r="J44" s="8">
        <v>196465.82478700005</v>
      </c>
      <c r="K44" s="8">
        <v>12760</v>
      </c>
      <c r="L44" s="8">
        <v>99922.683524802007</v>
      </c>
      <c r="M44" s="37">
        <v>3.1586483774686341E-2</v>
      </c>
      <c r="N44" s="37">
        <v>5.0803573983632923E-2</v>
      </c>
      <c r="O44" s="37">
        <v>2.0748436525533779E-3</v>
      </c>
      <c r="P44" s="57" t="s">
        <v>4872</v>
      </c>
    </row>
    <row r="45" spans="1:16" ht="15" x14ac:dyDescent="0.25">
      <c r="A45" s="57" t="s">
        <v>4873</v>
      </c>
      <c r="B45" s="9" t="s">
        <v>1844</v>
      </c>
      <c r="C45" s="3" t="s">
        <v>1845</v>
      </c>
      <c r="D45" s="3" t="s">
        <v>222</v>
      </c>
      <c r="E45" s="72" t="s">
        <v>4873</v>
      </c>
      <c r="F45" s="3" t="s">
        <v>1702</v>
      </c>
      <c r="G45" s="3" t="s">
        <v>94</v>
      </c>
      <c r="H45" s="3" t="s">
        <v>657</v>
      </c>
      <c r="I45" s="3" t="s">
        <v>51</v>
      </c>
      <c r="J45" s="8">
        <v>14283.826142000002</v>
      </c>
      <c r="K45" s="8">
        <v>15644.999999999998</v>
      </c>
      <c r="L45" s="8">
        <v>8907.3090604469999</v>
      </c>
      <c r="M45" s="37">
        <v>7.7980835523286298E-3</v>
      </c>
      <c r="N45" s="37">
        <v>4.5287328050510308E-3</v>
      </c>
      <c r="O45" s="37">
        <v>1.849557379112259E-4</v>
      </c>
      <c r="P45" s="57" t="s">
        <v>4872</v>
      </c>
    </row>
    <row r="46" spans="1:16" ht="15" x14ac:dyDescent="0.25">
      <c r="A46" s="57" t="s">
        <v>4873</v>
      </c>
      <c r="B46" s="9" t="s">
        <v>1846</v>
      </c>
      <c r="C46" s="3" t="s">
        <v>1847</v>
      </c>
      <c r="D46" s="3" t="s">
        <v>1802</v>
      </c>
      <c r="E46" s="72" t="s">
        <v>4873</v>
      </c>
      <c r="F46" s="3" t="s">
        <v>1702</v>
      </c>
      <c r="G46" s="3" t="s">
        <v>94</v>
      </c>
      <c r="H46" s="3" t="s">
        <v>657</v>
      </c>
      <c r="I46" s="3" t="s">
        <v>53</v>
      </c>
      <c r="J46" s="8">
        <v>268696.32262199995</v>
      </c>
      <c r="K46" s="8">
        <v>10708</v>
      </c>
      <c r="L46" s="8">
        <v>100586.91978668798</v>
      </c>
      <c r="M46" s="37">
        <v>0.36314608315640129</v>
      </c>
      <c r="N46" s="37">
        <v>5.1141290855147487E-2</v>
      </c>
      <c r="O46" s="37">
        <v>2.0886361803674233E-3</v>
      </c>
      <c r="P46" s="57" t="s">
        <v>4872</v>
      </c>
    </row>
    <row r="47" spans="1:16" ht="17.45" customHeight="1" x14ac:dyDescent="0.2">
      <c r="A47" s="58" t="s">
        <v>4874</v>
      </c>
      <c r="B47" s="40"/>
      <c r="C47" s="41"/>
      <c r="D47" s="41"/>
      <c r="E47" s="41"/>
      <c r="F47" s="41"/>
      <c r="G47" s="41"/>
      <c r="H47" s="41"/>
      <c r="I47" s="41"/>
      <c r="J47" s="12"/>
      <c r="K47" s="12"/>
      <c r="L47" s="12"/>
      <c r="M47" s="12"/>
      <c r="N47" s="12"/>
      <c r="O47" s="12"/>
    </row>
    <row r="48" spans="1:16" ht="17.45" customHeight="1" x14ac:dyDescent="0.2">
      <c r="A48" s="58" t="s">
        <v>4874</v>
      </c>
      <c r="B48" s="30"/>
      <c r="C48" s="43"/>
      <c r="D48" s="43"/>
      <c r="E48" s="43"/>
      <c r="F48" s="43"/>
      <c r="G48" s="43"/>
      <c r="H48" s="43"/>
      <c r="I48" s="43"/>
      <c r="J48" s="44"/>
      <c r="K48" s="44"/>
      <c r="L48" s="44"/>
      <c r="M48" s="44"/>
      <c r="N48" s="44"/>
      <c r="O48" s="44"/>
    </row>
    <row r="49" spans="1:3" ht="17.45" customHeight="1" x14ac:dyDescent="0.2">
      <c r="A49" s="58" t="s">
        <v>4874</v>
      </c>
    </row>
    <row r="50" spans="1:3" x14ac:dyDescent="0.2">
      <c r="A50" s="57" t="s">
        <v>4873</v>
      </c>
      <c r="B50" s="32" t="s">
        <v>63</v>
      </c>
      <c r="C50" s="57" t="s">
        <v>4872</v>
      </c>
    </row>
    <row r="51" spans="1:3" ht="17.45" customHeight="1" x14ac:dyDescent="0.2">
      <c r="A51" s="58" t="s">
        <v>4874</v>
      </c>
    </row>
    <row r="52" spans="1:3" x14ac:dyDescent="0.2">
      <c r="A52" s="57" t="s">
        <v>4873</v>
      </c>
      <c r="B52" s="33" t="s">
        <v>64</v>
      </c>
      <c r="C52" s="57" t="s">
        <v>4872</v>
      </c>
    </row>
    <row r="53" spans="1:3" ht="85.5" x14ac:dyDescent="0.2">
      <c r="A53" s="58" t="s">
        <v>4882</v>
      </c>
    </row>
    <row r="54" spans="1:3" x14ac:dyDescent="0.2"/>
    <row r="55" spans="1:3" x14ac:dyDescent="0.2"/>
    <row r="56" spans="1:3" x14ac:dyDescent="0.2"/>
    <row r="57" spans="1:3" x14ac:dyDescent="0.2"/>
    <row r="58" spans="1:3" x14ac:dyDescent="0.2"/>
    <row r="59" spans="1:3" x14ac:dyDescent="0.2"/>
    <row r="60" spans="1:3" x14ac:dyDescent="0.2"/>
    <row r="61" spans="1:3" x14ac:dyDescent="0.2"/>
  </sheetData>
  <hyperlinks>
    <hyperlink ref="B52"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rightToLeft="1" zoomScale="80" zoomScaleNormal="80" workbookViewId="0">
      <pane ySplit="10" topLeftCell="A11" activePane="bottomLeft" state="frozen"/>
      <selection pane="bottomLeft" activeCell="N2" sqref="N2:XFD30"/>
    </sheetView>
  </sheetViews>
  <sheetFormatPr defaultColWidth="0" defaultRowHeight="14.25" zeroHeight="1" x14ac:dyDescent="0.2"/>
  <cols>
    <col min="1" max="1" width="9" customWidth="1"/>
    <col min="2" max="2" width="43.625" bestFit="1" customWidth="1"/>
    <col min="3" max="3" width="21.125" bestFit="1" customWidth="1"/>
    <col min="4" max="4" width="23.125" bestFit="1" customWidth="1"/>
    <col min="5" max="5" width="18.75" bestFit="1" customWidth="1"/>
    <col min="6" max="11" width="16.25" customWidth="1"/>
    <col min="12" max="12" width="18" bestFit="1" customWidth="1"/>
    <col min="13" max="13" width="9" customWidth="1"/>
    <col min="14" max="16384" width="9" hidden="1"/>
  </cols>
  <sheetData>
    <row r="1" spans="1:13" ht="18" x14ac:dyDescent="0.25">
      <c r="A1" s="57" t="s">
        <v>4873</v>
      </c>
      <c r="B1" s="20" t="s">
        <v>36</v>
      </c>
      <c r="C1" s="20" t="s">
        <v>37</v>
      </c>
      <c r="D1" s="56" t="s">
        <v>4872</v>
      </c>
      <c r="E1" s="21"/>
      <c r="F1" s="21"/>
      <c r="G1" s="21"/>
      <c r="H1" s="21"/>
      <c r="I1" s="21"/>
      <c r="J1" s="21"/>
      <c r="K1" s="21"/>
      <c r="L1" s="21"/>
    </row>
    <row r="2" spans="1:13" ht="18" x14ac:dyDescent="0.25">
      <c r="A2" s="57" t="s">
        <v>4873</v>
      </c>
      <c r="B2" s="20" t="s">
        <v>38</v>
      </c>
      <c r="C2" s="20" t="s">
        <v>39</v>
      </c>
      <c r="D2" s="56" t="s">
        <v>4872</v>
      </c>
      <c r="E2" s="21"/>
      <c r="F2" s="21"/>
      <c r="G2" s="21"/>
      <c r="H2" s="21"/>
      <c r="I2" s="21"/>
      <c r="J2" s="21"/>
      <c r="K2" s="21"/>
      <c r="L2" s="21"/>
    </row>
    <row r="3" spans="1:13" ht="18" x14ac:dyDescent="0.25">
      <c r="A3" s="57" t="s">
        <v>4873</v>
      </c>
      <c r="B3" s="20" t="s">
        <v>40</v>
      </c>
      <c r="C3" s="20" t="s">
        <v>41</v>
      </c>
      <c r="D3" s="56" t="s">
        <v>4872</v>
      </c>
      <c r="E3" s="21"/>
      <c r="F3" s="21"/>
      <c r="G3" s="21"/>
      <c r="H3" s="21"/>
      <c r="I3" s="21"/>
      <c r="J3" s="21"/>
      <c r="K3" s="21"/>
      <c r="L3" s="21"/>
    </row>
    <row r="4" spans="1:13" ht="18" x14ac:dyDescent="0.25">
      <c r="A4" s="57" t="s">
        <v>4873</v>
      </c>
      <c r="B4" s="20" t="s">
        <v>42</v>
      </c>
      <c r="C4" s="20" t="s">
        <v>43</v>
      </c>
      <c r="D4" s="56" t="s">
        <v>4872</v>
      </c>
      <c r="E4" s="21"/>
      <c r="F4" s="21"/>
      <c r="G4" s="21"/>
      <c r="H4" s="21"/>
      <c r="I4" s="21"/>
      <c r="J4" s="21"/>
      <c r="K4" s="21"/>
      <c r="L4" s="21"/>
    </row>
    <row r="5" spans="1:13" ht="17.45" customHeight="1" x14ac:dyDescent="0.55000000000000004">
      <c r="A5" s="58" t="s">
        <v>4874</v>
      </c>
      <c r="B5" s="24"/>
      <c r="C5" s="24"/>
      <c r="D5" s="24"/>
      <c r="E5" s="24"/>
      <c r="F5" s="24"/>
      <c r="G5" s="24"/>
      <c r="H5" s="24"/>
      <c r="I5" s="24"/>
      <c r="J5" s="24"/>
      <c r="K5" s="24"/>
      <c r="L5" s="24"/>
    </row>
    <row r="6" spans="1:13" ht="30" x14ac:dyDescent="0.2">
      <c r="A6" s="57" t="s">
        <v>4873</v>
      </c>
      <c r="B6" s="45" t="s">
        <v>236</v>
      </c>
      <c r="C6" s="59" t="s">
        <v>4872</v>
      </c>
      <c r="D6" s="23"/>
      <c r="E6" s="23"/>
      <c r="F6" s="23"/>
      <c r="G6" s="23"/>
      <c r="H6" s="23"/>
      <c r="I6" s="23"/>
      <c r="J6" s="23"/>
      <c r="K6" s="23"/>
      <c r="L6" s="23"/>
    </row>
    <row r="7" spans="1:13" ht="30" x14ac:dyDescent="0.2">
      <c r="A7" s="57" t="s">
        <v>4873</v>
      </c>
      <c r="B7" s="45" t="s">
        <v>1868</v>
      </c>
      <c r="C7" s="59" t="s">
        <v>4872</v>
      </c>
      <c r="D7" s="23"/>
      <c r="E7" s="23"/>
      <c r="F7" s="23"/>
      <c r="G7" s="23"/>
      <c r="H7" s="23"/>
      <c r="I7" s="23"/>
      <c r="J7" s="23"/>
      <c r="K7" s="23"/>
      <c r="L7" s="23"/>
    </row>
    <row r="8" spans="1:13" ht="30" x14ac:dyDescent="0.2">
      <c r="A8" s="57" t="s">
        <v>4873</v>
      </c>
      <c r="B8" s="45" t="s">
        <v>1869</v>
      </c>
      <c r="C8" s="25" t="s">
        <v>65</v>
      </c>
      <c r="D8" s="25" t="s">
        <v>129</v>
      </c>
      <c r="E8" s="25" t="s">
        <v>248</v>
      </c>
      <c r="F8" s="25" t="s">
        <v>68</v>
      </c>
      <c r="G8" s="25" t="s">
        <v>131</v>
      </c>
      <c r="H8" s="25" t="s">
        <v>132</v>
      </c>
      <c r="I8" s="25" t="s">
        <v>69</v>
      </c>
      <c r="J8" s="25" t="s">
        <v>133</v>
      </c>
      <c r="K8" s="25" t="s">
        <v>119</v>
      </c>
      <c r="L8" s="25" t="s">
        <v>120</v>
      </c>
      <c r="M8" s="57" t="s">
        <v>4872</v>
      </c>
    </row>
    <row r="9" spans="1:13" ht="28.5" x14ac:dyDescent="0.2">
      <c r="A9" s="57" t="s">
        <v>4873</v>
      </c>
      <c r="B9" s="62" t="s">
        <v>4873</v>
      </c>
      <c r="C9" s="73" t="s">
        <v>4873</v>
      </c>
      <c r="D9" s="73" t="s">
        <v>4873</v>
      </c>
      <c r="E9" s="73" t="s">
        <v>4873</v>
      </c>
      <c r="F9" s="73" t="s">
        <v>4873</v>
      </c>
      <c r="G9" s="47" t="s">
        <v>241</v>
      </c>
      <c r="H9" s="73" t="s">
        <v>4873</v>
      </c>
      <c r="I9" s="47" t="s">
        <v>45</v>
      </c>
      <c r="J9" s="47" t="s">
        <v>46</v>
      </c>
      <c r="K9" s="47" t="s">
        <v>46</v>
      </c>
      <c r="L9" s="47" t="s">
        <v>46</v>
      </c>
      <c r="M9" s="57" t="s">
        <v>4872</v>
      </c>
    </row>
    <row r="10" spans="1:13" x14ac:dyDescent="0.2">
      <c r="A10" s="57" t="s">
        <v>4873</v>
      </c>
      <c r="B10" s="64" t="s">
        <v>4873</v>
      </c>
      <c r="C10" s="47" t="s">
        <v>47</v>
      </c>
      <c r="D10" s="47" t="s">
        <v>48</v>
      </c>
      <c r="E10" s="47" t="s">
        <v>121</v>
      </c>
      <c r="F10" s="47" t="s">
        <v>121</v>
      </c>
      <c r="G10" s="47" t="s">
        <v>122</v>
      </c>
      <c r="H10" s="47" t="s">
        <v>123</v>
      </c>
      <c r="I10" s="47" t="s">
        <v>124</v>
      </c>
      <c r="J10" s="47" t="s">
        <v>125</v>
      </c>
      <c r="K10" s="47" t="s">
        <v>126</v>
      </c>
      <c r="L10" s="47" t="s">
        <v>127</v>
      </c>
      <c r="M10" s="57" t="s">
        <v>4872</v>
      </c>
    </row>
    <row r="11" spans="1:13" ht="15" x14ac:dyDescent="0.25">
      <c r="A11" s="57" t="s">
        <v>4873</v>
      </c>
      <c r="B11" s="14" t="s">
        <v>1867</v>
      </c>
      <c r="C11" s="65" t="s">
        <v>4873</v>
      </c>
      <c r="D11" s="65" t="s">
        <v>4873</v>
      </c>
      <c r="E11" s="65" t="s">
        <v>4873</v>
      </c>
      <c r="F11" s="65" t="s">
        <v>4873</v>
      </c>
      <c r="G11" s="74" t="s">
        <v>4873</v>
      </c>
      <c r="H11" s="74" t="s">
        <v>4873</v>
      </c>
      <c r="I11" s="15">
        <v>4131.530590211999</v>
      </c>
      <c r="J11" s="66" t="s">
        <v>4873</v>
      </c>
      <c r="K11" s="42">
        <v>1</v>
      </c>
      <c r="L11" s="42">
        <v>8.5789129335219809E-5</v>
      </c>
      <c r="M11" s="57" t="s">
        <v>4872</v>
      </c>
    </row>
    <row r="12" spans="1:13" ht="15" x14ac:dyDescent="0.25">
      <c r="A12" s="57" t="s">
        <v>4873</v>
      </c>
      <c r="B12" s="6" t="s">
        <v>1850</v>
      </c>
      <c r="C12" s="67" t="s">
        <v>4873</v>
      </c>
      <c r="D12" s="67" t="s">
        <v>4873</v>
      </c>
      <c r="E12" s="67" t="s">
        <v>4873</v>
      </c>
      <c r="F12" s="67" t="s">
        <v>4873</v>
      </c>
      <c r="G12" s="75" t="s">
        <v>4873</v>
      </c>
      <c r="H12" s="75" t="s">
        <v>4873</v>
      </c>
      <c r="I12" s="36">
        <v>4027.2062374130001</v>
      </c>
      <c r="J12" s="68" t="s">
        <v>4873</v>
      </c>
      <c r="K12" s="35">
        <v>0.97474922416255283</v>
      </c>
      <c r="L12" s="35">
        <v>8.3622887261086413E-5</v>
      </c>
      <c r="M12" s="57" t="s">
        <v>4872</v>
      </c>
    </row>
    <row r="13" spans="1:13" ht="15" x14ac:dyDescent="0.25">
      <c r="A13" s="57" t="s">
        <v>4873</v>
      </c>
      <c r="B13" s="7" t="s">
        <v>1851</v>
      </c>
      <c r="C13" s="69" t="s">
        <v>4873</v>
      </c>
      <c r="D13" s="69" t="s">
        <v>4873</v>
      </c>
      <c r="E13" s="69" t="s">
        <v>4873</v>
      </c>
      <c r="F13" s="69" t="s">
        <v>4873</v>
      </c>
      <c r="G13" s="76" t="s">
        <v>4873</v>
      </c>
      <c r="H13" s="76" t="s">
        <v>4873</v>
      </c>
      <c r="I13" s="8">
        <v>4027.2062374130001</v>
      </c>
      <c r="J13" s="70" t="s">
        <v>4873</v>
      </c>
      <c r="K13" s="37">
        <v>0.97474922416255283</v>
      </c>
      <c r="L13" s="37">
        <v>8.3622887261086413E-5</v>
      </c>
      <c r="M13" s="57" t="s">
        <v>4872</v>
      </c>
    </row>
    <row r="14" spans="1:13" ht="15" x14ac:dyDescent="0.25">
      <c r="A14" s="57" t="s">
        <v>4873</v>
      </c>
      <c r="B14" s="9" t="s">
        <v>1852</v>
      </c>
      <c r="C14" s="3" t="s">
        <v>1853</v>
      </c>
      <c r="D14" s="3" t="s">
        <v>138</v>
      </c>
      <c r="E14" s="3" t="s">
        <v>564</v>
      </c>
      <c r="F14" s="3" t="s">
        <v>78</v>
      </c>
      <c r="G14" s="8">
        <v>344977.88155499997</v>
      </c>
      <c r="H14" s="8">
        <v>119.5</v>
      </c>
      <c r="I14" s="8">
        <v>412.24857048899992</v>
      </c>
      <c r="J14" s="37">
        <v>5.9875361280720601E-2</v>
      </c>
      <c r="K14" s="37">
        <v>9.9781076646426672E-2</v>
      </c>
      <c r="L14" s="37">
        <v>8.560131689627779E-6</v>
      </c>
      <c r="M14" s="57" t="s">
        <v>4872</v>
      </c>
    </row>
    <row r="15" spans="1:13" ht="15" x14ac:dyDescent="0.25">
      <c r="A15" s="57" t="s">
        <v>4873</v>
      </c>
      <c r="B15" s="9" t="s">
        <v>1854</v>
      </c>
      <c r="C15" s="3" t="s">
        <v>1855</v>
      </c>
      <c r="D15" s="3" t="s">
        <v>138</v>
      </c>
      <c r="E15" s="3" t="s">
        <v>303</v>
      </c>
      <c r="F15" s="3" t="s">
        <v>78</v>
      </c>
      <c r="G15" s="8">
        <v>104435.47727199997</v>
      </c>
      <c r="H15" s="8">
        <v>130.30000000000001</v>
      </c>
      <c r="I15" s="8">
        <v>136.07942688699995</v>
      </c>
      <c r="J15" s="37">
        <v>1.861634781350047E-2</v>
      </c>
      <c r="K15" s="37">
        <v>3.2936807295917268E-2</v>
      </c>
      <c r="L15" s="37">
        <v>2.8256200209986581E-6</v>
      </c>
      <c r="M15" s="57" t="s">
        <v>4872</v>
      </c>
    </row>
    <row r="16" spans="1:13" ht="15" x14ac:dyDescent="0.25">
      <c r="A16" s="57" t="s">
        <v>4873</v>
      </c>
      <c r="B16" s="9" t="s">
        <v>1856</v>
      </c>
      <c r="C16" s="3" t="s">
        <v>1857</v>
      </c>
      <c r="D16" s="3" t="s">
        <v>138</v>
      </c>
      <c r="E16" s="3" t="s">
        <v>303</v>
      </c>
      <c r="F16" s="3" t="s">
        <v>78</v>
      </c>
      <c r="G16" s="8">
        <v>177023.08156099997</v>
      </c>
      <c r="H16" s="8">
        <v>1230</v>
      </c>
      <c r="I16" s="8">
        <v>2177.3839056399997</v>
      </c>
      <c r="J16" s="37">
        <v>0</v>
      </c>
      <c r="K16" s="37">
        <v>0.52701628563478042</v>
      </c>
      <c r="L16" s="37">
        <v>4.5212268290089323E-5</v>
      </c>
      <c r="M16" s="57" t="s">
        <v>4872</v>
      </c>
    </row>
    <row r="17" spans="1:13" ht="15" x14ac:dyDescent="0.25">
      <c r="A17" s="57" t="s">
        <v>4873</v>
      </c>
      <c r="B17" s="9" t="s">
        <v>1858</v>
      </c>
      <c r="C17" s="3" t="s">
        <v>1859</v>
      </c>
      <c r="D17" s="3" t="s">
        <v>138</v>
      </c>
      <c r="E17" s="3" t="s">
        <v>506</v>
      </c>
      <c r="F17" s="3" t="s">
        <v>78</v>
      </c>
      <c r="G17" s="8">
        <v>12389.272877999994</v>
      </c>
      <c r="H17" s="8">
        <v>725.6</v>
      </c>
      <c r="I17" s="8">
        <v>89.896563999999984</v>
      </c>
      <c r="J17" s="37">
        <v>9.8072806732986476E-3</v>
      </c>
      <c r="K17" s="37">
        <v>2.175865869490928E-2</v>
      </c>
      <c r="L17" s="37">
        <v>1.8666563849384774E-6</v>
      </c>
      <c r="M17" s="57" t="s">
        <v>4872</v>
      </c>
    </row>
    <row r="18" spans="1:13" ht="15" x14ac:dyDescent="0.25">
      <c r="A18" s="57" t="s">
        <v>4873</v>
      </c>
      <c r="B18" s="9" t="s">
        <v>1860</v>
      </c>
      <c r="C18" s="3" t="s">
        <v>1861</v>
      </c>
      <c r="D18" s="3" t="s">
        <v>138</v>
      </c>
      <c r="E18" s="3" t="s">
        <v>671</v>
      </c>
      <c r="F18" s="3" t="s">
        <v>78</v>
      </c>
      <c r="G18" s="8">
        <v>15208340.214204995</v>
      </c>
      <c r="H18" s="8">
        <v>4.7</v>
      </c>
      <c r="I18" s="8">
        <v>714.7919900669998</v>
      </c>
      <c r="J18" s="37">
        <v>1.6416947695039989E-2</v>
      </c>
      <c r="K18" s="37">
        <v>0.17300900343335521</v>
      </c>
      <c r="L18" s="37">
        <v>1.4842291771701598E-5</v>
      </c>
      <c r="M18" s="57" t="s">
        <v>4872</v>
      </c>
    </row>
    <row r="19" spans="1:13" ht="15" x14ac:dyDescent="0.25">
      <c r="A19" s="57" t="s">
        <v>4873</v>
      </c>
      <c r="B19" s="9" t="s">
        <v>1862</v>
      </c>
      <c r="C19" s="3" t="s">
        <v>1863</v>
      </c>
      <c r="D19" s="3" t="s">
        <v>138</v>
      </c>
      <c r="E19" s="3" t="s">
        <v>671</v>
      </c>
      <c r="F19" s="3" t="s">
        <v>78</v>
      </c>
      <c r="G19" s="8">
        <v>10138893.476137998</v>
      </c>
      <c r="H19" s="8">
        <v>4.9000000000000004</v>
      </c>
      <c r="I19" s="8">
        <v>496.80578032999995</v>
      </c>
      <c r="J19" s="37">
        <v>1.641694769504215E-2</v>
      </c>
      <c r="K19" s="37">
        <v>0.12024739245716383</v>
      </c>
      <c r="L19" s="37">
        <v>1.0315919103730563E-5</v>
      </c>
      <c r="M19" s="57" t="s">
        <v>4872</v>
      </c>
    </row>
    <row r="20" spans="1:13" ht="17.45" customHeight="1" x14ac:dyDescent="0.2">
      <c r="A20" s="58" t="s">
        <v>4874</v>
      </c>
      <c r="B20" s="40"/>
      <c r="C20" s="41"/>
      <c r="D20" s="41"/>
      <c r="E20" s="41"/>
      <c r="F20" s="41"/>
      <c r="G20" s="12"/>
      <c r="H20" s="12"/>
      <c r="I20" s="12"/>
      <c r="J20" s="12"/>
      <c r="K20" s="12"/>
      <c r="L20" s="12"/>
    </row>
    <row r="21" spans="1:13" ht="15" x14ac:dyDescent="0.25">
      <c r="A21" s="57" t="s">
        <v>4873</v>
      </c>
      <c r="B21" s="13" t="s">
        <v>252</v>
      </c>
      <c r="C21" s="69" t="s">
        <v>4873</v>
      </c>
      <c r="D21" s="69" t="s">
        <v>4873</v>
      </c>
      <c r="E21" s="69" t="s">
        <v>4873</v>
      </c>
      <c r="F21" s="69" t="s">
        <v>4873</v>
      </c>
      <c r="G21" s="76" t="s">
        <v>4873</v>
      </c>
      <c r="H21" s="76" t="s">
        <v>4873</v>
      </c>
      <c r="I21" s="8">
        <v>104.324352799</v>
      </c>
      <c r="J21" s="70" t="s">
        <v>4873</v>
      </c>
      <c r="K21" s="37">
        <v>2.5250775837447413E-2</v>
      </c>
      <c r="L21" s="37">
        <v>2.1662420741334196E-6</v>
      </c>
      <c r="M21" s="57" t="s">
        <v>4872</v>
      </c>
    </row>
    <row r="22" spans="1:13" ht="15" x14ac:dyDescent="0.25">
      <c r="A22" s="57" t="s">
        <v>4873</v>
      </c>
      <c r="B22" s="7" t="s">
        <v>1864</v>
      </c>
      <c r="C22" s="69" t="s">
        <v>4873</v>
      </c>
      <c r="D22" s="69" t="s">
        <v>4873</v>
      </c>
      <c r="E22" s="69" t="s">
        <v>4873</v>
      </c>
      <c r="F22" s="69" t="s">
        <v>4873</v>
      </c>
      <c r="G22" s="76" t="s">
        <v>4873</v>
      </c>
      <c r="H22" s="76" t="s">
        <v>4873</v>
      </c>
      <c r="I22" s="8">
        <v>104.324352799</v>
      </c>
      <c r="J22" s="70" t="s">
        <v>4873</v>
      </c>
      <c r="K22" s="37">
        <v>2.5250775837447413E-2</v>
      </c>
      <c r="L22" s="37">
        <v>2.1662420741334196E-6</v>
      </c>
      <c r="M22" s="57" t="s">
        <v>4872</v>
      </c>
    </row>
    <row r="23" spans="1:13" ht="15" x14ac:dyDescent="0.25">
      <c r="A23" s="57" t="s">
        <v>4873</v>
      </c>
      <c r="B23" s="9" t="s">
        <v>1865</v>
      </c>
      <c r="C23" s="3" t="s">
        <v>1866</v>
      </c>
      <c r="D23" s="3" t="s">
        <v>897</v>
      </c>
      <c r="E23" s="3" t="s">
        <v>916</v>
      </c>
      <c r="F23" s="3" t="s">
        <v>53</v>
      </c>
      <c r="G23" s="8">
        <v>1415.6101769999998</v>
      </c>
      <c r="H23" s="8">
        <v>2108</v>
      </c>
      <c r="I23" s="8">
        <v>104.324352799</v>
      </c>
      <c r="J23" s="37">
        <v>1.5351745444904398E-6</v>
      </c>
      <c r="K23" s="37">
        <v>2.5250775837447413E-2</v>
      </c>
      <c r="L23" s="37">
        <v>2.1662420741334196E-6</v>
      </c>
      <c r="M23" s="57" t="s">
        <v>4872</v>
      </c>
    </row>
    <row r="24" spans="1:13" ht="17.45" customHeight="1" x14ac:dyDescent="0.2">
      <c r="A24" s="58" t="s">
        <v>4874</v>
      </c>
      <c r="B24" s="40"/>
      <c r="C24" s="41"/>
      <c r="D24" s="41"/>
      <c r="E24" s="41"/>
      <c r="F24" s="41"/>
      <c r="G24" s="12"/>
      <c r="H24" s="12"/>
      <c r="I24" s="12"/>
      <c r="J24" s="12"/>
      <c r="K24" s="12"/>
      <c r="L24" s="12"/>
    </row>
    <row r="25" spans="1:13" ht="17.45" customHeight="1" x14ac:dyDescent="0.2">
      <c r="A25" s="58" t="s">
        <v>4874</v>
      </c>
      <c r="B25" s="30"/>
      <c r="C25" s="43"/>
      <c r="D25" s="43"/>
      <c r="E25" s="43"/>
      <c r="F25" s="43"/>
      <c r="G25" s="44"/>
      <c r="H25" s="44"/>
      <c r="I25" s="44"/>
      <c r="J25" s="44"/>
      <c r="K25" s="44"/>
      <c r="L25" s="44"/>
    </row>
    <row r="26" spans="1:13" ht="17.45" customHeight="1" x14ac:dyDescent="0.2">
      <c r="A26" s="58" t="s">
        <v>4874</v>
      </c>
    </row>
    <row r="27" spans="1:13" x14ac:dyDescent="0.2">
      <c r="A27" s="57" t="s">
        <v>4873</v>
      </c>
      <c r="B27" s="32" t="s">
        <v>63</v>
      </c>
      <c r="C27" s="57" t="s">
        <v>4872</v>
      </c>
    </row>
    <row r="28" spans="1:13" ht="17.45" customHeight="1" x14ac:dyDescent="0.2">
      <c r="A28" s="58" t="s">
        <v>4874</v>
      </c>
    </row>
    <row r="29" spans="1:13" x14ac:dyDescent="0.2">
      <c r="A29" s="57" t="s">
        <v>4873</v>
      </c>
      <c r="B29" s="33" t="s">
        <v>64</v>
      </c>
      <c r="C29" s="57" t="s">
        <v>4872</v>
      </c>
    </row>
    <row r="30" spans="1:13" ht="85.5" x14ac:dyDescent="0.2">
      <c r="A30" s="58" t="s">
        <v>4883</v>
      </c>
    </row>
  </sheetData>
  <hyperlinks>
    <hyperlink ref="B29"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F7ADB1F89E0E1D459BE1208F73F01C9C" ma:contentTypeVersion="64" ma:contentTypeDescription="מאפיינים המנוהלים עבור קבצים באתר" ma:contentTypeScope="" ma:versionID="93d12ca12aaf568bbe056028003642a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111d4e51b8b140d3dd93961a16580ebb"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DocOrder xmlns="21e3d994-461f-4904-b5d3-a3b49fb448a4">64</HarelDocOrder>
    <HarelInfoTypeTaxHTField xmlns="0b10fada-9d34-4c2d-8090-b9db555d658b">
      <Terms xmlns="http://schemas.microsoft.com/office/infopath/2007/PartnerControls"/>
    </HarelInfoTypeTaxHTField>
    <Harel_RemoveFromUpdatesDate xmlns="0b10fada-9d34-4c2d-8090-b9db555d658b">2017-12-17T22:00:00+00:00</Harel_RemoveFromUpdatesDate>
    <nd4fb19c9beb4c13bd210a9bb73b2def xmlns="21e3d994-461f-4904-b5d3-a3b49fb448a4">
      <Terms xmlns="http://schemas.microsoft.com/office/infopath/2007/PartnerControls"/>
    </nd4fb19c9beb4c13bd210a9bb73b2def>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CUSTOMERS-1797-14423</_dlc_DocId>
    <_dlc_DocIdUrl xmlns="21e3d994-461f-4904-b5d3-a3b49fb448a4">
      <Url>https://www-b-edit.harel-ext.com/about/harel-group/harel-pensia-and-gemel/gemel-pensia/_layouts/15/DocIdRedir.aspx?ID=CUSTOMERS-1797-14423</Url>
      <Description>CUSTOMERS-1797-14423</Description>
    </_dlc_DocIdUrl>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Props1.xml><?xml version="1.0" encoding="utf-8"?>
<ds:datastoreItem xmlns:ds="http://schemas.openxmlformats.org/officeDocument/2006/customXml" ds:itemID="{7CA31E58-1C3B-48B1-9D9D-4A067D514CB1}"/>
</file>

<file path=customXml/itemProps2.xml><?xml version="1.0" encoding="utf-8"?>
<ds:datastoreItem xmlns:ds="http://schemas.openxmlformats.org/officeDocument/2006/customXml" ds:itemID="{3CCAAEB5-7917-451F-AB3D-8C4CCBBD9B7C}"/>
</file>

<file path=customXml/itemProps3.xml><?xml version="1.0" encoding="utf-8"?>
<ds:datastoreItem xmlns:ds="http://schemas.openxmlformats.org/officeDocument/2006/customXml" ds:itemID="{C6A2C526-06FD-4758-9BCA-CB7E0FD5E5E1}"/>
</file>

<file path=customXml/itemProps4.xml><?xml version="1.0" encoding="utf-8"?>
<ds:datastoreItem xmlns:ds="http://schemas.openxmlformats.org/officeDocument/2006/customXml" ds:itemID="{93D694B1-13A1-40F0-8DD8-EF7E01473C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 הראל פנסיה וגמל בעמ חברת ניהול חלק פנסיה נכון לתאריך 30.06.17</dc:title>
  <dc:creator>קרן אברהם</dc:creator>
  <dc:description>הונגש על ידי kerenav בעזרת מקרו גרסה 13 בתאריך 04/12/2017  בשעה  09:27:58</dc:description>
  <cp:lastModifiedBy>kerenav</cp:lastModifiedBy>
  <dcterms:created xsi:type="dcterms:W3CDTF">2017-07-23T13:59:49Z</dcterms:created>
  <dcterms:modified xsi:type="dcterms:W3CDTF">2017-12-04T07:47:33Z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0x010100335C0ECE568C452B92B62BECFDC242E600F7ADB1F89E0E1D459BE1208F73F01C9C</vt:lpwstr>
  </property>
  <property fmtid="{D5CDD505-2E9C-101B-9397-08002B2CF9AE}" pid="3" name="_dlc_DocIdItemGuid">
    <vt:lpwstr>78fef4a4-1139-4b08-b807-b098a1c26e22</vt:lpwstr>
  </property>
  <property fmtid="{D5CDD505-2E9C-101B-9397-08002B2CF9AE}" pid="4" name="Order">
    <vt:r8>1442300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