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metadata.xml" ContentType="application/vnd.openxmlformats-officedocument.spreadsheetml.sheetMetadata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960" windowHeight="12330"/>
  </bookViews>
  <sheets>
    <sheet name="פרסום מרכיבי תשואה" sheetId="1" r:id="rId1"/>
  </sheets>
  <definedNames>
    <definedName name="_xlnm.Print_Area" localSheetId="0">'פרסום מרכיבי תשואה'!$A:$Y</definedName>
  </definedNames>
  <calcPr calcId="145621" iterate="1"/>
</workbook>
</file>

<file path=xl/calcChain.xml><?xml version="1.0" encoding="utf-8"?>
<calcChain xmlns="http://schemas.openxmlformats.org/spreadsheetml/2006/main">
  <c r="H59" i="1" l="1"/>
  <c r="F59" i="1"/>
  <c r="D59" i="1"/>
  <c r="B59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8">
    <s v="SDM SSAS Yitrot Revach"/>
    <s v="[From Time].[Hie Time].[Chodesh].&amp;[201701]"/>
    <s v="[Time].[Hie Time].[Chodesh].&amp;[201701]"/>
    <s v="{[Kvuzat Tikim].[Kvuzat Tikim].&amp;[6451]}"/>
    <s v="[Measures].[c_Tsua_Lekvutza_Letkufa]"/>
    <s v="[Neches].[Hie TatAfik].[Hie Tat Afik 1].&amp;[1]"/>
    <s v="[From Time].[Hie Time].[Chodesh].&amp;[201702]"/>
    <s v="[Time].[Hie Time].[Chodesh].&amp;[201702]"/>
    <s v="[From Time].[Hie Time].[Chodesh].&amp;[201703]"/>
    <s v="[Time].[Hie Time].[Chodesh].&amp;[201703]"/>
    <s v="[From Time].[Hie Time].[Chodesh].&amp;[201704]"/>
    <s v="[Time].[Hie Time].[Chodesh].&amp;[201704]"/>
    <s v="[From Time].[Hie Time].[Chodesh].&amp;[201705]"/>
    <s v="[Time].[Hie Time].[Chodesh].&amp;[201705]"/>
    <s v="[From Time].[Hie Time].[Chodesh].&amp;[201706]"/>
    <s v="[Time].[Hie Time].[Chodesh].&amp;[201706]"/>
    <s v="[From Time].[Hie Time].[Chodesh].&amp;[201707]"/>
    <s v="[Time].[Hie Time].[Chodesh].&amp;[201707]"/>
    <s v="[From Time].[Hie Time].[Chodesh].&amp;[201708]"/>
    <s v="[Time].[Hie Time].[Chodesh].&amp;[201708]"/>
    <s v="[From Time].[Hie Time].[Chodesh].&amp;[201709]"/>
    <s v="[Time].[Hie Time].[Chodesh].&amp;[201709]"/>
    <s v="[From Time].[Hie Time].[Chodesh].&amp;[201710]"/>
    <s v="[Time].[Hie Time].[Chodesh].&amp;[201710]"/>
    <s v="[From Time].[Hie Time].[Chodesh].&amp;[201711]"/>
    <s v="[Time].[Hie Time].[Chodesh].&amp;[201711]"/>
    <s v="[From Time].[Hie Time].[Chodesh].&amp;[201712]"/>
    <s v="[Time].[Hie Time].[Chodesh].&amp;[201712]"/>
  </metadataStrings>
  <mdxMetadata count="12">
    <mdx n="0" f="v">
      <t c="5" fi="14">
        <n x="1"/>
        <n x="2"/>
        <n x="3" s="1"/>
        <n x="4"/>
        <n x="5"/>
      </t>
    </mdx>
    <mdx n="0" f="v">
      <t c="5" fi="14">
        <n x="6"/>
        <n x="7"/>
        <n x="3" s="1"/>
        <n x="4"/>
        <n x="5"/>
      </t>
    </mdx>
    <mdx n="0" f="v">
      <t c="5" fi="14">
        <n x="8"/>
        <n x="9"/>
        <n x="3" s="1"/>
        <n x="4"/>
        <n x="5"/>
      </t>
    </mdx>
    <mdx n="0" f="v">
      <t c="5" fi="14">
        <n x="10"/>
        <n x="11"/>
        <n x="3" s="1"/>
        <n x="4"/>
        <n x="5"/>
      </t>
    </mdx>
    <mdx n="0" f="v">
      <t c="5" fi="14">
        <n x="12"/>
        <n x="13"/>
        <n x="3" s="1"/>
        <n x="4"/>
        <n x="5"/>
      </t>
    </mdx>
    <mdx n="0" f="v">
      <t c="5" fi="14">
        <n x="14"/>
        <n x="15"/>
        <n x="3" s="1"/>
        <n x="4"/>
        <n x="5"/>
      </t>
    </mdx>
    <mdx n="0" f="v">
      <t c="5" fi="14">
        <n x="16"/>
        <n x="17"/>
        <n x="3" s="1"/>
        <n x="4"/>
        <n x="5"/>
      </t>
    </mdx>
    <mdx n="0" f="v">
      <t c="5" fi="14">
        <n x="18"/>
        <n x="19"/>
        <n x="3" s="1"/>
        <n x="4"/>
        <n x="5"/>
      </t>
    </mdx>
    <mdx n="0" f="v">
      <t c="5" fi="14">
        <n x="20"/>
        <n x="21"/>
        <n x="3" s="1"/>
        <n x="4"/>
        <n x="5"/>
      </t>
    </mdx>
    <mdx n="0" f="v">
      <t c="5" fi="14">
        <n x="22"/>
        <n x="23"/>
        <n x="3" s="1"/>
        <n x="4"/>
        <n x="5"/>
      </t>
    </mdx>
    <mdx n="0" f="v">
      <t c="5" fi="14">
        <n x="24"/>
        <n x="25"/>
        <n x="3" s="1"/>
        <n x="4"/>
        <n x="5"/>
      </t>
    </mdx>
    <mdx n="0" f="v">
      <t c="5" fi="14">
        <n x="26"/>
        <n x="27"/>
        <n x="3" s="1"/>
        <n x="4"/>
        <n x="5"/>
      </t>
    </mdx>
  </mdxMetadata>
  <valueMetadata count="12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</valueMetadata>
</metadata>
</file>

<file path=xl/sharedStrings.xml><?xml version="1.0" encoding="utf-8"?>
<sst xmlns="http://schemas.openxmlformats.org/spreadsheetml/2006/main" count="228" uniqueCount="61">
  <si>
    <t>פירוט תרומת אפיקי ההשקעה לתשואה הכוללת</t>
  </si>
  <si>
    <t>לא קיים מידע נוסף. המשך בשורה הבאה.</t>
  </si>
  <si>
    <t>שם חברה</t>
  </si>
  <si>
    <t>שם מסלול</t>
  </si>
  <si>
    <t>הראל מסלול בסיסי למקבלי קצבה</t>
  </si>
  <si>
    <t>2017</t>
  </si>
  <si>
    <t>גיליון זה מכיל שתי טבלאות. הטבלה הראשונה פרוסה על פני השורות 5 עד 35 ועל פני הטורים A עד Y. הטבלה השנייה פרוסה על פני השורות 38 עד 68 ועל פני הטורים A עד I.</t>
  </si>
  <si>
    <t>נתונים לחודש:</t>
  </si>
  <si>
    <t>ינואר 2017</t>
  </si>
  <si>
    <t>פברואר 2017</t>
  </si>
  <si>
    <t>מרץ 2017</t>
  </si>
  <si>
    <t>אפריל 2017</t>
  </si>
  <si>
    <t>מאי 2017</t>
  </si>
  <si>
    <t>יוני 2017</t>
  </si>
  <si>
    <t>יולי 2017</t>
  </si>
  <si>
    <t>אוגוסט 2017</t>
  </si>
  <si>
    <t>ספטמבר 2017</t>
  </si>
  <si>
    <t>אוקטובר 2017</t>
  </si>
  <si>
    <t>נובמבר 2017</t>
  </si>
  <si>
    <t>דצמבר 2017</t>
  </si>
  <si>
    <t>תא ללא תוכן. המשך תוכן בתא הבא.</t>
  </si>
  <si>
    <t>התרומה לתשואה</t>
  </si>
  <si>
    <t>שיעור מסך הנכסים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</si>
  <si>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</si>
  <si>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</si>
  <si>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</si>
  <si>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</si>
  <si>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</si>
  <si>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</si>
  <si>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</si>
  <si>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תעודות סל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</si>
  <si>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</si>
  <si>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</si>
  <si>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</si>
  <si>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</si>
  <si>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</si>
  <si>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</si>
  <si>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</si>
  <si>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</si>
  <si>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</si>
  <si>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</si>
  <si>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</si>
  <si>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</si>
  <si>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סה"כ רווח השקעתי לתקופה (אלפי ₪)</t>
  </si>
  <si>
    <t>שורה ללא תוכן. המשך תוכן בשורה הבאה.</t>
  </si>
  <si>
    <t>נכסים בארץ</t>
  </si>
  <si>
    <t>נכסים בחו"ל</t>
  </si>
  <si>
    <t>נכסים סחירים ונזילים</t>
  </si>
  <si>
    <t>נכסים לא סחירים</t>
  </si>
  <si>
    <t>סוף טבלה ראשונה. טבלה שנייה פרוסה על פני השורות 38 עד 68 ועל פני הטורים A עד I.</t>
  </si>
  <si>
    <t>נתונים מצטברים</t>
  </si>
  <si>
    <t>ינואר - מרץ 2017</t>
  </si>
  <si>
    <t>ינואר - יוני 2017</t>
  </si>
  <si>
    <t>ינואר -אפריל 2017</t>
  </si>
  <si>
    <t>ינואר - ספטמבר 2017</t>
  </si>
  <si>
    <t>ינואר -מאי 2017</t>
  </si>
  <si>
    <t>ינואר - דצמבר 2017</t>
  </si>
  <si>
    <t>ינואר -יוני 2017</t>
  </si>
  <si>
    <t>תשואה מצטברת</t>
  </si>
  <si>
    <t>סוף טבלה שנייה. לא קיים מידע נוסף בגיליון זה.</t>
  </si>
  <si>
    <t>הראל משתתף ברווח לביטוח בע"מ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</si>
</sst>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b/>
      <sz val="1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name val="Arial"/>
      <family val="2"/>
      <scheme val="minor"/>
    </font>
    <font>
      <sz val="11"/>
      <color theme="0"/>
      <name val="Arial"/>
      <family val="2"/>
      <scheme val="minor"/>
    </font>
    <font>
      <b/>
      <sz val="11"/>
      <color theme="0" tint="-0.14999847407452621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lightGray">
        <fgColor theme="0" tint="-0.14996795556505021"/>
        <bgColor theme="0" tint="-0.14999847407452621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Fill="1" applyAlignment="1"/>
    <xf numFmtId="0" fontId="3" fillId="0" borderId="0" xfId="0" applyFont="1" applyAlignment="1">
      <alignment horizontal="right" readingOrder="2"/>
    </xf>
    <xf numFmtId="0" fontId="3" fillId="0" borderId="0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3" fillId="0" borderId="2" xfId="0" applyFont="1" applyBorder="1" applyAlignment="1">
      <alignment vertical="center"/>
    </xf>
    <xf numFmtId="0" fontId="6" fillId="0" borderId="5" xfId="0" applyFont="1" applyBorder="1"/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4" borderId="8" xfId="0" applyFont="1" applyFill="1" applyBorder="1"/>
    <xf numFmtId="10" fontId="5" fillId="2" borderId="6" xfId="1" applyNumberFormat="1" applyFont="1" applyFill="1" applyBorder="1"/>
    <xf numFmtId="10" fontId="5" fillId="2" borderId="7" xfId="1" applyNumberFormat="1" applyFont="1" applyFill="1" applyBorder="1"/>
    <xf numFmtId="10" fontId="5" fillId="3" borderId="6" xfId="1" applyNumberFormat="1" applyFont="1" applyFill="1" applyBorder="1"/>
    <xf numFmtId="10" fontId="5" fillId="3" borderId="7" xfId="1" applyNumberFormat="1" applyFont="1" applyFill="1" applyBorder="1"/>
    <xf numFmtId="0" fontId="5" fillId="4" borderId="9" xfId="0" applyFont="1" applyFill="1" applyBorder="1"/>
    <xf numFmtId="0" fontId="3" fillId="4" borderId="10" xfId="0" applyFont="1" applyFill="1" applyBorder="1"/>
    <xf numFmtId="10" fontId="3" fillId="2" borderId="6" xfId="1" applyNumberFormat="1" applyFont="1" applyFill="1" applyBorder="1"/>
    <xf numFmtId="10" fontId="3" fillId="2" borderId="11" xfId="1" applyNumberFormat="1" applyFont="1" applyFill="1" applyBorder="1"/>
    <xf numFmtId="10" fontId="3" fillId="3" borderId="12" xfId="1" applyNumberFormat="1" applyFont="1" applyFill="1" applyBorder="1"/>
    <xf numFmtId="10" fontId="3" fillId="3" borderId="11" xfId="1" applyNumberFormat="1" applyFont="1" applyFill="1" applyBorder="1"/>
    <xf numFmtId="10" fontId="3" fillId="2" borderId="12" xfId="1" applyNumberFormat="1" applyFont="1" applyFill="1" applyBorder="1"/>
    <xf numFmtId="0" fontId="3" fillId="5" borderId="13" xfId="0" applyFont="1" applyFill="1" applyBorder="1"/>
    <xf numFmtId="3" fontId="3" fillId="2" borderId="14" xfId="1" applyNumberFormat="1" applyFont="1" applyFill="1" applyBorder="1"/>
    <xf numFmtId="10" fontId="7" fillId="6" borderId="15" xfId="1" applyNumberFormat="1" applyFont="1" applyFill="1" applyBorder="1"/>
    <xf numFmtId="3" fontId="3" fillId="3" borderId="14" xfId="1" applyNumberFormat="1" applyFont="1" applyFill="1" applyBorder="1"/>
    <xf numFmtId="10" fontId="5" fillId="2" borderId="16" xfId="1" applyNumberFormat="1" applyFont="1" applyFill="1" applyBorder="1"/>
    <xf numFmtId="10" fontId="5" fillId="2" borderId="17" xfId="1" applyNumberFormat="1" applyFont="1" applyFill="1" applyBorder="1"/>
    <xf numFmtId="10" fontId="5" fillId="3" borderId="16" xfId="1" applyNumberFormat="1" applyFont="1" applyFill="1" applyBorder="1"/>
    <xf numFmtId="10" fontId="5" fillId="3" borderId="17" xfId="1" applyNumberFormat="1" applyFont="1" applyFill="1" applyBorder="1"/>
    <xf numFmtId="0" fontId="6" fillId="0" borderId="0" xfId="0" applyFont="1" applyBorder="1" applyAlignment="1"/>
    <xf numFmtId="0" fontId="6" fillId="0" borderId="0" xfId="0" applyFont="1" applyAlignment="1">
      <alignment horizontal="center"/>
    </xf>
    <xf numFmtId="0" fontId="6" fillId="0" borderId="0" xfId="0" applyFont="1" applyAlignment="1"/>
    <xf numFmtId="17" fontId="3" fillId="2" borderId="3" xfId="0" applyNumberFormat="1" applyFont="1" applyFill="1" applyBorder="1" applyAlignment="1">
      <alignment horizontal="center"/>
    </xf>
    <xf numFmtId="17" fontId="3" fillId="2" borderId="4" xfId="0" applyNumberFormat="1" applyFont="1" applyFill="1" applyBorder="1" applyAlignment="1">
      <alignment horizontal="center"/>
    </xf>
    <xf numFmtId="17" fontId="3" fillId="3" borderId="3" xfId="0" applyNumberFormat="1" applyFont="1" applyFill="1" applyBorder="1" applyAlignment="1">
      <alignment horizontal="center"/>
    </xf>
    <xf numFmtId="17" fontId="3" fillId="3" borderId="4" xfId="0" applyNumberFormat="1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8"/>
  <sheetViews>
    <sheetView showGridLines="0" rightToLeft="1" tabSelected="1" workbookViewId="0">
      <selection activeCell="B2" sqref="B2:Y2"/>
    </sheetView>
  </sheetViews>
  <sheetFormatPr defaultRowHeight="14.25" x14ac:dyDescent="0.2"/>
  <cols>
    <col min="1" max="1" width="30.125" bestFit="1" customWidth="1"/>
    <col min="2" max="2" width="7.375" bestFit="1" customWidth="1"/>
    <col min="3" max="3" width="28.5" bestFit="1" customWidth="1"/>
    <col min="4" max="4" width="7.375" bestFit="1" customWidth="1"/>
    <col min="5" max="5" width="28.5" bestFit="1" customWidth="1"/>
    <col min="6" max="6" width="7.375" bestFit="1" customWidth="1"/>
    <col min="7" max="7" width="28.5" bestFit="1" customWidth="1"/>
    <col min="8" max="8" width="7.375" bestFit="1" customWidth="1"/>
    <col min="9" max="9" width="28.5" bestFit="1" customWidth="1"/>
    <col min="10" max="10" width="7.375" bestFit="1" customWidth="1"/>
    <col min="11" max="11" width="28.5" bestFit="1" customWidth="1"/>
    <col min="12" max="12" width="7.375" bestFit="1" customWidth="1"/>
    <col min="13" max="13" width="28.5" bestFit="1" customWidth="1"/>
    <col min="14" max="14" width="7.375" bestFit="1" customWidth="1"/>
    <col min="15" max="15" width="28.5" bestFit="1" customWidth="1"/>
    <col min="16" max="16" width="7.375" bestFit="1" customWidth="1"/>
    <col min="17" max="17" width="28.5" bestFit="1" customWidth="1"/>
    <col min="18" max="18" width="7.375" bestFit="1" customWidth="1"/>
    <col min="19" max="19" width="28.5" bestFit="1" customWidth="1"/>
    <col min="20" max="20" width="7.375" bestFit="1" customWidth="1"/>
    <col min="21" max="21" width="28.5" bestFit="1" customWidth="1"/>
    <col min="22" max="22" width="7.375" bestFit="1" customWidth="1"/>
    <col min="23" max="23" width="28.5" bestFit="1" customWidth="1"/>
    <col min="24" max="24" width="7.375" bestFit="1" customWidth="1"/>
    <col min="25" max="25" width="28.5" bestFit="1" customWidth="1"/>
  </cols>
  <sheetData>
    <row r="1" spans="1:26" ht="15" x14ac:dyDescent="0.2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1" t="s">
        <v>1</v>
      </c>
    </row>
    <row r="2" spans="1:26" ht="15" x14ac:dyDescent="0.25">
      <c r="A2" s="2" t="s">
        <v>2</v>
      </c>
      <c r="B2" s="39" t="s">
        <v>60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1" t="s">
        <v>1</v>
      </c>
    </row>
    <row r="3" spans="1:26" ht="15" x14ac:dyDescent="0.25">
      <c r="A3" s="3" t="s">
        <v>3</v>
      </c>
      <c r="B3" s="39" t="s">
        <v>4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1" t="s">
        <v>1</v>
      </c>
    </row>
    <row r="4" spans="1:26" x14ac:dyDescent="0.2">
      <c r="A4" s="4" t="s">
        <v>5</v>
      </c>
      <c r="B4" s="31" t="s">
        <v>6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</row>
    <row r="5" spans="1:26" ht="15" x14ac:dyDescent="0.25">
      <c r="A5" s="5" t="s">
        <v>7</v>
      </c>
      <c r="B5" s="34" t="s">
        <v>8</v>
      </c>
      <c r="C5" s="35"/>
      <c r="D5" s="36" t="s">
        <v>9</v>
      </c>
      <c r="E5" s="37"/>
      <c r="F5" s="34" t="s">
        <v>10</v>
      </c>
      <c r="G5" s="35"/>
      <c r="H5" s="36" t="s">
        <v>11</v>
      </c>
      <c r="I5" s="37"/>
      <c r="J5" s="34" t="s">
        <v>12</v>
      </c>
      <c r="K5" s="35"/>
      <c r="L5" s="36" t="s">
        <v>13</v>
      </c>
      <c r="M5" s="37"/>
      <c r="N5" s="34" t="s">
        <v>14</v>
      </c>
      <c r="O5" s="35"/>
      <c r="P5" s="36" t="s">
        <v>15</v>
      </c>
      <c r="Q5" s="37"/>
      <c r="R5" s="34" t="s">
        <v>16</v>
      </c>
      <c r="S5" s="35"/>
      <c r="T5" s="36" t="s">
        <v>17</v>
      </c>
      <c r="U5" s="37"/>
      <c r="V5" s="34" t="s">
        <v>18</v>
      </c>
      <c r="W5" s="35"/>
      <c r="X5" s="36" t="s">
        <v>19</v>
      </c>
      <c r="Y5" s="37"/>
      <c r="Z5" s="1" t="s">
        <v>1</v>
      </c>
    </row>
    <row r="6" spans="1:26" ht="28.5" x14ac:dyDescent="0.2">
      <c r="A6" s="6" t="s">
        <v>20</v>
      </c>
      <c r="B6" s="7" t="s">
        <v>21</v>
      </c>
      <c r="C6" s="8" t="s">
        <v>22</v>
      </c>
      <c r="D6" s="9" t="s">
        <v>21</v>
      </c>
      <c r="E6" s="10" t="s">
        <v>22</v>
      </c>
      <c r="F6" s="7" t="s">
        <v>21</v>
      </c>
      <c r="G6" s="8" t="s">
        <v>22</v>
      </c>
      <c r="H6" s="9" t="s">
        <v>21</v>
      </c>
      <c r="I6" s="10" t="s">
        <v>22</v>
      </c>
      <c r="J6" s="7" t="s">
        <v>21</v>
      </c>
      <c r="K6" s="8" t="s">
        <v>22</v>
      </c>
      <c r="L6" s="9" t="s">
        <v>21</v>
      </c>
      <c r="M6" s="10" t="s">
        <v>22</v>
      </c>
      <c r="N6" s="7" t="s">
        <v>21</v>
      </c>
      <c r="O6" s="8" t="s">
        <v>22</v>
      </c>
      <c r="P6" s="9" t="s">
        <v>21</v>
      </c>
      <c r="Q6" s="10" t="s">
        <v>22</v>
      </c>
      <c r="R6" s="7" t="s">
        <v>21</v>
      </c>
      <c r="S6" s="8" t="s">
        <v>22</v>
      </c>
      <c r="T6" s="9" t="s">
        <v>21</v>
      </c>
      <c r="U6" s="10" t="s">
        <v>22</v>
      </c>
      <c r="V6" s="7" t="s">
        <v>21</v>
      </c>
      <c r="W6" s="8" t="s">
        <v>22</v>
      </c>
      <c r="X6" s="9" t="s">
        <v>21</v>
      </c>
      <c r="Y6" s="10" t="s">
        <v>22</v>
      </c>
      <c r="Z6" s="1" t="s">
        <v>1</v>
      </c>
    </row>
    <row r="7" spans="1:26" x14ac:dyDescent="0.2">
      <c r="A7" s="11" t="s">
        <v>23</v>
      </c>
      <c r="B7" s="12">
        <v>-2.7504101258913618E-4</v>
      </c>
      <c r="C7" s="13">
        <v>7.3331162710953482E-2</v>
      </c>
      <c r="D7" s="14">
        <v>-5.3330754241549632E-4</v>
      </c>
      <c r="E7" s="15">
        <v>7.2147772377810851E-2</v>
      </c>
      <c r="F7" s="12">
        <v>-1.5950426675808105E-4</v>
      </c>
      <c r="G7" s="13">
        <v>8.2937523761222681E-2</v>
      </c>
      <c r="H7" s="14">
        <v>-5.3395818744121226E-5</v>
      </c>
      <c r="I7" s="15">
        <v>8.2667912065369137E-2</v>
      </c>
      <c r="J7" s="12">
        <v>-1.1656935743757291E-4</v>
      </c>
      <c r="K7" s="13">
        <v>7.0112941684569899E-2</v>
      </c>
      <c r="L7" s="14">
        <v>-8.218679911977853E-5</v>
      </c>
      <c r="M7" s="15">
        <v>6.952163422668374E-2</v>
      </c>
      <c r="N7" s="12">
        <v>1.7388958307424542E-4</v>
      </c>
      <c r="O7" s="13">
        <v>6.5819896181320434E-2</v>
      </c>
      <c r="P7" s="14">
        <v>8.0241947381389178E-5</v>
      </c>
      <c r="Q7" s="15">
        <v>5.0270040322979437E-2</v>
      </c>
      <c r="R7" s="12">
        <v>-7.5062900008386862E-5</v>
      </c>
      <c r="S7" s="13">
        <v>5.8917888582772769E-2</v>
      </c>
      <c r="T7" s="14">
        <v>2.3251934141752248E-5</v>
      </c>
      <c r="U7" s="15">
        <v>7.5550935661629209E-2</v>
      </c>
      <c r="V7" s="12">
        <v>9.756388455715673E-5</v>
      </c>
      <c r="W7" s="13">
        <v>6.9723528151800607E-2</v>
      </c>
      <c r="X7" s="14">
        <v>-6.0675585632629662E-5</v>
      </c>
      <c r="Y7" s="15">
        <v>6.5378050454355394E-2</v>
      </c>
      <c r="Z7" s="1" t="s">
        <v>1</v>
      </c>
    </row>
    <row r="8" spans="1:26" x14ac:dyDescent="0.2">
      <c r="A8" s="16" t="s">
        <v>24</v>
      </c>
      <c r="B8" s="12">
        <v>1.3649428602462946E-4</v>
      </c>
      <c r="C8" s="13">
        <v>0.27967713606056754</v>
      </c>
      <c r="D8" s="14">
        <v>-2.5035833657362997E-4</v>
      </c>
      <c r="E8" s="15">
        <v>0.28160446897490071</v>
      </c>
      <c r="F8" s="12">
        <v>9.8695670848483632E-4</v>
      </c>
      <c r="G8" s="13">
        <v>0.28072683560952755</v>
      </c>
      <c r="H8" s="14">
        <v>1.69923233885704E-3</v>
      </c>
      <c r="I8" s="15">
        <v>0.27489506908623124</v>
      </c>
      <c r="J8" s="12">
        <v>1.7280529620495684E-3</v>
      </c>
      <c r="K8" s="13">
        <v>0.27988804246357629</v>
      </c>
      <c r="L8" s="14">
        <v>-7.3333265501656091E-4</v>
      </c>
      <c r="M8" s="15">
        <v>0.28561349557068832</v>
      </c>
      <c r="N8" s="12">
        <v>1.5500569064742277E-3</v>
      </c>
      <c r="O8" s="13">
        <v>0.28647627886303312</v>
      </c>
      <c r="P8" s="14">
        <v>1.3044629301668415E-3</v>
      </c>
      <c r="Q8" s="15">
        <v>0.29773407177165495</v>
      </c>
      <c r="R8" s="12">
        <v>-4.1639132527295788E-4</v>
      </c>
      <c r="S8" s="13">
        <v>0.29067045705568884</v>
      </c>
      <c r="T8" s="14">
        <v>7.1118702524565025E-4</v>
      </c>
      <c r="U8" s="15">
        <v>0.28706260085571811</v>
      </c>
      <c r="V8" s="12">
        <v>1.0636257098097226E-3</v>
      </c>
      <c r="W8" s="13">
        <v>0.29169776137245967</v>
      </c>
      <c r="X8" s="14">
        <v>7.3766779740088307E-4</v>
      </c>
      <c r="Y8" s="15">
        <v>0.30235830025724519</v>
      </c>
      <c r="Z8" s="1" t="s">
        <v>1</v>
      </c>
    </row>
    <row r="9" spans="1:26" x14ac:dyDescent="0.2">
      <c r="A9" s="16" t="s">
        <v>25</v>
      </c>
      <c r="B9" s="12">
        <v>0</v>
      </c>
      <c r="C9" s="13">
        <v>0</v>
      </c>
      <c r="D9" s="14">
        <v>0</v>
      </c>
      <c r="E9" s="15">
        <v>0</v>
      </c>
      <c r="F9" s="12">
        <v>0</v>
      </c>
      <c r="G9" s="13">
        <v>0</v>
      </c>
      <c r="H9" s="14">
        <v>0</v>
      </c>
      <c r="I9" s="15">
        <v>0</v>
      </c>
      <c r="J9" s="12">
        <v>0</v>
      </c>
      <c r="K9" s="13">
        <v>0</v>
      </c>
      <c r="L9" s="14">
        <v>0</v>
      </c>
      <c r="M9" s="15">
        <v>0</v>
      </c>
      <c r="N9" s="12">
        <v>0</v>
      </c>
      <c r="O9" s="13">
        <v>0</v>
      </c>
      <c r="P9" s="14">
        <v>0</v>
      </c>
      <c r="Q9" s="15">
        <v>0</v>
      </c>
      <c r="R9" s="12">
        <v>0</v>
      </c>
      <c r="S9" s="13">
        <v>0</v>
      </c>
      <c r="T9" s="14">
        <v>0</v>
      </c>
      <c r="U9" s="15">
        <v>0</v>
      </c>
      <c r="V9" s="12">
        <v>0</v>
      </c>
      <c r="W9" s="13">
        <v>0</v>
      </c>
      <c r="X9" s="14">
        <v>0</v>
      </c>
      <c r="Y9" s="15">
        <v>0</v>
      </c>
      <c r="Z9" s="1" t="s">
        <v>1</v>
      </c>
    </row>
    <row r="10" spans="1:26" x14ac:dyDescent="0.2">
      <c r="A10" s="16" t="s">
        <v>26</v>
      </c>
      <c r="B10" s="12">
        <v>0</v>
      </c>
      <c r="C10" s="13">
        <v>0</v>
      </c>
      <c r="D10" s="14">
        <v>0</v>
      </c>
      <c r="E10" s="15">
        <v>0</v>
      </c>
      <c r="F10" s="12">
        <v>0</v>
      </c>
      <c r="G10" s="13">
        <v>0</v>
      </c>
      <c r="H10" s="14">
        <v>0</v>
      </c>
      <c r="I10" s="15">
        <v>0</v>
      </c>
      <c r="J10" s="12">
        <v>0</v>
      </c>
      <c r="K10" s="13">
        <v>0</v>
      </c>
      <c r="L10" s="14">
        <v>0</v>
      </c>
      <c r="M10" s="15">
        <v>0</v>
      </c>
      <c r="N10" s="12">
        <v>0</v>
      </c>
      <c r="O10" s="13">
        <v>0</v>
      </c>
      <c r="P10" s="14">
        <v>0</v>
      </c>
      <c r="Q10" s="15">
        <v>0</v>
      </c>
      <c r="R10" s="12">
        <v>0</v>
      </c>
      <c r="S10" s="13">
        <v>0</v>
      </c>
      <c r="T10" s="14">
        <v>0</v>
      </c>
      <c r="U10" s="15">
        <v>0</v>
      </c>
      <c r="V10" s="12">
        <v>0</v>
      </c>
      <c r="W10" s="13">
        <v>0</v>
      </c>
      <c r="X10" s="14">
        <v>0</v>
      </c>
      <c r="Y10" s="15">
        <v>0</v>
      </c>
      <c r="Z10" s="1" t="s">
        <v>1</v>
      </c>
    </row>
    <row r="11" spans="1:26" x14ac:dyDescent="0.2">
      <c r="A11" s="16" t="s">
        <v>27</v>
      </c>
      <c r="B11" s="12">
        <v>1.4942249590904997E-3</v>
      </c>
      <c r="C11" s="13">
        <v>0.35789809572125575</v>
      </c>
      <c r="D11" s="14">
        <v>-2.3690705618719315E-4</v>
      </c>
      <c r="E11" s="15">
        <v>0.34317008721991199</v>
      </c>
      <c r="F11" s="12">
        <v>1.4184517982805474E-3</v>
      </c>
      <c r="G11" s="13">
        <v>0.33386274461797705</v>
      </c>
      <c r="H11" s="14">
        <v>3.9723088211756265E-3</v>
      </c>
      <c r="I11" s="15">
        <v>0.32072925411755793</v>
      </c>
      <c r="J11" s="12">
        <v>2.8351820354356756E-3</v>
      </c>
      <c r="K11" s="13">
        <v>0.32254426421925148</v>
      </c>
      <c r="L11" s="14">
        <v>-9.9983570888699524E-4</v>
      </c>
      <c r="M11" s="15">
        <v>0.30746567582612949</v>
      </c>
      <c r="N11" s="12">
        <v>3.8621800976813411E-3</v>
      </c>
      <c r="O11" s="13">
        <v>0.29941716486789455</v>
      </c>
      <c r="P11" s="14">
        <v>2.8595301287671028E-3</v>
      </c>
      <c r="Q11" s="15">
        <v>0.26109848698888294</v>
      </c>
      <c r="R11" s="12">
        <v>-2.1546231720800631E-4</v>
      </c>
      <c r="S11" s="13">
        <v>0.25496707325338308</v>
      </c>
      <c r="T11" s="14">
        <v>1.3183272545284593E-3</v>
      </c>
      <c r="U11" s="15">
        <v>0.23985570111159513</v>
      </c>
      <c r="V11" s="12">
        <v>1.1956399097965455E-3</v>
      </c>
      <c r="W11" s="13">
        <v>0.1411933509742696</v>
      </c>
      <c r="X11" s="14">
        <v>5.7445920601786296E-4</v>
      </c>
      <c r="Y11" s="15">
        <v>0.13024137338744793</v>
      </c>
      <c r="Z11" s="1" t="s">
        <v>1</v>
      </c>
    </row>
    <row r="12" spans="1:26" x14ac:dyDescent="0.2">
      <c r="A12" s="16" t="s">
        <v>28</v>
      </c>
      <c r="B12" s="12">
        <v>1.1122952217581902E-5</v>
      </c>
      <c r="C12" s="13">
        <v>3.0993509635061909E-3</v>
      </c>
      <c r="D12" s="14">
        <v>-1.6290908117542568E-5</v>
      </c>
      <c r="E12" s="15">
        <v>2.6859364329844863E-3</v>
      </c>
      <c r="F12" s="12">
        <v>1.7415364739170146E-5</v>
      </c>
      <c r="G12" s="13">
        <v>6.3231633799334594E-3</v>
      </c>
      <c r="H12" s="14">
        <v>6.8680624872382787E-5</v>
      </c>
      <c r="I12" s="15">
        <v>6.1407391004360459E-3</v>
      </c>
      <c r="J12" s="12">
        <v>3.9310527301968794E-5</v>
      </c>
      <c r="K12" s="13">
        <v>6.0980047235505994E-3</v>
      </c>
      <c r="L12" s="14">
        <v>1.1748345723246873E-5</v>
      </c>
      <c r="M12" s="15">
        <v>6.6800049153890959E-3</v>
      </c>
      <c r="N12" s="12">
        <v>8.255179485636942E-5</v>
      </c>
      <c r="O12" s="13">
        <v>8.1993956133409717E-3</v>
      </c>
      <c r="P12" s="14">
        <v>1.1707475025079092E-4</v>
      </c>
      <c r="Q12" s="15">
        <v>1.3081025656267158E-2</v>
      </c>
      <c r="R12" s="12">
        <v>-1.4350461823109259E-6</v>
      </c>
      <c r="S12" s="13">
        <v>1.4217950192707772E-2</v>
      </c>
      <c r="T12" s="14">
        <v>4.658036720857147E-5</v>
      </c>
      <c r="U12" s="15">
        <v>1.5567719097334841E-2</v>
      </c>
      <c r="V12" s="12">
        <v>1.2769420071419806E-4</v>
      </c>
      <c r="W12" s="13">
        <v>2.3848703017178275E-2</v>
      </c>
      <c r="X12" s="14">
        <v>1.0177887448119086E-4</v>
      </c>
      <c r="Y12" s="15">
        <v>2.5262409552396545E-2</v>
      </c>
      <c r="Z12" s="1" t="s">
        <v>1</v>
      </c>
    </row>
    <row r="13" spans="1:26" x14ac:dyDescent="0.2">
      <c r="A13" s="16" t="s">
        <v>29</v>
      </c>
      <c r="B13" s="12">
        <v>-3.2875040379533793E-4</v>
      </c>
      <c r="C13" s="13">
        <v>0.13807662168468401</v>
      </c>
      <c r="D13" s="14">
        <v>2.8648469496074043E-3</v>
      </c>
      <c r="E13" s="15">
        <v>0.14126143341692216</v>
      </c>
      <c r="F13" s="12">
        <v>-2.9148664109845615E-4</v>
      </c>
      <c r="G13" s="13">
        <v>0.13132993198917817</v>
      </c>
      <c r="H13" s="14">
        <v>1.8414343777886021E-3</v>
      </c>
      <c r="I13" s="15">
        <v>0.13271033952568492</v>
      </c>
      <c r="J13" s="12">
        <v>3.7161690169089027E-3</v>
      </c>
      <c r="K13" s="13">
        <v>0.13254940292638989</v>
      </c>
      <c r="L13" s="14">
        <v>-1.3095448317920933E-3</v>
      </c>
      <c r="M13" s="15">
        <v>0.12306579324269339</v>
      </c>
      <c r="N13" s="12">
        <v>8.009688357229933E-4</v>
      </c>
      <c r="O13" s="13">
        <v>0.13788035705753146</v>
      </c>
      <c r="P13" s="14">
        <v>-2.8531321936124047E-3</v>
      </c>
      <c r="Q13" s="15">
        <v>0.13335844543418801</v>
      </c>
      <c r="R13" s="12">
        <v>2.2774117263341912E-3</v>
      </c>
      <c r="S13" s="13">
        <v>0.13408598669949809</v>
      </c>
      <c r="T13" s="14">
        <v>2.0882479753933153E-3</v>
      </c>
      <c r="U13" s="15">
        <v>0.13308199065913728</v>
      </c>
      <c r="V13" s="12">
        <v>1.1024406344328779E-3</v>
      </c>
      <c r="W13" s="13">
        <v>0.13334635241798531</v>
      </c>
      <c r="X13" s="14">
        <v>2.7473808266168446E-3</v>
      </c>
      <c r="Y13" s="15">
        <v>0.13708470049659488</v>
      </c>
      <c r="Z13" s="1" t="s">
        <v>1</v>
      </c>
    </row>
    <row r="14" spans="1:26" x14ac:dyDescent="0.2">
      <c r="A14" s="16" t="s">
        <v>30</v>
      </c>
      <c r="B14" s="12">
        <v>4.5543089392597675E-4</v>
      </c>
      <c r="C14" s="13">
        <v>5.8753932608569433E-2</v>
      </c>
      <c r="D14" s="14">
        <v>-1.5562290493353605E-4</v>
      </c>
      <c r="E14" s="15">
        <v>6.0623380024501641E-2</v>
      </c>
      <c r="F14" s="12">
        <v>7.2030632725558492E-4</v>
      </c>
      <c r="G14" s="13">
        <v>6.6408763506303495E-2</v>
      </c>
      <c r="H14" s="14">
        <v>9.7223883478268433E-4</v>
      </c>
      <c r="I14" s="15">
        <v>6.7562973654129249E-2</v>
      </c>
      <c r="J14" s="12">
        <v>6.793903989256205E-4</v>
      </c>
      <c r="K14" s="13">
        <v>7.0001728182857395E-2</v>
      </c>
      <c r="L14" s="14">
        <v>-6.5162028743232935E-4</v>
      </c>
      <c r="M14" s="15">
        <v>7.275050729711996E-2</v>
      </c>
      <c r="N14" s="12">
        <v>3.6040961493296699E-3</v>
      </c>
      <c r="O14" s="13">
        <v>6.9954266443170973E-2</v>
      </c>
      <c r="P14" s="14">
        <v>1.2924050327797728E-3</v>
      </c>
      <c r="Q14" s="15">
        <v>7.0837749419142587E-2</v>
      </c>
      <c r="R14" s="12">
        <v>-1.7513247620494862E-4</v>
      </c>
      <c r="S14" s="13">
        <v>7.1022831024340122E-2</v>
      </c>
      <c r="T14" s="14">
        <v>1.483726418035423E-3</v>
      </c>
      <c r="U14" s="15">
        <v>7.0767040998044109E-2</v>
      </c>
      <c r="V14" s="12">
        <v>2.7118699432709774E-4</v>
      </c>
      <c r="W14" s="13">
        <v>6.744411614617872E-2</v>
      </c>
      <c r="X14" s="14">
        <v>1.012471526959818E-3</v>
      </c>
      <c r="Y14" s="15">
        <v>6.8307233593310909E-2</v>
      </c>
      <c r="Z14" s="1" t="s">
        <v>1</v>
      </c>
    </row>
    <row r="15" spans="1:26" x14ac:dyDescent="0.2">
      <c r="A15" s="16" t="s">
        <v>31</v>
      </c>
      <c r="B15" s="12">
        <v>-1.9822321201773475E-4</v>
      </c>
      <c r="C15" s="13">
        <v>4.5718279723959927E-2</v>
      </c>
      <c r="D15" s="14">
        <v>-5.7217278526028358E-4</v>
      </c>
      <c r="E15" s="15">
        <v>4.972932979891493E-2</v>
      </c>
      <c r="F15" s="12">
        <v>-1.7940127090492256E-4</v>
      </c>
      <c r="G15" s="13">
        <v>4.909080502735514E-2</v>
      </c>
      <c r="H15" s="14">
        <v>3.6420072623412109E-4</v>
      </c>
      <c r="I15" s="15">
        <v>4.7353828902747697E-2</v>
      </c>
      <c r="J15" s="12">
        <v>-4.1956364010502364E-4</v>
      </c>
      <c r="K15" s="13">
        <v>4.8420776030586019E-2</v>
      </c>
      <c r="L15" s="14">
        <v>-4.3517885336553079E-4</v>
      </c>
      <c r="M15" s="15">
        <v>4.9206125639650045E-2</v>
      </c>
      <c r="N15" s="12">
        <v>1.6204255280203338E-3</v>
      </c>
      <c r="O15" s="13">
        <v>4.7816245188137811E-2</v>
      </c>
      <c r="P15" s="14">
        <v>4.7195676981346768E-4</v>
      </c>
      <c r="Q15" s="15">
        <v>4.813335404629996E-2</v>
      </c>
      <c r="R15" s="12">
        <v>-2.7407510335181016E-4</v>
      </c>
      <c r="S15" s="13">
        <v>4.7220089368068444E-2</v>
      </c>
      <c r="T15" s="14">
        <v>1.7509662150772559E-4</v>
      </c>
      <c r="U15" s="15">
        <v>4.7159351284768995E-2</v>
      </c>
      <c r="V15" s="12">
        <v>3.0878252540869519E-4</v>
      </c>
      <c r="W15" s="13">
        <v>4.5247907278847768E-2</v>
      </c>
      <c r="X15" s="14">
        <v>1.0211492148176348E-4</v>
      </c>
      <c r="Y15" s="15">
        <v>4.434314518888946E-2</v>
      </c>
      <c r="Z15" s="1" t="s">
        <v>1</v>
      </c>
    </row>
    <row r="16" spans="1:26" x14ac:dyDescent="0.2">
      <c r="A16" s="16" t="s">
        <v>32</v>
      </c>
      <c r="B16" s="12">
        <v>3.1583483772380433E-6</v>
      </c>
      <c r="C16" s="13">
        <v>3.9029817617697039E-4</v>
      </c>
      <c r="D16" s="14">
        <v>7.2793926007412499E-6</v>
      </c>
      <c r="E16" s="15">
        <v>3.4327703248078549E-4</v>
      </c>
      <c r="F16" s="12">
        <v>-5.7240003176844131E-5</v>
      </c>
      <c r="G16" s="13">
        <v>8.2400888999056507E-4</v>
      </c>
      <c r="H16" s="14">
        <v>1.1947767445631141E-5</v>
      </c>
      <c r="I16" s="15">
        <v>8.3745408262824036E-4</v>
      </c>
      <c r="J16" s="12">
        <v>9.2264335874583351E-8</v>
      </c>
      <c r="K16" s="13">
        <v>1.6643312814368532E-3</v>
      </c>
      <c r="L16" s="14">
        <v>7.3667403302885633E-5</v>
      </c>
      <c r="M16" s="15">
        <v>1.5800653693791994E-3</v>
      </c>
      <c r="N16" s="12">
        <v>3.0572077267034247E-5</v>
      </c>
      <c r="O16" s="13">
        <v>1.647626783363334E-3</v>
      </c>
      <c r="P16" s="14">
        <v>1.8972988440599373E-5</v>
      </c>
      <c r="Q16" s="15">
        <v>1.5152988954493147E-3</v>
      </c>
      <c r="R16" s="12">
        <v>1.4466724528560184E-5</v>
      </c>
      <c r="S16" s="13">
        <v>1.5739212421081918E-3</v>
      </c>
      <c r="T16" s="14">
        <v>-1.273259150042067E-5</v>
      </c>
      <c r="U16" s="15">
        <v>1.5502330537328253E-3</v>
      </c>
      <c r="V16" s="12">
        <v>3.5104837448692256E-5</v>
      </c>
      <c r="W16" s="13">
        <v>2.4021260729182223E-3</v>
      </c>
      <c r="X16" s="14">
        <v>1.2357923700917331E-5</v>
      </c>
      <c r="Y16" s="15">
        <v>3.1898522415385608E-3</v>
      </c>
      <c r="Z16" s="1" t="s">
        <v>1</v>
      </c>
    </row>
    <row r="17" spans="1:26" x14ac:dyDescent="0.2">
      <c r="A17" s="16" t="s">
        <v>33</v>
      </c>
      <c r="B17" s="12">
        <v>5.438244893005709E-6</v>
      </c>
      <c r="C17" s="13">
        <v>7.356665722933948E-5</v>
      </c>
      <c r="D17" s="14">
        <v>1.4092430765619347E-5</v>
      </c>
      <c r="E17" s="15">
        <v>8.6474628225131962E-5</v>
      </c>
      <c r="F17" s="12">
        <v>-1.7684370145406617E-5</v>
      </c>
      <c r="G17" s="13">
        <v>7.6523554328368715E-5</v>
      </c>
      <c r="H17" s="14">
        <v>6.1150821760963405E-6</v>
      </c>
      <c r="I17" s="15">
        <v>8.2491237060435823E-5</v>
      </c>
      <c r="J17" s="12">
        <v>8.3083532537075161E-6</v>
      </c>
      <c r="K17" s="13">
        <v>6.6324141865047417E-5</v>
      </c>
      <c r="L17" s="14">
        <v>2.5789323352005409E-5</v>
      </c>
      <c r="M17" s="15">
        <v>8.7115858820301857E-5</v>
      </c>
      <c r="N17" s="12">
        <v>-4.3705010054008235E-7</v>
      </c>
      <c r="O17" s="13">
        <v>4.8515974054730461E-5</v>
      </c>
      <c r="P17" s="14">
        <v>-3.3970300856223062E-6</v>
      </c>
      <c r="Q17" s="15">
        <v>4.3943411749749838E-5</v>
      </c>
      <c r="R17" s="12">
        <v>-3.2431020935614911E-6</v>
      </c>
      <c r="S17" s="13">
        <v>3.9660624863880572E-5</v>
      </c>
      <c r="T17" s="14">
        <v>1.5538762445626396E-4</v>
      </c>
      <c r="U17" s="15">
        <v>3.5363829604095192E-5</v>
      </c>
      <c r="V17" s="12">
        <v>-2.7853299591890986E-6</v>
      </c>
      <c r="W17" s="13">
        <v>3.0502599905761366E-5</v>
      </c>
      <c r="X17" s="14">
        <v>-5.2141831653850813E-6</v>
      </c>
      <c r="Y17" s="15">
        <v>2.5532640697680821E-5</v>
      </c>
      <c r="Z17" s="1" t="s">
        <v>1</v>
      </c>
    </row>
    <row r="18" spans="1:26" x14ac:dyDescent="0.2">
      <c r="A18" s="16" t="s">
        <v>34</v>
      </c>
      <c r="B18" s="12">
        <v>2.053396410878022E-3</v>
      </c>
      <c r="C18" s="13">
        <v>2.4928710876979854E-3</v>
      </c>
      <c r="D18" s="14">
        <v>5.9133609092266101E-3</v>
      </c>
      <c r="E18" s="15">
        <v>7.500858041422487E-3</v>
      </c>
      <c r="F18" s="12">
        <v>1.348055191670931E-3</v>
      </c>
      <c r="G18" s="13">
        <v>3.5151524949223684E-3</v>
      </c>
      <c r="H18" s="14">
        <v>1.1873108407538008E-3</v>
      </c>
      <c r="I18" s="15">
        <v>4.1389640528020901E-3</v>
      </c>
      <c r="J18" s="12">
        <v>2.179545820987009E-3</v>
      </c>
      <c r="K18" s="13">
        <v>5.5280515394092265E-3</v>
      </c>
      <c r="L18" s="14">
        <v>-2.5049019285282981E-4</v>
      </c>
      <c r="M18" s="15">
        <v>2.4735043624966881E-3</v>
      </c>
      <c r="N18" s="12">
        <v>2.0180438185894711E-4</v>
      </c>
      <c r="O18" s="13">
        <v>1.6915574486896161E-3</v>
      </c>
      <c r="P18" s="14">
        <v>-7.414552678174939E-4</v>
      </c>
      <c r="Q18" s="15">
        <v>6.7348253748587415E-4</v>
      </c>
      <c r="R18" s="12">
        <v>3.9899969173039299E-3</v>
      </c>
      <c r="S18" s="13">
        <v>2.2733915581566776E-3</v>
      </c>
      <c r="T18" s="14">
        <v>3.583294479015944E-3</v>
      </c>
      <c r="U18" s="15">
        <v>4.4025256050296011E-3</v>
      </c>
      <c r="V18" s="12">
        <v>1.4628575443426113E-3</v>
      </c>
      <c r="W18" s="13">
        <v>5.9269779485136764E-3</v>
      </c>
      <c r="X18" s="14">
        <v>9.6955011463880074E-4</v>
      </c>
      <c r="Y18" s="15">
        <v>3.8899169530378323E-4</v>
      </c>
      <c r="Z18" s="1" t="s">
        <v>1</v>
      </c>
    </row>
    <row r="19" spans="1:26" x14ac:dyDescent="0.2">
      <c r="A19" s="16" t="s">
        <v>35</v>
      </c>
      <c r="B19" s="12">
        <v>8.4706710668738889E-6</v>
      </c>
      <c r="C19" s="13">
        <v>-1.7567989676754336E-5</v>
      </c>
      <c r="D19" s="14">
        <v>1.9721057187864463E-5</v>
      </c>
      <c r="E19" s="15">
        <v>-3.324632729937875E-6</v>
      </c>
      <c r="F19" s="12">
        <v>-4.617976520556387E-5</v>
      </c>
      <c r="G19" s="13">
        <v>-2.1816400461110547E-6</v>
      </c>
      <c r="H19" s="14">
        <v>1.4251969089703412E-7</v>
      </c>
      <c r="I19" s="15">
        <v>-1.9480897846592341E-6</v>
      </c>
      <c r="J19" s="12">
        <v>9.5744937779822529E-5</v>
      </c>
      <c r="K19" s="13">
        <v>1.1486941585813282E-4</v>
      </c>
      <c r="L19" s="14">
        <v>-3.766815922498732E-5</v>
      </c>
      <c r="M19" s="15">
        <v>1.7045116918663184E-4</v>
      </c>
      <c r="N19" s="12">
        <v>-7.4087038159133118E-5</v>
      </c>
      <c r="O19" s="13">
        <v>1.508597735385466E-4</v>
      </c>
      <c r="P19" s="14">
        <v>-1.6214042705506013E-5</v>
      </c>
      <c r="Q19" s="15">
        <v>1.2496445825452428E-4</v>
      </c>
      <c r="R19" s="12">
        <v>-5.4941462465616517E-5</v>
      </c>
      <c r="S19" s="13">
        <v>5.7335278233927711E-5</v>
      </c>
      <c r="T19" s="14">
        <v>-1.9899130314079796E-5</v>
      </c>
      <c r="U19" s="15">
        <v>2.0700565616192841E-5</v>
      </c>
      <c r="V19" s="12">
        <v>5.3156681099878175E-6</v>
      </c>
      <c r="W19" s="13">
        <v>4.6689285365972565E-5</v>
      </c>
      <c r="X19" s="14">
        <v>2.3364345651621869E-5</v>
      </c>
      <c r="Y19" s="15">
        <v>2.3205874668110064E-5</v>
      </c>
      <c r="Z19" s="1" t="s">
        <v>1</v>
      </c>
    </row>
    <row r="20" spans="1:26" x14ac:dyDescent="0.2">
      <c r="A20" s="16" t="s">
        <v>36</v>
      </c>
      <c r="B20" s="12">
        <v>3.2945767471541975E-6</v>
      </c>
      <c r="C20" s="13">
        <v>1.4616980298156716E-3</v>
      </c>
      <c r="D20" s="14">
        <v>2.7492239824326139E-6</v>
      </c>
      <c r="E20" s="15">
        <v>1.3103170810283022E-3</v>
      </c>
      <c r="F20" s="12">
        <v>2.7123624106078053E-6</v>
      </c>
      <c r="G20" s="13">
        <v>1.5645245623600152E-3</v>
      </c>
      <c r="H20" s="14">
        <v>2.7443972922343685E-7</v>
      </c>
      <c r="I20" s="15">
        <v>1.5525920465964277E-3</v>
      </c>
      <c r="J20" s="12">
        <v>9.0070750142850672E-6</v>
      </c>
      <c r="K20" s="13">
        <v>1.5848932047728909E-3</v>
      </c>
      <c r="L20" s="14">
        <v>3.4866487722504157E-6</v>
      </c>
      <c r="M20" s="15">
        <v>1.7360839863000271E-3</v>
      </c>
      <c r="N20" s="12">
        <v>-3.184102867327712E-7</v>
      </c>
      <c r="O20" s="13">
        <v>1.9482414338842628E-3</v>
      </c>
      <c r="P20" s="14">
        <v>4.5109178345575709E-6</v>
      </c>
      <c r="Q20" s="15">
        <v>2.260823818000952E-3</v>
      </c>
      <c r="R20" s="12">
        <v>1.182076555507696E-5</v>
      </c>
      <c r="S20" s="13">
        <v>2.2560145975639091E-3</v>
      </c>
      <c r="T20" s="14">
        <v>3.597138702388386E-6</v>
      </c>
      <c r="U20" s="15">
        <v>2.2298437439014266E-3</v>
      </c>
      <c r="V20" s="12">
        <v>9.7259411077079913E-6</v>
      </c>
      <c r="W20" s="13">
        <v>3.2127786279743582E-3</v>
      </c>
      <c r="X20" s="14">
        <v>3.1254156305610961E-6</v>
      </c>
      <c r="Y20" s="15">
        <v>3.4990100297831064E-3</v>
      </c>
      <c r="Z20" s="1" t="s">
        <v>1</v>
      </c>
    </row>
    <row r="21" spans="1:26" x14ac:dyDescent="0.2">
      <c r="A21" s="16" t="s">
        <v>37</v>
      </c>
      <c r="B21" s="12">
        <v>1.5659186582997348E-4</v>
      </c>
      <c r="C21" s="13">
        <v>2.7831932237915354E-2</v>
      </c>
      <c r="D21" s="14">
        <v>-6.816035660341574E-5</v>
      </c>
      <c r="E21" s="15">
        <v>2.6130981560683369E-2</v>
      </c>
      <c r="F21" s="12">
        <v>1.3436374396557388E-4</v>
      </c>
      <c r="G21" s="13">
        <v>3.8157330203400758E-2</v>
      </c>
      <c r="H21" s="14">
        <v>3.1655775399067331E-4</v>
      </c>
      <c r="I21" s="15">
        <v>4.2080642371846035E-2</v>
      </c>
      <c r="J21" s="12">
        <v>2.5295986418928543E-4</v>
      </c>
      <c r="K21" s="13">
        <v>5.1099794911275573E-2</v>
      </c>
      <c r="L21" s="14">
        <v>-7.9880402015469756E-5</v>
      </c>
      <c r="M21" s="15">
        <v>5.9519604850668505E-2</v>
      </c>
      <c r="N21" s="12">
        <v>6.2024005911558546E-4</v>
      </c>
      <c r="O21" s="13">
        <v>7.093739704646132E-2</v>
      </c>
      <c r="P21" s="14">
        <v>5.8097724544319278E-4</v>
      </c>
      <c r="Q21" s="15">
        <v>0.10759719240688655</v>
      </c>
      <c r="R21" s="12">
        <v>2.9058618745795797E-4</v>
      </c>
      <c r="S21" s="13">
        <v>0.11627424721815835</v>
      </c>
      <c r="T21" s="14">
        <v>8.9760580597385579E-4</v>
      </c>
      <c r="U21" s="15">
        <v>0.11857470065471014</v>
      </c>
      <c r="V21" s="12">
        <v>4.762466717328596E-4</v>
      </c>
      <c r="W21" s="13">
        <v>0.20089898298141948</v>
      </c>
      <c r="X21" s="14">
        <v>9.7044250165195724E-4</v>
      </c>
      <c r="Y21" s="15">
        <v>0.21324626686975834</v>
      </c>
      <c r="Z21" s="1" t="s">
        <v>1</v>
      </c>
    </row>
    <row r="22" spans="1:26" x14ac:dyDescent="0.2">
      <c r="A22" s="16" t="s">
        <v>38</v>
      </c>
      <c r="B22" s="12">
        <v>4.755172839431812E-7</v>
      </c>
      <c r="C22" s="13">
        <v>1.9849920375783234E-4</v>
      </c>
      <c r="D22" s="14">
        <v>4.2224596145146451E-7</v>
      </c>
      <c r="E22" s="15">
        <v>1.7225065737138569E-4</v>
      </c>
      <c r="F22" s="12">
        <v>1.1017827738739736E-7</v>
      </c>
      <c r="G22" s="13">
        <v>5.6622032776974026E-4</v>
      </c>
      <c r="H22" s="14">
        <v>4.418168513715448E-6</v>
      </c>
      <c r="I22" s="15">
        <v>5.4894421903749907E-4</v>
      </c>
      <c r="J22" s="12">
        <v>2.0951999787000643E-6</v>
      </c>
      <c r="K22" s="13">
        <v>5.4666567165817092E-4</v>
      </c>
      <c r="L22" s="14">
        <v>-3.4421209369301148E-6</v>
      </c>
      <c r="M22" s="15">
        <v>6.5387597975774796E-4</v>
      </c>
      <c r="N22" s="12">
        <v>1.3088284322954155E-6</v>
      </c>
      <c r="O22" s="13">
        <v>9.1992311064282857E-4</v>
      </c>
      <c r="P22" s="14">
        <v>6.1597437402278986E-7</v>
      </c>
      <c r="Q22" s="15">
        <v>1.6650898940110629E-3</v>
      </c>
      <c r="R22" s="12">
        <v>-2.51329722547319E-6</v>
      </c>
      <c r="S22" s="13">
        <v>1.8672189154355977E-3</v>
      </c>
      <c r="T22" s="14">
        <v>8.6495422769451799E-6</v>
      </c>
      <c r="U22" s="15">
        <v>2.0235080237813495E-3</v>
      </c>
      <c r="V22" s="12">
        <v>1.269438737211695E-5</v>
      </c>
      <c r="W22" s="13">
        <v>3.0450274696569119E-3</v>
      </c>
      <c r="X22" s="14">
        <v>1.7950419422889321E-6</v>
      </c>
      <c r="Y22" s="15">
        <v>3.3429635664525073E-3</v>
      </c>
      <c r="Z22" s="1" t="s">
        <v>1</v>
      </c>
    </row>
    <row r="23" spans="1:26" x14ac:dyDescent="0.2">
      <c r="A23" s="16" t="s">
        <v>39</v>
      </c>
      <c r="B23" s="12">
        <v>0</v>
      </c>
      <c r="C23" s="13">
        <v>0</v>
      </c>
      <c r="D23" s="14">
        <v>0</v>
      </c>
      <c r="E23" s="15">
        <v>0</v>
      </c>
      <c r="F23" s="12">
        <v>0</v>
      </c>
      <c r="G23" s="13">
        <v>0</v>
      </c>
      <c r="H23" s="14">
        <v>0</v>
      </c>
      <c r="I23" s="15">
        <v>0</v>
      </c>
      <c r="J23" s="12">
        <v>0</v>
      </c>
      <c r="K23" s="13">
        <v>0</v>
      </c>
      <c r="L23" s="14">
        <v>0</v>
      </c>
      <c r="M23" s="15">
        <v>0</v>
      </c>
      <c r="N23" s="12">
        <v>0</v>
      </c>
      <c r="O23" s="13">
        <v>0</v>
      </c>
      <c r="P23" s="14">
        <v>0</v>
      </c>
      <c r="Q23" s="15">
        <v>0</v>
      </c>
      <c r="R23" s="12">
        <v>0</v>
      </c>
      <c r="S23" s="13">
        <v>0</v>
      </c>
      <c r="T23" s="14">
        <v>0</v>
      </c>
      <c r="U23" s="15">
        <v>0</v>
      </c>
      <c r="V23" s="12">
        <v>0</v>
      </c>
      <c r="W23" s="13">
        <v>0</v>
      </c>
      <c r="X23" s="14">
        <v>0</v>
      </c>
      <c r="Y23" s="15">
        <v>0</v>
      </c>
      <c r="Z23" s="1" t="s">
        <v>1</v>
      </c>
    </row>
    <row r="24" spans="1:26" x14ac:dyDescent="0.2">
      <c r="A24" s="16" t="s">
        <v>40</v>
      </c>
      <c r="B24" s="12">
        <v>0</v>
      </c>
      <c r="C24" s="13">
        <v>0</v>
      </c>
      <c r="D24" s="14">
        <v>0</v>
      </c>
      <c r="E24" s="15">
        <v>0</v>
      </c>
      <c r="F24" s="12">
        <v>0</v>
      </c>
      <c r="G24" s="13">
        <v>0</v>
      </c>
      <c r="H24" s="14">
        <v>0</v>
      </c>
      <c r="I24" s="15">
        <v>0</v>
      </c>
      <c r="J24" s="12">
        <v>0</v>
      </c>
      <c r="K24" s="13">
        <v>0</v>
      </c>
      <c r="L24" s="14">
        <v>0</v>
      </c>
      <c r="M24" s="15">
        <v>0</v>
      </c>
      <c r="N24" s="12">
        <v>0</v>
      </c>
      <c r="O24" s="13">
        <v>0</v>
      </c>
      <c r="P24" s="14">
        <v>0</v>
      </c>
      <c r="Q24" s="15">
        <v>0</v>
      </c>
      <c r="R24" s="12">
        <v>0</v>
      </c>
      <c r="S24" s="13">
        <v>0</v>
      </c>
      <c r="T24" s="14">
        <v>0</v>
      </c>
      <c r="U24" s="15">
        <v>0</v>
      </c>
      <c r="V24" s="12">
        <v>0</v>
      </c>
      <c r="W24" s="13">
        <v>0</v>
      </c>
      <c r="X24" s="14">
        <v>0</v>
      </c>
      <c r="Y24" s="15">
        <v>0</v>
      </c>
      <c r="Z24" s="1" t="s">
        <v>1</v>
      </c>
    </row>
    <row r="25" spans="1:26" x14ac:dyDescent="0.2">
      <c r="A25" s="16" t="s">
        <v>41</v>
      </c>
      <c r="B25" s="12">
        <v>-3.8565661463581731E-5</v>
      </c>
      <c r="C25" s="13">
        <v>1.1014123123587358E-2</v>
      </c>
      <c r="D25" s="14">
        <v>5.6012536726163322E-6</v>
      </c>
      <c r="E25" s="15">
        <v>1.3236757385572331E-2</v>
      </c>
      <c r="F25" s="12">
        <v>-9.1854894136409875E-7</v>
      </c>
      <c r="G25" s="13">
        <v>4.6186537157771297E-3</v>
      </c>
      <c r="H25" s="14">
        <v>-1.5671962839875483E-5</v>
      </c>
      <c r="I25" s="15">
        <v>1.8700743627657297E-2</v>
      </c>
      <c r="J25" s="12">
        <v>6.8310316925301894E-5</v>
      </c>
      <c r="K25" s="13">
        <v>9.7799096029426349E-3</v>
      </c>
      <c r="L25" s="14">
        <v>-9.9269582289973754E-5</v>
      </c>
      <c r="M25" s="15">
        <v>1.9476061705036102E-2</v>
      </c>
      <c r="N25" s="12">
        <v>2.4262396100850822E-5</v>
      </c>
      <c r="O25" s="13">
        <v>7.09227421493597E-3</v>
      </c>
      <c r="P25" s="14">
        <v>2.9311428053766408E-5</v>
      </c>
      <c r="Q25" s="15">
        <v>1.1606030938747014E-2</v>
      </c>
      <c r="R25" s="12">
        <v>-6.5587870126507E-5</v>
      </c>
      <c r="S25" s="13">
        <v>4.5559343890209363E-3</v>
      </c>
      <c r="T25" s="14">
        <v>-2.2426090935742089E-5</v>
      </c>
      <c r="U25" s="15">
        <v>2.1177848553963446E-3</v>
      </c>
      <c r="V25" s="12">
        <v>-4.6251334377079171E-6</v>
      </c>
      <c r="W25" s="13">
        <v>1.193519565552569E-2</v>
      </c>
      <c r="X25" s="14">
        <v>-7.3001744347792443E-5</v>
      </c>
      <c r="Y25" s="15">
        <v>3.3089641515576321E-3</v>
      </c>
      <c r="Z25" s="1" t="s">
        <v>1</v>
      </c>
    </row>
    <row r="26" spans="1:26" ht="15" x14ac:dyDescent="0.25">
      <c r="A26" s="17" t="s">
        <v>42</v>
      </c>
      <c r="B26" s="18" vm="1">
        <v>3.4875184364691059E-3</v>
      </c>
      <c r="C26" s="19">
        <v>1</v>
      </c>
      <c r="D26" s="20" vm="2">
        <v>6.99525357291364E-3</v>
      </c>
      <c r="E26" s="21">
        <v>1.0000000000000009</v>
      </c>
      <c r="F26" s="22" vm="3">
        <v>3.8759568088539975E-3</v>
      </c>
      <c r="G26" s="19">
        <v>1.0000000000000007</v>
      </c>
      <c r="H26" s="20" vm="4">
        <v>1.0375794514426495E-2</v>
      </c>
      <c r="I26" s="21">
        <v>0.99999999999999933</v>
      </c>
      <c r="J26" s="22" vm="5">
        <v>1.1078035775543116E-2</v>
      </c>
      <c r="K26" s="19">
        <v>1.0000000000000002</v>
      </c>
      <c r="L26" s="20" vm="6">
        <v>-4.5677578717830958E-3</v>
      </c>
      <c r="M26" s="21">
        <v>0.99999999999999933</v>
      </c>
      <c r="N26" s="22" vm="7">
        <v>1.2497514139387489E-2</v>
      </c>
      <c r="O26" s="19">
        <v>0.99999999999999989</v>
      </c>
      <c r="P26" s="20" vm="8">
        <v>3.1458615790844746E-3</v>
      </c>
      <c r="Q26" s="21">
        <v>0.99999999999999989</v>
      </c>
      <c r="R26" s="22" vm="9">
        <v>5.3004374210401384E-3</v>
      </c>
      <c r="S26" s="19">
        <v>1.0000000000000007</v>
      </c>
      <c r="T26" s="20" vm="10">
        <v>1.0439894373736047E-2</v>
      </c>
      <c r="U26" s="21">
        <v>0.99999999999999967</v>
      </c>
      <c r="V26" s="22" vm="11">
        <v>6.1614684457633739E-3</v>
      </c>
      <c r="W26" s="19">
        <v>1</v>
      </c>
      <c r="X26" s="20" vm="12">
        <v>7.1176169830287073E-3</v>
      </c>
      <c r="Y26" s="21">
        <v>1</v>
      </c>
      <c r="Z26" s="1" t="s">
        <v>1</v>
      </c>
    </row>
    <row r="27" spans="1:26" ht="15" x14ac:dyDescent="0.25">
      <c r="A27" s="23" t="s">
        <v>43</v>
      </c>
      <c r="B27" s="24">
        <v>-2.7349999999999999</v>
      </c>
      <c r="C27" s="25" t="s">
        <v>20</v>
      </c>
      <c r="D27" s="26">
        <v>33.552999999999997</v>
      </c>
      <c r="E27" s="25" t="s">
        <v>20</v>
      </c>
      <c r="F27" s="24">
        <v>44.360999999999997</v>
      </c>
      <c r="G27" s="25" t="s">
        <v>20</v>
      </c>
      <c r="H27" s="26">
        <v>289.416</v>
      </c>
      <c r="I27" s="25" t="s">
        <v>20</v>
      </c>
      <c r="J27" s="24">
        <v>397.64699999999999</v>
      </c>
      <c r="K27" s="25" t="s">
        <v>20</v>
      </c>
      <c r="L27" s="26">
        <v>-247.572</v>
      </c>
      <c r="M27" s="25" t="s">
        <v>20</v>
      </c>
      <c r="N27" s="24">
        <v>817.47699999999998</v>
      </c>
      <c r="O27" s="25" t="s">
        <v>20</v>
      </c>
      <c r="P27" s="26">
        <v>316.79199999999997</v>
      </c>
      <c r="Q27" s="25" t="s">
        <v>20</v>
      </c>
      <c r="R27" s="24">
        <v>476.83100000000002</v>
      </c>
      <c r="S27" s="25" t="s">
        <v>20</v>
      </c>
      <c r="T27" s="26">
        <v>1042.3720000000001</v>
      </c>
      <c r="U27" s="25" t="s">
        <v>20</v>
      </c>
      <c r="V27" s="24">
        <v>734.59900000000005</v>
      </c>
      <c r="W27" s="25" t="s">
        <v>20</v>
      </c>
      <c r="X27" s="26">
        <v>912.30799999999999</v>
      </c>
      <c r="Y27" s="25" t="s">
        <v>20</v>
      </c>
      <c r="Z27" s="1" t="s">
        <v>1</v>
      </c>
    </row>
    <row r="28" spans="1:26" x14ac:dyDescent="0.2">
      <c r="A28" s="31" t="s">
        <v>44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</row>
    <row r="29" spans="1:26" x14ac:dyDescent="0.2">
      <c r="A29" s="11" t="s">
        <v>45</v>
      </c>
      <c r="B29" s="27">
        <v>3.3426987603669515E-3</v>
      </c>
      <c r="C29" s="28">
        <v>0.80846668643607278</v>
      </c>
      <c r="D29" s="29">
        <v>6.2579818706046328E-3</v>
      </c>
      <c r="E29" s="30">
        <v>0.80819619157834299</v>
      </c>
      <c r="F29" s="27">
        <v>4.3193905376458508E-3</v>
      </c>
      <c r="G29" s="28">
        <v>0.81020420086795908</v>
      </c>
      <c r="H29" s="29">
        <v>6.840299261913165E-3</v>
      </c>
      <c r="I29" s="30">
        <v>0.81414125813427707</v>
      </c>
      <c r="J29" s="27">
        <v>9.6350546491237032E-3</v>
      </c>
      <c r="K29" s="28">
        <v>0.80276732189005962</v>
      </c>
      <c r="L29" s="29">
        <v>-2.4102650303524133E-3</v>
      </c>
      <c r="M29" s="30">
        <v>0.80597197068113435</v>
      </c>
      <c r="N29" s="27">
        <v>3.0262935069669409E-3</v>
      </c>
      <c r="O29" s="28">
        <v>0.80126346366690016</v>
      </c>
      <c r="P29" s="29">
        <v>1.2698684165868093E-3</v>
      </c>
      <c r="Q29" s="30">
        <v>0.79451323884818559</v>
      </c>
      <c r="R29" s="27">
        <v>3.5035988001663465E-3</v>
      </c>
      <c r="S29" s="28">
        <v>0.79511229100765668</v>
      </c>
      <c r="T29" s="29">
        <v>4.9565112504162722E-3</v>
      </c>
      <c r="U29" s="30">
        <v>0.79422309976219441</v>
      </c>
      <c r="V29" s="27">
        <v>4.2732981215674783E-3</v>
      </c>
      <c r="W29" s="28">
        <v>0.78945519556989396</v>
      </c>
      <c r="X29" s="29">
        <v>4.882522197818334E-3</v>
      </c>
      <c r="Y29" s="30">
        <v>0.79742989577948487</v>
      </c>
      <c r="Z29" s="1" t="s">
        <v>1</v>
      </c>
    </row>
    <row r="30" spans="1:26" x14ac:dyDescent="0.2">
      <c r="A30" s="16" t="s">
        <v>46</v>
      </c>
      <c r="B30" s="27">
        <v>1.4481967610215316E-4</v>
      </c>
      <c r="C30" s="13">
        <v>0.19153331356392733</v>
      </c>
      <c r="D30" s="14">
        <v>7.3727170230900247E-4</v>
      </c>
      <c r="E30" s="15">
        <v>0.19180380842165698</v>
      </c>
      <c r="F30" s="12">
        <v>-4.4343372879185214E-4</v>
      </c>
      <c r="G30" s="13">
        <v>0.18979579913204084</v>
      </c>
      <c r="H30" s="14">
        <v>3.5354952525133271E-3</v>
      </c>
      <c r="I30" s="15">
        <v>0.18585874186572296</v>
      </c>
      <c r="J30" s="12">
        <v>1.4429811264194197E-3</v>
      </c>
      <c r="K30" s="13">
        <v>0.19723267810994025</v>
      </c>
      <c r="L30" s="14">
        <v>-2.1574928414306747E-3</v>
      </c>
      <c r="M30" s="15">
        <v>0.19402802931886554</v>
      </c>
      <c r="N30" s="12">
        <v>9.4712206324205524E-3</v>
      </c>
      <c r="O30" s="13">
        <v>0.19873653633309979</v>
      </c>
      <c r="P30" s="14">
        <v>1.8759931624976666E-3</v>
      </c>
      <c r="Q30" s="15">
        <v>0.20548676115181436</v>
      </c>
      <c r="R30" s="12">
        <v>1.7968386208737908E-3</v>
      </c>
      <c r="S30" s="13">
        <v>0.20488770899234321</v>
      </c>
      <c r="T30" s="14">
        <v>5.4833831233197751E-3</v>
      </c>
      <c r="U30" s="15">
        <v>0.20577690023780559</v>
      </c>
      <c r="V30" s="12">
        <v>1.8881703241958952E-3</v>
      </c>
      <c r="W30" s="13">
        <v>0.21054480443010609</v>
      </c>
      <c r="X30" s="14">
        <v>2.2350947852103707E-3</v>
      </c>
      <c r="Y30" s="15">
        <v>0.20257010422051502</v>
      </c>
      <c r="Z30" s="1" t="s">
        <v>1</v>
      </c>
    </row>
    <row r="31" spans="1:26" ht="15" x14ac:dyDescent="0.25">
      <c r="A31" s="17" t="s">
        <v>42</v>
      </c>
      <c r="B31" s="22" vm="1">
        <v>3.4875184364691059E-3</v>
      </c>
      <c r="C31" s="19">
        <v>1</v>
      </c>
      <c r="D31" s="20" vm="2">
        <v>6.99525357291364E-3</v>
      </c>
      <c r="E31" s="21">
        <v>1</v>
      </c>
      <c r="F31" s="22" vm="3">
        <v>3.8759568088539975E-3</v>
      </c>
      <c r="G31" s="19">
        <v>0.99999999999999989</v>
      </c>
      <c r="H31" s="20" vm="4">
        <v>1.0375794514426495E-2</v>
      </c>
      <c r="I31" s="21">
        <v>1</v>
      </c>
      <c r="J31" s="22" vm="5">
        <v>1.1078035775543116E-2</v>
      </c>
      <c r="K31" s="19">
        <v>0.99999999999999989</v>
      </c>
      <c r="L31" s="20" vm="6">
        <v>-4.5677578717830958E-3</v>
      </c>
      <c r="M31" s="21">
        <v>0.99999999999999989</v>
      </c>
      <c r="N31" s="22" vm="7">
        <v>1.2497514139387489E-2</v>
      </c>
      <c r="O31" s="19">
        <v>1</v>
      </c>
      <c r="P31" s="20" vm="8">
        <v>3.1458615790844746E-3</v>
      </c>
      <c r="Q31" s="21">
        <v>1</v>
      </c>
      <c r="R31" s="22" vm="9">
        <v>5.3004374210401384E-3</v>
      </c>
      <c r="S31" s="19">
        <v>0.99999999999999989</v>
      </c>
      <c r="T31" s="20" vm="10">
        <v>1.0439894373736047E-2</v>
      </c>
      <c r="U31" s="21">
        <v>1</v>
      </c>
      <c r="V31" s="22" vm="11">
        <v>6.1614684457633739E-3</v>
      </c>
      <c r="W31" s="19">
        <v>1</v>
      </c>
      <c r="X31" s="20" vm="12">
        <v>7.1176169830287073E-3</v>
      </c>
      <c r="Y31" s="21">
        <v>0.99999999999999989</v>
      </c>
      <c r="Z31" s="1" t="s">
        <v>1</v>
      </c>
    </row>
    <row r="32" spans="1:26" x14ac:dyDescent="0.2">
      <c r="A32" s="31" t="s">
        <v>44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</row>
    <row r="33" spans="1:26" x14ac:dyDescent="0.2">
      <c r="A33" s="11" t="s">
        <v>47</v>
      </c>
      <c r="B33" s="27">
        <v>2.0358043618588983E-3</v>
      </c>
      <c r="C33" s="28">
        <v>0.95763796416563562</v>
      </c>
      <c r="D33" s="29">
        <v>3.9158893962272477E-3</v>
      </c>
      <c r="E33" s="30">
        <v>0.95396370892985738</v>
      </c>
      <c r="F33" s="27">
        <v>3.2451187523134034E-3</v>
      </c>
      <c r="G33" s="28">
        <v>0.94993107227487295</v>
      </c>
      <c r="H33" s="29">
        <v>9.8894239126348892E-3</v>
      </c>
      <c r="I33" s="30">
        <v>0.93197434583977057</v>
      </c>
      <c r="J33" s="27">
        <v>9.9363078557286547E-3</v>
      </c>
      <c r="K33" s="28">
        <v>0.92987191435260397</v>
      </c>
      <c r="L33" s="29">
        <v>-4.6687265101696468E-3</v>
      </c>
      <c r="M33" s="30">
        <v>0.91099963823570163</v>
      </c>
      <c r="N33" s="27">
        <v>1.3319834676470115E-2</v>
      </c>
      <c r="O33" s="28">
        <v>0.91157979495740649</v>
      </c>
      <c r="P33" s="29">
        <v>3.3831643305616745E-3</v>
      </c>
      <c r="Q33" s="30">
        <v>0.86655161807054848</v>
      </c>
      <c r="R33" s="27">
        <v>3.3502229635530693E-3</v>
      </c>
      <c r="S33" s="28">
        <v>0.86063193052862108</v>
      </c>
      <c r="T33" s="29">
        <v>9.1389114864707591E-3</v>
      </c>
      <c r="U33" s="30">
        <v>0.85634614223604733</v>
      </c>
      <c r="V33" s="27">
        <v>5.5058765525780777E-3</v>
      </c>
      <c r="W33" s="28">
        <v>0.75034739067404232</v>
      </c>
      <c r="X33" s="29">
        <v>5.8411231965747523E-3</v>
      </c>
      <c r="Y33" s="30">
        <v>0.74859227310957677</v>
      </c>
      <c r="Z33" s="1" t="s">
        <v>1</v>
      </c>
    </row>
    <row r="34" spans="1:26" x14ac:dyDescent="0.2">
      <c r="A34" s="16" t="s">
        <v>48</v>
      </c>
      <c r="B34" s="27">
        <v>1.4517140746102054E-3</v>
      </c>
      <c r="C34" s="13">
        <v>4.2362035834366082E-2</v>
      </c>
      <c r="D34" s="14">
        <v>3.0793641766863936E-3</v>
      </c>
      <c r="E34" s="15">
        <v>4.6036291070143509E-2</v>
      </c>
      <c r="F34" s="12">
        <v>6.3083805654059598E-4</v>
      </c>
      <c r="G34" s="13">
        <v>5.0068927725126763E-2</v>
      </c>
      <c r="H34" s="14">
        <v>4.8637060179160106E-4</v>
      </c>
      <c r="I34" s="15">
        <v>6.8025654160228363E-2</v>
      </c>
      <c r="J34" s="12">
        <v>1.1417279198144802E-3</v>
      </c>
      <c r="K34" s="13">
        <v>7.0128085647395547E-2</v>
      </c>
      <c r="L34" s="14">
        <v>1.0096863838655553E-4</v>
      </c>
      <c r="M34" s="15">
        <v>8.900036176429714E-2</v>
      </c>
      <c r="N34" s="12">
        <v>-8.2232053708262195E-4</v>
      </c>
      <c r="O34" s="13">
        <v>8.8420205042594222E-2</v>
      </c>
      <c r="P34" s="14">
        <v>-2.3730275147719823E-4</v>
      </c>
      <c r="Q34" s="15">
        <v>0.1334483819294518</v>
      </c>
      <c r="R34" s="12">
        <v>1.9502144574870684E-3</v>
      </c>
      <c r="S34" s="13">
        <v>0.1393680694713787</v>
      </c>
      <c r="T34" s="14">
        <v>1.3009828872652879E-3</v>
      </c>
      <c r="U34" s="15">
        <v>0.14365385776395251</v>
      </c>
      <c r="V34" s="12">
        <v>6.5559189318529468E-4</v>
      </c>
      <c r="W34" s="13">
        <v>0.24965260932595831</v>
      </c>
      <c r="X34" s="14">
        <v>1.276493786453955E-3</v>
      </c>
      <c r="Y34" s="15">
        <v>0.25140772689042346</v>
      </c>
      <c r="Z34" s="1" t="s">
        <v>1</v>
      </c>
    </row>
    <row r="35" spans="1:26" ht="15" x14ac:dyDescent="0.25">
      <c r="A35" s="17" t="s">
        <v>42</v>
      </c>
      <c r="B35" s="22" vm="1">
        <v>3.4875184364691059E-3</v>
      </c>
      <c r="C35" s="19">
        <v>1.0000000000000018</v>
      </c>
      <c r="D35" s="20" vm="2">
        <v>6.99525357291364E-3</v>
      </c>
      <c r="E35" s="21">
        <v>1.0000000000000009</v>
      </c>
      <c r="F35" s="22" vm="3">
        <v>3.8759568088539975E-3</v>
      </c>
      <c r="G35" s="19">
        <v>0.99999999999999967</v>
      </c>
      <c r="H35" s="20" vm="4">
        <v>1.0375794514426495E-2</v>
      </c>
      <c r="I35" s="21">
        <v>0.99999999999999889</v>
      </c>
      <c r="J35" s="22" vm="5">
        <v>1.1078035775543116E-2</v>
      </c>
      <c r="K35" s="19">
        <v>0.99999999999999956</v>
      </c>
      <c r="L35" s="20" vm="6">
        <v>-4.5677578717830958E-3</v>
      </c>
      <c r="M35" s="21">
        <v>0.99999999999999878</v>
      </c>
      <c r="N35" s="22" vm="7">
        <v>1.2497514139387489E-2</v>
      </c>
      <c r="O35" s="19">
        <v>1.0000000000000007</v>
      </c>
      <c r="P35" s="20" vm="8">
        <v>3.1458615790844746E-3</v>
      </c>
      <c r="Q35" s="21">
        <v>1.0000000000000002</v>
      </c>
      <c r="R35" s="22" vm="9">
        <v>5.3004374210401384E-3</v>
      </c>
      <c r="S35" s="19">
        <v>0.99999999999999978</v>
      </c>
      <c r="T35" s="20" vm="10">
        <v>1.0439894373736047E-2</v>
      </c>
      <c r="U35" s="21">
        <v>0.99999999999999978</v>
      </c>
      <c r="V35" s="22" vm="11">
        <v>6.1614684457633739E-3</v>
      </c>
      <c r="W35" s="19">
        <v>1.0000000000000007</v>
      </c>
      <c r="X35" s="20" vm="12">
        <v>7.1176169830287073E-3</v>
      </c>
      <c r="Y35" s="21">
        <v>1.0000000000000002</v>
      </c>
      <c r="Z35" s="1" t="s">
        <v>1</v>
      </c>
    </row>
    <row r="36" spans="1:26" x14ac:dyDescent="0.2">
      <c r="A36" s="31" t="s">
        <v>49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" x14ac:dyDescent="0.25">
      <c r="A37" s="5" t="s">
        <v>50</v>
      </c>
      <c r="B37" s="34" t="s">
        <v>51</v>
      </c>
      <c r="C37" s="35"/>
      <c r="D37" s="36" t="s">
        <v>52</v>
      </c>
      <c r="E37" s="37" t="s">
        <v>53</v>
      </c>
      <c r="F37" s="34" t="s">
        <v>54</v>
      </c>
      <c r="G37" s="35" t="s">
        <v>55</v>
      </c>
      <c r="H37" s="36" t="s">
        <v>56</v>
      </c>
      <c r="I37" s="37" t="s">
        <v>57</v>
      </c>
      <c r="J37" s="32" t="s">
        <v>44</v>
      </c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1" t="s">
        <v>1</v>
      </c>
    </row>
    <row r="38" spans="1:26" ht="28.5" x14ac:dyDescent="0.2">
      <c r="A38" s="6" t="s">
        <v>20</v>
      </c>
      <c r="B38" s="7" t="s">
        <v>21</v>
      </c>
      <c r="C38" s="8" t="s">
        <v>22</v>
      </c>
      <c r="D38" s="9" t="s">
        <v>21</v>
      </c>
      <c r="E38" s="10" t="s">
        <v>22</v>
      </c>
      <c r="F38" s="7" t="s">
        <v>21</v>
      </c>
      <c r="G38" s="8" t="s">
        <v>22</v>
      </c>
      <c r="H38" s="9" t="s">
        <v>21</v>
      </c>
      <c r="I38" s="10" t="s">
        <v>22</v>
      </c>
      <c r="J38" s="32" t="s">
        <v>44</v>
      </c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1" t="s">
        <v>1</v>
      </c>
    </row>
    <row r="39" spans="1:26" x14ac:dyDescent="0.2">
      <c r="A39" s="11" t="s">
        <v>23</v>
      </c>
      <c r="B39" s="12">
        <v>-9.4950889582174302E-4</v>
      </c>
      <c r="C39" s="13">
        <v>8.2937523761222681E-2</v>
      </c>
      <c r="D39" s="14">
        <v>-1.1222664014472854E-3</v>
      </c>
      <c r="E39" s="15">
        <v>6.952163422668374E-2</v>
      </c>
      <c r="F39" s="12">
        <v>-7.3993616856629564E-4</v>
      </c>
      <c r="G39" s="13">
        <v>5.8917888582772769E-2</v>
      </c>
      <c r="H39" s="14">
        <v>-6.6165349812078898E-4</v>
      </c>
      <c r="I39" s="15">
        <v>6.5378050454355394E-2</v>
      </c>
      <c r="J39" s="32" t="s">
        <v>44</v>
      </c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1" t="s">
        <v>1</v>
      </c>
    </row>
    <row r="40" spans="1:26" x14ac:dyDescent="0.2">
      <c r="A40" s="16" t="s">
        <v>24</v>
      </c>
      <c r="B40" s="12">
        <v>1.0262481277916781E-3</v>
      </c>
      <c r="C40" s="13">
        <v>0.28072683560952755</v>
      </c>
      <c r="D40" s="14">
        <v>3.9489433959105404E-3</v>
      </c>
      <c r="E40" s="15">
        <v>0.28561349557068832</v>
      </c>
      <c r="F40" s="12">
        <v>6.4314184131933115E-3</v>
      </c>
      <c r="G40" s="13">
        <v>0.29067045705568884</v>
      </c>
      <c r="H40" s="14">
        <v>8.8995217031059871E-3</v>
      </c>
      <c r="I40" s="15">
        <v>0.30235830025724519</v>
      </c>
      <c r="J40" s="32" t="s">
        <v>44</v>
      </c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1" t="s">
        <v>1</v>
      </c>
    </row>
    <row r="41" spans="1:26" x14ac:dyDescent="0.2">
      <c r="A41" s="16" t="s">
        <v>25</v>
      </c>
      <c r="B41" s="12">
        <v>0</v>
      </c>
      <c r="C41" s="13">
        <v>0</v>
      </c>
      <c r="D41" s="14">
        <v>0</v>
      </c>
      <c r="E41" s="15">
        <v>0</v>
      </c>
      <c r="F41" s="12">
        <v>0</v>
      </c>
      <c r="G41" s="13">
        <v>0</v>
      </c>
      <c r="H41" s="14">
        <v>0</v>
      </c>
      <c r="I41" s="15">
        <v>0</v>
      </c>
      <c r="J41" s="32" t="s">
        <v>44</v>
      </c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1" t="s">
        <v>1</v>
      </c>
    </row>
    <row r="42" spans="1:26" x14ac:dyDescent="0.2">
      <c r="A42" s="16" t="s">
        <v>26</v>
      </c>
      <c r="B42" s="12">
        <v>0</v>
      </c>
      <c r="C42" s="13">
        <v>0</v>
      </c>
      <c r="D42" s="14">
        <v>0</v>
      </c>
      <c r="E42" s="15">
        <v>0</v>
      </c>
      <c r="F42" s="12">
        <v>0</v>
      </c>
      <c r="G42" s="13">
        <v>0</v>
      </c>
      <c r="H42" s="14">
        <v>0</v>
      </c>
      <c r="I42" s="15">
        <v>0</v>
      </c>
      <c r="J42" s="32" t="s">
        <v>44</v>
      </c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1" t="s">
        <v>1</v>
      </c>
    </row>
    <row r="43" spans="1:26" x14ac:dyDescent="0.2">
      <c r="A43" s="16" t="s">
        <v>27</v>
      </c>
      <c r="B43" s="12">
        <v>2.7484699044483399E-3</v>
      </c>
      <c r="C43" s="13">
        <v>0.33386274461797705</v>
      </c>
      <c r="D43" s="14">
        <v>9.0188736950646709E-3</v>
      </c>
      <c r="E43" s="15">
        <v>0.30746567582612949</v>
      </c>
      <c r="F43" s="12">
        <v>1.5898312621118939E-2</v>
      </c>
      <c r="G43" s="13">
        <v>0.25496707325338308</v>
      </c>
      <c r="H43" s="14">
        <v>1.8931499696037867E-2</v>
      </c>
      <c r="I43" s="15">
        <v>0.13024137338744793</v>
      </c>
      <c r="J43" s="32" t="s">
        <v>44</v>
      </c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1" t="s">
        <v>1</v>
      </c>
    </row>
    <row r="44" spans="1:26" x14ac:dyDescent="0.2">
      <c r="A44" s="16" t="s">
        <v>28</v>
      </c>
      <c r="B44" s="12">
        <v>1.4292041380594155E-5</v>
      </c>
      <c r="C44" s="13">
        <v>6.3231633799334594E-3</v>
      </c>
      <c r="D44" s="14">
        <v>1.5503370345136289E-4</v>
      </c>
      <c r="E44" s="15">
        <v>6.6800049153890959E-3</v>
      </c>
      <c r="F44" s="12">
        <v>3.8680570267357665E-4</v>
      </c>
      <c r="G44" s="13">
        <v>1.4217950192707772E-2</v>
      </c>
      <c r="H44" s="14">
        <v>6.5214065319667432E-4</v>
      </c>
      <c r="I44" s="15">
        <v>2.5262409552396545E-2</v>
      </c>
      <c r="J44" s="32" t="s">
        <v>44</v>
      </c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1" t="s">
        <v>1</v>
      </c>
    </row>
    <row r="45" spans="1:26" x14ac:dyDescent="0.2">
      <c r="A45" s="16" t="s">
        <v>29</v>
      </c>
      <c r="B45" s="12">
        <v>2.1584987894755422E-3</v>
      </c>
      <c r="C45" s="13">
        <v>0.13132993198917817</v>
      </c>
      <c r="D45" s="14">
        <v>6.7308233702583764E-3</v>
      </c>
      <c r="E45" s="15">
        <v>0.12306579324269339</v>
      </c>
      <c r="F45" s="12">
        <v>5.9247117177012995E-3</v>
      </c>
      <c r="G45" s="13">
        <v>0.13408598669949809</v>
      </c>
      <c r="H45" s="14">
        <v>1.2212613932787319E-2</v>
      </c>
      <c r="I45" s="15">
        <v>0.13708470049659488</v>
      </c>
      <c r="J45" s="32" t="s">
        <v>44</v>
      </c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1" t="s">
        <v>1</v>
      </c>
    </row>
    <row r="46" spans="1:26" x14ac:dyDescent="0.2">
      <c r="A46" s="16" t="s">
        <v>30</v>
      </c>
      <c r="B46" s="12">
        <v>1.0916552221909767E-3</v>
      </c>
      <c r="C46" s="13">
        <v>6.6408763506303495E-2</v>
      </c>
      <c r="D46" s="14">
        <v>1.9958936672316661E-3</v>
      </c>
      <c r="E46" s="15">
        <v>7.275050729711996E-2</v>
      </c>
      <c r="F46" s="12">
        <v>7.5512700610144172E-3</v>
      </c>
      <c r="G46" s="13">
        <v>7.1022831024340122E-2</v>
      </c>
      <c r="H46" s="14">
        <v>1.058875308483298E-2</v>
      </c>
      <c r="I46" s="15">
        <v>6.8307233593310909E-2</v>
      </c>
      <c r="J46" s="32" t="s">
        <v>44</v>
      </c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1" t="s">
        <v>1</v>
      </c>
    </row>
    <row r="47" spans="1:26" x14ac:dyDescent="0.2">
      <c r="A47" s="16" t="s">
        <v>31</v>
      </c>
      <c r="B47" s="12">
        <v>-9.4223310233032325E-4</v>
      </c>
      <c r="C47" s="13">
        <v>4.909080502735514E-2</v>
      </c>
      <c r="D47" s="14">
        <v>-1.4846048788752062E-3</v>
      </c>
      <c r="E47" s="15">
        <v>4.9206125639650045E-2</v>
      </c>
      <c r="F47" s="12">
        <v>9.5667438462279284E-4</v>
      </c>
      <c r="G47" s="13">
        <v>4.7220089368068444E-2</v>
      </c>
      <c r="H47" s="14">
        <v>1.5452463280095305E-3</v>
      </c>
      <c r="I47" s="15">
        <v>4.434314518888946E-2</v>
      </c>
      <c r="J47" s="32" t="s">
        <v>44</v>
      </c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1" t="s">
        <v>1</v>
      </c>
    </row>
    <row r="48" spans="1:26" x14ac:dyDescent="0.2">
      <c r="A48" s="16" t="s">
        <v>32</v>
      </c>
      <c r="B48" s="12">
        <v>-5.6725844966339447E-5</v>
      </c>
      <c r="C48" s="13">
        <v>8.2400888999056507E-4</v>
      </c>
      <c r="D48" s="14">
        <v>6.5159385327054204E-5</v>
      </c>
      <c r="E48" s="15">
        <v>1.5800653693791994E-3</v>
      </c>
      <c r="F48" s="12">
        <v>1.3720220330339458E-4</v>
      </c>
      <c r="G48" s="13">
        <v>1.5739212421081918E-3</v>
      </c>
      <c r="H48" s="14">
        <v>1.6004957522727144E-4</v>
      </c>
      <c r="I48" s="15">
        <v>3.1898522415385608E-3</v>
      </c>
      <c r="J48" s="32" t="s">
        <v>44</v>
      </c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1" t="s">
        <v>1</v>
      </c>
    </row>
    <row r="49" spans="1:26" x14ac:dyDescent="0.2">
      <c r="A49" s="16" t="s">
        <v>33</v>
      </c>
      <c r="B49" s="12">
        <v>-2.0247891402190369E-6</v>
      </c>
      <c r="C49" s="13">
        <v>7.6523554328368715E-5</v>
      </c>
      <c r="D49" s="14">
        <v>5.0324786020354511E-5</v>
      </c>
      <c r="E49" s="15">
        <v>8.7115858820301857E-5</v>
      </c>
      <c r="F49" s="12">
        <v>3.3519154774647609E-5</v>
      </c>
      <c r="G49" s="13">
        <v>3.9660624863880572E-5</v>
      </c>
      <c r="H49" s="14">
        <v>2.3533957501788128E-4</v>
      </c>
      <c r="I49" s="15">
        <v>2.5532640697680821E-5</v>
      </c>
      <c r="J49" s="32" t="s">
        <v>44</v>
      </c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1" t="s">
        <v>1</v>
      </c>
    </row>
    <row r="50" spans="1:26" x14ac:dyDescent="0.2">
      <c r="A50" s="16" t="s">
        <v>34</v>
      </c>
      <c r="B50" s="12">
        <v>9.1531587510697964E-3</v>
      </c>
      <c r="C50" s="13">
        <v>3.5151524949223684E-3</v>
      </c>
      <c r="D50" s="14">
        <v>1.1474802085843899E-2</v>
      </c>
      <c r="E50" s="15">
        <v>2.4735043624966881E-3</v>
      </c>
      <c r="F50" s="12">
        <v>1.4360940106534369E-2</v>
      </c>
      <c r="G50" s="13">
        <v>2.2733915581566776E-3</v>
      </c>
      <c r="H50" s="14">
        <v>2.1106840436401115E-2</v>
      </c>
      <c r="I50" s="15">
        <v>3.8899169530378323E-4</v>
      </c>
      <c r="J50" s="32" t="s">
        <v>44</v>
      </c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1" t="s">
        <v>1</v>
      </c>
    </row>
    <row r="51" spans="1:26" x14ac:dyDescent="0.2">
      <c r="A51" s="16" t="s">
        <v>35</v>
      </c>
      <c r="B51" s="12">
        <v>-2.7013909402851648E-5</v>
      </c>
      <c r="C51" s="13">
        <v>-2.1816400461110547E-6</v>
      </c>
      <c r="D51" s="14">
        <v>4.355337341852203E-5</v>
      </c>
      <c r="E51" s="15">
        <v>1.7045116918663184E-4</v>
      </c>
      <c r="F51" s="12">
        <v>-1.4731851478373714E-4</v>
      </c>
      <c r="G51" s="13">
        <v>5.7335278233927711E-5</v>
      </c>
      <c r="H51" s="14">
        <v>-1.4382230552075046E-4</v>
      </c>
      <c r="I51" s="15">
        <v>2.3205874668110064E-5</v>
      </c>
      <c r="J51" s="32" t="s">
        <v>44</v>
      </c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1" t="s">
        <v>1</v>
      </c>
    </row>
    <row r="52" spans="1:26" x14ac:dyDescent="0.2">
      <c r="A52" s="16" t="s">
        <v>36</v>
      </c>
      <c r="B52" s="12">
        <v>8.7629289219630322E-6</v>
      </c>
      <c r="C52" s="13">
        <v>1.5645245623600152E-3</v>
      </c>
      <c r="D52" s="14">
        <v>2.3506129569507584E-5</v>
      </c>
      <c r="E52" s="15">
        <v>1.7360839863000271E-3</v>
      </c>
      <c r="F52" s="12">
        <v>4.1477436534529298E-5</v>
      </c>
      <c r="G52" s="13">
        <v>2.2560145975639091E-3</v>
      </c>
      <c r="H52" s="14">
        <v>5.7074685381275086E-5</v>
      </c>
      <c r="I52" s="15">
        <v>3.4990100297831064E-3</v>
      </c>
      <c r="J52" s="32" t="s">
        <v>44</v>
      </c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1" t="s">
        <v>1</v>
      </c>
    </row>
    <row r="53" spans="1:26" x14ac:dyDescent="0.2">
      <c r="A53" s="16" t="s">
        <v>37</v>
      </c>
      <c r="B53" s="12">
        <v>2.2920440709615843E-4</v>
      </c>
      <c r="C53" s="13">
        <v>3.8157330203400758E-2</v>
      </c>
      <c r="D53" s="14">
        <v>7.6019193996339717E-4</v>
      </c>
      <c r="E53" s="15">
        <v>5.9519604850668505E-2</v>
      </c>
      <c r="F53" s="12">
        <v>2.5631221924307212E-3</v>
      </c>
      <c r="G53" s="13">
        <v>0.11627424721815835</v>
      </c>
      <c r="H53" s="14">
        <v>5.067418074299339E-3</v>
      </c>
      <c r="I53" s="15">
        <v>0.21324626686975834</v>
      </c>
      <c r="J53" s="32" t="s">
        <v>44</v>
      </c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1" t="s">
        <v>1</v>
      </c>
    </row>
    <row r="54" spans="1:26" x14ac:dyDescent="0.2">
      <c r="A54" s="16" t="s">
        <v>38</v>
      </c>
      <c r="B54" s="12">
        <v>9.621429143184667E-7</v>
      </c>
      <c r="C54" s="13">
        <v>5.6622032776974026E-4</v>
      </c>
      <c r="D54" s="14">
        <v>3.8059140247892838E-6</v>
      </c>
      <c r="E54" s="15">
        <v>6.5387597975774796E-4</v>
      </c>
      <c r="F54" s="12">
        <v>2.2984193667474494E-6</v>
      </c>
      <c r="G54" s="13">
        <v>1.8672189154355977E-3</v>
      </c>
      <c r="H54" s="14">
        <v>2.7026639341779312E-5</v>
      </c>
      <c r="I54" s="15">
        <v>3.3429635664525073E-3</v>
      </c>
      <c r="J54" s="32" t="s">
        <v>44</v>
      </c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1" t="s">
        <v>1</v>
      </c>
    </row>
    <row r="55" spans="1:26" x14ac:dyDescent="0.2">
      <c r="A55" s="16" t="s">
        <v>39</v>
      </c>
      <c r="B55" s="12">
        <v>0</v>
      </c>
      <c r="C55" s="13">
        <v>0</v>
      </c>
      <c r="D55" s="14">
        <v>0</v>
      </c>
      <c r="E55" s="15">
        <v>0</v>
      </c>
      <c r="F55" s="12">
        <v>0</v>
      </c>
      <c r="G55" s="13">
        <v>0</v>
      </c>
      <c r="H55" s="14">
        <v>0</v>
      </c>
      <c r="I55" s="15">
        <v>0</v>
      </c>
      <c r="J55" s="32" t="s">
        <v>44</v>
      </c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1" t="s">
        <v>1</v>
      </c>
    </row>
    <row r="56" spans="1:26" x14ac:dyDescent="0.2">
      <c r="A56" s="16" t="s">
        <v>40</v>
      </c>
      <c r="B56" s="12">
        <v>0</v>
      </c>
      <c r="C56" s="13">
        <v>0</v>
      </c>
      <c r="D56" s="14">
        <v>0</v>
      </c>
      <c r="E56" s="15">
        <v>0</v>
      </c>
      <c r="F56" s="12">
        <v>0</v>
      </c>
      <c r="G56" s="13">
        <v>0</v>
      </c>
      <c r="H56" s="14">
        <v>0</v>
      </c>
      <c r="I56" s="15">
        <v>0</v>
      </c>
      <c r="J56" s="32" t="s">
        <v>44</v>
      </c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1" t="s">
        <v>1</v>
      </c>
    </row>
    <row r="57" spans="1:26" x14ac:dyDescent="0.2">
      <c r="A57" s="16" t="s">
        <v>41</v>
      </c>
      <c r="B57" s="12">
        <v>-2.9895549906158601E-5</v>
      </c>
      <c r="C57" s="13">
        <v>4.6186537157771297E-3</v>
      </c>
      <c r="D57" s="14">
        <v>-9.3895982015693434E-5</v>
      </c>
      <c r="E57" s="15">
        <v>1.9476061705036102E-2</v>
      </c>
      <c r="F57" s="12">
        <v>-9.9035166860130804E-5</v>
      </c>
      <c r="G57" s="13">
        <v>4.5559343890209363E-3</v>
      </c>
      <c r="H57" s="14">
        <v>-2.0065359801975551E-4</v>
      </c>
      <c r="I57" s="15">
        <v>3.3089641515576321E-3</v>
      </c>
      <c r="J57" s="32" t="s">
        <v>44</v>
      </c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1" t="s">
        <v>1</v>
      </c>
    </row>
    <row r="58" spans="1:26" ht="15" x14ac:dyDescent="0.25">
      <c r="A58" s="17" t="s">
        <v>58</v>
      </c>
      <c r="B58" s="22">
        <v>1.4423850223721724E-2</v>
      </c>
      <c r="C58" s="19">
        <v>1.0000000000000007</v>
      </c>
      <c r="D58" s="20">
        <v>3.157014418374593E-2</v>
      </c>
      <c r="E58" s="21">
        <v>0.99999999999999933</v>
      </c>
      <c r="F58" s="22">
        <v>5.3301462563058566E-2</v>
      </c>
      <c r="G58" s="19">
        <v>1.0000000000000007</v>
      </c>
      <c r="H58" s="20">
        <v>7.8477394981977699E-2</v>
      </c>
      <c r="I58" s="21">
        <v>1</v>
      </c>
      <c r="J58" s="32" t="s">
        <v>44</v>
      </c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1" t="s">
        <v>1</v>
      </c>
    </row>
    <row r="59" spans="1:26" ht="15" x14ac:dyDescent="0.25">
      <c r="A59" s="23" t="s">
        <v>43</v>
      </c>
      <c r="B59" s="24">
        <f>+B27+D27+F27</f>
        <v>75.179000000000002</v>
      </c>
      <c r="C59" s="25" t="s">
        <v>20</v>
      </c>
      <c r="D59" s="26">
        <f>+B59+H27+J27+L27</f>
        <v>514.66999999999996</v>
      </c>
      <c r="E59" s="25" t="s">
        <v>20</v>
      </c>
      <c r="F59" s="24">
        <f>+D59+N27+P27+R27</f>
        <v>2125.77</v>
      </c>
      <c r="G59" s="25" t="s">
        <v>20</v>
      </c>
      <c r="H59" s="26">
        <f>+F59+T27+V27+X27</f>
        <v>4815.049</v>
      </c>
      <c r="I59" s="25" t="s">
        <v>20</v>
      </c>
      <c r="J59" s="32" t="s">
        <v>44</v>
      </c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1" t="s">
        <v>1</v>
      </c>
    </row>
    <row r="60" spans="1:26" x14ac:dyDescent="0.2">
      <c r="A60" s="33" t="s">
        <v>44</v>
      </c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</row>
    <row r="61" spans="1:26" x14ac:dyDescent="0.2">
      <c r="A61" s="11" t="s">
        <v>45</v>
      </c>
      <c r="B61" s="27">
        <v>1.409323005633051E-2</v>
      </c>
      <c r="C61" s="28">
        <v>0.81020420086795908</v>
      </c>
      <c r="D61" s="29">
        <v>2.8377477619450028E-2</v>
      </c>
      <c r="E61" s="30">
        <v>0.80597197068113435</v>
      </c>
      <c r="F61" s="27">
        <v>3.4233153470262914E-2</v>
      </c>
      <c r="G61" s="28">
        <v>0.79511229100765668</v>
      </c>
      <c r="H61" s="29">
        <v>4.8618227303598348E-2</v>
      </c>
      <c r="I61" s="30">
        <v>0.79742989577948487</v>
      </c>
      <c r="J61" s="32" t="s">
        <v>44</v>
      </c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1" t="s">
        <v>1</v>
      </c>
    </row>
    <row r="62" spans="1:26" x14ac:dyDescent="0.2">
      <c r="A62" s="16" t="s">
        <v>46</v>
      </c>
      <c r="B62" s="27">
        <v>3.3062016739121022E-4</v>
      </c>
      <c r="C62" s="13">
        <v>0.18979579913204084</v>
      </c>
      <c r="D62" s="14">
        <v>3.1926665642959089E-3</v>
      </c>
      <c r="E62" s="15">
        <v>0.19402802931886554</v>
      </c>
      <c r="F62" s="12">
        <v>1.9068309092795659E-2</v>
      </c>
      <c r="G62" s="13">
        <v>0.20488770899234321</v>
      </c>
      <c r="H62" s="14">
        <v>2.9859167678379372E-2</v>
      </c>
      <c r="I62" s="15">
        <v>0.20257010422051502</v>
      </c>
      <c r="J62" s="32" t="s">
        <v>44</v>
      </c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1" t="s">
        <v>1</v>
      </c>
    </row>
    <row r="63" spans="1:26" ht="15" x14ac:dyDescent="0.25">
      <c r="A63" s="17" t="s">
        <v>58</v>
      </c>
      <c r="B63" s="22">
        <v>1.4423850223721724E-2</v>
      </c>
      <c r="C63" s="19">
        <v>0.99999999999999989</v>
      </c>
      <c r="D63" s="20">
        <v>3.157014418374593E-2</v>
      </c>
      <c r="E63" s="21">
        <v>0.99999999999999989</v>
      </c>
      <c r="F63" s="22">
        <v>5.3301462563058566E-2</v>
      </c>
      <c r="G63" s="19">
        <v>0.99999999999999989</v>
      </c>
      <c r="H63" s="20">
        <v>7.8477394981977699E-2</v>
      </c>
      <c r="I63" s="21">
        <v>0.99999999999999989</v>
      </c>
      <c r="J63" s="32" t="s">
        <v>44</v>
      </c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1" t="s">
        <v>1</v>
      </c>
    </row>
    <row r="64" spans="1:26" x14ac:dyDescent="0.2">
      <c r="A64" s="33" t="s">
        <v>44</v>
      </c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</row>
    <row r="65" spans="1:26" x14ac:dyDescent="0.2">
      <c r="A65" s="11" t="s">
        <v>47</v>
      </c>
      <c r="B65" s="27">
        <v>9.4002614395565943E-3</v>
      </c>
      <c r="C65" s="28">
        <v>0.94993107227487295</v>
      </c>
      <c r="D65" s="29">
        <v>2.5206649128242258E-2</v>
      </c>
      <c r="E65" s="30">
        <v>0.91099963823570163</v>
      </c>
      <c r="F65" s="27">
        <v>4.6582663231505325E-2</v>
      </c>
      <c r="G65" s="28">
        <v>0.86063193052862108</v>
      </c>
      <c r="H65" s="29">
        <v>6.8353107619343767E-2</v>
      </c>
      <c r="I65" s="30">
        <v>0.74859227310957677</v>
      </c>
      <c r="J65" s="32" t="s">
        <v>44</v>
      </c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1" t="s">
        <v>1</v>
      </c>
    </row>
    <row r="66" spans="1:26" x14ac:dyDescent="0.2">
      <c r="A66" s="16" t="s">
        <v>48</v>
      </c>
      <c r="B66" s="27">
        <v>5.0235887841651328E-3</v>
      </c>
      <c r="C66" s="13">
        <v>5.0068927725126763E-2</v>
      </c>
      <c r="D66" s="14">
        <v>6.3634950555036983E-3</v>
      </c>
      <c r="E66" s="15">
        <v>8.900036176429714E-2</v>
      </c>
      <c r="F66" s="12">
        <v>6.7187993315532641E-3</v>
      </c>
      <c r="G66" s="13">
        <v>0.1393680694713787</v>
      </c>
      <c r="H66" s="14">
        <v>1.0124287362633955E-2</v>
      </c>
      <c r="I66" s="15">
        <v>0.25140772689042346</v>
      </c>
      <c r="J66" s="32" t="s">
        <v>44</v>
      </c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1" t="s">
        <v>1</v>
      </c>
    </row>
    <row r="67" spans="1:26" ht="15" x14ac:dyDescent="0.25">
      <c r="A67" s="17" t="s">
        <v>58</v>
      </c>
      <c r="B67" s="22">
        <v>1.4423850223721724E-2</v>
      </c>
      <c r="C67" s="19">
        <v>0.99999999999999967</v>
      </c>
      <c r="D67" s="20">
        <v>3.157014418374593E-2</v>
      </c>
      <c r="E67" s="21">
        <v>0.99999999999999878</v>
      </c>
      <c r="F67" s="22">
        <v>5.3301462563058566E-2</v>
      </c>
      <c r="G67" s="19">
        <v>0.99999999999999978</v>
      </c>
      <c r="H67" s="20">
        <v>7.8477394981977699E-2</v>
      </c>
      <c r="I67" s="21">
        <v>1.0000000000000002</v>
      </c>
      <c r="J67" s="32" t="s">
        <v>44</v>
      </c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1" t="s">
        <v>1</v>
      </c>
    </row>
    <row r="68" spans="1:26" x14ac:dyDescent="0.2">
      <c r="A68" s="31" t="s">
        <v>59</v>
      </c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</row>
  </sheetData>
  <mergeCells count="55">
    <mergeCell ref="X5:Y5"/>
    <mergeCell ref="A1:Y1"/>
    <mergeCell ref="B2:Y2"/>
    <mergeCell ref="B3:Y3"/>
    <mergeCell ref="B4:Z4"/>
    <mergeCell ref="B5:C5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A28:Z28"/>
    <mergeCell ref="A32:Z32"/>
    <mergeCell ref="A36:Z36"/>
    <mergeCell ref="B37:C37"/>
    <mergeCell ref="D37:E37"/>
    <mergeCell ref="F37:G37"/>
    <mergeCell ref="H37:I37"/>
    <mergeCell ref="J37:Y37"/>
    <mergeCell ref="J49:Y49"/>
    <mergeCell ref="J38:Y38"/>
    <mergeCell ref="J39:Y39"/>
    <mergeCell ref="J40:Y40"/>
    <mergeCell ref="J41:Y41"/>
    <mergeCell ref="J42:Y42"/>
    <mergeCell ref="J43:Y43"/>
    <mergeCell ref="J44:Y44"/>
    <mergeCell ref="J45:Y45"/>
    <mergeCell ref="J46:Y46"/>
    <mergeCell ref="J47:Y47"/>
    <mergeCell ref="J48:Y48"/>
    <mergeCell ref="J61:Y61"/>
    <mergeCell ref="J50:Y50"/>
    <mergeCell ref="J51:Y51"/>
    <mergeCell ref="J52:Y52"/>
    <mergeCell ref="J53:Y53"/>
    <mergeCell ref="J54:Y54"/>
    <mergeCell ref="J55:Y55"/>
    <mergeCell ref="J56:Y56"/>
    <mergeCell ref="J57:Y57"/>
    <mergeCell ref="J58:Y58"/>
    <mergeCell ref="J59:Y59"/>
    <mergeCell ref="A60:Z60"/>
    <mergeCell ref="A68:Z68"/>
    <mergeCell ref="J62:Y62"/>
    <mergeCell ref="J63:Y63"/>
    <mergeCell ref="A64:Z64"/>
    <mergeCell ref="J65:Y65"/>
    <mergeCell ref="J66:Y66"/>
    <mergeCell ref="J67:Y67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Summary xmlns="4620205B-FDE4-4D1B-ACFE-8F1221E3B7C9" xsi:nil="true"/>
    <HarelAreaAndProductsTaxHTField xmlns="4620205b-fde4-4d1b-acfe-8f1221e3b7c9">
      <Terms xmlns="http://schemas.microsoft.com/office/infopath/2007/PartnerControls"/>
    </HarelAreaAndProductsTaxHTField>
    <Harel_FormDocumentChoice xmlns="4620205B-FDE4-4D1B-ACFE-8F1221E3B7C9">פתח מסמך</Harel_FormDocumentChoice>
    <HarelDocComment xmlns="21e3d994-461f-4904-b5d3-a3b49fb448a4" xsi:nil="true"/>
    <HarelInfoTypeTaxHTField xmlns="4620205b-fde4-4d1b-acfe-8f1221e3b7c9">
      <Terms xmlns="http://schemas.microsoft.com/office/infopath/2007/PartnerControls"/>
    </HarelInfoTypeTaxHTField>
    <TaxCatchAll xmlns="21e3d994-461f-4904-b5d3-a3b49fb448a4"/>
    <HarelExcludeFromFilters xmlns="21e3d994-461f-4904-b5d3-a3b49fb448a4">false</HarelExcludeFromFilters>
    <Harel_ExpirationDate xmlns="4620205b-fde4-4d1b-acfe-8f1221e3b7c9" xsi:nil="true"/>
    <Harel_WhatWasUpdated xmlns="4620205b-fde4-4d1b-acfe-8f1221e3b7c9" xsi:nil="true"/>
    <HarelDocOrder xmlns="21e3d994-461f-4904-b5d3-a3b49fb448a4">20</HarelDocOrder>
    <Harel_Explanation xmlns="4620205B-FDE4-4D1B-ACFE-8F1221E3B7C9" xsi:nil="true"/>
    <Harel_SEO_File_KeyWords xmlns="4620205b-fde4-4d1b-acfe-8f1221e3b7c9" xsi:nil="true"/>
    <nd4fb19c9beb4c13bd210a9bb73b2def xmlns="21e3d994-461f-4904-b5d3-a3b49fb448a4">
      <Terms xmlns="http://schemas.microsoft.com/office/infopath/2007/PartnerControls"/>
    </nd4fb19c9beb4c13bd210a9bb73b2def>
    <HarelPublishDate xmlns="21e3d994-461f-4904-b5d3-a3b49fb448a4" xsi:nil="true"/>
    <Harel_PushUpdates xmlns="4620205b-fde4-4d1b-acfe-8f1221e3b7c9" xsi:nil="true"/>
    <Harel_RemoveFromUpdatesDate xmlns="4620205b-fde4-4d1b-acfe-8f1221e3b7c9">2018-02-12T22:00:00+00:00</Harel_RemoveFromUpdatesDate>
    <_dlc_DocId xmlns="21e3d994-461f-4904-b5d3-a3b49fb448a4">CUSTOMERS-17-2331</_dlc_DocId>
    <_dlc_DocIdUrl xmlns="21e3d994-461f-4904-b5d3-a3b49fb448a4">
      <Url>https://www-b-edit.harel-ext.com/about/harel-group/harel/_layouts/15/DocIdRedir.aspx?ID=CUSTOMERS-17-2331</Url>
      <Description>CUSTOMERS-17-2331</Description>
    </_dlc_DocIdUrl>
    <HarelAutoKeyAssignment xmlns="21e3d994-461f-4904-b5d3-a3b49fb448a4">false</HarelAutoKeyAssignment>
    <HarelAbandonSignal xmlns="21e3d994-461f-4904-b5d3-a3b49fb448a4">false</HarelAbandonSignal>
    <HarelRequiredDownloadFieldLookup xmlns="21e3d994-461f-4904-b5d3-a3b49fb448a4"/>
    <HarelAbandonSignalType xmlns="21e3d994-461f-4904-b5d3-a3b49fb448a4">ללא</HarelAbandonSignalType>
    <HarelDimutID xmlns="21e3d994-461f-4904-b5d3-a3b49fb448a4" xsi:nil="true"/>
  </documentManagement>
</p:properties>
</file>

<file path=customXml/item2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1E99F483C581C4F87F2F9EAAC15E006" ma:contentTypeVersion="64" ma:contentTypeDescription="מאפיינים המנוהלים עבור קבצים באתר" ma:contentTypeScope="" ma:versionID="899e350e7c82e9c9743dc5700aaba9e1">
  <xsd:schema xmlns:xsd="http://www.w3.org/2001/XMLSchema" xmlns:xs="http://www.w3.org/2001/XMLSchema" xmlns:p="http://schemas.microsoft.com/office/2006/metadata/properties" xmlns:ns1="http://schemas.microsoft.com/sharepoint/v3" xmlns:ns2="4620205B-FDE4-4D1B-ACFE-8F1221E3B7C9" xmlns:ns3="4620205b-fde4-4d1b-acfe-8f1221e3b7c9" xmlns:ns4="21e3d994-461f-4904-b5d3-a3b49fb448a4" targetNamespace="http://schemas.microsoft.com/office/2006/metadata/properties" ma:root="true" ma:fieldsID="ee247de6b799af7b8535236d762af92c" ns1:_="" ns2:_="" ns3:_="" ns4:_="">
    <xsd:import namespace="http://schemas.microsoft.com/sharepoint/v3"/>
    <xsd:import namespace="4620205B-FDE4-4D1B-ACFE-8F1221E3B7C9"/>
    <xsd:import namespace="4620205b-fde4-4d1b-acfe-8f1221e3b7c9"/>
    <xsd:import namespace="21e3d994-461f-4904-b5d3-a3b49fb448a4"/>
    <xsd:element name="properties">
      <xsd:complexType>
        <xsd:sequence>
          <xsd:element name="documentManagement">
            <xsd:complexType>
              <xsd:all>
                <xsd:element ref="ns2:Harel_FormDocumentChoice"/>
                <xsd:element ref="ns2:Harel_Summary" minOccurs="0"/>
                <xsd:element ref="ns2:Harel_Explanation" minOccurs="0"/>
                <xsd:element ref="ns3:HarelAreaAndProductsTaxHTField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InfoTypeTaxHTField" minOccurs="0"/>
                <xsd:element ref="ns4:TaxCatchAll" minOccurs="0"/>
                <xsd:element ref="ns4:TaxCatchAllLabel" minOccurs="0"/>
                <xsd:element ref="ns3:Harel_SEO_File_KeyWords" minOccurs="0"/>
                <xsd:element ref="ns4:HarelExcludeFromFilters" minOccurs="0"/>
                <xsd:element ref="ns4:Harel_DocLinkFeedOnline" minOccurs="0"/>
                <xsd:element ref="ns4:nd4fb19c9beb4c13bd210a9bb73b2def" minOccurs="0"/>
                <xsd:element ref="ns4:_dlc_DocId" minOccurs="0"/>
                <xsd:element ref="ns4:_dlc_DocIdUrl" minOccurs="0"/>
                <xsd:element ref="ns4:_dlc_DocIdPersistId" minOccurs="0"/>
                <xsd:element ref="ns4:HarelDocOrder"/>
                <xsd:element ref="ns4:HarelPublishDate" minOccurs="0"/>
                <xsd:element ref="ns4:HarelDocComment" minOccurs="0"/>
                <xsd:element ref="ns1:ID" minOccurs="0"/>
                <xsd:element ref="ns4:HarelAbandonSignal" minOccurs="0"/>
                <xsd:element ref="ns4:HarelDimutID" minOccurs="0"/>
                <xsd:element ref="ns4:HarelAbandonSignalType" minOccurs="0"/>
                <xsd:element ref="ns4:HarelAutoKeyAssignment" minOccurs="0"/>
                <xsd:element ref="ns4:HarelRequiredDownloadFieldLookup" minOccurs="0"/>
                <xsd:element ref="ns4:HarelRequiredDownloadFieldLookup_LF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2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0205B-FDE4-4D1B-ACFE-8F1221E3B7C9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10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0205b-fde4-4d1b-acfe-8f1221e3b7c9" elementFormDefault="qualified">
    <xsd:import namespace="http://schemas.microsoft.com/office/2006/documentManagement/types"/>
    <xsd:import namespace="http://schemas.microsoft.com/office/infopath/2007/PartnerControls"/>
    <xsd:element name="HarelAreaAndProductsTaxHTField" ma:index="11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PushUpdates" ma:index="13" nillable="true" ma:displayName="להציף בעדכונים" ma:internalName="Harel_PushUpdates" ma:readOnly="false">
      <xsd:simpleType>
        <xsd:restriction base="dms:Boolean"/>
      </xsd:simpleType>
    </xsd:element>
    <xsd:element name="Harel_RemoveFromUpdatesDate" ma:index="14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5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6" nillable="true" ma:displayName="תאריך תפוגה" ma:format="DateOnly" ma:internalName="Harel_ExpirationDate">
      <xsd:simpleType>
        <xsd:restriction base="dms:DateTime"/>
      </xsd:simpleType>
    </xsd:element>
    <xsd:element name="HarelInfoTypeTaxHTField" ma:index="17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1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0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ExcludeFromFilters" ma:index="22" nillable="true" ma:displayName="להסתיר ממסננים" ma:default="0" ma:internalName="HarelExcludeFromFilters">
      <xsd:simpleType>
        <xsd:restriction base="dms:Boolean"/>
      </xsd:simpleType>
    </xsd:element>
    <xsd:element name="Harel_DocLinkFeedOnline" ma:index="23" nillable="true" ma:displayName="קישור להזנה אונליין" ma:internalName="Harel_DocLinkFeedOnline">
      <xsd:simpleType>
        <xsd:restriction base="dms:Unknow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>
      <xsd:simpleType>
        <xsd:restriction base="dms:Text"/>
      </xsd:simpleType>
    </xsd:element>
    <xsd:element name="HarelAbandonSignal" ma:index="33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4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5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36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37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38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C57467-4B9E-4275-9BE5-6AB0616F73B6}"/>
</file>

<file path=customXml/itemProps2.xml><?xml version="1.0" encoding="utf-8"?>
<ds:datastoreItem xmlns:ds="http://schemas.openxmlformats.org/officeDocument/2006/customXml" ds:itemID="{60784AA5-74E4-49B3-AFE0-3B45FA88B165}"/>
</file>

<file path=customXml/itemProps3.xml><?xml version="1.0" encoding="utf-8"?>
<ds:datastoreItem xmlns:ds="http://schemas.openxmlformats.org/officeDocument/2006/customXml" ds:itemID="{EF36D76A-D7D1-4869-8E55-B1161DF1C5C8}"/>
</file>

<file path=customXml/itemProps4.xml><?xml version="1.0" encoding="utf-8"?>
<ds:datastoreItem xmlns:ds="http://schemas.openxmlformats.org/officeDocument/2006/customXml" ds:itemID="{E59669E4-F974-47CC-A665-5D0CFCB3C8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תשואה'!Print_Area</vt:lpstr>
    </vt:vector>
  </TitlesOfParts>
  <Company>HAREL-INS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 - הראל משתתף ברווחים בסיסי למקבלי קצבה לחודשים 1-12.2017 (פורסם 30.01.2018)</dc:title>
  <dc:creator>יובל סלמה</dc:creator>
  <dc:description>הונגש על ידי חטיבת ההשקעות</dc:description>
  <cp:lastModifiedBy>אסף שם טוב</cp:lastModifiedBy>
  <dcterms:created xsi:type="dcterms:W3CDTF">2018-01-24T06:58:46Z</dcterms:created>
  <dcterms:modified xsi:type="dcterms:W3CDTF">2018-01-24T11:01:01Z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0x010100335C0ECE568C452B92B62BECFDC242E600A1E99F483C581C4F87F2F9EAAC15E006</vt:lpwstr>
  </property>
  <property fmtid="{D5CDD505-2E9C-101B-9397-08002B2CF9AE}" pid="3" name="_dlc_DocIdItemGuid">
    <vt:lpwstr>42bc11b4-98c7-448e-8cad-562d9bdfe3ff</vt:lpwstr>
  </property>
  <property fmtid="{D5CDD505-2E9C-101B-9397-08002B2CF9AE}" pid="4" name="Order">
    <vt:r8>233100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  <property fmtid="{D5CDD505-2E9C-101B-9397-08002B2CF9AE}" pid="10" name="HarelDocumentAbandoningSignalType">
    <vt:lpwstr>ללא</vt:lpwstr>
  </property>
  <property fmtid="{D5CDD505-2E9C-101B-9397-08002B2CF9AE}" pid="11" name="HarelFormDownloadDocAutoKeyAssignment">
    <vt:bool>false</vt:bool>
  </property>
  <property fmtid="{D5CDD505-2E9C-101B-9397-08002B2CF9AE}" pid="12" name="HarelFormDownloadSignalsEndService">
    <vt:bool>false</vt:bool>
  </property>
</Properties>
</file>