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metadata.xml" ContentType="application/vnd.openxmlformats-officedocument.spreadsheetml.sheetMetadata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960" windowHeight="12330"/>
  </bookViews>
  <sheets>
    <sheet name="פרסום מרכיבי תשואה" sheetId="1" r:id="rId1"/>
  </sheets>
  <definedNames>
    <definedName name="_xlnm.Print_Area" localSheetId="0">'פרסום מרכיבי תשואה'!$A:$Y</definedName>
  </definedNames>
  <calcPr calcId="145621" iterate="1"/>
</workbook>
</file>

<file path=xl/calcChain.xml><?xml version="1.0" encoding="utf-8"?>
<calcChain xmlns="http://schemas.openxmlformats.org/spreadsheetml/2006/main">
  <c r="H59" i="1" l="1"/>
  <c r="F59" i="1"/>
  <c r="D59" i="1"/>
  <c r="B59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8">
    <s v="SDM SSAS Yitrot Revach"/>
    <s v="[From Time].[Hie Time].[Chodesh].&amp;[201701]"/>
    <s v="[Time].[Hie Time].[Chodesh].&amp;[201701]"/>
    <s v="{[Kvuzat Tikim].[Kvuzat Tikim].&amp;[6573]}"/>
    <s v="[Measures].[c_Tsua_Lekvutza_Letkufa]"/>
    <s v="[Neches].[Hie TatAfik].[Hie Tat Afik 1].&amp;[1]"/>
    <s v="[From Time].[Hie Time].[Chodesh].&amp;[201702]"/>
    <s v="[Time].[Hie Time].[Chodesh].&amp;[201702]"/>
    <s v="[From Time].[Hie Time].[Chodesh].&amp;[201703]"/>
    <s v="[Time].[Hie Time].[Chodesh].&amp;[201703]"/>
    <s v="[From Time].[Hie Time].[Chodesh].&amp;[201704]"/>
    <s v="[Time].[Hie Time].[Chodesh].&amp;[201704]"/>
    <s v="[From Time].[Hie Time].[Chodesh].&amp;[201705]"/>
    <s v="[Time].[Hie Time].[Chodesh].&amp;[201705]"/>
    <s v="[From Time].[Hie Time].[Chodesh].&amp;[201706]"/>
    <s v="[Time].[Hie Time].[Chodesh].&amp;[201706]"/>
    <s v="[From Time].[Hie Time].[Chodesh].&amp;[201707]"/>
    <s v="[Time].[Hie Time].[Chodesh].&amp;[201707]"/>
    <s v="[From Time].[Hie Time].[Chodesh].&amp;[201708]"/>
    <s v="[Time].[Hie Time].[Chodesh].&amp;[201708]"/>
    <s v="[From Time].[Hie Time].[Chodesh].&amp;[201709]"/>
    <s v="[Time].[Hie Time].[Chodesh].&amp;[201709]"/>
    <s v="[From Time].[Hie Time].[Chodesh].&amp;[201710]"/>
    <s v="[Time].[Hie Time].[Chodesh].&amp;[201710]"/>
    <s v="[From Time].[Hie Time].[Chodesh].&amp;[201711]"/>
    <s v="[Time].[Hie Time].[Chodesh].&amp;[201711]"/>
    <s v="[From Time].[Hie Time].[Chodesh].&amp;[201712]"/>
    <s v="[Time].[Hie Time].[Chodesh].&amp;[201712]"/>
  </metadataStrings>
  <mdxMetadata count="12">
    <mdx n="0" f="v">
      <t c="5" fi="14">
        <n x="1"/>
        <n x="2"/>
        <n x="3" s="1"/>
        <n x="4"/>
        <n x="5"/>
      </t>
    </mdx>
    <mdx n="0" f="v">
      <t c="5" fi="14">
        <n x="6"/>
        <n x="7"/>
        <n x="3" s="1"/>
        <n x="4"/>
        <n x="5"/>
      </t>
    </mdx>
    <mdx n="0" f="v">
      <t c="5" fi="14">
        <n x="8"/>
        <n x="9"/>
        <n x="3" s="1"/>
        <n x="4"/>
        <n x="5"/>
      </t>
    </mdx>
    <mdx n="0" f="v">
      <t c="5" fi="14">
        <n x="10"/>
        <n x="11"/>
        <n x="3" s="1"/>
        <n x="4"/>
        <n x="5"/>
      </t>
    </mdx>
    <mdx n="0" f="v">
      <t c="5" fi="14">
        <n x="12"/>
        <n x="13"/>
        <n x="3" s="1"/>
        <n x="4"/>
        <n x="5"/>
      </t>
    </mdx>
    <mdx n="0" f="v">
      <t c="5" fi="14">
        <n x="14"/>
        <n x="15"/>
        <n x="3" s="1"/>
        <n x="4"/>
        <n x="5"/>
      </t>
    </mdx>
    <mdx n="0" f="v">
      <t c="5" fi="14">
        <n x="16"/>
        <n x="17"/>
        <n x="3" s="1"/>
        <n x="4"/>
        <n x="5"/>
      </t>
    </mdx>
    <mdx n="0" f="v">
      <t c="5" fi="14">
        <n x="18"/>
        <n x="19"/>
        <n x="3" s="1"/>
        <n x="4"/>
        <n x="5"/>
      </t>
    </mdx>
    <mdx n="0" f="v">
      <t c="5" fi="14">
        <n x="20"/>
        <n x="21"/>
        <n x="3" s="1"/>
        <n x="4"/>
        <n x="5"/>
      </t>
    </mdx>
    <mdx n="0" f="v">
      <t c="5" fi="14">
        <n x="22"/>
        <n x="23"/>
        <n x="3" s="1"/>
        <n x="4"/>
        <n x="5"/>
      </t>
    </mdx>
    <mdx n="0" f="v">
      <t c="5" fi="14">
        <n x="24"/>
        <n x="25"/>
        <n x="3" s="1"/>
        <n x="4"/>
        <n x="5"/>
      </t>
    </mdx>
    <mdx n="0" f="v">
      <t c="5" fi="14">
        <n x="26"/>
        <n x="27"/>
        <n x="3" s="1"/>
        <n x="4"/>
        <n x="5"/>
      </t>
    </mdx>
  </mdxMetadata>
  <valueMetadata count="12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</valueMetadata>
</metadata>
</file>

<file path=xl/sharedStrings.xml><?xml version="1.0" encoding="utf-8"?>
<sst xmlns="http://schemas.openxmlformats.org/spreadsheetml/2006/main" count="228" uniqueCount="61">
  <si>
    <t>פירוט תרומת אפיקי ההשקעה לתשואה הכוללת</t>
  </si>
  <si>
    <t>לא קיים מידע נוסף. המשך בשורה הבאה.</t>
  </si>
  <si>
    <t>שם חברה</t>
  </si>
  <si>
    <t>הראל חברה לביטוח בע"מ</t>
  </si>
  <si>
    <t>שם מסלול</t>
  </si>
  <si>
    <t>2017</t>
  </si>
  <si>
    <t>גיליון זה מכיל שתי טבלאות. הטבלה הראשונה פרוסה על פני השורות 5 עד 35 ועל פני הטורים A עד Y. הטבלה השנייה פרוסה על פני השורות 38 עד 68 ועל פני הטורים A עד I.</t>
  </si>
  <si>
    <t>נתונים לחודש:</t>
  </si>
  <si>
    <t>ינואר 2017</t>
  </si>
  <si>
    <t>פברואר 2017</t>
  </si>
  <si>
    <t>מרץ 2017</t>
  </si>
  <si>
    <t>אפריל 2017</t>
  </si>
  <si>
    <t>מאי 2017</t>
  </si>
  <si>
    <t>יוני 2017</t>
  </si>
  <si>
    <t>יולי 2017</t>
  </si>
  <si>
    <t>אוגוסט 2017</t>
  </si>
  <si>
    <t>ספטמבר 2017</t>
  </si>
  <si>
    <t>אוקטובר 2017</t>
  </si>
  <si>
    <t>נובמבר 2017</t>
  </si>
  <si>
    <t>דצמבר 2017</t>
  </si>
  <si>
    <t>תא ללא תוכן. המשך תוכן בתא הבא.</t>
  </si>
  <si>
    <t>התרומה לתשואה</t>
  </si>
  <si>
    <t>שיעור מסך הנכסים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</si>
  <si>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</si>
  <si>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</si>
  <si>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</si>
  <si>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</si>
  <si>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</si>
  <si>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</si>
  <si>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</si>
  <si>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תעודות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</si>
  <si>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</si>
  <si>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</si>
  <si>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</si>
  <si>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</si>
  <si>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</si>
  <si>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</si>
  <si>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</si>
  <si>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</si>
  <si>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</si>
  <si>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</si>
  <si>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</si>
  <si>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</si>
  <si>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₪)</t>
  </si>
  <si>
    <t>שורה ללא תוכן. המשך תוכן בשורה הבאה.</t>
  </si>
  <si>
    <t>נכסים בארץ</t>
  </si>
  <si>
    <t>נכסים בחו"ל</t>
  </si>
  <si>
    <t>נכסים סחירים ונזילים</t>
  </si>
  <si>
    <t>נכסים לא סחירים</t>
  </si>
  <si>
    <t>סוף טבלה ראשונה. טבלה שנייה פרוסה על פני השורות 38 עד 68 ועל פני הטורים A עד I.</t>
  </si>
  <si>
    <t>נתונים מצטברים</t>
  </si>
  <si>
    <t>ינואר - מרץ 2017</t>
  </si>
  <si>
    <t>ינואר - יוני 2017</t>
  </si>
  <si>
    <t>ינואר -אפריל 2017</t>
  </si>
  <si>
    <t>ינואר - ספטמבר 2017</t>
  </si>
  <si>
    <t>ינואר -מאי 2017</t>
  </si>
  <si>
    <t>ינואר - דצמבר 2017</t>
  </si>
  <si>
    <t>ינואר -יוני 2017</t>
  </si>
  <si>
    <t>תשואה מצטברת</t>
  </si>
  <si>
    <t>סוף טבלה שנייה. לא קיים מידע נוסף בגיליון זה.</t>
  </si>
  <si>
    <t>הראל משתתף ברווח מסלול לבני 60 ומעלה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</si>
</sst>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1"/>
      <color theme="0" tint="-0.1499984740745262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theme="0" tint="-0.14996795556505021"/>
        <bgColor theme="0" tint="-0.14999847407452621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Fill="1" applyAlignment="1"/>
    <xf numFmtId="0" fontId="3" fillId="0" borderId="0" xfId="0" applyFont="1" applyAlignment="1">
      <alignment horizontal="right" readingOrder="2"/>
    </xf>
    <xf numFmtId="0" fontId="3" fillId="0" borderId="0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3" fillId="0" borderId="2" xfId="0" applyFont="1" applyBorder="1" applyAlignment="1">
      <alignment vertical="center"/>
    </xf>
    <xf numFmtId="0" fontId="6" fillId="0" borderId="5" xfId="0" applyFont="1" applyBorder="1"/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4" borderId="8" xfId="0" applyFont="1" applyFill="1" applyBorder="1"/>
    <xf numFmtId="10" fontId="5" fillId="2" borderId="6" xfId="1" applyNumberFormat="1" applyFont="1" applyFill="1" applyBorder="1"/>
    <xf numFmtId="10" fontId="5" fillId="2" borderId="7" xfId="1" applyNumberFormat="1" applyFont="1" applyFill="1" applyBorder="1"/>
    <xf numFmtId="10" fontId="5" fillId="3" borderId="6" xfId="1" applyNumberFormat="1" applyFont="1" applyFill="1" applyBorder="1"/>
    <xf numFmtId="10" fontId="5" fillId="3" borderId="7" xfId="1" applyNumberFormat="1" applyFont="1" applyFill="1" applyBorder="1"/>
    <xf numFmtId="0" fontId="5" fillId="4" borderId="9" xfId="0" applyFont="1" applyFill="1" applyBorder="1"/>
    <xf numFmtId="0" fontId="3" fillId="4" borderId="10" xfId="0" applyFont="1" applyFill="1" applyBorder="1"/>
    <xf numFmtId="10" fontId="3" fillId="2" borderId="6" xfId="1" applyNumberFormat="1" applyFont="1" applyFill="1" applyBorder="1"/>
    <xf numFmtId="10" fontId="3" fillId="2" borderId="11" xfId="1" applyNumberFormat="1" applyFont="1" applyFill="1" applyBorder="1"/>
    <xf numFmtId="10" fontId="3" fillId="3" borderId="12" xfId="1" applyNumberFormat="1" applyFont="1" applyFill="1" applyBorder="1"/>
    <xf numFmtId="10" fontId="3" fillId="3" borderId="11" xfId="1" applyNumberFormat="1" applyFont="1" applyFill="1" applyBorder="1"/>
    <xf numFmtId="10" fontId="3" fillId="2" borderId="12" xfId="1" applyNumberFormat="1" applyFont="1" applyFill="1" applyBorder="1"/>
    <xf numFmtId="0" fontId="3" fillId="5" borderId="13" xfId="0" applyFont="1" applyFill="1" applyBorder="1"/>
    <xf numFmtId="3" fontId="3" fillId="2" borderId="14" xfId="1" applyNumberFormat="1" applyFont="1" applyFill="1" applyBorder="1"/>
    <xf numFmtId="10" fontId="7" fillId="6" borderId="15" xfId="1" applyNumberFormat="1" applyFont="1" applyFill="1" applyBorder="1"/>
    <xf numFmtId="3" fontId="3" fillId="3" borderId="14" xfId="1" applyNumberFormat="1" applyFont="1" applyFill="1" applyBorder="1"/>
    <xf numFmtId="10" fontId="5" fillId="2" borderId="16" xfId="1" applyNumberFormat="1" applyFont="1" applyFill="1" applyBorder="1"/>
    <xf numFmtId="10" fontId="5" fillId="2" borderId="17" xfId="1" applyNumberFormat="1" applyFont="1" applyFill="1" applyBorder="1"/>
    <xf numFmtId="10" fontId="5" fillId="3" borderId="16" xfId="1" applyNumberFormat="1" applyFont="1" applyFill="1" applyBorder="1"/>
    <xf numFmtId="10" fontId="5" fillId="3" borderId="17" xfId="1" applyNumberFormat="1" applyFont="1" applyFill="1" applyBorder="1"/>
    <xf numFmtId="17" fontId="3" fillId="3" borderId="3" xfId="0" applyNumberFormat="1" applyFont="1" applyFill="1" applyBorder="1" applyAlignment="1">
      <alignment horizontal="center"/>
    </xf>
    <xf numFmtId="17" fontId="3" fillId="3" borderId="4" xfId="0" applyNumberFormat="1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6" fillId="0" borderId="0" xfId="0" applyFont="1" applyBorder="1" applyAlignment="1"/>
    <xf numFmtId="17" fontId="3" fillId="2" borderId="3" xfId="0" applyNumberFormat="1" applyFont="1" applyFill="1" applyBorder="1" applyAlignment="1">
      <alignment horizontal="center"/>
    </xf>
    <xf numFmtId="17" fontId="3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8"/>
  <sheetViews>
    <sheetView showGridLines="0" rightToLeft="1" tabSelected="1" workbookViewId="0">
      <selection activeCell="A3" sqref="A3"/>
    </sheetView>
  </sheetViews>
  <sheetFormatPr defaultRowHeight="14.25" x14ac:dyDescent="0.2"/>
  <cols>
    <col min="1" max="1" width="30.125" bestFit="1" customWidth="1"/>
    <col min="2" max="2" width="7.375" bestFit="1" customWidth="1"/>
    <col min="3" max="3" width="28.5" bestFit="1" customWidth="1"/>
    <col min="4" max="4" width="7.375" bestFit="1" customWidth="1"/>
    <col min="5" max="5" width="28.5" bestFit="1" customWidth="1"/>
    <col min="6" max="6" width="7.375" bestFit="1" customWidth="1"/>
    <col min="7" max="7" width="28.5" bestFit="1" customWidth="1"/>
    <col min="8" max="8" width="7.375" bestFit="1" customWidth="1"/>
    <col min="9" max="9" width="28.5" bestFit="1" customWidth="1"/>
    <col min="10" max="10" width="7.375" bestFit="1" customWidth="1"/>
    <col min="11" max="11" width="28.5" bestFit="1" customWidth="1"/>
    <col min="12" max="12" width="7.375" bestFit="1" customWidth="1"/>
    <col min="13" max="13" width="28.5" bestFit="1" customWidth="1"/>
    <col min="14" max="14" width="7.375" bestFit="1" customWidth="1"/>
    <col min="15" max="15" width="28.5" bestFit="1" customWidth="1"/>
    <col min="16" max="16" width="7.375" bestFit="1" customWidth="1"/>
    <col min="17" max="17" width="28.5" bestFit="1" customWidth="1"/>
    <col min="18" max="18" width="7.375" bestFit="1" customWidth="1"/>
    <col min="19" max="19" width="28.5" bestFit="1" customWidth="1"/>
    <col min="20" max="20" width="7.375" bestFit="1" customWidth="1"/>
    <col min="21" max="21" width="28.5" bestFit="1" customWidth="1"/>
    <col min="22" max="22" width="7.375" bestFit="1" customWidth="1"/>
    <col min="23" max="23" width="28.5" bestFit="1" customWidth="1"/>
    <col min="24" max="24" width="7.375" bestFit="1" customWidth="1"/>
    <col min="25" max="25" width="28.5" bestFit="1" customWidth="1"/>
  </cols>
  <sheetData>
    <row r="1" spans="1:26" ht="15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1" t="s">
        <v>1</v>
      </c>
    </row>
    <row r="2" spans="1:26" ht="15" x14ac:dyDescent="0.25">
      <c r="A2" s="2" t="s">
        <v>2</v>
      </c>
      <c r="B2" s="34" t="s">
        <v>3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1" t="s">
        <v>1</v>
      </c>
    </row>
    <row r="3" spans="1:26" ht="15" x14ac:dyDescent="0.25">
      <c r="A3" s="3" t="s">
        <v>4</v>
      </c>
      <c r="B3" s="34" t="s">
        <v>60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1" t="s">
        <v>1</v>
      </c>
    </row>
    <row r="4" spans="1:26" x14ac:dyDescent="0.2">
      <c r="A4" s="4" t="s">
        <v>5</v>
      </c>
      <c r="B4" s="35" t="s">
        <v>6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ht="15" x14ac:dyDescent="0.25">
      <c r="A5" s="5" t="s">
        <v>7</v>
      </c>
      <c r="B5" s="36" t="s">
        <v>8</v>
      </c>
      <c r="C5" s="37"/>
      <c r="D5" s="31" t="s">
        <v>9</v>
      </c>
      <c r="E5" s="32"/>
      <c r="F5" s="36" t="s">
        <v>10</v>
      </c>
      <c r="G5" s="37"/>
      <c r="H5" s="31" t="s">
        <v>11</v>
      </c>
      <c r="I5" s="32"/>
      <c r="J5" s="36" t="s">
        <v>12</v>
      </c>
      <c r="K5" s="37"/>
      <c r="L5" s="31" t="s">
        <v>13</v>
      </c>
      <c r="M5" s="32"/>
      <c r="N5" s="36" t="s">
        <v>14</v>
      </c>
      <c r="O5" s="37"/>
      <c r="P5" s="31" t="s">
        <v>15</v>
      </c>
      <c r="Q5" s="32"/>
      <c r="R5" s="36" t="s">
        <v>16</v>
      </c>
      <c r="S5" s="37"/>
      <c r="T5" s="31" t="s">
        <v>17</v>
      </c>
      <c r="U5" s="32"/>
      <c r="V5" s="36" t="s">
        <v>18</v>
      </c>
      <c r="W5" s="37"/>
      <c r="X5" s="31" t="s">
        <v>19</v>
      </c>
      <c r="Y5" s="32"/>
      <c r="Z5" s="1" t="s">
        <v>1</v>
      </c>
    </row>
    <row r="6" spans="1:26" ht="28.5" x14ac:dyDescent="0.2">
      <c r="A6" s="6" t="s">
        <v>20</v>
      </c>
      <c r="B6" s="7" t="s">
        <v>21</v>
      </c>
      <c r="C6" s="8" t="s">
        <v>22</v>
      </c>
      <c r="D6" s="9" t="s">
        <v>21</v>
      </c>
      <c r="E6" s="10" t="s">
        <v>22</v>
      </c>
      <c r="F6" s="7" t="s">
        <v>21</v>
      </c>
      <c r="G6" s="8" t="s">
        <v>22</v>
      </c>
      <c r="H6" s="9" t="s">
        <v>21</v>
      </c>
      <c r="I6" s="10" t="s">
        <v>22</v>
      </c>
      <c r="J6" s="7" t="s">
        <v>21</v>
      </c>
      <c r="K6" s="8" t="s">
        <v>22</v>
      </c>
      <c r="L6" s="9" t="s">
        <v>21</v>
      </c>
      <c r="M6" s="10" t="s">
        <v>22</v>
      </c>
      <c r="N6" s="7" t="s">
        <v>21</v>
      </c>
      <c r="O6" s="8" t="s">
        <v>22</v>
      </c>
      <c r="P6" s="9" t="s">
        <v>21</v>
      </c>
      <c r="Q6" s="10" t="s">
        <v>22</v>
      </c>
      <c r="R6" s="7" t="s">
        <v>21</v>
      </c>
      <c r="S6" s="8" t="s">
        <v>22</v>
      </c>
      <c r="T6" s="9" t="s">
        <v>21</v>
      </c>
      <c r="U6" s="10" t="s">
        <v>22</v>
      </c>
      <c r="V6" s="7" t="s">
        <v>21</v>
      </c>
      <c r="W6" s="8" t="s">
        <v>22</v>
      </c>
      <c r="X6" s="9" t="s">
        <v>21</v>
      </c>
      <c r="Y6" s="10" t="s">
        <v>22</v>
      </c>
      <c r="Z6" s="1" t="s">
        <v>1</v>
      </c>
    </row>
    <row r="7" spans="1:26" x14ac:dyDescent="0.2">
      <c r="A7" s="11" t="s">
        <v>23</v>
      </c>
      <c r="B7" s="12">
        <v>-2.7510252923899903E-4</v>
      </c>
      <c r="C7" s="13">
        <v>7.5040357102448982E-2</v>
      </c>
      <c r="D7" s="14">
        <v>-4.3164082328774099E-4</v>
      </c>
      <c r="E7" s="15">
        <v>7.642145969637032E-2</v>
      </c>
      <c r="F7" s="12">
        <v>-1.1030996746846235E-4</v>
      </c>
      <c r="G7" s="13">
        <v>6.2631650232680081E-2</v>
      </c>
      <c r="H7" s="14">
        <v>3.0496036565948629E-6</v>
      </c>
      <c r="I7" s="15">
        <v>6.838848009968998E-2</v>
      </c>
      <c r="J7" s="12">
        <v>-7.8104144645751915E-5</v>
      </c>
      <c r="K7" s="13">
        <v>6.2367922684316596E-2</v>
      </c>
      <c r="L7" s="14">
        <v>-5.8716395649453661E-5</v>
      </c>
      <c r="M7" s="15">
        <v>6.5633642113228058E-2</v>
      </c>
      <c r="N7" s="12">
        <v>1.5536663887600111E-4</v>
      </c>
      <c r="O7" s="13">
        <v>6.3071587868026954E-2</v>
      </c>
      <c r="P7" s="14">
        <v>8.2284278859795796E-5</v>
      </c>
      <c r="Q7" s="15">
        <v>5.146423741468114E-2</v>
      </c>
      <c r="R7" s="12">
        <v>-4.885095565934444E-5</v>
      </c>
      <c r="S7" s="13">
        <v>5.4849327329070677E-2</v>
      </c>
      <c r="T7" s="14">
        <v>2.7088455045951063E-5</v>
      </c>
      <c r="U7" s="15">
        <v>6.6581458817153993E-2</v>
      </c>
      <c r="V7" s="12">
        <v>-1.9175484823127556E-5</v>
      </c>
      <c r="W7" s="13">
        <v>6.2569802854327825E-2</v>
      </c>
      <c r="X7" s="14">
        <v>-3.266743774698092E-5</v>
      </c>
      <c r="Y7" s="15">
        <v>8.5181997454451305E-2</v>
      </c>
      <c r="Z7" s="1" t="s">
        <v>1</v>
      </c>
    </row>
    <row r="8" spans="1:26" x14ac:dyDescent="0.2">
      <c r="A8" s="16" t="s">
        <v>24</v>
      </c>
      <c r="B8" s="12">
        <v>2.5251230351063414E-4</v>
      </c>
      <c r="C8" s="13">
        <v>0.36013852390876</v>
      </c>
      <c r="D8" s="14">
        <v>-4.4520537084977879E-4</v>
      </c>
      <c r="E8" s="15">
        <v>0.38746827644349235</v>
      </c>
      <c r="F8" s="12">
        <v>1.1164098363022773E-3</v>
      </c>
      <c r="G8" s="13">
        <v>0.39420425204715442</v>
      </c>
      <c r="H8" s="14">
        <v>2.6402315041743328E-3</v>
      </c>
      <c r="I8" s="15">
        <v>0.39670014932795583</v>
      </c>
      <c r="J8" s="12">
        <v>2.244557924580756E-3</v>
      </c>
      <c r="K8" s="13">
        <v>0.39519584546002806</v>
      </c>
      <c r="L8" s="14">
        <v>-1.241626504628701E-3</v>
      </c>
      <c r="M8" s="15">
        <v>0.3929601009636714</v>
      </c>
      <c r="N8" s="12">
        <v>1.6983751698795128E-3</v>
      </c>
      <c r="O8" s="13">
        <v>0.40159270922061552</v>
      </c>
      <c r="P8" s="14">
        <v>1.7158209645560401E-3</v>
      </c>
      <c r="Q8" s="15">
        <v>0.40200406479566936</v>
      </c>
      <c r="R8" s="12">
        <v>-6.235288229321889E-4</v>
      </c>
      <c r="S8" s="13">
        <v>0.39489682898324152</v>
      </c>
      <c r="T8" s="14">
        <v>1.0909510686904875E-3</v>
      </c>
      <c r="U8" s="15">
        <v>0.38635941482736197</v>
      </c>
      <c r="V8" s="12">
        <v>1.3397763033399259E-3</v>
      </c>
      <c r="W8" s="13">
        <v>0.39821790908364035</v>
      </c>
      <c r="X8" s="14">
        <v>7.5387864383487304E-4</v>
      </c>
      <c r="Y8" s="15">
        <v>0.39192439248924221</v>
      </c>
      <c r="Z8" s="1" t="s">
        <v>1</v>
      </c>
    </row>
    <row r="9" spans="1:26" x14ac:dyDescent="0.2">
      <c r="A9" s="16" t="s">
        <v>25</v>
      </c>
      <c r="B9" s="12">
        <v>0</v>
      </c>
      <c r="C9" s="13">
        <v>0</v>
      </c>
      <c r="D9" s="14">
        <v>0</v>
      </c>
      <c r="E9" s="15">
        <v>0</v>
      </c>
      <c r="F9" s="12">
        <v>0</v>
      </c>
      <c r="G9" s="13">
        <v>0</v>
      </c>
      <c r="H9" s="14">
        <v>0</v>
      </c>
      <c r="I9" s="15">
        <v>0</v>
      </c>
      <c r="J9" s="12">
        <v>0</v>
      </c>
      <c r="K9" s="13">
        <v>0</v>
      </c>
      <c r="L9" s="14">
        <v>0</v>
      </c>
      <c r="M9" s="15">
        <v>0</v>
      </c>
      <c r="N9" s="12">
        <v>0</v>
      </c>
      <c r="O9" s="13">
        <v>0</v>
      </c>
      <c r="P9" s="14">
        <v>0</v>
      </c>
      <c r="Q9" s="15">
        <v>0</v>
      </c>
      <c r="R9" s="12">
        <v>0</v>
      </c>
      <c r="S9" s="13">
        <v>0</v>
      </c>
      <c r="T9" s="14">
        <v>0</v>
      </c>
      <c r="U9" s="15">
        <v>0</v>
      </c>
      <c r="V9" s="12">
        <v>0</v>
      </c>
      <c r="W9" s="13">
        <v>0</v>
      </c>
      <c r="X9" s="14">
        <v>0</v>
      </c>
      <c r="Y9" s="15">
        <v>0</v>
      </c>
      <c r="Z9" s="1" t="s">
        <v>1</v>
      </c>
    </row>
    <row r="10" spans="1:26" x14ac:dyDescent="0.2">
      <c r="A10" s="16" t="s">
        <v>26</v>
      </c>
      <c r="B10" s="12">
        <v>0</v>
      </c>
      <c r="C10" s="13">
        <v>0</v>
      </c>
      <c r="D10" s="14">
        <v>0</v>
      </c>
      <c r="E10" s="15">
        <v>0</v>
      </c>
      <c r="F10" s="12">
        <v>0</v>
      </c>
      <c r="G10" s="13">
        <v>0</v>
      </c>
      <c r="H10" s="14">
        <v>0</v>
      </c>
      <c r="I10" s="15">
        <v>0</v>
      </c>
      <c r="J10" s="12">
        <v>0</v>
      </c>
      <c r="K10" s="13">
        <v>0</v>
      </c>
      <c r="L10" s="14">
        <v>0</v>
      </c>
      <c r="M10" s="15">
        <v>0</v>
      </c>
      <c r="N10" s="12">
        <v>0</v>
      </c>
      <c r="O10" s="13">
        <v>0</v>
      </c>
      <c r="P10" s="14">
        <v>0</v>
      </c>
      <c r="Q10" s="15">
        <v>0</v>
      </c>
      <c r="R10" s="12">
        <v>0</v>
      </c>
      <c r="S10" s="13">
        <v>0</v>
      </c>
      <c r="T10" s="14">
        <v>0</v>
      </c>
      <c r="U10" s="15">
        <v>0</v>
      </c>
      <c r="V10" s="12">
        <v>0</v>
      </c>
      <c r="W10" s="13">
        <v>0</v>
      </c>
      <c r="X10" s="14">
        <v>0</v>
      </c>
      <c r="Y10" s="15">
        <v>0</v>
      </c>
      <c r="Z10" s="1" t="s">
        <v>1</v>
      </c>
    </row>
    <row r="11" spans="1:26" x14ac:dyDescent="0.2">
      <c r="A11" s="16" t="s">
        <v>27</v>
      </c>
      <c r="B11" s="12">
        <v>1.4141410090900153E-3</v>
      </c>
      <c r="C11" s="13">
        <v>0.34744263314027923</v>
      </c>
      <c r="D11" s="14">
        <v>4.8205458802197773E-6</v>
      </c>
      <c r="E11" s="15">
        <v>0.32387163231264615</v>
      </c>
      <c r="F11" s="12">
        <v>1.533545997252358E-3</v>
      </c>
      <c r="G11" s="13">
        <v>0.31429031922930706</v>
      </c>
      <c r="H11" s="14">
        <v>3.3372504776871957E-3</v>
      </c>
      <c r="I11" s="15">
        <v>0.30420356475932603</v>
      </c>
      <c r="J11" s="12">
        <v>2.6414063968399851E-3</v>
      </c>
      <c r="K11" s="13">
        <v>0.29952680856677527</v>
      </c>
      <c r="L11" s="14">
        <v>-8.0619414882629492E-4</v>
      </c>
      <c r="M11" s="15">
        <v>0.29716141660395839</v>
      </c>
      <c r="N11" s="12">
        <v>4.0672865824048533E-3</v>
      </c>
      <c r="O11" s="13">
        <v>0.30121144917478598</v>
      </c>
      <c r="P11" s="14">
        <v>3.1367526066448993E-3</v>
      </c>
      <c r="Q11" s="15">
        <v>0.28061751694363085</v>
      </c>
      <c r="R11" s="12">
        <v>-1.3848769894160063E-4</v>
      </c>
      <c r="S11" s="13">
        <v>0.27532244005366979</v>
      </c>
      <c r="T11" s="14">
        <v>1.3739439967837626E-3</v>
      </c>
      <c r="U11" s="15">
        <v>0.26290744736439248</v>
      </c>
      <c r="V11" s="12">
        <v>1.2677817406133657E-3</v>
      </c>
      <c r="W11" s="13">
        <v>0.24812916710378569</v>
      </c>
      <c r="X11" s="14">
        <v>1.0829225843582999E-3</v>
      </c>
      <c r="Y11" s="15">
        <v>0.21107216931338196</v>
      </c>
      <c r="Z11" s="1" t="s">
        <v>1</v>
      </c>
    </row>
    <row r="12" spans="1:26" x14ac:dyDescent="0.2">
      <c r="A12" s="16" t="s">
        <v>28</v>
      </c>
      <c r="B12" s="12">
        <v>1.6754669116527267E-5</v>
      </c>
      <c r="C12" s="13">
        <v>4.6292679308245219E-3</v>
      </c>
      <c r="D12" s="14">
        <v>-2.3721272960752991E-5</v>
      </c>
      <c r="E12" s="15">
        <v>4.4947203729042073E-3</v>
      </c>
      <c r="F12" s="12">
        <v>1.9890604020257179E-5</v>
      </c>
      <c r="G12" s="13">
        <v>8.1542298253923732E-3</v>
      </c>
      <c r="H12" s="14">
        <v>9.1588117860970364E-5</v>
      </c>
      <c r="I12" s="15">
        <v>7.9185239516387802E-3</v>
      </c>
      <c r="J12" s="12">
        <v>4.3390354277415614E-5</v>
      </c>
      <c r="K12" s="13">
        <v>7.2604393233430924E-3</v>
      </c>
      <c r="L12" s="14">
        <v>7.8895773055066341E-6</v>
      </c>
      <c r="M12" s="15">
        <v>7.890112880191499E-3</v>
      </c>
      <c r="N12" s="12">
        <v>8.2346283399888098E-5</v>
      </c>
      <c r="O12" s="13">
        <v>7.7003748297533514E-3</v>
      </c>
      <c r="P12" s="14">
        <v>1.078475421465705E-4</v>
      </c>
      <c r="Q12" s="15">
        <v>1.1128278526215946E-2</v>
      </c>
      <c r="R12" s="12">
        <v>-4.9213577598081285E-6</v>
      </c>
      <c r="S12" s="13">
        <v>1.1875384767177935E-2</v>
      </c>
      <c r="T12" s="14">
        <v>3.5780401513990573E-5</v>
      </c>
      <c r="U12" s="15">
        <v>1.3050764858373448E-2</v>
      </c>
      <c r="V12" s="12">
        <v>6.1820368813368247E-5</v>
      </c>
      <c r="W12" s="13">
        <v>1.2524935621458682E-2</v>
      </c>
      <c r="X12" s="14">
        <v>5.4805862692738658E-5</v>
      </c>
      <c r="Y12" s="15">
        <v>1.4930695508431659E-2</v>
      </c>
      <c r="Z12" s="1" t="s">
        <v>1</v>
      </c>
    </row>
    <row r="13" spans="1:26" x14ac:dyDescent="0.2">
      <c r="A13" s="16" t="s">
        <v>29</v>
      </c>
      <c r="B13" s="12">
        <v>-3.0301395879499569E-4</v>
      </c>
      <c r="C13" s="13">
        <v>8.0281358691063259E-2</v>
      </c>
      <c r="D13" s="14">
        <v>1.7207297930872897E-3</v>
      </c>
      <c r="E13" s="15">
        <v>8.1366062294053423E-2</v>
      </c>
      <c r="F13" s="12">
        <v>-1.797163032194098E-4</v>
      </c>
      <c r="G13" s="13">
        <v>7.7103616810103762E-2</v>
      </c>
      <c r="H13" s="14">
        <v>1.0272281867460221E-3</v>
      </c>
      <c r="I13" s="15">
        <v>7.4444035321396679E-2</v>
      </c>
      <c r="J13" s="12">
        <v>2.0569414746736143E-3</v>
      </c>
      <c r="K13" s="13">
        <v>7.4474769813657971E-2</v>
      </c>
      <c r="L13" s="14">
        <v>-7.2654084593168258E-4</v>
      </c>
      <c r="M13" s="15">
        <v>6.8423161304290783E-2</v>
      </c>
      <c r="N13" s="12">
        <v>4.7077751374305718E-4</v>
      </c>
      <c r="O13" s="13">
        <v>6.538242535894162E-2</v>
      </c>
      <c r="P13" s="14">
        <v>-1.3067310376501651E-3</v>
      </c>
      <c r="Q13" s="15">
        <v>5.8469828222377722E-2</v>
      </c>
      <c r="R13" s="12">
        <v>1.0442020284930009E-3</v>
      </c>
      <c r="S13" s="13">
        <v>6.0290041227877365E-2</v>
      </c>
      <c r="T13" s="14">
        <v>9.4929491695313066E-4</v>
      </c>
      <c r="U13" s="15">
        <v>6.725013341998487E-2</v>
      </c>
      <c r="V13" s="12">
        <v>7.9341922783938447E-4</v>
      </c>
      <c r="W13" s="13">
        <v>6.312519038449993E-2</v>
      </c>
      <c r="X13" s="14">
        <v>1.2537168916262576E-3</v>
      </c>
      <c r="Y13" s="15">
        <v>6.239729960263396E-2</v>
      </c>
      <c r="Z13" s="1" t="s">
        <v>1</v>
      </c>
    </row>
    <row r="14" spans="1:26" x14ac:dyDescent="0.2">
      <c r="A14" s="16" t="s">
        <v>30</v>
      </c>
      <c r="B14" s="12">
        <v>6.070987892736867E-4</v>
      </c>
      <c r="C14" s="13">
        <v>3.4253473646624864E-2</v>
      </c>
      <c r="D14" s="14">
        <v>-1.0566473938941124E-4</v>
      </c>
      <c r="E14" s="15">
        <v>3.4637416845211495E-2</v>
      </c>
      <c r="F14" s="12">
        <v>4.2963388749570541E-4</v>
      </c>
      <c r="G14" s="13">
        <v>3.6992775796531943E-2</v>
      </c>
      <c r="H14" s="14">
        <v>5.8360632930262669E-4</v>
      </c>
      <c r="I14" s="15">
        <v>3.9212294318409745E-2</v>
      </c>
      <c r="J14" s="12">
        <v>3.6403154111259046E-4</v>
      </c>
      <c r="K14" s="13">
        <v>4.1818960476575684E-2</v>
      </c>
      <c r="L14" s="14">
        <v>-4.1811544984002709E-4</v>
      </c>
      <c r="M14" s="15">
        <v>4.4835210157844356E-2</v>
      </c>
      <c r="N14" s="12">
        <v>2.0780855826371949E-3</v>
      </c>
      <c r="O14" s="13">
        <v>4.6609581759410573E-2</v>
      </c>
      <c r="P14" s="14">
        <v>8.0767683196338621E-4</v>
      </c>
      <c r="Q14" s="15">
        <v>4.812118687692106E-2</v>
      </c>
      <c r="R14" s="12">
        <v>-1.2931987248019521E-4</v>
      </c>
      <c r="S14" s="13">
        <v>4.804294241623757E-2</v>
      </c>
      <c r="T14" s="14">
        <v>9.7734450219832351E-4</v>
      </c>
      <c r="U14" s="15">
        <v>4.4446863212140551E-2</v>
      </c>
      <c r="V14" s="12">
        <v>2.1695189867602913E-4</v>
      </c>
      <c r="W14" s="13">
        <v>4.6000252925120513E-2</v>
      </c>
      <c r="X14" s="14">
        <v>6.7053118037645177E-4</v>
      </c>
      <c r="Y14" s="15">
        <v>4.4647356737060301E-2</v>
      </c>
      <c r="Z14" s="1" t="s">
        <v>1</v>
      </c>
    </row>
    <row r="15" spans="1:26" x14ac:dyDescent="0.2">
      <c r="A15" s="16" t="s">
        <v>31</v>
      </c>
      <c r="B15" s="12">
        <v>-1.9080666650471361E-4</v>
      </c>
      <c r="C15" s="13">
        <v>4.1623566331833672E-2</v>
      </c>
      <c r="D15" s="14">
        <v>-4.8301892655139099E-4</v>
      </c>
      <c r="E15" s="15">
        <v>4.1482497419803789E-2</v>
      </c>
      <c r="F15" s="12">
        <v>-1.4272521357733251E-4</v>
      </c>
      <c r="G15" s="13">
        <v>4.0538996895133496E-2</v>
      </c>
      <c r="H15" s="14">
        <v>2.6802938373664167E-4</v>
      </c>
      <c r="I15" s="15">
        <v>4.0181987008655093E-2</v>
      </c>
      <c r="J15" s="12">
        <v>-3.057520694204638E-4</v>
      </c>
      <c r="K15" s="13">
        <v>4.047928866255255E-2</v>
      </c>
      <c r="L15" s="14">
        <v>-4.2812228984780284E-4</v>
      </c>
      <c r="M15" s="15">
        <v>4.1952396591226314E-2</v>
      </c>
      <c r="N15" s="12">
        <v>1.2937299255397717E-3</v>
      </c>
      <c r="O15" s="13">
        <v>4.1467181357257153E-2</v>
      </c>
      <c r="P15" s="14">
        <v>4.4796080582351725E-4</v>
      </c>
      <c r="Q15" s="15">
        <v>4.3331529665320091E-2</v>
      </c>
      <c r="R15" s="12">
        <v>-3.4180846998131426E-4</v>
      </c>
      <c r="S15" s="13">
        <v>4.2582062952500756E-2</v>
      </c>
      <c r="T15" s="14">
        <v>9.0055360066232124E-5</v>
      </c>
      <c r="U15" s="15">
        <v>4.0706638694257259E-2</v>
      </c>
      <c r="V15" s="12">
        <v>1.8176749267157031E-4</v>
      </c>
      <c r="W15" s="13">
        <v>4.0439337741547517E-2</v>
      </c>
      <c r="X15" s="14">
        <v>4.9693597370374121E-5</v>
      </c>
      <c r="Y15" s="15">
        <v>3.8673707183978577E-2</v>
      </c>
      <c r="Z15" s="1" t="s">
        <v>1</v>
      </c>
    </row>
    <row r="16" spans="1:26" x14ac:dyDescent="0.2">
      <c r="A16" s="16" t="s">
        <v>32</v>
      </c>
      <c r="B16" s="12">
        <v>3.141273152765564E-6</v>
      </c>
      <c r="C16" s="13">
        <v>3.5902068268090187E-4</v>
      </c>
      <c r="D16" s="14">
        <v>6.1281288887425273E-6</v>
      </c>
      <c r="E16" s="15">
        <v>3.5533964676311023E-4</v>
      </c>
      <c r="F16" s="12">
        <v>-9.8600774279385885E-5</v>
      </c>
      <c r="G16" s="13">
        <v>1.2818582916688769E-3</v>
      </c>
      <c r="H16" s="14">
        <v>1.8837481302636766E-5</v>
      </c>
      <c r="I16" s="15">
        <v>1.3265881583861879E-3</v>
      </c>
      <c r="J16" s="12">
        <v>4.2498033649073708E-6</v>
      </c>
      <c r="K16" s="13">
        <v>1.9519927801950067E-3</v>
      </c>
      <c r="L16" s="14">
        <v>1.3764624635473222E-4</v>
      </c>
      <c r="M16" s="15">
        <v>1.9393247784109348E-3</v>
      </c>
      <c r="N16" s="12">
        <v>3.7721897377067119E-5</v>
      </c>
      <c r="O16" s="13">
        <v>1.6644874479687134E-3</v>
      </c>
      <c r="P16" s="14">
        <v>2.0190978074576074E-5</v>
      </c>
      <c r="Q16" s="15">
        <v>1.4299632563981889E-3</v>
      </c>
      <c r="R16" s="12">
        <v>6.3994647279774429E-6</v>
      </c>
      <c r="S16" s="13">
        <v>1.464546780827451E-3</v>
      </c>
      <c r="T16" s="14">
        <v>-1.2408143483053821E-5</v>
      </c>
      <c r="U16" s="15">
        <v>1.4174952644681492E-3</v>
      </c>
      <c r="V16" s="12">
        <v>1.4373486458250954E-5</v>
      </c>
      <c r="W16" s="13">
        <v>1.3789203777327228E-3</v>
      </c>
      <c r="X16" s="14">
        <v>9.0151559609302404E-6</v>
      </c>
      <c r="Y16" s="15">
        <v>1.8825245119547262E-3</v>
      </c>
      <c r="Z16" s="1" t="s">
        <v>1</v>
      </c>
    </row>
    <row r="17" spans="1:26" x14ac:dyDescent="0.2">
      <c r="A17" s="16" t="s">
        <v>33</v>
      </c>
      <c r="B17" s="12">
        <v>3.8707322357381098E-6</v>
      </c>
      <c r="C17" s="13">
        <v>4.277282536330801E-5</v>
      </c>
      <c r="D17" s="14">
        <v>8.4265840576835547E-6</v>
      </c>
      <c r="E17" s="15">
        <v>4.9833789579664721E-5</v>
      </c>
      <c r="F17" s="12">
        <v>-3.9963980837596779E-6</v>
      </c>
      <c r="G17" s="13">
        <v>4.5032716685341063E-5</v>
      </c>
      <c r="H17" s="14">
        <v>3.4072592709258416E-6</v>
      </c>
      <c r="I17" s="15">
        <v>4.6207605456275996E-5</v>
      </c>
      <c r="J17" s="12">
        <v>4.602450209502779E-6</v>
      </c>
      <c r="K17" s="13">
        <v>3.7026885404419352E-5</v>
      </c>
      <c r="L17" s="14">
        <v>1.4498424896863879E-5</v>
      </c>
      <c r="M17" s="15">
        <v>4.7950810028575872E-5</v>
      </c>
      <c r="N17" s="12">
        <v>-2.5867881235828161E-7</v>
      </c>
      <c r="O17" s="13">
        <v>2.285102373709989E-5</v>
      </c>
      <c r="P17" s="14">
        <v>-1.6236222146708064E-6</v>
      </c>
      <c r="Q17" s="15">
        <v>1.9039437878487201E-5</v>
      </c>
      <c r="R17" s="12">
        <v>-1.3512958560886067E-6</v>
      </c>
      <c r="S17" s="13">
        <v>1.7448793627219555E-5</v>
      </c>
      <c r="T17" s="14">
        <v>6.8383459656314759E-5</v>
      </c>
      <c r="U17" s="15">
        <v>1.7665128517764903E-5</v>
      </c>
      <c r="V17" s="12">
        <v>-1.9889177867658356E-6</v>
      </c>
      <c r="W17" s="13">
        <v>1.4439341252241045E-5</v>
      </c>
      <c r="X17" s="14">
        <v>-2.3137361029512458E-6</v>
      </c>
      <c r="Y17" s="15">
        <v>1.163341696786361E-5</v>
      </c>
      <c r="Z17" s="1" t="s">
        <v>1</v>
      </c>
    </row>
    <row r="18" spans="1:26" x14ac:dyDescent="0.2">
      <c r="A18" s="16" t="s">
        <v>34</v>
      </c>
      <c r="B18" s="12">
        <v>2.5871224084892969E-3</v>
      </c>
      <c r="C18" s="13">
        <v>2.3439633532249923E-3</v>
      </c>
      <c r="D18" s="14">
        <v>4.5401545567718788E-3</v>
      </c>
      <c r="E18" s="15">
        <v>5.8348865614754443E-3</v>
      </c>
      <c r="F18" s="12">
        <v>8.6645368134491071E-4</v>
      </c>
      <c r="G18" s="13">
        <v>3.6375461195276974E-3</v>
      </c>
      <c r="H18" s="14">
        <v>6.4904323787632419E-4</v>
      </c>
      <c r="I18" s="15">
        <v>3.6481256345879593E-3</v>
      </c>
      <c r="J18" s="12">
        <v>1.4558563572163905E-3</v>
      </c>
      <c r="K18" s="13">
        <v>4.5404090933731846E-3</v>
      </c>
      <c r="L18" s="14">
        <v>2.1760093293683727E-4</v>
      </c>
      <c r="M18" s="15">
        <v>3.0612003612184632E-3</v>
      </c>
      <c r="N18" s="12">
        <v>-6.8531773255255351E-4</v>
      </c>
      <c r="O18" s="13">
        <v>1.6664405461089284E-3</v>
      </c>
      <c r="P18" s="14">
        <v>-8.2362467142837949E-4</v>
      </c>
      <c r="Q18" s="15">
        <v>5.8279530130144624E-4</v>
      </c>
      <c r="R18" s="12">
        <v>3.2641200253070882E-3</v>
      </c>
      <c r="S18" s="13">
        <v>2.0885150133323326E-3</v>
      </c>
      <c r="T18" s="14">
        <v>2.5349139953245413E-3</v>
      </c>
      <c r="U18" s="15">
        <v>3.0340831325531416E-3</v>
      </c>
      <c r="V18" s="12">
        <v>1.2779173071409181E-3</v>
      </c>
      <c r="W18" s="13">
        <v>4.2456119647131373E-3</v>
      </c>
      <c r="X18" s="14">
        <v>6.9343653930714448E-4</v>
      </c>
      <c r="Y18" s="15">
        <v>4.2528741422105508E-4</v>
      </c>
      <c r="Z18" s="1" t="s">
        <v>1</v>
      </c>
    </row>
    <row r="19" spans="1:26" x14ac:dyDescent="0.2">
      <c r="A19" s="16" t="s">
        <v>35</v>
      </c>
      <c r="B19" s="12">
        <v>-7.5956849559808003E-5</v>
      </c>
      <c r="C19" s="13">
        <v>-3.8931933632694834E-5</v>
      </c>
      <c r="D19" s="14">
        <v>-9.019359568768876E-5</v>
      </c>
      <c r="E19" s="15">
        <v>-5.239483625540659E-5</v>
      </c>
      <c r="F19" s="12">
        <v>-3.4062767796534027E-5</v>
      </c>
      <c r="G19" s="13">
        <v>1.9546288447706213E-5</v>
      </c>
      <c r="H19" s="14">
        <v>2.6128114773750689E-5</v>
      </c>
      <c r="I19" s="15">
        <v>-1.0901842303076698E-6</v>
      </c>
      <c r="J19" s="12">
        <v>5.3151251745064207E-5</v>
      </c>
      <c r="K19" s="13">
        <v>6.8124120567400749E-5</v>
      </c>
      <c r="L19" s="14">
        <v>-2.4868787418424131E-5</v>
      </c>
      <c r="M19" s="15">
        <v>1.0424020018291196E-4</v>
      </c>
      <c r="N19" s="12">
        <v>-4.2802721344866402E-5</v>
      </c>
      <c r="O19" s="13">
        <v>1.0159779782474844E-4</v>
      </c>
      <c r="P19" s="14">
        <v>-1.051155706106548E-5</v>
      </c>
      <c r="Q19" s="15">
        <v>8.5991014864658235E-5</v>
      </c>
      <c r="R19" s="12">
        <v>-4.3569408379094331E-5</v>
      </c>
      <c r="S19" s="13">
        <v>3.6270701949781582E-5</v>
      </c>
      <c r="T19" s="14">
        <v>-1.5649546953982853E-5</v>
      </c>
      <c r="U19" s="15">
        <v>1.2300337694165041E-5</v>
      </c>
      <c r="V19" s="12">
        <v>2.7125145966343903E-6</v>
      </c>
      <c r="W19" s="13">
        <v>2.2048151009616913E-5</v>
      </c>
      <c r="X19" s="14">
        <v>9.6914151506176532E-6</v>
      </c>
      <c r="Y19" s="15">
        <v>1.0277031248328305E-5</v>
      </c>
      <c r="Z19" s="1" t="s">
        <v>1</v>
      </c>
    </row>
    <row r="20" spans="1:26" x14ac:dyDescent="0.2">
      <c r="A20" s="16" t="s">
        <v>36</v>
      </c>
      <c r="B20" s="12">
        <v>4.7168442021675265E-6</v>
      </c>
      <c r="C20" s="13">
        <v>1.587387380406388E-3</v>
      </c>
      <c r="D20" s="14">
        <v>3.2397240777472182E-6</v>
      </c>
      <c r="E20" s="15">
        <v>1.5383483263694251E-3</v>
      </c>
      <c r="F20" s="12">
        <v>3.3065245012897719E-6</v>
      </c>
      <c r="G20" s="13">
        <v>1.7741850603510967E-3</v>
      </c>
      <c r="H20" s="14">
        <v>1.3733590629366531E-6</v>
      </c>
      <c r="I20" s="15">
        <v>1.740902510354723E-3</v>
      </c>
      <c r="J20" s="12">
        <v>8.4472570108664454E-6</v>
      </c>
      <c r="K20" s="13">
        <v>1.6685838837518434E-3</v>
      </c>
      <c r="L20" s="14">
        <v>3.8051806535463655E-6</v>
      </c>
      <c r="M20" s="15">
        <v>1.8328612463611213E-3</v>
      </c>
      <c r="N20" s="12">
        <v>2.1963870177236577E-7</v>
      </c>
      <c r="O20" s="13">
        <v>1.8424060988794795E-3</v>
      </c>
      <c r="P20" s="14">
        <v>4.1441273750041815E-6</v>
      </c>
      <c r="Q20" s="15">
        <v>2.0510494624571213E-3</v>
      </c>
      <c r="R20" s="12">
        <v>1.0516233038469817E-5</v>
      </c>
      <c r="S20" s="13">
        <v>2.0250880637063314E-3</v>
      </c>
      <c r="T20" s="14">
        <v>2.9234341107928725E-6</v>
      </c>
      <c r="U20" s="15">
        <v>1.9483122615924077E-3</v>
      </c>
      <c r="V20" s="12">
        <v>6.964893015930723E-6</v>
      </c>
      <c r="W20" s="13">
        <v>1.9957501485096665E-3</v>
      </c>
      <c r="X20" s="14">
        <v>2.164641338115004E-6</v>
      </c>
      <c r="Y20" s="15">
        <v>2.6057680326510221E-3</v>
      </c>
      <c r="Z20" s="1" t="s">
        <v>1</v>
      </c>
    </row>
    <row r="21" spans="1:26" x14ac:dyDescent="0.2">
      <c r="A21" s="16" t="s">
        <v>37</v>
      </c>
      <c r="B21" s="12">
        <v>2.4893516818057015E-4</v>
      </c>
      <c r="C21" s="13">
        <v>4.1222097579226603E-2</v>
      </c>
      <c r="D21" s="14">
        <v>-1.0292287208614501E-4</v>
      </c>
      <c r="E21" s="15">
        <v>4.3607038750414245E-2</v>
      </c>
      <c r="F21" s="12">
        <v>2.2302661311082286E-4</v>
      </c>
      <c r="G21" s="13">
        <v>5.6689041977279898E-2</v>
      </c>
      <c r="H21" s="14">
        <v>4.6962934192120879E-4</v>
      </c>
      <c r="I21" s="15">
        <v>6.0568614664151484E-2</v>
      </c>
      <c r="J21" s="12">
        <v>3.4779746647235792E-4</v>
      </c>
      <c r="K21" s="13">
        <v>6.5268887939952933E-2</v>
      </c>
      <c r="L21" s="14">
        <v>-8.3363068996970946E-5</v>
      </c>
      <c r="M21" s="15">
        <v>7.4170500361116665E-2</v>
      </c>
      <c r="N21" s="12">
        <v>6.4836796145798209E-4</v>
      </c>
      <c r="O21" s="13">
        <v>7.0748365189730961E-2</v>
      </c>
      <c r="P21" s="14">
        <v>5.4693493919034161E-4</v>
      </c>
      <c r="Q21" s="15">
        <v>9.685320458848562E-2</v>
      </c>
      <c r="R21" s="12">
        <v>2.5856715102389778E-4</v>
      </c>
      <c r="S21" s="13">
        <v>0.10365108067023718</v>
      </c>
      <c r="T21" s="14">
        <v>7.5282745358380232E-4</v>
      </c>
      <c r="U21" s="15">
        <v>0.10300487360749863</v>
      </c>
      <c r="V21" s="12">
        <v>2.688162555161529E-4</v>
      </c>
      <c r="W21" s="13">
        <v>0.11091039199407945</v>
      </c>
      <c r="X21" s="14">
        <v>6.3138586480885998E-4</v>
      </c>
      <c r="Y21" s="15">
        <v>0.1426768999741273</v>
      </c>
      <c r="Z21" s="1" t="s">
        <v>1</v>
      </c>
    </row>
    <row r="22" spans="1:26" x14ac:dyDescent="0.2">
      <c r="A22" s="16" t="s">
        <v>38</v>
      </c>
      <c r="B22" s="12">
        <v>7.806102904566894E-7</v>
      </c>
      <c r="C22" s="13">
        <v>3.0102005941415295E-4</v>
      </c>
      <c r="D22" s="14">
        <v>5.9144787944803755E-7</v>
      </c>
      <c r="E22" s="15">
        <v>2.939500799784425E-4</v>
      </c>
      <c r="F22" s="12">
        <v>1.5655460750908032E-7</v>
      </c>
      <c r="G22" s="13">
        <v>6.8306591253539291E-4</v>
      </c>
      <c r="H22" s="14">
        <v>5.1714040011852145E-6</v>
      </c>
      <c r="I22" s="15">
        <v>6.64866317281315E-4</v>
      </c>
      <c r="J22" s="12">
        <v>2.5113149969588868E-6</v>
      </c>
      <c r="K22" s="13">
        <v>6.1199835077789901E-4</v>
      </c>
      <c r="L22" s="14">
        <v>-3.9913275066577616E-6</v>
      </c>
      <c r="M22" s="15">
        <v>7.2758848810953547E-4</v>
      </c>
      <c r="N22" s="12">
        <v>1.1798578433266214E-6</v>
      </c>
      <c r="O22" s="13">
        <v>8.0994845273038227E-4</v>
      </c>
      <c r="P22" s="14">
        <v>5.1197787332258394E-7</v>
      </c>
      <c r="Q22" s="15">
        <v>1.3522472437876309E-3</v>
      </c>
      <c r="R22" s="12">
        <v>-1.9566781510473016E-6</v>
      </c>
      <c r="S22" s="13">
        <v>1.4957725207655832E-3</v>
      </c>
      <c r="T22" s="14">
        <v>6.7701947571817372E-6</v>
      </c>
      <c r="U22" s="15">
        <v>1.6556247330934341E-3</v>
      </c>
      <c r="V22" s="12">
        <v>6.3048316434136704E-6</v>
      </c>
      <c r="W22" s="13">
        <v>1.5520306026111249E-3</v>
      </c>
      <c r="X22" s="14">
        <v>9.9968146271831403E-7</v>
      </c>
      <c r="Y22" s="15">
        <v>1.9020124903798598E-3</v>
      </c>
      <c r="Z22" s="1" t="s">
        <v>1</v>
      </c>
    </row>
    <row r="23" spans="1:26" x14ac:dyDescent="0.2">
      <c r="A23" s="16" t="s">
        <v>39</v>
      </c>
      <c r="B23" s="12">
        <v>0</v>
      </c>
      <c r="C23" s="13">
        <v>0</v>
      </c>
      <c r="D23" s="14">
        <v>0</v>
      </c>
      <c r="E23" s="15">
        <v>0</v>
      </c>
      <c r="F23" s="12">
        <v>0</v>
      </c>
      <c r="G23" s="13">
        <v>0</v>
      </c>
      <c r="H23" s="14">
        <v>0</v>
      </c>
      <c r="I23" s="15">
        <v>0</v>
      </c>
      <c r="J23" s="12">
        <v>0</v>
      </c>
      <c r="K23" s="13">
        <v>0</v>
      </c>
      <c r="L23" s="14">
        <v>0</v>
      </c>
      <c r="M23" s="15">
        <v>0</v>
      </c>
      <c r="N23" s="12">
        <v>0</v>
      </c>
      <c r="O23" s="13">
        <v>0</v>
      </c>
      <c r="P23" s="14">
        <v>0</v>
      </c>
      <c r="Q23" s="15">
        <v>0</v>
      </c>
      <c r="R23" s="12">
        <v>0</v>
      </c>
      <c r="S23" s="13">
        <v>0</v>
      </c>
      <c r="T23" s="14">
        <v>0</v>
      </c>
      <c r="U23" s="15">
        <v>0</v>
      </c>
      <c r="V23" s="12">
        <v>0</v>
      </c>
      <c r="W23" s="13">
        <v>0</v>
      </c>
      <c r="X23" s="14">
        <v>0</v>
      </c>
      <c r="Y23" s="15">
        <v>0</v>
      </c>
      <c r="Z23" s="1" t="s">
        <v>1</v>
      </c>
    </row>
    <row r="24" spans="1:26" x14ac:dyDescent="0.2">
      <c r="A24" s="16" t="s">
        <v>40</v>
      </c>
      <c r="B24" s="12">
        <v>0</v>
      </c>
      <c r="C24" s="13">
        <v>0</v>
      </c>
      <c r="D24" s="14">
        <v>0</v>
      </c>
      <c r="E24" s="15">
        <v>0</v>
      </c>
      <c r="F24" s="12">
        <v>0</v>
      </c>
      <c r="G24" s="13">
        <v>0</v>
      </c>
      <c r="H24" s="14">
        <v>0</v>
      </c>
      <c r="I24" s="15">
        <v>0</v>
      </c>
      <c r="J24" s="12">
        <v>0</v>
      </c>
      <c r="K24" s="13">
        <v>0</v>
      </c>
      <c r="L24" s="14">
        <v>0</v>
      </c>
      <c r="M24" s="15">
        <v>0</v>
      </c>
      <c r="N24" s="12">
        <v>0</v>
      </c>
      <c r="O24" s="13">
        <v>0</v>
      </c>
      <c r="P24" s="14">
        <v>0</v>
      </c>
      <c r="Q24" s="15">
        <v>0</v>
      </c>
      <c r="R24" s="12">
        <v>0</v>
      </c>
      <c r="S24" s="13">
        <v>0</v>
      </c>
      <c r="T24" s="14">
        <v>0</v>
      </c>
      <c r="U24" s="15">
        <v>0</v>
      </c>
      <c r="V24" s="12">
        <v>0</v>
      </c>
      <c r="W24" s="13">
        <v>0</v>
      </c>
      <c r="X24" s="14">
        <v>0</v>
      </c>
      <c r="Y24" s="15">
        <v>0</v>
      </c>
      <c r="Z24" s="1" t="s">
        <v>1</v>
      </c>
    </row>
    <row r="25" spans="1:26" x14ac:dyDescent="0.2">
      <c r="A25" s="16" t="s">
        <v>41</v>
      </c>
      <c r="B25" s="12">
        <v>-4.6647110163471941E-5</v>
      </c>
      <c r="C25" s="13">
        <v>1.0773489301482161E-2</v>
      </c>
      <c r="D25" s="14">
        <v>1.1558951378493084E-5</v>
      </c>
      <c r="E25" s="15">
        <v>-1.369067702806789E-3</v>
      </c>
      <c r="F25" s="12">
        <v>1.725995801393127E-6</v>
      </c>
      <c r="G25" s="13">
        <v>1.953882797201325E-3</v>
      </c>
      <c r="H25" s="14">
        <v>-9.3080032849462316E-6</v>
      </c>
      <c r="I25" s="15">
        <v>9.5675050693967581E-4</v>
      </c>
      <c r="J25" s="12">
        <v>1.1985120202175176E-4</v>
      </c>
      <c r="K25" s="13">
        <v>4.7289419587271909E-3</v>
      </c>
      <c r="L25" s="14">
        <v>-1.01264856447019E-4</v>
      </c>
      <c r="M25" s="15">
        <v>-7.3970685983930861E-4</v>
      </c>
      <c r="N25" s="12">
        <v>-9.9506264240630135E-6</v>
      </c>
      <c r="O25" s="13">
        <v>-3.8914061257713964E-3</v>
      </c>
      <c r="P25" s="14">
        <v>1.2686211978865313E-5</v>
      </c>
      <c r="Q25" s="15">
        <v>2.4890672500102848E-3</v>
      </c>
      <c r="R25" s="12">
        <v>-4.4888878787391192E-5</v>
      </c>
      <c r="S25" s="13">
        <v>1.3622497257778803E-3</v>
      </c>
      <c r="T25" s="14">
        <v>-1.6603008120949998E-5</v>
      </c>
      <c r="U25" s="15">
        <v>7.6069243409172642E-3</v>
      </c>
      <c r="V25" s="12">
        <v>-6.1729519053694787E-6</v>
      </c>
      <c r="W25" s="13">
        <v>8.8742117057116765E-3</v>
      </c>
      <c r="X25" s="14">
        <v>-5.1226772833280031E-5</v>
      </c>
      <c r="Y25" s="15">
        <v>1.6579788392699305E-3</v>
      </c>
      <c r="Z25" s="1" t="s">
        <v>1</v>
      </c>
    </row>
    <row r="26" spans="1:26" ht="15" x14ac:dyDescent="0.25">
      <c r="A26" s="17" t="s">
        <v>42</v>
      </c>
      <c r="B26" s="18" vm="1">
        <v>4.2475466932798689E-3</v>
      </c>
      <c r="C26" s="19">
        <v>1.0000000000000004</v>
      </c>
      <c r="D26" s="20" vm="2">
        <v>4.6132821312085959E-3</v>
      </c>
      <c r="E26" s="21">
        <v>0.99999999999999989</v>
      </c>
      <c r="F26" s="22" vm="3">
        <v>3.6247382700116404E-3</v>
      </c>
      <c r="G26" s="19">
        <v>1.0000000000000004</v>
      </c>
      <c r="H26" s="20" vm="4">
        <v>9.1152657980884122E-3</v>
      </c>
      <c r="I26" s="21">
        <v>0.99999999999999956</v>
      </c>
      <c r="J26" s="22" vm="5">
        <v>8.9629385804559369E-3</v>
      </c>
      <c r="K26" s="19">
        <v>0.999999999999999</v>
      </c>
      <c r="L26" s="20" vm="6">
        <v>-3.5113633129455479E-3</v>
      </c>
      <c r="M26" s="21">
        <v>0.99999999999999989</v>
      </c>
      <c r="N26" s="22" vm="7">
        <v>9.7951272927265798E-3</v>
      </c>
      <c r="O26" s="19">
        <v>1.0000000000000002</v>
      </c>
      <c r="P26" s="20" vm="8">
        <v>4.7403203761320345E-3</v>
      </c>
      <c r="Q26" s="21">
        <v>0.99999999999999967</v>
      </c>
      <c r="R26" s="22" vm="9">
        <v>3.2051214636623637E-3</v>
      </c>
      <c r="S26" s="19">
        <v>0.99999999999999944</v>
      </c>
      <c r="T26" s="20" vm="10">
        <v>7.8656165401265188E-3</v>
      </c>
      <c r="U26" s="21">
        <v>0.99999999999999944</v>
      </c>
      <c r="V26" s="22" vm="11">
        <v>5.4112689658096791E-3</v>
      </c>
      <c r="W26" s="19">
        <v>1.0000000000000002</v>
      </c>
      <c r="X26" s="20" vm="12">
        <v>5.1260341116041719E-3</v>
      </c>
      <c r="Y26" s="21">
        <v>1</v>
      </c>
      <c r="Z26" s="1" t="s">
        <v>1</v>
      </c>
    </row>
    <row r="27" spans="1:26" ht="15" x14ac:dyDescent="0.25">
      <c r="A27" s="23" t="s">
        <v>43</v>
      </c>
      <c r="B27" s="24">
        <v>0</v>
      </c>
      <c r="C27" s="25" t="s">
        <v>20</v>
      </c>
      <c r="D27" s="26">
        <v>-1.611</v>
      </c>
      <c r="E27" s="25" t="s">
        <v>20</v>
      </c>
      <c r="F27" s="24">
        <v>1.948</v>
      </c>
      <c r="G27" s="25" t="s">
        <v>20</v>
      </c>
      <c r="H27" s="26">
        <v>4.9379999999999997</v>
      </c>
      <c r="I27" s="25" t="s">
        <v>20</v>
      </c>
      <c r="J27" s="24">
        <v>13.081</v>
      </c>
      <c r="K27" s="25" t="s">
        <v>20</v>
      </c>
      <c r="L27" s="26">
        <v>-5.2969999999999997</v>
      </c>
      <c r="M27" s="25" t="s">
        <v>20</v>
      </c>
      <c r="N27" s="24">
        <v>589.23299999999995</v>
      </c>
      <c r="O27" s="25" t="s">
        <v>20</v>
      </c>
      <c r="P27" s="26">
        <v>448.62400000000002</v>
      </c>
      <c r="Q27" s="25" t="s">
        <v>20</v>
      </c>
      <c r="R27" s="24">
        <v>336.46800000000002</v>
      </c>
      <c r="S27" s="25" t="s">
        <v>20</v>
      </c>
      <c r="T27" s="26">
        <v>928.37800000000004</v>
      </c>
      <c r="U27" s="25" t="s">
        <v>20</v>
      </c>
      <c r="V27" s="24">
        <v>648.61</v>
      </c>
      <c r="W27" s="25" t="s">
        <v>20</v>
      </c>
      <c r="X27" s="26">
        <v>624.12099999999998</v>
      </c>
      <c r="Y27" s="25" t="s">
        <v>20</v>
      </c>
      <c r="Z27" s="1" t="s">
        <v>1</v>
      </c>
    </row>
    <row r="28" spans="1:26" x14ac:dyDescent="0.2">
      <c r="A28" s="35" t="s">
        <v>44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6" x14ac:dyDescent="0.2">
      <c r="A29" s="11" t="s">
        <v>45</v>
      </c>
      <c r="B29" s="27">
        <v>3.7847200024078535E-3</v>
      </c>
      <c r="C29" s="28">
        <v>0.83027033461051047</v>
      </c>
      <c r="D29" s="29">
        <v>4.7005020795646149E-3</v>
      </c>
      <c r="E29" s="30">
        <v>0.84603134144564951</v>
      </c>
      <c r="F29" s="27">
        <v>3.3776140958732504E-3</v>
      </c>
      <c r="G29" s="28">
        <v>0.84807629102674242</v>
      </c>
      <c r="H29" s="29">
        <v>6.4681390833574558E-3</v>
      </c>
      <c r="I29" s="30">
        <v>0.84727741978621729</v>
      </c>
      <c r="J29" s="27">
        <v>8.3672969915341098E-3</v>
      </c>
      <c r="K29" s="28">
        <v>0.8397082672396623</v>
      </c>
      <c r="L29" s="29">
        <v>-1.8913812290958637E-3</v>
      </c>
      <c r="M29" s="30">
        <v>0.8391778828971117</v>
      </c>
      <c r="N29" s="27">
        <v>2.8237008203416611E-3</v>
      </c>
      <c r="O29" s="28">
        <v>0.83495997165134672</v>
      </c>
      <c r="P29" s="29">
        <v>2.7246813013897531E-3</v>
      </c>
      <c r="Q29" s="30">
        <v>0.82577923066517067</v>
      </c>
      <c r="R29" s="27">
        <v>2.6087761890393399E-3</v>
      </c>
      <c r="S29" s="28">
        <v>0.82668812033384176</v>
      </c>
      <c r="T29" s="29">
        <v>4.3394347512644999E-3</v>
      </c>
      <c r="U29" s="30">
        <v>0.83394272304568673</v>
      </c>
      <c r="V29" s="27">
        <v>3.8395452940814304E-3</v>
      </c>
      <c r="W29" s="28">
        <v>0.83594361439555953</v>
      </c>
      <c r="X29" s="29">
        <v>3.7075147129077531E-3</v>
      </c>
      <c r="Y29" s="30">
        <v>0.8425166330910856</v>
      </c>
      <c r="Z29" s="1" t="s">
        <v>1</v>
      </c>
    </row>
    <row r="30" spans="1:26" x14ac:dyDescent="0.2">
      <c r="A30" s="16" t="s">
        <v>46</v>
      </c>
      <c r="B30" s="27">
        <v>4.6282669087201287E-4</v>
      </c>
      <c r="C30" s="13">
        <v>0.16972966538948955</v>
      </c>
      <c r="D30" s="14">
        <v>-8.7219948356022272E-5</v>
      </c>
      <c r="E30" s="15">
        <v>0.15396865855435057</v>
      </c>
      <c r="F30" s="12">
        <v>2.4712417413839071E-4</v>
      </c>
      <c r="G30" s="13">
        <v>0.1519237089732576</v>
      </c>
      <c r="H30" s="14">
        <v>2.6471267147309494E-3</v>
      </c>
      <c r="I30" s="15">
        <v>0.15272258021378265</v>
      </c>
      <c r="J30" s="12">
        <v>5.9564158892182585E-4</v>
      </c>
      <c r="K30" s="13">
        <v>0.16029173276033759</v>
      </c>
      <c r="L30" s="14">
        <v>-1.6199820838496831E-3</v>
      </c>
      <c r="M30" s="15">
        <v>0.16082211710288821</v>
      </c>
      <c r="N30" s="12">
        <v>6.9714264723849291E-3</v>
      </c>
      <c r="O30" s="13">
        <v>0.16504002834865328</v>
      </c>
      <c r="P30" s="14">
        <v>2.0156390747422853E-3</v>
      </c>
      <c r="Q30" s="15">
        <v>0.17422076933482936</v>
      </c>
      <c r="R30" s="12">
        <v>5.9634527462301505E-4</v>
      </c>
      <c r="S30" s="13">
        <v>0.17331187966615821</v>
      </c>
      <c r="T30" s="14">
        <v>3.5261817888620254E-3</v>
      </c>
      <c r="U30" s="15">
        <v>0.16605727695431327</v>
      </c>
      <c r="V30" s="12">
        <v>1.5717236717282498E-3</v>
      </c>
      <c r="W30" s="13">
        <v>0.16405638560444041</v>
      </c>
      <c r="X30" s="14">
        <v>1.4185193986964138E-3</v>
      </c>
      <c r="Y30" s="15">
        <v>0.15748336690891437</v>
      </c>
      <c r="Z30" s="1" t="s">
        <v>1</v>
      </c>
    </row>
    <row r="31" spans="1:26" ht="15" x14ac:dyDescent="0.25">
      <c r="A31" s="17" t="s">
        <v>42</v>
      </c>
      <c r="B31" s="22" vm="1">
        <v>4.2475466932798689E-3</v>
      </c>
      <c r="C31" s="19">
        <v>1</v>
      </c>
      <c r="D31" s="20" vm="2">
        <v>4.6132821312085959E-3</v>
      </c>
      <c r="E31" s="21">
        <v>1</v>
      </c>
      <c r="F31" s="22" vm="3">
        <v>3.6247382700116404E-3</v>
      </c>
      <c r="G31" s="19">
        <v>1</v>
      </c>
      <c r="H31" s="20" vm="4">
        <v>9.1152657980884122E-3</v>
      </c>
      <c r="I31" s="21">
        <v>1</v>
      </c>
      <c r="J31" s="22" vm="5">
        <v>8.9629385804559369E-3</v>
      </c>
      <c r="K31" s="19">
        <v>0.99999999999999989</v>
      </c>
      <c r="L31" s="20" vm="6">
        <v>-3.5113633129455479E-3</v>
      </c>
      <c r="M31" s="21">
        <v>0.99999999999999989</v>
      </c>
      <c r="N31" s="22" vm="7">
        <v>9.7951272927265798E-3</v>
      </c>
      <c r="O31" s="19">
        <v>1</v>
      </c>
      <c r="P31" s="20" vm="8">
        <v>4.7403203761320345E-3</v>
      </c>
      <c r="Q31" s="21">
        <v>1</v>
      </c>
      <c r="R31" s="22" vm="9">
        <v>3.2051214636623637E-3</v>
      </c>
      <c r="S31" s="19">
        <v>1</v>
      </c>
      <c r="T31" s="20" vm="10">
        <v>7.8656165401265188E-3</v>
      </c>
      <c r="U31" s="21">
        <v>1</v>
      </c>
      <c r="V31" s="22" vm="11">
        <v>5.4112689658096791E-3</v>
      </c>
      <c r="W31" s="19">
        <v>1</v>
      </c>
      <c r="X31" s="20" vm="12">
        <v>5.1260341116041719E-3</v>
      </c>
      <c r="Y31" s="21">
        <v>1</v>
      </c>
      <c r="Z31" s="1" t="s">
        <v>1</v>
      </c>
    </row>
    <row r="32" spans="1:26" x14ac:dyDescent="0.2">
      <c r="A32" s="35" t="s">
        <v>44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x14ac:dyDescent="0.2">
      <c r="A33" s="11" t="s">
        <v>47</v>
      </c>
      <c r="B33" s="27">
        <v>2.3258177899381301E-3</v>
      </c>
      <c r="C33" s="28">
        <v>0.94123302028853861</v>
      </c>
      <c r="D33" s="29">
        <v>1.9693565642777246E-3</v>
      </c>
      <c r="E33" s="30">
        <v>0.9483542938504349</v>
      </c>
      <c r="F33" s="27">
        <v>3.0475164025202442E-3</v>
      </c>
      <c r="G33" s="28">
        <v>0.92894146047135029</v>
      </c>
      <c r="H33" s="29">
        <v>8.5456982893982805E-3</v>
      </c>
      <c r="I33" s="30">
        <v>0.92671740357864052</v>
      </c>
      <c r="J33" s="27">
        <v>7.7335519569556709E-3</v>
      </c>
      <c r="K33" s="28">
        <v>0.9174016954697406</v>
      </c>
      <c r="L33" s="29">
        <v>-3.9647838028720565E-3</v>
      </c>
      <c r="M33" s="30">
        <v>0.91281680172896063</v>
      </c>
      <c r="N33" s="27">
        <v>1.0744130390593425E-2</v>
      </c>
      <c r="O33" s="28">
        <v>0.92216284351421163</v>
      </c>
      <c r="P33" s="29">
        <v>5.0130698556605895E-3</v>
      </c>
      <c r="Q33" s="30">
        <v>0.88755697821440604</v>
      </c>
      <c r="R33" s="27">
        <v>1.2770057043970091E-3</v>
      </c>
      <c r="S33" s="28">
        <v>0.87817027511201695</v>
      </c>
      <c r="T33" s="29">
        <v>6.703807969119813E-3</v>
      </c>
      <c r="U33" s="30">
        <v>0.86963798040294249</v>
      </c>
      <c r="V33" s="27">
        <v>4.9452491222434633E-3</v>
      </c>
      <c r="W33" s="28">
        <v>0.8603506559341576</v>
      </c>
      <c r="X33" s="29">
        <v>4.2890672703712763E-3</v>
      </c>
      <c r="Y33" s="30">
        <v>0.8350589476150152</v>
      </c>
      <c r="Z33" s="1" t="s">
        <v>1</v>
      </c>
    </row>
    <row r="34" spans="1:26" x14ac:dyDescent="0.2">
      <c r="A34" s="16" t="s">
        <v>48</v>
      </c>
      <c r="B34" s="27">
        <v>1.9217289033417447E-3</v>
      </c>
      <c r="C34" s="13">
        <v>5.8766979711461095E-2</v>
      </c>
      <c r="D34" s="14">
        <v>2.6439255669308695E-3</v>
      </c>
      <c r="E34" s="15">
        <v>5.16457061495647E-2</v>
      </c>
      <c r="F34" s="12">
        <v>5.7722186749139799E-4</v>
      </c>
      <c r="G34" s="13">
        <v>7.1058539528649975E-2</v>
      </c>
      <c r="H34" s="14">
        <v>5.6956750869013298E-4</v>
      </c>
      <c r="I34" s="15">
        <v>7.3282596421358703E-2</v>
      </c>
      <c r="J34" s="12">
        <v>1.2293866235002762E-3</v>
      </c>
      <c r="K34" s="13">
        <v>8.2598304530259056E-2</v>
      </c>
      <c r="L34" s="14">
        <v>4.5342048992651028E-4</v>
      </c>
      <c r="M34" s="15">
        <v>8.7183198271039972E-2</v>
      </c>
      <c r="N34" s="12">
        <v>-9.490030978668364E-4</v>
      </c>
      <c r="O34" s="13">
        <v>7.7837156485788928E-2</v>
      </c>
      <c r="P34" s="14">
        <v>-2.7274947952855459E-4</v>
      </c>
      <c r="Q34" s="15">
        <v>0.11244302178559362</v>
      </c>
      <c r="R34" s="12">
        <v>1.9281157592653492E-3</v>
      </c>
      <c r="S34" s="13">
        <v>0.1218297248879822</v>
      </c>
      <c r="T34" s="14">
        <v>1.161808571006706E-3</v>
      </c>
      <c r="U34" s="15">
        <v>0.13036201959705709</v>
      </c>
      <c r="V34" s="12">
        <v>4.6601984356621728E-4</v>
      </c>
      <c r="W34" s="13">
        <v>0.13964934406584262</v>
      </c>
      <c r="X34" s="14">
        <v>8.3696684123289408E-4</v>
      </c>
      <c r="Y34" s="15">
        <v>0.16494105238498485</v>
      </c>
      <c r="Z34" s="1" t="s">
        <v>1</v>
      </c>
    </row>
    <row r="35" spans="1:26" ht="15" x14ac:dyDescent="0.25">
      <c r="A35" s="17" t="s">
        <v>42</v>
      </c>
      <c r="B35" s="22" vm="1">
        <v>4.2475466932798689E-3</v>
      </c>
      <c r="C35" s="19">
        <v>0.99999999999999967</v>
      </c>
      <c r="D35" s="20" vm="2">
        <v>4.6132821312085959E-3</v>
      </c>
      <c r="E35" s="21">
        <v>0.99999999999999956</v>
      </c>
      <c r="F35" s="22" vm="3">
        <v>3.6247382700116404E-3</v>
      </c>
      <c r="G35" s="19">
        <v>1.0000000000000002</v>
      </c>
      <c r="H35" s="20" vm="4">
        <v>9.1152657980884122E-3</v>
      </c>
      <c r="I35" s="21">
        <v>0.99999999999999922</v>
      </c>
      <c r="J35" s="22" vm="5">
        <v>8.9629385804559369E-3</v>
      </c>
      <c r="K35" s="19">
        <v>0.99999999999999967</v>
      </c>
      <c r="L35" s="20" vm="6">
        <v>-3.5113633129455479E-3</v>
      </c>
      <c r="M35" s="21">
        <v>1.0000000000000007</v>
      </c>
      <c r="N35" s="22" vm="7">
        <v>9.7951272927265798E-3</v>
      </c>
      <c r="O35" s="19">
        <v>1.0000000000000004</v>
      </c>
      <c r="P35" s="20" vm="8">
        <v>4.7403203761320345E-3</v>
      </c>
      <c r="Q35" s="21">
        <v>0.99999999999999967</v>
      </c>
      <c r="R35" s="22" vm="9">
        <v>3.2051214636623637E-3</v>
      </c>
      <c r="S35" s="19">
        <v>0.99999999999999911</v>
      </c>
      <c r="T35" s="20" vm="10">
        <v>7.8656165401265188E-3</v>
      </c>
      <c r="U35" s="21">
        <v>0.99999999999999956</v>
      </c>
      <c r="V35" s="22" vm="11">
        <v>5.4112689658096791E-3</v>
      </c>
      <c r="W35" s="19">
        <v>1.0000000000000002</v>
      </c>
      <c r="X35" s="20" vm="12">
        <v>5.1260341116041719E-3</v>
      </c>
      <c r="Y35" s="21">
        <v>1</v>
      </c>
      <c r="Z35" s="1" t="s">
        <v>1</v>
      </c>
    </row>
    <row r="36" spans="1:26" x14ac:dyDescent="0.2">
      <c r="A36" s="35" t="s">
        <v>49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spans="1:26" ht="15" x14ac:dyDescent="0.25">
      <c r="A37" s="5" t="s">
        <v>50</v>
      </c>
      <c r="B37" s="36" t="s">
        <v>51</v>
      </c>
      <c r="C37" s="37"/>
      <c r="D37" s="31" t="s">
        <v>52</v>
      </c>
      <c r="E37" s="32" t="s">
        <v>53</v>
      </c>
      <c r="F37" s="36" t="s">
        <v>54</v>
      </c>
      <c r="G37" s="37" t="s">
        <v>55</v>
      </c>
      <c r="H37" s="31" t="s">
        <v>56</v>
      </c>
      <c r="I37" s="32" t="s">
        <v>57</v>
      </c>
      <c r="J37" s="38" t="s">
        <v>44</v>
      </c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1" t="s">
        <v>1</v>
      </c>
    </row>
    <row r="38" spans="1:26" ht="28.5" x14ac:dyDescent="0.2">
      <c r="A38" s="6" t="s">
        <v>20</v>
      </c>
      <c r="B38" s="7" t="s">
        <v>21</v>
      </c>
      <c r="C38" s="8" t="s">
        <v>22</v>
      </c>
      <c r="D38" s="9" t="s">
        <v>21</v>
      </c>
      <c r="E38" s="10" t="s">
        <v>22</v>
      </c>
      <c r="F38" s="7" t="s">
        <v>21</v>
      </c>
      <c r="G38" s="8" t="s">
        <v>22</v>
      </c>
      <c r="H38" s="9" t="s">
        <v>21</v>
      </c>
      <c r="I38" s="10" t="s">
        <v>22</v>
      </c>
      <c r="J38" s="38" t="s">
        <v>44</v>
      </c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1" t="s">
        <v>1</v>
      </c>
    </row>
    <row r="39" spans="1:26" x14ac:dyDescent="0.2">
      <c r="A39" s="11" t="s">
        <v>23</v>
      </c>
      <c r="B39" s="12">
        <v>-8.2239895818285262E-4</v>
      </c>
      <c r="C39" s="13">
        <v>6.2631650232680081E-2</v>
      </c>
      <c r="D39" s="14">
        <v>-9.2920367611772049E-4</v>
      </c>
      <c r="E39" s="15">
        <v>6.5633642113228058E-2</v>
      </c>
      <c r="F39" s="12">
        <v>-4.8266837299083945E-4</v>
      </c>
      <c r="G39" s="13">
        <v>5.4849327329070677E-2</v>
      </c>
      <c r="H39" s="14">
        <v>-4.4737598963584009E-4</v>
      </c>
      <c r="I39" s="15">
        <v>8.5181997454451305E-2</v>
      </c>
      <c r="J39" s="38" t="s">
        <v>44</v>
      </c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1" t="s">
        <v>1</v>
      </c>
    </row>
    <row r="40" spans="1:26" x14ac:dyDescent="0.2">
      <c r="A40" s="16" t="s">
        <v>24</v>
      </c>
      <c r="B40" s="12">
        <v>9.3461010763403146E-4</v>
      </c>
      <c r="C40" s="13">
        <v>0.39420425204715442</v>
      </c>
      <c r="D40" s="14">
        <v>4.7004666357086259E-3</v>
      </c>
      <c r="E40" s="15">
        <v>0.3929601009636714</v>
      </c>
      <c r="F40" s="12">
        <v>7.3605385198119311E-3</v>
      </c>
      <c r="G40" s="13">
        <v>0.39489682898324152</v>
      </c>
      <c r="H40" s="14">
        <v>1.0823664367245323E-2</v>
      </c>
      <c r="I40" s="15">
        <v>0.39192439248924221</v>
      </c>
      <c r="J40" s="38" t="s">
        <v>44</v>
      </c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1" t="s">
        <v>1</v>
      </c>
    </row>
    <row r="41" spans="1:26" x14ac:dyDescent="0.2">
      <c r="A41" s="16" t="s">
        <v>25</v>
      </c>
      <c r="B41" s="12">
        <v>0</v>
      </c>
      <c r="C41" s="13">
        <v>0</v>
      </c>
      <c r="D41" s="14">
        <v>0</v>
      </c>
      <c r="E41" s="15">
        <v>0</v>
      </c>
      <c r="F41" s="12">
        <v>0</v>
      </c>
      <c r="G41" s="13">
        <v>0</v>
      </c>
      <c r="H41" s="14">
        <v>0</v>
      </c>
      <c r="I41" s="15">
        <v>0</v>
      </c>
      <c r="J41" s="38" t="s">
        <v>44</v>
      </c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1" t="s">
        <v>1</v>
      </c>
    </row>
    <row r="42" spans="1:26" x14ac:dyDescent="0.2">
      <c r="A42" s="16" t="s">
        <v>26</v>
      </c>
      <c r="B42" s="12">
        <v>0</v>
      </c>
      <c r="C42" s="13">
        <v>0</v>
      </c>
      <c r="D42" s="14">
        <v>0</v>
      </c>
      <c r="E42" s="15">
        <v>0</v>
      </c>
      <c r="F42" s="12">
        <v>0</v>
      </c>
      <c r="G42" s="13">
        <v>0</v>
      </c>
      <c r="H42" s="14">
        <v>0</v>
      </c>
      <c r="I42" s="15">
        <v>0</v>
      </c>
      <c r="J42" s="38" t="s">
        <v>44</v>
      </c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1" t="s">
        <v>1</v>
      </c>
    </row>
    <row r="43" spans="1:26" x14ac:dyDescent="0.2">
      <c r="A43" s="16" t="s">
        <v>27</v>
      </c>
      <c r="B43" s="12">
        <v>2.8560088834387841E-3</v>
      </c>
      <c r="C43" s="13">
        <v>0.31429031922930706</v>
      </c>
      <c r="D43" s="14">
        <v>8.2765144857117907E-3</v>
      </c>
      <c r="E43" s="15">
        <v>0.29716141660395839</v>
      </c>
      <c r="F43" s="12">
        <v>1.5986229409237586E-2</v>
      </c>
      <c r="G43" s="13">
        <v>0.27532244005366979</v>
      </c>
      <c r="H43" s="14">
        <v>1.88636232417723E-2</v>
      </c>
      <c r="I43" s="15">
        <v>0.21107216931338196</v>
      </c>
      <c r="J43" s="38" t="s">
        <v>44</v>
      </c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1" t="s">
        <v>1</v>
      </c>
    </row>
    <row r="44" spans="1:26" x14ac:dyDescent="0.2">
      <c r="A44" s="16" t="s">
        <v>28</v>
      </c>
      <c r="B44" s="12">
        <v>9.7393953838293852E-6</v>
      </c>
      <c r="C44" s="13">
        <v>8.1542298253923732E-3</v>
      </c>
      <c r="D44" s="14">
        <v>1.6916929778013794E-4</v>
      </c>
      <c r="E44" s="15">
        <v>7.890112880191499E-3</v>
      </c>
      <c r="F44" s="12">
        <v>3.8654295460772016E-4</v>
      </c>
      <c r="G44" s="13">
        <v>1.1875384767177935E-2</v>
      </c>
      <c r="H44" s="14">
        <v>5.4940578095324813E-4</v>
      </c>
      <c r="I44" s="15">
        <v>1.4930695508431659E-2</v>
      </c>
      <c r="J44" s="38" t="s">
        <v>44</v>
      </c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1" t="s">
        <v>1</v>
      </c>
    </row>
    <row r="45" spans="1:26" x14ac:dyDescent="0.2">
      <c r="A45" s="16" t="s">
        <v>29</v>
      </c>
      <c r="B45" s="12">
        <v>1.4289036741503944E-3</v>
      </c>
      <c r="C45" s="13">
        <v>7.7103616810103762E-2</v>
      </c>
      <c r="D45" s="14">
        <v>3.8516778192320498E-3</v>
      </c>
      <c r="E45" s="15">
        <v>6.8423161304290783E-2</v>
      </c>
      <c r="F45" s="12">
        <v>3.3086348878800572E-3</v>
      </c>
      <c r="G45" s="13">
        <v>6.0290041227877365E-2</v>
      </c>
      <c r="H45" s="14">
        <v>7.1653375179805898E-3</v>
      </c>
      <c r="I45" s="15">
        <v>6.239729960263396E-2</v>
      </c>
      <c r="J45" s="38" t="s">
        <v>44</v>
      </c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1" t="s">
        <v>1</v>
      </c>
    </row>
    <row r="46" spans="1:26" x14ac:dyDescent="0.2">
      <c r="A46" s="16" t="s">
        <v>30</v>
      </c>
      <c r="B46" s="12">
        <v>8.6100444008330992E-4</v>
      </c>
      <c r="C46" s="13">
        <v>3.6992775796531943E-2</v>
      </c>
      <c r="D46" s="14">
        <v>1.311577586834819E-3</v>
      </c>
      <c r="E46" s="15">
        <v>4.4835210157844356E-2</v>
      </c>
      <c r="F46" s="12">
        <v>4.6390447164324083E-3</v>
      </c>
      <c r="G46" s="13">
        <v>4.804294241623757E-2</v>
      </c>
      <c r="H46" s="14">
        <v>6.5810879769630523E-3</v>
      </c>
      <c r="I46" s="15">
        <v>4.4647356737060301E-2</v>
      </c>
      <c r="J46" s="38" t="s">
        <v>44</v>
      </c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1" t="s">
        <v>1</v>
      </c>
    </row>
    <row r="47" spans="1:26" x14ac:dyDescent="0.2">
      <c r="A47" s="16" t="s">
        <v>31</v>
      </c>
      <c r="B47" s="12">
        <v>-8.4254050545759095E-4</v>
      </c>
      <c r="C47" s="13">
        <v>4.0538996895133496E-2</v>
      </c>
      <c r="D47" s="14">
        <v>-1.3985596429617522E-3</v>
      </c>
      <c r="E47" s="15">
        <v>4.1952396591226314E-2</v>
      </c>
      <c r="F47" s="12">
        <v>6.7511078307051656E-4</v>
      </c>
      <c r="G47" s="13">
        <v>4.2582062952500756E-2</v>
      </c>
      <c r="H47" s="14">
        <v>1.0371238698879339E-3</v>
      </c>
      <c r="I47" s="15">
        <v>3.8673707183978577E-2</v>
      </c>
      <c r="J47" s="38" t="s">
        <v>44</v>
      </c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1" t="s">
        <v>1</v>
      </c>
    </row>
    <row r="48" spans="1:26" x14ac:dyDescent="0.2">
      <c r="A48" s="16" t="s">
        <v>32</v>
      </c>
      <c r="B48" s="12">
        <v>-9.7345604643020179E-5</v>
      </c>
      <c r="C48" s="13">
        <v>1.2818582916688769E-3</v>
      </c>
      <c r="D48" s="14">
        <v>1.1430343690557226E-4</v>
      </c>
      <c r="E48" s="15">
        <v>1.9393247784109348E-3</v>
      </c>
      <c r="F48" s="12">
        <v>1.7643555778962735E-4</v>
      </c>
      <c r="G48" s="13">
        <v>1.464546780827451E-3</v>
      </c>
      <c r="H48" s="14">
        <v>1.6662068286636271E-4</v>
      </c>
      <c r="I48" s="15">
        <v>1.8825245119547262E-3</v>
      </c>
      <c r="J48" s="38" t="s">
        <v>44</v>
      </c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1" t="s">
        <v>1</v>
      </c>
    </row>
    <row r="49" spans="1:26" x14ac:dyDescent="0.2">
      <c r="A49" s="16" t="s">
        <v>33</v>
      </c>
      <c r="B49" s="12">
        <v>8.1373237034643681E-6</v>
      </c>
      <c r="C49" s="13">
        <v>4.5032716685341063E-5</v>
      </c>
      <c r="D49" s="14">
        <v>3.5481112717903331E-5</v>
      </c>
      <c r="E49" s="15">
        <v>4.7950810028575872E-5</v>
      </c>
      <c r="F49" s="12">
        <v>2.2848812444038486E-5</v>
      </c>
      <c r="G49" s="13">
        <v>1.7448793627219555E-5</v>
      </c>
      <c r="H49" s="14">
        <v>1.0622130687510386E-4</v>
      </c>
      <c r="I49" s="15">
        <v>1.163341696786361E-5</v>
      </c>
      <c r="J49" s="38" t="s">
        <v>44</v>
      </c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1" t="s">
        <v>1</v>
      </c>
    </row>
    <row r="50" spans="1:26" x14ac:dyDescent="0.2">
      <c r="A50" s="16" t="s">
        <v>34</v>
      </c>
      <c r="B50" s="12">
        <v>8.0741299793332423E-3</v>
      </c>
      <c r="C50" s="13">
        <v>3.6375461195276974E-3</v>
      </c>
      <c r="D50" s="14">
        <v>1.0182981535132942E-2</v>
      </c>
      <c r="E50" s="15">
        <v>3.0612003612184632E-3</v>
      </c>
      <c r="F50" s="12">
        <v>1.0935258876364172E-2</v>
      </c>
      <c r="G50" s="13">
        <v>2.0885150133323326E-3</v>
      </c>
      <c r="H50" s="14">
        <v>1.5622448246359725E-2</v>
      </c>
      <c r="I50" s="15">
        <v>4.2528741422105508E-4</v>
      </c>
      <c r="J50" s="38" t="s">
        <v>44</v>
      </c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1" t="s">
        <v>1</v>
      </c>
    </row>
    <row r="51" spans="1:26" x14ac:dyDescent="0.2">
      <c r="A51" s="16" t="s">
        <v>35</v>
      </c>
      <c r="B51" s="12">
        <v>-1.9932456479652513E-4</v>
      </c>
      <c r="C51" s="13">
        <v>1.9546288447706213E-5</v>
      </c>
      <c r="D51" s="14">
        <v>-1.2922867815662971E-4</v>
      </c>
      <c r="E51" s="15">
        <v>1.0424020018291196E-4</v>
      </c>
      <c r="F51" s="12">
        <v>-2.3811192808548043E-4</v>
      </c>
      <c r="G51" s="13">
        <v>3.6270701949781582E-5</v>
      </c>
      <c r="H51" s="14">
        <v>-2.030805104343617E-4</v>
      </c>
      <c r="I51" s="15">
        <v>1.0277031248328305E-5</v>
      </c>
      <c r="J51" s="38" t="s">
        <v>44</v>
      </c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1" t="s">
        <v>1</v>
      </c>
    </row>
    <row r="52" spans="1:26" x14ac:dyDescent="0.2">
      <c r="A52" s="16" t="s">
        <v>36</v>
      </c>
      <c r="B52" s="12">
        <v>1.1088842322107515E-5</v>
      </c>
      <c r="C52" s="13">
        <v>1.7741850603510967E-3</v>
      </c>
      <c r="D52" s="14">
        <v>2.6426290468367733E-5</v>
      </c>
      <c r="E52" s="15">
        <v>1.8328612463611213E-3</v>
      </c>
      <c r="F52" s="12">
        <v>4.3289451362457438E-5</v>
      </c>
      <c r="G52" s="13">
        <v>2.0250880637063314E-3</v>
      </c>
      <c r="H52" s="14">
        <v>5.4079242547597433E-5</v>
      </c>
      <c r="I52" s="15">
        <v>2.6057680326510221E-3</v>
      </c>
      <c r="J52" s="38" t="s">
        <v>44</v>
      </c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1" t="s">
        <v>1</v>
      </c>
    </row>
    <row r="53" spans="1:26" x14ac:dyDescent="0.2">
      <c r="A53" s="16" t="s">
        <v>37</v>
      </c>
      <c r="B53" s="12">
        <v>3.3868126730281624E-4</v>
      </c>
      <c r="C53" s="13">
        <v>5.6689041977279898E-2</v>
      </c>
      <c r="D53" s="14">
        <v>1.1177788045801525E-3</v>
      </c>
      <c r="E53" s="15">
        <v>7.4170500361116665E-2</v>
      </c>
      <c r="F53" s="12">
        <v>2.8961448142923595E-3</v>
      </c>
      <c r="G53" s="13">
        <v>0.10365108067023718</v>
      </c>
      <c r="H53" s="14">
        <v>4.8248453735777646E-3</v>
      </c>
      <c r="I53" s="15">
        <v>0.1426768999741273</v>
      </c>
      <c r="J53" s="38" t="s">
        <v>44</v>
      </c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1" t="s">
        <v>1</v>
      </c>
    </row>
    <row r="54" spans="1:26" x14ac:dyDescent="0.2">
      <c r="A54" s="16" t="s">
        <v>38</v>
      </c>
      <c r="B54" s="12">
        <v>1.4728287813574888E-6</v>
      </c>
      <c r="C54" s="13">
        <v>6.8306591253539291E-4</v>
      </c>
      <c r="D54" s="14">
        <v>4.6931234078840431E-6</v>
      </c>
      <c r="E54" s="15">
        <v>7.2758848810953547E-4</v>
      </c>
      <c r="F54" s="12">
        <v>2.8623954991594215E-6</v>
      </c>
      <c r="G54" s="13">
        <v>1.4957725207655832E-3</v>
      </c>
      <c r="H54" s="14">
        <v>2.2556299639943461E-5</v>
      </c>
      <c r="I54" s="15">
        <v>1.9020124903798598E-3</v>
      </c>
      <c r="J54" s="38" t="s">
        <v>44</v>
      </c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1" t="s">
        <v>1</v>
      </c>
    </row>
    <row r="55" spans="1:26" x14ac:dyDescent="0.2">
      <c r="A55" s="16" t="s">
        <v>39</v>
      </c>
      <c r="B55" s="12">
        <v>0</v>
      </c>
      <c r="C55" s="13">
        <v>0</v>
      </c>
      <c r="D55" s="14">
        <v>0</v>
      </c>
      <c r="E55" s="15">
        <v>0</v>
      </c>
      <c r="F55" s="12">
        <v>0</v>
      </c>
      <c r="G55" s="13">
        <v>0</v>
      </c>
      <c r="H55" s="14">
        <v>0</v>
      </c>
      <c r="I55" s="15">
        <v>0</v>
      </c>
      <c r="J55" s="38" t="s">
        <v>44</v>
      </c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1" t="s">
        <v>1</v>
      </c>
    </row>
    <row r="56" spans="1:26" x14ac:dyDescent="0.2">
      <c r="A56" s="16" t="s">
        <v>40</v>
      </c>
      <c r="B56" s="12">
        <v>0</v>
      </c>
      <c r="C56" s="13">
        <v>0</v>
      </c>
      <c r="D56" s="14">
        <v>0</v>
      </c>
      <c r="E56" s="15">
        <v>0</v>
      </c>
      <c r="F56" s="12">
        <v>0</v>
      </c>
      <c r="G56" s="13">
        <v>0</v>
      </c>
      <c r="H56" s="14">
        <v>0</v>
      </c>
      <c r="I56" s="15">
        <v>0</v>
      </c>
      <c r="J56" s="38" t="s">
        <v>44</v>
      </c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1" t="s">
        <v>1</v>
      </c>
    </row>
    <row r="57" spans="1:26" x14ac:dyDescent="0.2">
      <c r="A57" s="16" t="s">
        <v>41</v>
      </c>
      <c r="B57" s="12">
        <v>-2.4815670725335365E-5</v>
      </c>
      <c r="C57" s="13">
        <v>1.953882797201325E-3</v>
      </c>
      <c r="D57" s="14">
        <v>-2.9097635340126639E-5</v>
      </c>
      <c r="E57" s="15">
        <v>-7.3970685983930861E-4</v>
      </c>
      <c r="F57" s="12">
        <v>-8.6492647457885901E-5</v>
      </c>
      <c r="G57" s="13">
        <v>1.3622497257778803E-3</v>
      </c>
      <c r="H57" s="14">
        <v>-1.824280404512135E-4</v>
      </c>
      <c r="I57" s="15">
        <v>1.6579788392699305E-3</v>
      </c>
      <c r="J57" s="38" t="s">
        <v>44</v>
      </c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1" t="s">
        <v>1</v>
      </c>
    </row>
    <row r="58" spans="1:26" ht="15" x14ac:dyDescent="0.25">
      <c r="A58" s="17" t="s">
        <v>58</v>
      </c>
      <c r="B58" s="22">
        <v>1.2537351438328015E-2</v>
      </c>
      <c r="C58" s="19">
        <v>1.0000000000000004</v>
      </c>
      <c r="D58" s="20">
        <v>2.7304980495904019E-2</v>
      </c>
      <c r="E58" s="21">
        <v>0.99999999999999989</v>
      </c>
      <c r="F58" s="22">
        <v>4.5625668230257821E-2</v>
      </c>
      <c r="G58" s="19">
        <v>0.99999999999999944</v>
      </c>
      <c r="H58" s="20">
        <v>6.4984129366147503E-2</v>
      </c>
      <c r="I58" s="21">
        <v>1</v>
      </c>
      <c r="J58" s="38" t="s">
        <v>44</v>
      </c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1" t="s">
        <v>1</v>
      </c>
    </row>
    <row r="59" spans="1:26" ht="15" x14ac:dyDescent="0.25">
      <c r="A59" s="23" t="s">
        <v>43</v>
      </c>
      <c r="B59" s="24">
        <f>+B27+D27+F27</f>
        <v>0.33699999999999997</v>
      </c>
      <c r="C59" s="25" t="s">
        <v>20</v>
      </c>
      <c r="D59" s="26">
        <f>+B59+H27+J27+L27</f>
        <v>13.058999999999997</v>
      </c>
      <c r="E59" s="25" t="s">
        <v>20</v>
      </c>
      <c r="F59" s="24">
        <f>+D59+N27+P27+R27</f>
        <v>1387.384</v>
      </c>
      <c r="G59" s="25" t="s">
        <v>20</v>
      </c>
      <c r="H59" s="26">
        <f>+F59+T27+V27+X27</f>
        <v>3588.4930000000004</v>
      </c>
      <c r="I59" s="25" t="s">
        <v>20</v>
      </c>
      <c r="J59" s="38" t="s">
        <v>44</v>
      </c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1" t="s">
        <v>1</v>
      </c>
    </row>
    <row r="60" spans="1:26" x14ac:dyDescent="0.2">
      <c r="A60" s="39" t="s">
        <v>44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</row>
    <row r="61" spans="1:26" x14ac:dyDescent="0.2">
      <c r="A61" s="11" t="s">
        <v>45</v>
      </c>
      <c r="B61" s="27">
        <v>1.1975236869390352E-2</v>
      </c>
      <c r="C61" s="28">
        <v>0.84807629102674242</v>
      </c>
      <c r="D61" s="29">
        <v>2.5314521995713189E-2</v>
      </c>
      <c r="E61" s="30">
        <v>0.8391778828971117</v>
      </c>
      <c r="F61" s="27">
        <v>3.1355780822331196E-2</v>
      </c>
      <c r="G61" s="28">
        <v>0.82668812033384176</v>
      </c>
      <c r="H61" s="29">
        <v>4.3662488079038206E-2</v>
      </c>
      <c r="I61" s="30">
        <v>0.8425166330910856</v>
      </c>
      <c r="J61" s="38" t="s">
        <v>44</v>
      </c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1" t="s">
        <v>1</v>
      </c>
    </row>
    <row r="62" spans="1:26" x14ac:dyDescent="0.2">
      <c r="A62" s="16" t="s">
        <v>46</v>
      </c>
      <c r="B62" s="27">
        <v>5.621145689376567E-4</v>
      </c>
      <c r="C62" s="13">
        <v>0.1519237089732576</v>
      </c>
      <c r="D62" s="14">
        <v>1.9904585001908168E-3</v>
      </c>
      <c r="E62" s="15">
        <v>0.16082211710288821</v>
      </c>
      <c r="F62" s="12">
        <v>1.4269887407926618E-2</v>
      </c>
      <c r="G62" s="13">
        <v>0.17331187966615821</v>
      </c>
      <c r="H62" s="14">
        <v>2.132164128710929E-2</v>
      </c>
      <c r="I62" s="15">
        <v>0.15748336690891437</v>
      </c>
      <c r="J62" s="38" t="s">
        <v>44</v>
      </c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1" t="s">
        <v>1</v>
      </c>
    </row>
    <row r="63" spans="1:26" ht="15" x14ac:dyDescent="0.25">
      <c r="A63" s="17" t="s">
        <v>58</v>
      </c>
      <c r="B63" s="22">
        <v>1.2537351438328015E-2</v>
      </c>
      <c r="C63" s="19">
        <v>1</v>
      </c>
      <c r="D63" s="20">
        <v>2.7304980495904019E-2</v>
      </c>
      <c r="E63" s="21">
        <v>0.99999999999999989</v>
      </c>
      <c r="F63" s="22">
        <v>4.5625668230257821E-2</v>
      </c>
      <c r="G63" s="19">
        <v>1</v>
      </c>
      <c r="H63" s="20">
        <v>6.4984129366147503E-2</v>
      </c>
      <c r="I63" s="21">
        <v>1</v>
      </c>
      <c r="J63" s="38" t="s">
        <v>44</v>
      </c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1" t="s">
        <v>1</v>
      </c>
    </row>
    <row r="64" spans="1:26" x14ac:dyDescent="0.2">
      <c r="A64" s="39" t="s">
        <v>44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</row>
    <row r="65" spans="1:26" x14ac:dyDescent="0.2">
      <c r="A65" s="11" t="s">
        <v>47</v>
      </c>
      <c r="B65" s="27">
        <v>7.4070595869585526E-3</v>
      </c>
      <c r="C65" s="28">
        <v>0.92894146047135029</v>
      </c>
      <c r="D65" s="29">
        <v>1.9904850787615013E-2</v>
      </c>
      <c r="E65" s="30">
        <v>0.91281680172896063</v>
      </c>
      <c r="F65" s="27">
        <v>3.8463723056573931E-2</v>
      </c>
      <c r="G65" s="28">
        <v>0.87817027511201695</v>
      </c>
      <c r="H65" s="29">
        <v>5.5404194945699661E-2</v>
      </c>
      <c r="I65" s="30">
        <v>0.8350589476150152</v>
      </c>
      <c r="J65" s="38" t="s">
        <v>44</v>
      </c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1" t="s">
        <v>1</v>
      </c>
    </row>
    <row r="66" spans="1:26" x14ac:dyDescent="0.2">
      <c r="A66" s="16" t="s">
        <v>48</v>
      </c>
      <c r="B66" s="27">
        <v>5.1302918513694675E-3</v>
      </c>
      <c r="C66" s="13">
        <v>7.1058539528649975E-2</v>
      </c>
      <c r="D66" s="14">
        <v>7.4001297082890256E-3</v>
      </c>
      <c r="E66" s="15">
        <v>8.7183198271039972E-2</v>
      </c>
      <c r="F66" s="12">
        <v>7.1619451736839087E-3</v>
      </c>
      <c r="G66" s="13">
        <v>0.1218297248879822</v>
      </c>
      <c r="H66" s="14">
        <v>9.5799344204478745E-3</v>
      </c>
      <c r="I66" s="15">
        <v>0.16494105238498485</v>
      </c>
      <c r="J66" s="38" t="s">
        <v>44</v>
      </c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1" t="s">
        <v>1</v>
      </c>
    </row>
    <row r="67" spans="1:26" ht="15" x14ac:dyDescent="0.25">
      <c r="A67" s="17" t="s">
        <v>58</v>
      </c>
      <c r="B67" s="22">
        <v>1.2537351438328015E-2</v>
      </c>
      <c r="C67" s="19">
        <v>1.0000000000000002</v>
      </c>
      <c r="D67" s="20">
        <v>2.7304980495904019E-2</v>
      </c>
      <c r="E67" s="21">
        <v>1.0000000000000007</v>
      </c>
      <c r="F67" s="22">
        <v>4.5625668230257821E-2</v>
      </c>
      <c r="G67" s="19">
        <v>0.99999999999999911</v>
      </c>
      <c r="H67" s="20">
        <v>6.4984129366147503E-2</v>
      </c>
      <c r="I67" s="21">
        <v>1</v>
      </c>
      <c r="J67" s="38" t="s">
        <v>44</v>
      </c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1" t="s">
        <v>1</v>
      </c>
    </row>
    <row r="68" spans="1:26" x14ac:dyDescent="0.2">
      <c r="A68" s="35" t="s">
        <v>59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</sheetData>
  <mergeCells count="55">
    <mergeCell ref="A68:Z68"/>
    <mergeCell ref="J62:Y62"/>
    <mergeCell ref="J63:Y63"/>
    <mergeCell ref="A64:Z64"/>
    <mergeCell ref="J65:Y65"/>
    <mergeCell ref="J66:Y66"/>
    <mergeCell ref="J67:Y67"/>
    <mergeCell ref="J61:Y61"/>
    <mergeCell ref="J50:Y50"/>
    <mergeCell ref="J51:Y51"/>
    <mergeCell ref="J52:Y52"/>
    <mergeCell ref="J53:Y53"/>
    <mergeCell ref="J54:Y54"/>
    <mergeCell ref="J55:Y55"/>
    <mergeCell ref="J56:Y56"/>
    <mergeCell ref="J57:Y57"/>
    <mergeCell ref="J58:Y58"/>
    <mergeCell ref="J59:Y59"/>
    <mergeCell ref="A60:Z60"/>
    <mergeCell ref="J49:Y49"/>
    <mergeCell ref="J38:Y38"/>
    <mergeCell ref="J39:Y39"/>
    <mergeCell ref="J40:Y40"/>
    <mergeCell ref="J41:Y41"/>
    <mergeCell ref="J42:Y42"/>
    <mergeCell ref="J43:Y43"/>
    <mergeCell ref="J44:Y44"/>
    <mergeCell ref="J45:Y45"/>
    <mergeCell ref="J46:Y46"/>
    <mergeCell ref="J47:Y47"/>
    <mergeCell ref="J48:Y48"/>
    <mergeCell ref="A28:Z28"/>
    <mergeCell ref="A32:Z32"/>
    <mergeCell ref="A36:Z36"/>
    <mergeCell ref="B37:C37"/>
    <mergeCell ref="D37:E37"/>
    <mergeCell ref="F37:G37"/>
    <mergeCell ref="H37:I37"/>
    <mergeCell ref="J37:Y37"/>
    <mergeCell ref="X5:Y5"/>
    <mergeCell ref="A1:Y1"/>
    <mergeCell ref="B2:Y2"/>
    <mergeCell ref="B3:Y3"/>
    <mergeCell ref="B4:Z4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Summary xmlns="4620205B-FDE4-4D1B-ACFE-8F1221E3B7C9" xsi:nil="true"/>
    <HarelAreaAndProductsTaxHTField xmlns="4620205b-fde4-4d1b-acfe-8f1221e3b7c9">
      <Terms xmlns="http://schemas.microsoft.com/office/infopath/2007/PartnerControls"/>
    </HarelAreaAndProductsTaxHTField>
    <Harel_FormDocumentChoice xmlns="4620205B-FDE4-4D1B-ACFE-8F1221E3B7C9">פתח מסמך</Harel_FormDocumentChoice>
    <HarelDocComment xmlns="21e3d994-461f-4904-b5d3-a3b49fb448a4" xsi:nil="true"/>
    <HarelInfoTypeTaxHTField xmlns="4620205b-fde4-4d1b-acfe-8f1221e3b7c9">
      <Terms xmlns="http://schemas.microsoft.com/office/infopath/2007/PartnerControls"/>
    </HarelInfoTypeTaxHTField>
    <TaxCatchAll xmlns="21e3d994-461f-4904-b5d3-a3b49fb448a4"/>
    <HarelExcludeFromFilters xmlns="21e3d994-461f-4904-b5d3-a3b49fb448a4">false</HarelExcludeFromFilters>
    <Harel_ExpirationDate xmlns="4620205b-fde4-4d1b-acfe-8f1221e3b7c9" xsi:nil="true"/>
    <Harel_WhatWasUpdated xmlns="4620205b-fde4-4d1b-acfe-8f1221e3b7c9" xsi:nil="true"/>
    <HarelDocOrder xmlns="21e3d994-461f-4904-b5d3-a3b49fb448a4">22</HarelDocOrder>
    <Harel_Explanation xmlns="4620205B-FDE4-4D1B-ACFE-8F1221E3B7C9" xsi:nil="true"/>
    <Harel_SEO_File_KeyWords xmlns="4620205b-fde4-4d1b-acfe-8f1221e3b7c9" xsi:nil="true"/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Harel_PushUpdates xmlns="4620205b-fde4-4d1b-acfe-8f1221e3b7c9" xsi:nil="true"/>
    <Harel_RemoveFromUpdatesDate xmlns="4620205b-fde4-4d1b-acfe-8f1221e3b7c9">2018-02-12T22:00:00+00:00</Harel_RemoveFromUpdatesDate>
    <_dlc_DocId xmlns="21e3d994-461f-4904-b5d3-a3b49fb448a4">CUSTOMERS-17-2329</_dlc_DocId>
    <_dlc_DocIdUrl xmlns="21e3d994-461f-4904-b5d3-a3b49fb448a4">
      <Url>https://www-b-edit.harel-ext.com/about/harel-group/harel/_layouts/15/DocIdRedir.aspx?ID=CUSTOMERS-17-2329</Url>
      <Description>CUSTOMERS-17-2329</Description>
    </_dlc_DocIdUrl>
    <HarelAutoKeyAssignment xmlns="21e3d994-461f-4904-b5d3-a3b49fb448a4">false</HarelAutoKeyAssignment>
    <HarelAbandonSignal xmlns="21e3d994-461f-4904-b5d3-a3b49fb448a4">false</HarelAbandonSignal>
    <HarelRequiredDownloadFieldLookup xmlns="21e3d994-461f-4904-b5d3-a3b49fb448a4"/>
    <HarelAbandonSignalType xmlns="21e3d994-461f-4904-b5d3-a3b49fb448a4">ללא</HarelAbandonSignalType>
    <HarelDimutID xmlns="21e3d994-461f-4904-b5d3-a3b49fb448a4" xsi:nil="true"/>
  </documentManagement>
</p:properties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1E99F483C581C4F87F2F9EAAC15E006" ma:contentTypeVersion="64" ma:contentTypeDescription="מאפיינים המנוהלים עבור קבצים באתר" ma:contentTypeScope="" ma:versionID="899e350e7c82e9c9743dc5700aaba9e1">
  <xsd:schema xmlns:xsd="http://www.w3.org/2001/XMLSchema" xmlns:xs="http://www.w3.org/2001/XMLSchema" xmlns:p="http://schemas.microsoft.com/office/2006/metadata/properties" xmlns:ns1="http://schemas.microsoft.com/sharepoint/v3" xmlns:ns2="4620205B-FDE4-4D1B-ACFE-8F1221E3B7C9" xmlns:ns3="4620205b-fde4-4d1b-acfe-8f1221e3b7c9" xmlns:ns4="21e3d994-461f-4904-b5d3-a3b49fb448a4" targetNamespace="http://schemas.microsoft.com/office/2006/metadata/properties" ma:root="true" ma:fieldsID="ee247de6b799af7b8535236d762af92c" ns1:_="" ns2:_="" ns3:_="" ns4:_="">
    <xsd:import namespace="http://schemas.microsoft.com/sharepoint/v3"/>
    <xsd:import namespace="4620205B-FDE4-4D1B-ACFE-8F1221E3B7C9"/>
    <xsd:import namespace="4620205b-fde4-4d1b-acfe-8f1221e3b7c9"/>
    <xsd:import namespace="21e3d994-461f-4904-b5d3-a3b49fb448a4"/>
    <xsd:element name="properties">
      <xsd:complexType>
        <xsd:sequence>
          <xsd:element name="documentManagement">
            <xsd:complexType>
              <xsd:all>
                <xsd:element ref="ns2:Harel_FormDocumentChoice"/>
                <xsd:element ref="ns2:Harel_Summary" minOccurs="0"/>
                <xsd:element ref="ns2:Harel_Explanation" minOccurs="0"/>
                <xsd:element ref="ns3:HarelAreaAndProductsTaxHTField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InfoTypeTaxHTField" minOccurs="0"/>
                <xsd:element ref="ns4:TaxCatchAll" minOccurs="0"/>
                <xsd:element ref="ns4:TaxCatchAllLabel" minOccurs="0"/>
                <xsd:element ref="ns3:Harel_SEO_File_KeyWords" minOccurs="0"/>
                <xsd:element ref="ns4:HarelExcludeFromFilters" minOccurs="0"/>
                <xsd:element ref="ns4:Harel_DocLinkFeedOnline" minOccurs="0"/>
                <xsd:element ref="ns4:nd4fb19c9beb4c13bd210a9bb73b2def" minOccurs="0"/>
                <xsd:element ref="ns4:_dlc_DocId" minOccurs="0"/>
                <xsd:element ref="ns4:_dlc_DocIdUrl" minOccurs="0"/>
                <xsd:element ref="ns4:_dlc_DocIdPersistId" minOccurs="0"/>
                <xsd:element ref="ns4:HarelDocOrder"/>
                <xsd:element ref="ns4:HarelPublishDate" minOccurs="0"/>
                <xsd:element ref="ns4:HarelDocComment" minOccurs="0"/>
                <xsd:element ref="ns1:ID" minOccurs="0"/>
                <xsd:element ref="ns4:HarelAbandonSignal" minOccurs="0"/>
                <xsd:element ref="ns4:HarelDimutID" minOccurs="0"/>
                <xsd:element ref="ns4:HarelAbandonSignalType" minOccurs="0"/>
                <xsd:element ref="ns4:HarelAutoKeyAssignment" minOccurs="0"/>
                <xsd:element ref="ns4:HarelRequiredDownloadFieldLookup" minOccurs="0"/>
                <xsd:element ref="ns4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10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AreaAndProductsTaxHTField" ma:index="11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PushUpdates" ma:index="13" nillable="true" ma:displayName="להציף בעדכונים" ma:internalName="Harel_PushUpdates" ma:readOnly="false">
      <xsd:simpleType>
        <xsd:restriction base="dms:Boolean"/>
      </xsd:simpleType>
    </xsd:element>
    <xsd:element name="Harel_RemoveFromUpdatesDate" ma:index="14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5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6" nillable="true" ma:displayName="תאריך תפוגה" ma:format="DateOnly" ma:internalName="Harel_ExpirationDate">
      <xsd:simpleType>
        <xsd:restriction base="dms:DateTime"/>
      </xsd:simpleType>
    </xsd:element>
    <xsd:element name="HarelInfoTypeTaxHTField" ma:index="17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1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ExcludeFromFilters" ma:index="22" nillable="true" ma:displayName="להסתיר ממסננים" ma:default="0" ma:internalName="HarelExcludeFromFilters">
      <xsd:simpleType>
        <xsd:restriction base="dms:Boolean"/>
      </xsd:simpleType>
    </xsd:element>
    <xsd:element name="Harel_DocLinkFeedOnline" ma:index="23" nillable="true" ma:displayName="קישור להזנה אונליין" ma:internalName="Harel_DocLinkFeedOnline">
      <xsd:simpleType>
        <xsd:restriction base="dms:Unknow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E48061-4585-4385-8433-46E5BA4ED54F}"/>
</file>

<file path=customXml/itemProps2.xml><?xml version="1.0" encoding="utf-8"?>
<ds:datastoreItem xmlns:ds="http://schemas.openxmlformats.org/officeDocument/2006/customXml" ds:itemID="{8F9E061A-59F3-4F4D-9E38-7506C3AA550B}"/>
</file>

<file path=customXml/itemProps3.xml><?xml version="1.0" encoding="utf-8"?>
<ds:datastoreItem xmlns:ds="http://schemas.openxmlformats.org/officeDocument/2006/customXml" ds:itemID="{42D8E95F-E087-4667-B244-1E266B291649}"/>
</file>

<file path=customXml/itemProps4.xml><?xml version="1.0" encoding="utf-8"?>
<ds:datastoreItem xmlns:ds="http://schemas.openxmlformats.org/officeDocument/2006/customXml" ds:itemID="{976395A1-F6CB-484B-92E1-1E54B6E664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תשואה'!Print_Area</vt:lpstr>
    </vt:vector>
  </TitlesOfParts>
  <Company>HAREL-INS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 - הראל משתתף ברווחים מסלול לבני 60 ומעלה לחודשים 1-12.2017 (פורסם 30.01.2018)</dc:title>
  <dc:creator>יובל סלמה</dc:creator>
  <dc:description>הונגש על ידי חטיבת ההשקעות</dc:description>
  <cp:lastModifiedBy>אסף שם טוב</cp:lastModifiedBy>
  <dcterms:created xsi:type="dcterms:W3CDTF">2018-01-24T07:00:56Z</dcterms:created>
  <dcterms:modified xsi:type="dcterms:W3CDTF">2018-01-24T11:01:47Z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0x010100335C0ECE568C452B92B62BECFDC242E600A1E99F483C581C4F87F2F9EAAC15E006</vt:lpwstr>
  </property>
  <property fmtid="{D5CDD505-2E9C-101B-9397-08002B2CF9AE}" pid="3" name="_dlc_DocIdItemGuid">
    <vt:lpwstr>a46e67b5-de03-40fe-9c6b-28b5a97e514a</vt:lpwstr>
  </property>
  <property fmtid="{D5CDD505-2E9C-101B-9397-08002B2CF9AE}" pid="4" name="Order">
    <vt:r8>232900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  <property fmtid="{D5CDD505-2E9C-101B-9397-08002B2CF9AE}" pid="10" name="HarelDocumentAbandoningSignalType">
    <vt:lpwstr>ללא</vt:lpwstr>
  </property>
  <property fmtid="{D5CDD505-2E9C-101B-9397-08002B2CF9AE}" pid="11" name="HarelFormDownloadDocAutoKeyAssignment">
    <vt:bool>false</vt:bool>
  </property>
  <property fmtid="{D5CDD505-2E9C-101B-9397-08002B2CF9AE}" pid="12" name="HarelFormDownloadSignalsEndService">
    <vt:bool>false</vt:bool>
  </property>
</Properties>
</file>