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C57" i="1" l="1"/>
  <c r="E57" i="1" s="1"/>
  <c r="G57" i="1" s="1"/>
</calcChain>
</file>

<file path=xl/comments1.xml><?xml version="1.0" encoding="utf-8"?>
<comments xmlns="http://schemas.openxmlformats.org/spreadsheetml/2006/main">
  <authors>
    <author>AccountingApps</author>
  </authors>
  <commentList>
    <comment ref="A1" author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801]"/>
    <s v="[Time].[Hie Time].[Chodesh].&amp;[201801]"/>
    <s v="{[Kvuzat Tikim].[Kvuzat Tikim].&amp;[171]}"/>
    <s v="[Measures].[c_Tsua_Lekvutza_Letkufa]"/>
    <s v="[Neches].[Hie TatAfik].[Hie Tat Afik 1].&amp;[1]"/>
    <s v="[From Time].[Hie Time].[Chodesh].&amp;[201802]"/>
    <s v="[Time].[Hie Time].[Chodesh].&amp;[201802]"/>
    <s v="[From Time].[Hie Time].[Chodesh].&amp;[201803]"/>
    <s v="[Time].[Hie Time].[Chodesh].&amp;[201803]"/>
    <s v="[From Time].[Hie Time].[Chodesh].&amp;[201804]"/>
    <s v="[Time].[Hie Time].[Chodesh].&amp;[201804]"/>
    <s v="[From Time].[Hie Time].[Chodesh].&amp;[201805]"/>
    <s v="[Time].[Hie Time].[Chodesh].&amp;[201805]"/>
    <s v="[From Time].[Hie Time].[Chodesh].&amp;[201806]"/>
    <s v="[Time].[Hie Time].[Chodesh].&amp;[201806]"/>
    <s v="[From Time].[Hie Time].[Chodesh].&amp;[201807]"/>
    <s v="[Time].[Hie Time].[Chodesh].&amp;[201807]"/>
    <s v="[From Time].[Hie Time].[Chodesh].&amp;[201808]"/>
    <s v="[Time].[Hie Time].[Chodesh].&amp;[201808]"/>
    <s v="[From Time].[Hie Time].[Chodesh].&amp;[201809]"/>
    <s v="[Time].[Hie Time].[Chodesh].&amp;[201809]"/>
    <s v="[From Time].[Hie Time].[Chodesh].&amp;[201810]"/>
    <s v="[Time].[Hie Time].[Chodesh].&amp;[201810]"/>
    <s v="[From Time].[Hie Time].[Chodesh].&amp;[201811]"/>
    <s v="[Time].[Hie Time].[Chodesh].&amp;[201811]"/>
    <s v="[From Time].[Hie Time].[Chodesh].&amp;[201812]"/>
    <s v="[Time].[Hie Time].[Chodesh].&amp;[2018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<sst xmlns="http://schemas.openxmlformats.org/spreadsheetml/2006/main" count="174" uniqueCount="68">
  <si>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</si>
  <si>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</si>
  <si>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</si>
  <si>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כללי ללא מניות</t>
  </si>
  <si>
    <t>2018</t>
  </si>
  <si>
    <t>אפיקי השקעה:</t>
  </si>
  <si>
    <t>התרומה לתשואה ינואר 2018</t>
  </si>
  <si>
    <t>שיעור מסך הנכסים ינואר 2018</t>
  </si>
  <si>
    <t>התרומה לתשואה פברואר 2018</t>
  </si>
  <si>
    <t>שיעור מסך הנכסים פברואר 2018</t>
  </si>
  <si>
    <t>התרומה לתשואה מרץ 2018</t>
  </si>
  <si>
    <t>שיעור מסך הנכסים מרץ 2018</t>
  </si>
  <si>
    <t>התרומה לתשואה אפריל 2018</t>
  </si>
  <si>
    <t>שיעור מסך הנכסים אפריל 2018</t>
  </si>
  <si>
    <t>התרומה לתשואה מאי 2018</t>
  </si>
  <si>
    <t>שיעור מסך הנכסים מאי 2018</t>
  </si>
  <si>
    <t>התרומה לתשואה יוני 2018</t>
  </si>
  <si>
    <t>שיעור מסך הנכסים יוני 2018</t>
  </si>
  <si>
    <t>התרומה לתשואה יולי 2018</t>
  </si>
  <si>
    <t>שיעור מסך הנכסים יולי 2018</t>
  </si>
  <si>
    <t>התרומה לתשואה אוגוסט 2018</t>
  </si>
  <si>
    <t>שיעור מסך הנכסים אוגוסט 2018</t>
  </si>
  <si>
    <t>התרומה לתשואה ספטמבר 2018</t>
  </si>
  <si>
    <t>שיעור מסך הנכסים ספטמבר 2018</t>
  </si>
  <si>
    <t>התרומה לתשואה אוקטובר 2018</t>
  </si>
  <si>
    <t>שיעור מסך הנכסים אוקטובר 2018</t>
  </si>
  <si>
    <t>התרומה לתשואה נובמבר 2018</t>
  </si>
  <si>
    <t>שיעור מסך הנכסים נובמבר 2018</t>
  </si>
  <si>
    <t>התרומה לתשואה דצמבר 2018</t>
  </si>
  <si>
    <t>שיעור מסך הנכסים דצמבר 2018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</si>
  <si>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</si>
  <si>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</si>
  <si>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</si>
  <si>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</si>
  <si>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</si>
  <si>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</si>
  <si>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</si>
  <si>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</si>
  <si>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</si>
  <si>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</si>
  <si>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</si>
  <si>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</si>
  <si>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</si>
  <si>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</si>
  <si>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</si>
  <si>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</si>
  <si>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</si>
  <si>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</si>
  <si>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</si>
  <si>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</si>
  <si>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</si>
  <si>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</si>
  <si>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</si>
  <si>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</si>
  <si>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</si>
  <si>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</si>
  <si>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</si>
  <si>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</si>
  <si>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2018</t>
  </si>
  <si>
    <t>שיעור מסך הנכסים ינואר - מרץ 2018</t>
  </si>
  <si>
    <t>התרומה לתשואה ינואר - יוני 2018</t>
  </si>
  <si>
    <t>שיעור מסך הנכסים ינואר - יוני 2018</t>
  </si>
  <si>
    <t>התרומה לתשואה ינואר - ספטמבר 2018</t>
  </si>
  <si>
    <t>שיעור מסך הנכסים ינואר - ספטמבר 2018</t>
  </si>
  <si>
    <t>התרומה לתשואה ינואר - דצמבר 2018</t>
  </si>
  <si>
    <t>שיעור מסך הנכסים ינואר - דצמבר 2018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</si>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</sst>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/>
  </sheetViews>
  <sheetFormatPr defaultColWidth="0" defaultRowHeight="15" zeroHeight="1"/>
  <cols>
    <col min="1" max="1" width="9" customWidth="1"/>
    <col min="2" max="2" width="30.140625" bestFit="1" customWidth="1"/>
    <col min="3" max="3" width="11.85546875" bestFit="1" customWidth="1"/>
    <col min="4" max="4" width="8.7109375" customWidth="1"/>
    <col min="5" max="5" width="11.85546875" bestFit="1" customWidth="1"/>
    <col min="6" max="6" width="8.42578125" customWidth="1"/>
    <col min="7" max="7" width="11.85546875" bestFit="1" customWidth="1"/>
    <col min="8" max="8" width="7.85546875" customWidth="1"/>
    <col min="9" max="9" width="11.85546875" bestFit="1" customWidth="1"/>
    <col min="10" max="10" width="8.42578125" customWidth="1"/>
    <col min="11" max="11" width="11" bestFit="1" customWidth="1"/>
    <col min="12" max="12" width="8.42578125" customWidth="1"/>
    <col min="13" max="13" width="10.42578125" bestFit="1" customWidth="1"/>
    <col min="14" max="14" width="9" customWidth="1"/>
    <col min="15" max="15" width="10.5703125" bestFit="1" customWidth="1"/>
    <col min="16" max="16" width="9.28515625" customWidth="1"/>
    <col min="17" max="17" width="10.85546875" bestFit="1" customWidth="1"/>
    <col min="18" max="18" width="8.42578125" customWidth="1"/>
    <col min="19" max="19" width="11.7109375" bestFit="1" customWidth="1"/>
    <col min="20" max="20" width="7.85546875" customWidth="1"/>
    <col min="21" max="21" width="11.7109375" bestFit="1" customWidth="1"/>
    <col min="22" max="22" width="10.7109375" customWidth="1"/>
    <col min="23" max="23" width="10.85546875" bestFit="1" customWidth="1"/>
    <col min="24" max="24" width="10" customWidth="1"/>
    <col min="25" max="25" width="10.42578125" bestFit="1" customWidth="1"/>
    <col min="26" max="27" width="9.140625" customWidth="1"/>
    <col min="28" max="16384" width="9" hidden="1"/>
  </cols>
  <sheetData>
    <row r="1" spans="1:27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7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>
      <c r="B6" s="8" t="s">
        <v>30</v>
      </c>
      <c r="C6" s="9">
        <v>1.050036987113118E-4</v>
      </c>
      <c r="D6" s="10">
        <v>4.6735734329948923E-2</v>
      </c>
      <c r="E6" s="11">
        <v>6.7125099430863288E-5</v>
      </c>
      <c r="F6" s="12">
        <v>5.9324026916329459E-2</v>
      </c>
      <c r="G6" s="9">
        <v>9.873549938534877E-5</v>
      </c>
      <c r="H6" s="10">
        <v>5.46692310997468E-2</v>
      </c>
      <c r="I6" s="11">
        <v>2.3276755560648431E-4</v>
      </c>
      <c r="J6" s="12">
        <v>4.7705873430327915E-2</v>
      </c>
      <c r="K6" s="9">
        <v>-7.6671872723424491E-5</v>
      </c>
      <c r="L6" s="10">
        <v>4.9497180172707607E-2</v>
      </c>
      <c r="M6" s="11">
        <v>-6.2327664481604841E-6</v>
      </c>
      <c r="N6" s="12">
        <v>3.5647772287958138E-2</v>
      </c>
      <c r="O6" s="9">
        <v>2.0449688747385856E-5</v>
      </c>
      <c r="P6" s="10">
        <v>5.2912091746074835E-2</v>
      </c>
      <c r="Q6" s="11">
        <v>-6.4096416903347827E-5</v>
      </c>
      <c r="R6" s="12">
        <v>5.2875857356798603E-2</v>
      </c>
      <c r="S6" s="9">
        <v>9.5849336128492874E-5</v>
      </c>
      <c r="T6" s="10">
        <v>4.7190431957494061E-2</v>
      </c>
      <c r="U6" s="11">
        <v>1.1894971919513887E-4</v>
      </c>
      <c r="V6" s="12">
        <v>5.5945431488561084E-2</v>
      </c>
      <c r="W6" s="9">
        <v>2.1476032628247474E-5</v>
      </c>
      <c r="X6" s="10">
        <v>4.9920707085624225E-2</v>
      </c>
      <c r="Y6" s="11">
        <v>3.351505182746177E-5</v>
      </c>
      <c r="Z6" s="12">
        <v>5.4980859049130568E-2</v>
      </c>
      <c r="AA6" s="1" t="s">
        <v>1</v>
      </c>
    </row>
    <row r="7" spans="1:27">
      <c r="B7" s="13" t="s">
        <v>31</v>
      </c>
      <c r="C7" s="9">
        <v>6.1943623881758052E-4</v>
      </c>
      <c r="D7" s="10">
        <v>0.39864140258297553</v>
      </c>
      <c r="E7" s="11">
        <v>-1.063454559587467E-3</v>
      </c>
      <c r="F7" s="12">
        <v>0.38622931124594884</v>
      </c>
      <c r="G7" s="9">
        <v>1.3006675166481374E-3</v>
      </c>
      <c r="H7" s="10">
        <v>0.3892801284733719</v>
      </c>
      <c r="I7" s="11">
        <v>-5.3307363199885463E-4</v>
      </c>
      <c r="J7" s="12">
        <v>0.38846579659516361</v>
      </c>
      <c r="K7" s="9">
        <v>2.2394878914776113E-4</v>
      </c>
      <c r="L7" s="10">
        <v>0.39459050040512522</v>
      </c>
      <c r="M7" s="11">
        <v>-8.9701887564973477E-4</v>
      </c>
      <c r="N7" s="12">
        <v>0.4029648920410504</v>
      </c>
      <c r="O7" s="9">
        <v>3.8493631505008769E-4</v>
      </c>
      <c r="P7" s="10">
        <v>0.38957808201420063</v>
      </c>
      <c r="Q7" s="11">
        <v>5.3255745453370713E-4</v>
      </c>
      <c r="R7" s="12">
        <v>0.39254410581390586</v>
      </c>
      <c r="S7" s="9">
        <v>-3.7183547542058614E-4</v>
      </c>
      <c r="T7" s="10">
        <v>0.39953061535815865</v>
      </c>
      <c r="U7" s="11">
        <v>-1.2095143689172898E-3</v>
      </c>
      <c r="V7" s="12">
        <v>0.37814729746475073</v>
      </c>
      <c r="W7" s="9">
        <v>-8.1349301528140482E-4</v>
      </c>
      <c r="X7" s="10">
        <v>0.38443442135324624</v>
      </c>
      <c r="Y7" s="11">
        <v>4.8861014437635505E-4</v>
      </c>
      <c r="Z7" s="12">
        <v>0.37849189641181535</v>
      </c>
      <c r="AA7" s="1" t="s">
        <v>1</v>
      </c>
    </row>
    <row r="8" spans="1:27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>
      <c r="B10" s="13" t="s">
        <v>34</v>
      </c>
      <c r="C10" s="9">
        <v>-3.20388006021439E-4</v>
      </c>
      <c r="D10" s="10">
        <v>0.1625945018655422</v>
      </c>
      <c r="E10" s="11">
        <v>-5.6103424695804545E-4</v>
      </c>
      <c r="F10" s="12">
        <v>0.16669327988844293</v>
      </c>
      <c r="G10" s="9">
        <v>8.4431756352259558E-4</v>
      </c>
      <c r="H10" s="10">
        <v>0.17168802408488018</v>
      </c>
      <c r="I10" s="11">
        <v>1.1202390971433924E-3</v>
      </c>
      <c r="J10" s="12">
        <v>0.17026060878782326</v>
      </c>
      <c r="K10" s="9">
        <v>-2.2520873545922933E-3</v>
      </c>
      <c r="L10" s="10">
        <v>0.16149764762247584</v>
      </c>
      <c r="M10" s="11">
        <v>1.3494815895628799E-3</v>
      </c>
      <c r="N10" s="12">
        <v>0.16097527231176034</v>
      </c>
      <c r="O10" s="9">
        <v>8.6235608339640219E-4</v>
      </c>
      <c r="P10" s="10">
        <v>0.16015660968913656</v>
      </c>
      <c r="Q10" s="11">
        <v>3.7188245870240438E-5</v>
      </c>
      <c r="R10" s="12">
        <v>0.15593723865218059</v>
      </c>
      <c r="S10" s="9">
        <v>3.5227089793208433E-4</v>
      </c>
      <c r="T10" s="10">
        <v>0.15456044625251941</v>
      </c>
      <c r="U10" s="11">
        <v>2.784593404980963E-5</v>
      </c>
      <c r="V10" s="12">
        <v>0.16532216465856314</v>
      </c>
      <c r="W10" s="9">
        <v>-1.492618558687787E-3</v>
      </c>
      <c r="X10" s="10">
        <v>0.16142666216908175</v>
      </c>
      <c r="Y10" s="11">
        <v>-3.7684799686722053E-4</v>
      </c>
      <c r="Z10" s="12">
        <v>0.16324565569171218</v>
      </c>
      <c r="AA10" s="1" t="s">
        <v>1</v>
      </c>
    </row>
    <row r="11" spans="1:27">
      <c r="B11" s="13" t="s">
        <v>35</v>
      </c>
      <c r="C11" s="9">
        <v>2.6020631139126794E-4</v>
      </c>
      <c r="D11" s="10">
        <v>3.088565958661214E-2</v>
      </c>
      <c r="E11" s="11">
        <v>-4.4519586068917803E-4</v>
      </c>
      <c r="F11" s="12">
        <v>2.818306769146605E-2</v>
      </c>
      <c r="G11" s="9">
        <v>1.4912102846893711E-4</v>
      </c>
      <c r="H11" s="10">
        <v>2.8254634371176892E-2</v>
      </c>
      <c r="I11" s="11">
        <v>1.8746721298465208E-4</v>
      </c>
      <c r="J11" s="12">
        <v>2.7994711615981292E-2</v>
      </c>
      <c r="K11" s="9">
        <v>-8.0694866061220728E-5</v>
      </c>
      <c r="L11" s="10">
        <v>2.9204702508977321E-2</v>
      </c>
      <c r="M11" s="11">
        <v>8.8925868933701746E-5</v>
      </c>
      <c r="N11" s="12">
        <v>2.6621770991589629E-2</v>
      </c>
      <c r="O11" s="9">
        <v>-8.0716701551617124E-5</v>
      </c>
      <c r="P11" s="10">
        <v>2.5112381245205782E-2</v>
      </c>
      <c r="Q11" s="11">
        <v>2.587705807105657E-4</v>
      </c>
      <c r="R11" s="12">
        <v>2.5035028260525852E-2</v>
      </c>
      <c r="S11" s="9">
        <v>-6.1197655398408441E-5</v>
      </c>
      <c r="T11" s="10">
        <v>2.4638524965610042E-2</v>
      </c>
      <c r="U11" s="11">
        <v>-1.4456403981438697E-4</v>
      </c>
      <c r="V11" s="12">
        <v>2.4810659037602861E-2</v>
      </c>
      <c r="W11" s="9">
        <v>-6.078621597764115E-5</v>
      </c>
      <c r="X11" s="10">
        <v>2.4729564184572898E-2</v>
      </c>
      <c r="Y11" s="11">
        <v>-1.8619914237590602E-4</v>
      </c>
      <c r="Z11" s="12">
        <v>2.2782382558794081E-2</v>
      </c>
      <c r="AA11" s="1" t="s">
        <v>1</v>
      </c>
    </row>
    <row r="12" spans="1:27">
      <c r="B12" s="13" t="s">
        <v>36</v>
      </c>
      <c r="C12" s="9">
        <v>-2.9864427114475312E-4</v>
      </c>
      <c r="D12" s="10">
        <v>4.6412728601387371E-2</v>
      </c>
      <c r="E12" s="11">
        <v>1.1522291086085998E-3</v>
      </c>
      <c r="F12" s="12">
        <v>4.7869990386472709E-2</v>
      </c>
      <c r="G12" s="9">
        <v>5.6590410442997681E-4</v>
      </c>
      <c r="H12" s="10">
        <v>4.8257582918000641E-2</v>
      </c>
      <c r="I12" s="11">
        <v>1.0109377437943273E-3</v>
      </c>
      <c r="J12" s="12">
        <v>4.8730146315791922E-2</v>
      </c>
      <c r="K12" s="9">
        <v>2.6678285770090701E-4</v>
      </c>
      <c r="L12" s="10">
        <v>5.0840600389598305E-2</v>
      </c>
      <c r="M12" s="11">
        <v>1.1834720205907564E-3</v>
      </c>
      <c r="N12" s="12">
        <v>5.1790099357172985E-2</v>
      </c>
      <c r="O12" s="9">
        <v>6.3892806445463909E-4</v>
      </c>
      <c r="P12" s="10">
        <v>5.236920096889662E-2</v>
      </c>
      <c r="Q12" s="11">
        <v>-1.6839844701539553E-4</v>
      </c>
      <c r="R12" s="12">
        <v>5.2990560962703714E-2</v>
      </c>
      <c r="S12" s="9">
        <v>7.1285744638033667E-4</v>
      </c>
      <c r="T12" s="10">
        <v>5.4400809740286743E-2</v>
      </c>
      <c r="U12" s="11">
        <v>1.4550708330169544E-3</v>
      </c>
      <c r="V12" s="12">
        <v>5.5862649689614047E-2</v>
      </c>
      <c r="W12" s="9">
        <v>6.1231493155667382E-5</v>
      </c>
      <c r="X12" s="10">
        <v>5.5850150306151689E-2</v>
      </c>
      <c r="Y12" s="11">
        <v>2.9534271709014629E-3</v>
      </c>
      <c r="Z12" s="12">
        <v>5.9168271163043552E-2</v>
      </c>
      <c r="AA12" s="1" t="s">
        <v>1</v>
      </c>
    </row>
    <row r="13" spans="1:27">
      <c r="B13" s="13" t="s">
        <v>37</v>
      </c>
      <c r="C13" s="9">
        <v>2.0857719018376352E-6</v>
      </c>
      <c r="D13" s="10">
        <v>8.5530817315744242E-4</v>
      </c>
      <c r="E13" s="11">
        <v>-1.355052061710616E-5</v>
      </c>
      <c r="F13" s="12">
        <v>9.2444160115015561E-4</v>
      </c>
      <c r="G13" s="9">
        <v>-1.4975234415888515E-5</v>
      </c>
      <c r="H13" s="10">
        <v>9.2575659831267557E-4</v>
      </c>
      <c r="I13" s="11">
        <v>1.2925309065979521E-7</v>
      </c>
      <c r="J13" s="12">
        <v>9.0769636346511558E-4</v>
      </c>
      <c r="K13" s="9">
        <v>-4.9897303598341127E-6</v>
      </c>
      <c r="L13" s="10">
        <v>9.0135763631952125E-4</v>
      </c>
      <c r="M13" s="11">
        <v>-7.8962462721629569E-7</v>
      </c>
      <c r="N13" s="12">
        <v>8.6022314936202006E-4</v>
      </c>
      <c r="O13" s="9">
        <v>-1.1146342622795511E-5</v>
      </c>
      <c r="P13" s="10">
        <v>8.0824500251045405E-4</v>
      </c>
      <c r="Q13" s="11">
        <v>1.6756554577509793E-5</v>
      </c>
      <c r="R13" s="12">
        <v>7.9306918867007553E-4</v>
      </c>
      <c r="S13" s="9">
        <v>1.9988329247989768E-6</v>
      </c>
      <c r="T13" s="10">
        <v>7.8680906732493899E-4</v>
      </c>
      <c r="U13" s="11">
        <v>-9.7401035041240151E-6</v>
      </c>
      <c r="V13" s="12">
        <v>8.7856340371793599E-4</v>
      </c>
      <c r="W13" s="9">
        <v>-9.6626347456474531E-6</v>
      </c>
      <c r="X13" s="10">
        <v>8.6287743310648488E-4</v>
      </c>
      <c r="Y13" s="11">
        <v>-4.5420944781927309E-5</v>
      </c>
      <c r="Z13" s="12">
        <v>8.2263679093590311E-4</v>
      </c>
      <c r="AA13" s="1" t="s">
        <v>1</v>
      </c>
    </row>
    <row r="14" spans="1:27">
      <c r="B14" s="13" t="s">
        <v>38</v>
      </c>
      <c r="C14" s="9">
        <v>-1.226673599528643E-4</v>
      </c>
      <c r="D14" s="10">
        <v>3.785080595108898E-2</v>
      </c>
      <c r="E14" s="11">
        <v>6.517750556225497E-4</v>
      </c>
      <c r="F14" s="12">
        <v>3.6900109525171365E-2</v>
      </c>
      <c r="G14" s="9">
        <v>3.2221151632163967E-4</v>
      </c>
      <c r="H14" s="10">
        <v>3.4592472211725775E-2</v>
      </c>
      <c r="I14" s="11">
        <v>6.8339423775974953E-4</v>
      </c>
      <c r="J14" s="12">
        <v>3.5373836969314856E-2</v>
      </c>
      <c r="K14" s="9">
        <v>-5.591899688645271E-4</v>
      </c>
      <c r="L14" s="10">
        <v>3.2349358693923247E-2</v>
      </c>
      <c r="M14" s="11">
        <v>5.9402892517049341E-4</v>
      </c>
      <c r="N14" s="12">
        <v>3.4620013710454312E-2</v>
      </c>
      <c r="O14" s="9">
        <v>5.3021351599537021E-4</v>
      </c>
      <c r="P14" s="10">
        <v>3.6899672512058501E-2</v>
      </c>
      <c r="Q14" s="11">
        <v>-6.7547789899221071E-4</v>
      </c>
      <c r="R14" s="12">
        <v>3.4795762761305138E-2</v>
      </c>
      <c r="S14" s="9">
        <v>2.2616165657011794E-4</v>
      </c>
      <c r="T14" s="10">
        <v>3.144079282496056E-2</v>
      </c>
      <c r="U14" s="11">
        <v>5.547564425133221E-4</v>
      </c>
      <c r="V14" s="12">
        <v>3.4683484933360903E-2</v>
      </c>
      <c r="W14" s="9">
        <v>-4.765102605071622E-4</v>
      </c>
      <c r="X14" s="10">
        <v>3.4004366256413551E-2</v>
      </c>
      <c r="Y14" s="11">
        <v>-2.1990807348185588E-4</v>
      </c>
      <c r="Z14" s="12">
        <v>3.3566139148584577E-2</v>
      </c>
      <c r="AA14" s="1" t="s">
        <v>1</v>
      </c>
    </row>
    <row r="15" spans="1:27">
      <c r="B15" s="13" t="s">
        <v>39</v>
      </c>
      <c r="C15" s="9">
        <v>2.9851946568754025E-4</v>
      </c>
      <c r="D15" s="10">
        <v>2.226370010876301E-2</v>
      </c>
      <c r="E15" s="11">
        <v>2.6818261960232859E-4</v>
      </c>
      <c r="F15" s="12">
        <v>2.1728827791182334E-2</v>
      </c>
      <c r="G15" s="9">
        <v>5.7235794569874794E-4</v>
      </c>
      <c r="H15" s="10">
        <v>2.3209680297037481E-2</v>
      </c>
      <c r="I15" s="11">
        <v>2.1882761994778953E-4</v>
      </c>
      <c r="J15" s="12">
        <v>2.61498647575421E-2</v>
      </c>
      <c r="K15" s="9">
        <v>-4.6996367032663182E-4</v>
      </c>
      <c r="L15" s="10">
        <v>2.4470155633067009E-2</v>
      </c>
      <c r="M15" s="11">
        <v>5.9978178283703453E-4</v>
      </c>
      <c r="N15" s="12">
        <v>2.5563971330090578E-2</v>
      </c>
      <c r="O15" s="9">
        <v>1.7468302082682577E-4</v>
      </c>
      <c r="P15" s="10">
        <v>2.5898812204295758E-2</v>
      </c>
      <c r="Q15" s="11">
        <v>-3.1272547521166388E-4</v>
      </c>
      <c r="R15" s="12">
        <v>2.6979201188073867E-2</v>
      </c>
      <c r="S15" s="9">
        <v>2.474331785864111E-4</v>
      </c>
      <c r="T15" s="10">
        <v>2.7776933924922309E-2</v>
      </c>
      <c r="U15" s="11">
        <v>1.8667466944580102E-4</v>
      </c>
      <c r="V15" s="12">
        <v>2.7869858749267423E-2</v>
      </c>
      <c r="W15" s="9">
        <v>2.635897029219233E-4</v>
      </c>
      <c r="X15" s="10">
        <v>2.8316777313837412E-2</v>
      </c>
      <c r="Y15" s="11">
        <v>7.8728838809057457E-4</v>
      </c>
      <c r="Z15" s="12">
        <v>3.0390503413962891E-2</v>
      </c>
      <c r="AA15" s="1" t="s">
        <v>1</v>
      </c>
    </row>
    <row r="16" spans="1:27">
      <c r="B16" s="13" t="s">
        <v>40</v>
      </c>
      <c r="C16" s="9">
        <v>-4.0828622189329757E-8</v>
      </c>
      <c r="D16" s="10">
        <v>9.8743080363440991E-8</v>
      </c>
      <c r="E16" s="11">
        <v>1.9842743803537342E-9</v>
      </c>
      <c r="F16" s="12">
        <v>9.8779635751590652E-8</v>
      </c>
      <c r="G16" s="9">
        <v>2.7089446229961468E-10</v>
      </c>
      <c r="H16" s="10">
        <v>9.8937153021150314E-8</v>
      </c>
      <c r="I16" s="11">
        <v>1.9055553099862661E-9</v>
      </c>
      <c r="J16" s="12">
        <v>9.9539808932469715E-8</v>
      </c>
      <c r="K16" s="9">
        <v>-6.2860293610577383E-10</v>
      </c>
      <c r="L16" s="10">
        <v>9.9128850896396015E-8</v>
      </c>
      <c r="M16" s="11">
        <v>1.8893442624530549E-9</v>
      </c>
      <c r="N16" s="12">
        <v>1.013465197130612E-7</v>
      </c>
      <c r="O16" s="9">
        <v>6.1455954920938838E-10</v>
      </c>
      <c r="P16" s="10">
        <v>1.0156941456909114E-7</v>
      </c>
      <c r="Q16" s="11">
        <v>-1.2606797328546763E-9</v>
      </c>
      <c r="R16" s="12">
        <v>9.9974319348619132E-8</v>
      </c>
      <c r="S16" s="9">
        <v>6.4385254939854725E-10</v>
      </c>
      <c r="T16" s="10">
        <v>1.0174254216351678E-7</v>
      </c>
      <c r="U16" s="11">
        <v>2.5625756823704778E-9</v>
      </c>
      <c r="V16" s="12">
        <v>1.043396874207679E-7</v>
      </c>
      <c r="W16" s="9">
        <v>-6.4085878169329304E-10</v>
      </c>
      <c r="X16" s="10">
        <v>1.0456365173779634E-7</v>
      </c>
      <c r="Y16" s="11">
        <v>-4.3247920844277442E-8</v>
      </c>
      <c r="Z16" s="12">
        <v>6.1921717938415357E-8</v>
      </c>
      <c r="AA16" s="1" t="s">
        <v>1</v>
      </c>
    </row>
    <row r="17" spans="2:27">
      <c r="B17" s="13" t="s">
        <v>41</v>
      </c>
      <c r="C17" s="9">
        <v>9.5984355163401369E-4</v>
      </c>
      <c r="D17" s="10">
        <v>2.2872662952290374E-3</v>
      </c>
      <c r="E17" s="11">
        <v>-2.4652290713787174E-3</v>
      </c>
      <c r="F17" s="12">
        <v>-4.219914183842993E-4</v>
      </c>
      <c r="G17" s="9">
        <v>-2.1075266479413102E-3</v>
      </c>
      <c r="H17" s="10">
        <v>-2.7385449966921835E-3</v>
      </c>
      <c r="I17" s="11">
        <v>-2.5540354887988591E-3</v>
      </c>
      <c r="J17" s="12">
        <v>-4.7576120132098564E-3</v>
      </c>
      <c r="K17" s="9">
        <v>2.4367979484981785E-3</v>
      </c>
      <c r="L17" s="10">
        <v>-1.1172413689342635E-3</v>
      </c>
      <c r="M17" s="11">
        <v>-2.9516284910037511E-3</v>
      </c>
      <c r="N17" s="12">
        <v>-3.4753858732337996E-3</v>
      </c>
      <c r="O17" s="9">
        <v>-9.2607920810357778E-4</v>
      </c>
      <c r="P17" s="10">
        <v>-3.5395496702057242E-3</v>
      </c>
      <c r="Q17" s="11">
        <v>2.279276244655994E-3</v>
      </c>
      <c r="R17" s="12">
        <v>-1.328097453548613E-3</v>
      </c>
      <c r="S17" s="9">
        <v>-5.3616281796453179E-4</v>
      </c>
      <c r="T17" s="10">
        <v>-1.6366570932542981E-3</v>
      </c>
      <c r="U17" s="11">
        <v>-2.4141707676095178E-3</v>
      </c>
      <c r="V17" s="12">
        <v>-3.5140202868551491E-3</v>
      </c>
      <c r="W17" s="9">
        <v>2.1999937487897399E-4</v>
      </c>
      <c r="X17" s="10">
        <v>-1.6476832911044841E-3</v>
      </c>
      <c r="Y17" s="11">
        <v>-2.3251348665575835E-3</v>
      </c>
      <c r="Z17" s="12">
        <v>-3.5676993872677059E-3</v>
      </c>
      <c r="AA17" s="1" t="s">
        <v>1</v>
      </c>
    </row>
    <row r="18" spans="2:27">
      <c r="B18" s="13" t="s">
        <v>42</v>
      </c>
      <c r="C18" s="9">
        <v>0</v>
      </c>
      <c r="D18" s="10">
        <v>0</v>
      </c>
      <c r="E18" s="11">
        <v>0</v>
      </c>
      <c r="F18" s="12">
        <v>0</v>
      </c>
      <c r="G18" s="9">
        <v>0</v>
      </c>
      <c r="H18" s="10">
        <v>0</v>
      </c>
      <c r="I18" s="11">
        <v>0</v>
      </c>
      <c r="J18" s="12">
        <v>0</v>
      </c>
      <c r="K18" s="9">
        <v>0</v>
      </c>
      <c r="L18" s="10">
        <v>0</v>
      </c>
      <c r="M18" s="11">
        <v>0</v>
      </c>
      <c r="N18" s="12">
        <v>0</v>
      </c>
      <c r="O18" s="9">
        <v>0</v>
      </c>
      <c r="P18" s="10">
        <v>0</v>
      </c>
      <c r="Q18" s="11">
        <v>0</v>
      </c>
      <c r="R18" s="12">
        <v>0</v>
      </c>
      <c r="S18" s="9">
        <v>0</v>
      </c>
      <c r="T18" s="10">
        <v>0</v>
      </c>
      <c r="U18" s="11">
        <v>0</v>
      </c>
      <c r="V18" s="12">
        <v>0</v>
      </c>
      <c r="W18" s="9">
        <v>0</v>
      </c>
      <c r="X18" s="10">
        <v>0</v>
      </c>
      <c r="Y18" s="11">
        <v>0</v>
      </c>
      <c r="Z18" s="12">
        <v>0</v>
      </c>
      <c r="AA18" s="1" t="s">
        <v>1</v>
      </c>
    </row>
    <row r="19" spans="2:27">
      <c r="B19" s="13" t="s">
        <v>43</v>
      </c>
      <c r="C19" s="9">
        <v>5.8478090731260804E-6</v>
      </c>
      <c r="D19" s="10">
        <v>3.0793939961433784E-3</v>
      </c>
      <c r="E19" s="11">
        <v>9.5967686823910352E-6</v>
      </c>
      <c r="F19" s="12">
        <v>2.901253490020763E-3</v>
      </c>
      <c r="G19" s="9">
        <v>-6.7205640595493037E-7</v>
      </c>
      <c r="H19" s="10">
        <v>2.5704063574515561E-3</v>
      </c>
      <c r="I19" s="11">
        <v>1.4836519454348139E-5</v>
      </c>
      <c r="J19" s="12">
        <v>2.4651800412395699E-3</v>
      </c>
      <c r="K19" s="9">
        <v>-5.0079530114386623E-6</v>
      </c>
      <c r="L19" s="10">
        <v>3.0903525127065211E-3</v>
      </c>
      <c r="M19" s="11">
        <v>4.0406113257677636E-5</v>
      </c>
      <c r="N19" s="12">
        <v>3.0975427878935351E-3</v>
      </c>
      <c r="O19" s="9">
        <v>-1.1159101177713041E-5</v>
      </c>
      <c r="P19" s="10">
        <v>2.974577598358466E-3</v>
      </c>
      <c r="Q19" s="11">
        <v>3.9553779191543916E-6</v>
      </c>
      <c r="R19" s="12">
        <v>2.8561463885272819E-3</v>
      </c>
      <c r="S19" s="9">
        <v>2.8649316660488324E-5</v>
      </c>
      <c r="T19" s="10">
        <v>4.4986600153579621E-3</v>
      </c>
      <c r="U19" s="11">
        <v>-1.2242053769079039E-5</v>
      </c>
      <c r="V19" s="12">
        <v>4.3747528153522744E-3</v>
      </c>
      <c r="W19" s="9">
        <v>-1.2015960819830954E-5</v>
      </c>
      <c r="X19" s="10">
        <v>4.341942470588285E-3</v>
      </c>
      <c r="Y19" s="11">
        <v>-2.8986482537005158E-5</v>
      </c>
      <c r="Z19" s="12">
        <v>4.6781977456623828E-3</v>
      </c>
      <c r="AA19" s="1" t="s">
        <v>1</v>
      </c>
    </row>
    <row r="20" spans="2:27">
      <c r="B20" s="13" t="s">
        <v>44</v>
      </c>
      <c r="C20" s="9">
        <v>1.827772266384185E-3</v>
      </c>
      <c r="D20" s="10">
        <v>0.24016597207077323</v>
      </c>
      <c r="E20" s="11">
        <v>-2.1317057943904946E-3</v>
      </c>
      <c r="F20" s="12">
        <v>0.23931722816209222</v>
      </c>
      <c r="G20" s="9">
        <v>5.8780628084974923E-4</v>
      </c>
      <c r="H20" s="10">
        <v>0.24015371166253499</v>
      </c>
      <c r="I20" s="11">
        <v>1.611775122127012E-3</v>
      </c>
      <c r="J20" s="12">
        <v>0.24452994502865449</v>
      </c>
      <c r="K20" s="9">
        <v>-7.200730373135805E-4</v>
      </c>
      <c r="L20" s="10">
        <v>0.24551230903424912</v>
      </c>
      <c r="M20" s="11">
        <v>1.5538782735291673E-3</v>
      </c>
      <c r="N20" s="12">
        <v>0.25233788957248932</v>
      </c>
      <c r="O20" s="9">
        <v>-1.0767236776657813E-3</v>
      </c>
      <c r="P20" s="10">
        <v>0.24760092563363278</v>
      </c>
      <c r="Q20" s="11">
        <v>2.0082469921075805E-3</v>
      </c>
      <c r="R20" s="12">
        <v>0.24674692794278427</v>
      </c>
      <c r="S20" s="9">
        <v>1.1818871079667911E-3</v>
      </c>
      <c r="T20" s="10">
        <v>0.24998261310104344</v>
      </c>
      <c r="U20" s="11">
        <v>-1.1245798831980185E-3</v>
      </c>
      <c r="V20" s="12">
        <v>0.24679657710305275</v>
      </c>
      <c r="W20" s="9">
        <v>-4.871336783972275E-4</v>
      </c>
      <c r="X20" s="10">
        <v>0.24968461019836155</v>
      </c>
      <c r="Y20" s="11">
        <v>-3.629547108205595E-3</v>
      </c>
      <c r="Z20" s="12">
        <v>0.24746302270933745</v>
      </c>
      <c r="AA20" s="1" t="s">
        <v>1</v>
      </c>
    </row>
    <row r="21" spans="2:27">
      <c r="B21" s="13" t="s">
        <v>45</v>
      </c>
      <c r="C21" s="9">
        <v>1.2387366602187027E-5</v>
      </c>
      <c r="D21" s="10">
        <v>3.7713850570495438E-3</v>
      </c>
      <c r="E21" s="11">
        <v>1.3823243399358492E-5</v>
      </c>
      <c r="F21" s="12">
        <v>3.7939392887333537E-3</v>
      </c>
      <c r="G21" s="9">
        <v>-3.79217336663112E-6</v>
      </c>
      <c r="H21" s="10">
        <v>3.8092806022165405E-3</v>
      </c>
      <c r="I21" s="11">
        <v>1.6954929653005602E-5</v>
      </c>
      <c r="J21" s="12">
        <v>3.9761025630394046E-3</v>
      </c>
      <c r="K21" s="9">
        <v>-1.0828316774745392E-5</v>
      </c>
      <c r="L21" s="10">
        <v>4.0179413153150403E-3</v>
      </c>
      <c r="M21" s="11">
        <v>1.4422924774895828E-5</v>
      </c>
      <c r="N21" s="12">
        <v>4.1483271813345683E-3</v>
      </c>
      <c r="O21" s="9">
        <v>9.365628804068218E-6</v>
      </c>
      <c r="P21" s="10">
        <v>4.1855790193379974E-3</v>
      </c>
      <c r="Q21" s="11">
        <v>-2.8297785408977669E-6</v>
      </c>
      <c r="R21" s="12">
        <v>4.1365000020212152E-3</v>
      </c>
      <c r="S21" s="9">
        <v>1.8625915735910238E-6</v>
      </c>
      <c r="T21" s="10">
        <v>3.079413132738846E-3</v>
      </c>
      <c r="U21" s="11">
        <v>2.9949502575119937E-6</v>
      </c>
      <c r="V21" s="12">
        <v>3.0741887096520249E-3</v>
      </c>
      <c r="W21" s="9">
        <v>-2.3341712108622972E-7</v>
      </c>
      <c r="X21" s="10">
        <v>3.1128888988369114E-3</v>
      </c>
      <c r="Y21" s="11">
        <v>-5.819581365774561E-6</v>
      </c>
      <c r="Z21" s="12">
        <v>3.1178921162534814E-3</v>
      </c>
      <c r="AA21" s="1" t="s">
        <v>1</v>
      </c>
    </row>
    <row r="22" spans="2:27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>
      <c r="B23" s="13" t="s">
        <v>47</v>
      </c>
      <c r="C23" s="9">
        <v>1.4167730605833623E-5</v>
      </c>
      <c r="D23" s="10">
        <v>3.9766426961012477E-3</v>
      </c>
      <c r="E23" s="11">
        <v>1.4062552533566914E-5</v>
      </c>
      <c r="F23" s="12">
        <v>3.8972269895062059E-3</v>
      </c>
      <c r="G23" s="9">
        <v>1.3359611899076E-5</v>
      </c>
      <c r="H23" s="10">
        <v>3.8946606184425457E-3</v>
      </c>
      <c r="I23" s="11">
        <v>8.6404229605810593E-6</v>
      </c>
      <c r="J23" s="12">
        <v>3.8355337871176084E-3</v>
      </c>
      <c r="K23" s="9">
        <v>4.6016249334687067E-5</v>
      </c>
      <c r="L23" s="10">
        <v>3.8828921196821129E-3</v>
      </c>
      <c r="M23" s="11">
        <v>1.4626043717069915E-5</v>
      </c>
      <c r="N23" s="12">
        <v>3.8946562284859734E-3</v>
      </c>
      <c r="O23" s="9">
        <v>1.4674452916021775E-5</v>
      </c>
      <c r="P23" s="10">
        <v>3.8979918829960512E-3</v>
      </c>
      <c r="Q23" s="11">
        <v>1.0095838470633462E-4</v>
      </c>
      <c r="R23" s="12">
        <v>3.9959814766286853E-3</v>
      </c>
      <c r="S23" s="9">
        <v>1.5081602117111572E-5</v>
      </c>
      <c r="T23" s="10">
        <v>4.046520064679148E-3</v>
      </c>
      <c r="U23" s="11">
        <v>1.95217015482983E-5</v>
      </c>
      <c r="V23" s="12">
        <v>4.0452054978121878E-3</v>
      </c>
      <c r="W23" s="9">
        <v>1.9117458316692625E-5</v>
      </c>
      <c r="X23" s="10">
        <v>4.0882114533232431E-3</v>
      </c>
      <c r="Y23" s="11">
        <v>2.0446437486424075E-5</v>
      </c>
      <c r="Z23" s="12">
        <v>4.0883904572682137E-3</v>
      </c>
      <c r="AA23" s="1" t="s">
        <v>1</v>
      </c>
    </row>
    <row r="24" spans="2:27">
      <c r="B24" s="13" t="s">
        <v>48</v>
      </c>
      <c r="C24" s="9">
        <v>1.6836699284276551E-5</v>
      </c>
      <c r="D24" s="10">
        <v>4.7939994214786063E-4</v>
      </c>
      <c r="E24" s="11">
        <v>-3.6746374014791181E-5</v>
      </c>
      <c r="F24" s="12">
        <v>2.6591896622324106E-3</v>
      </c>
      <c r="G24" s="9">
        <v>-6.24829589728221E-6</v>
      </c>
      <c r="H24" s="10">
        <v>1.4328767646419457E-3</v>
      </c>
      <c r="I24" s="11">
        <v>2.4100683937686396E-5</v>
      </c>
      <c r="J24" s="12">
        <v>4.3622162179400457E-3</v>
      </c>
      <c r="K24" s="9">
        <v>-1.1522599623046937E-5</v>
      </c>
      <c r="L24" s="10">
        <v>1.2621441959361499E-3</v>
      </c>
      <c r="M24" s="11">
        <v>2.5703336521371805E-5</v>
      </c>
      <c r="N24" s="12">
        <v>9.528535770723615E-4</v>
      </c>
      <c r="O24" s="9">
        <v>-2.3515255174636441E-7</v>
      </c>
      <c r="P24" s="10">
        <v>1.1452785840868904E-3</v>
      </c>
      <c r="Q24" s="11">
        <v>-2.7119407352231765E-5</v>
      </c>
      <c r="R24" s="12">
        <v>1.6416174851040946E-3</v>
      </c>
      <c r="S24" s="9">
        <v>-1.4798192016187943E-6</v>
      </c>
      <c r="T24" s="10">
        <v>-2.9601505438362586E-4</v>
      </c>
      <c r="U24" s="11">
        <v>4.9494460503546697E-5</v>
      </c>
      <c r="V24" s="12">
        <v>1.7030823958606989E-3</v>
      </c>
      <c r="W24" s="9">
        <v>-1.4910900847328473E-5</v>
      </c>
      <c r="X24" s="10">
        <v>8.7439960430920987E-4</v>
      </c>
      <c r="Y24" s="11">
        <v>-7.5146656511338171E-6</v>
      </c>
      <c r="Z24" s="12">
        <v>7.7179020904905092E-4</v>
      </c>
      <c r="AA24" s="1" t="s">
        <v>1</v>
      </c>
    </row>
    <row r="25" spans="2:27">
      <c r="B25" s="14" t="s">
        <v>49</v>
      </c>
      <c r="C25" s="15" vm="1">
        <v>3.3803664443519121E-3</v>
      </c>
      <c r="D25" s="16">
        <v>1.0000000000000004</v>
      </c>
      <c r="E25" s="17" vm="2">
        <v>-4.5401199954817617E-3</v>
      </c>
      <c r="F25" s="18">
        <v>1.0000000000000004</v>
      </c>
      <c r="G25" s="19" vm="3">
        <v>2.3212669300916033E-3</v>
      </c>
      <c r="H25" s="16">
        <v>1.0000000000000007</v>
      </c>
      <c r="I25" s="17" vm="4">
        <v>2.0429631832172834E-3</v>
      </c>
      <c r="J25" s="18">
        <v>1</v>
      </c>
      <c r="K25" s="19" vm="5">
        <v>-1.2174841535721459E-3</v>
      </c>
      <c r="L25" s="16">
        <v>0.99999999999999944</v>
      </c>
      <c r="M25" s="17" vm="6">
        <v>1.6090590105104496E-3</v>
      </c>
      <c r="N25" s="18">
        <v>0.99999999999999989</v>
      </c>
      <c r="O25" s="19" vm="7">
        <v>5.295472010771185E-4</v>
      </c>
      <c r="P25" s="16">
        <v>1.0000000000000002</v>
      </c>
      <c r="Q25" s="17" vm="8">
        <v>3.9870611503856068E-3</v>
      </c>
      <c r="R25" s="18">
        <v>1.0000000000000002</v>
      </c>
      <c r="S25" s="19" vm="9">
        <v>1.8933768427076281E-3</v>
      </c>
      <c r="T25" s="16">
        <v>1.0000000000000002</v>
      </c>
      <c r="U25" s="17" vm="10">
        <v>-2.4994999437063514E-3</v>
      </c>
      <c r="V25" s="18">
        <v>1.0000000000000004</v>
      </c>
      <c r="W25" s="19" vm="11">
        <v>-2.7819512213423936E-3</v>
      </c>
      <c r="X25" s="16">
        <v>1.0000000000000009</v>
      </c>
      <c r="Y25" s="17" vm="12">
        <v>-2.5421349170625662E-3</v>
      </c>
      <c r="Z25" s="18">
        <v>0.99999999999999978</v>
      </c>
      <c r="AA25" s="1" t="s">
        <v>1</v>
      </c>
    </row>
    <row r="26" spans="2:27">
      <c r="B26" s="20" t="s">
        <v>50</v>
      </c>
      <c r="C26" s="21">
        <v>260.88394000001045</v>
      </c>
      <c r="D26" s="22" t="s">
        <v>51</v>
      </c>
      <c r="E26" s="23">
        <v>-350.97907000001055</v>
      </c>
      <c r="F26" s="22" t="s">
        <v>51</v>
      </c>
      <c r="G26" s="21">
        <v>177.9671999999982</v>
      </c>
      <c r="H26" s="22" t="s">
        <v>51</v>
      </c>
      <c r="I26" s="23">
        <v>158.31360999999933</v>
      </c>
      <c r="J26" s="22" t="s">
        <v>51</v>
      </c>
      <c r="K26" s="21">
        <v>-95.562149999998468</v>
      </c>
      <c r="L26" s="22" t="s">
        <v>51</v>
      </c>
      <c r="M26" s="23">
        <v>130.42310000000771</v>
      </c>
      <c r="N26" s="22" t="s">
        <v>51</v>
      </c>
      <c r="O26" s="21">
        <v>42.585019999994635</v>
      </c>
      <c r="P26" s="22" t="s">
        <v>51</v>
      </c>
      <c r="Q26" s="23">
        <v>338.75579999999763</v>
      </c>
      <c r="R26" s="22" t="s">
        <v>51</v>
      </c>
      <c r="S26" s="21">
        <v>152.83293999999802</v>
      </c>
      <c r="T26" s="22" t="s">
        <v>51</v>
      </c>
      <c r="U26" s="23">
        <v>-203.01001999999568</v>
      </c>
      <c r="V26" s="24" t="s">
        <v>51</v>
      </c>
      <c r="W26" s="21">
        <v>-219.13542000000311</v>
      </c>
      <c r="X26" s="24" t="s">
        <v>51</v>
      </c>
      <c r="Y26" s="23">
        <v>-199.8231399999878</v>
      </c>
      <c r="Z26" s="24" t="s">
        <v>51</v>
      </c>
      <c r="AA26" s="1" t="s">
        <v>1</v>
      </c>
    </row>
    <row r="27" spans="2:27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>
      <c r="B28" s="8" t="s">
        <v>53</v>
      </c>
      <c r="C28" s="25">
        <v>3.8505948185261446E-3</v>
      </c>
      <c r="D28" s="26">
        <v>0.79839570178964181</v>
      </c>
      <c r="E28" s="27">
        <v>-7.2407949869210293E-3</v>
      </c>
      <c r="F28" s="28">
        <v>0.80123386461692658</v>
      </c>
      <c r="G28" s="25">
        <v>-3.2820571854023169E-4</v>
      </c>
      <c r="H28" s="26">
        <v>0.79901426186526625</v>
      </c>
      <c r="I28" s="27">
        <v>-1.0523051353118712E-3</v>
      </c>
      <c r="J28" s="28">
        <v>0.78790716370158476</v>
      </c>
      <c r="K28" s="25">
        <v>2.0387461409668681E-3</v>
      </c>
      <c r="L28" s="26">
        <v>0.79542200392402562</v>
      </c>
      <c r="M28" s="27">
        <v>-2.7217387432222585E-3</v>
      </c>
      <c r="N28" s="28">
        <v>0.78859695272554609</v>
      </c>
      <c r="O28" s="25">
        <v>-2.3544424301163444E-3</v>
      </c>
      <c r="P28" s="26">
        <v>0.78758813168591146</v>
      </c>
      <c r="Q28" s="27">
        <v>6.7440771847091085E-3</v>
      </c>
      <c r="R28" s="28">
        <v>0.7935635364357676</v>
      </c>
      <c r="S28" s="25">
        <v>2.7379657764779795E-4</v>
      </c>
      <c r="T28" s="26">
        <v>0.79710591788844132</v>
      </c>
      <c r="U28" s="27">
        <v>-5.5820561755735142E-3</v>
      </c>
      <c r="V28" s="28">
        <v>0.78843049111546037</v>
      </c>
      <c r="W28" s="25">
        <v>-1.6944388028995189E-3</v>
      </c>
      <c r="X28" s="26">
        <v>0.79185876020624812</v>
      </c>
      <c r="Y28" s="27">
        <v>-7.8816597835965636E-3</v>
      </c>
      <c r="Z28" s="28">
        <v>0.784602359104979</v>
      </c>
      <c r="AA28" s="1" t="s">
        <v>1</v>
      </c>
    </row>
    <row r="29" spans="2:27">
      <c r="B29" s="13" t="s">
        <v>54</v>
      </c>
      <c r="C29" s="9">
        <v>-4.7022837417423131E-4</v>
      </c>
      <c r="D29" s="10">
        <v>0.20160429821035847</v>
      </c>
      <c r="E29" s="11">
        <v>2.7006749914392767E-3</v>
      </c>
      <c r="F29" s="12">
        <v>0.19876613538307358</v>
      </c>
      <c r="G29" s="9">
        <v>2.6494726486318357E-3</v>
      </c>
      <c r="H29" s="10">
        <v>0.20098573813473389</v>
      </c>
      <c r="I29" s="11">
        <v>3.0952683185291566E-3</v>
      </c>
      <c r="J29" s="12">
        <v>0.21209283629841519</v>
      </c>
      <c r="K29" s="9">
        <v>-3.2562302945390144E-3</v>
      </c>
      <c r="L29" s="10">
        <v>0.2045779960759733</v>
      </c>
      <c r="M29" s="11">
        <v>4.3307977537327081E-3</v>
      </c>
      <c r="N29" s="12">
        <v>0.21140304727445411</v>
      </c>
      <c r="O29" s="9">
        <v>2.8839896311934638E-3</v>
      </c>
      <c r="P29" s="10">
        <v>0.21241186831408868</v>
      </c>
      <c r="Q29" s="11">
        <v>-2.7570160343235004E-3</v>
      </c>
      <c r="R29" s="12">
        <v>0.2064364635642322</v>
      </c>
      <c r="S29" s="9">
        <v>1.6195802650598302E-3</v>
      </c>
      <c r="T29" s="10">
        <v>0.20289408211155802</v>
      </c>
      <c r="U29" s="11">
        <v>3.0825562318671606E-3</v>
      </c>
      <c r="V29" s="12">
        <v>0.21156950888453946</v>
      </c>
      <c r="W29" s="9">
        <v>-1.0875124184428738E-3</v>
      </c>
      <c r="X29" s="10">
        <v>0.20814123979375199</v>
      </c>
      <c r="Y29" s="11">
        <v>5.3395248665339947E-3</v>
      </c>
      <c r="Z29" s="12">
        <v>0.21539764089502128</v>
      </c>
      <c r="AA29" s="1" t="s">
        <v>1</v>
      </c>
    </row>
    <row r="30" spans="2:27">
      <c r="B30" s="14" t="s">
        <v>49</v>
      </c>
      <c r="C30" s="19" vm="1">
        <v>3.3803664443519121E-3</v>
      </c>
      <c r="D30" s="16">
        <v>1.0000000000000002</v>
      </c>
      <c r="E30" s="17" vm="2">
        <v>-4.5401199954817617E-3</v>
      </c>
      <c r="F30" s="18">
        <v>1.0000000000000002</v>
      </c>
      <c r="G30" s="19" vm="3">
        <v>2.3212669300916033E-3</v>
      </c>
      <c r="H30" s="16">
        <v>1.0000000000000002</v>
      </c>
      <c r="I30" s="17" vm="4">
        <v>2.0429631832172834E-3</v>
      </c>
      <c r="J30" s="18">
        <v>1</v>
      </c>
      <c r="K30" s="19" vm="5">
        <v>-1.2174841535721459E-3</v>
      </c>
      <c r="L30" s="16">
        <v>0.99999999999999889</v>
      </c>
      <c r="M30" s="17" vm="6">
        <v>1.6090590105104496E-3</v>
      </c>
      <c r="N30" s="18">
        <v>1.0000000000000002</v>
      </c>
      <c r="O30" s="19" vm="7">
        <v>5.295472010771185E-4</v>
      </c>
      <c r="P30" s="16">
        <v>1.0000000000000002</v>
      </c>
      <c r="Q30" s="17" vm="8">
        <v>3.9870611503856068E-3</v>
      </c>
      <c r="R30" s="18">
        <v>0.99999999999999978</v>
      </c>
      <c r="S30" s="19" vm="9">
        <v>1.8933768427076281E-3</v>
      </c>
      <c r="T30" s="16">
        <v>0.99999999999999933</v>
      </c>
      <c r="U30" s="17" vm="10">
        <v>-2.4994999437063514E-3</v>
      </c>
      <c r="V30" s="18">
        <v>0.99999999999999978</v>
      </c>
      <c r="W30" s="19" vm="11">
        <v>-2.7819512213423936E-3</v>
      </c>
      <c r="X30" s="16">
        <v>1</v>
      </c>
      <c r="Y30" s="17" vm="12">
        <v>-2.5421349170625662E-3</v>
      </c>
      <c r="Z30" s="18">
        <v>1.0000000000000002</v>
      </c>
      <c r="AA30" s="1" t="s">
        <v>1</v>
      </c>
    </row>
    <row r="31" spans="2:27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>
      <c r="B32" s="8" t="s">
        <v>55</v>
      </c>
      <c r="C32" s="25">
        <v>3.2980930410261117E-4</v>
      </c>
      <c r="D32" s="26">
        <v>0.64687236985732288</v>
      </c>
      <c r="E32" s="27">
        <v>-9.2574439563328649E-4</v>
      </c>
      <c r="F32" s="28">
        <v>0.65011695639128098</v>
      </c>
      <c r="G32" s="25">
        <v>2.5216149060147061E-3</v>
      </c>
      <c r="H32" s="26">
        <v>0.65123843579910778</v>
      </c>
      <c r="I32" s="27">
        <v>1.5131570983427237E-3</v>
      </c>
      <c r="J32" s="28">
        <v>0.6427945530186201</v>
      </c>
      <c r="K32" s="25">
        <v>-2.7061678709964787E-3</v>
      </c>
      <c r="L32" s="26">
        <v>0.63891671169398068</v>
      </c>
      <c r="M32" s="27">
        <v>1.033061266983198E-3</v>
      </c>
      <c r="N32" s="28">
        <v>0.63514401412936006</v>
      </c>
      <c r="O32" s="25">
        <v>1.797308852353885E-3</v>
      </c>
      <c r="P32" s="26">
        <v>0.64043193485148753</v>
      </c>
      <c r="Q32" s="27">
        <v>-1.6983159101284138E-4</v>
      </c>
      <c r="R32" s="28">
        <v>0.63696278647764881</v>
      </c>
      <c r="S32" s="25">
        <v>3.3013891910274015E-4</v>
      </c>
      <c r="T32" s="26">
        <v>0.63467570360696346</v>
      </c>
      <c r="U32" s="27">
        <v>-5.3823523314992816E-4</v>
      </c>
      <c r="V32" s="28">
        <v>0.63617220502913696</v>
      </c>
      <c r="W32" s="25">
        <v>-2.7912054541492548E-3</v>
      </c>
      <c r="X32" s="26">
        <v>0.6318121483994118</v>
      </c>
      <c r="Y32" s="27">
        <v>-1.3500108023920075E-4</v>
      </c>
      <c r="Z32" s="28">
        <v>0.63267289397722881</v>
      </c>
      <c r="AA32" s="1" t="s">
        <v>1</v>
      </c>
    </row>
    <row r="33" spans="2:27">
      <c r="B33" s="13" t="s">
        <v>56</v>
      </c>
      <c r="C33" s="9">
        <v>3.050557140249305E-3</v>
      </c>
      <c r="D33" s="10">
        <v>0.3531276301426769</v>
      </c>
      <c r="E33" s="11">
        <v>-3.6143755998484751E-3</v>
      </c>
      <c r="F33" s="12">
        <v>0.3498830436087198</v>
      </c>
      <c r="G33" s="9">
        <v>-2.0034797592310077E-4</v>
      </c>
      <c r="H33" s="10">
        <v>0.34876156420089272</v>
      </c>
      <c r="I33" s="11">
        <v>5.2980608487456058E-4</v>
      </c>
      <c r="J33" s="12">
        <v>0.35720544698138007</v>
      </c>
      <c r="K33" s="9">
        <v>1.4886837174243315E-3</v>
      </c>
      <c r="L33" s="10">
        <v>0.36108328830601932</v>
      </c>
      <c r="M33" s="11">
        <v>5.7599774352725124E-4</v>
      </c>
      <c r="N33" s="12">
        <v>0.36485598587064089</v>
      </c>
      <c r="O33" s="9">
        <v>-1.2677616512767661E-3</v>
      </c>
      <c r="P33" s="10">
        <v>0.35956806514851308</v>
      </c>
      <c r="Q33" s="11">
        <v>4.1568927413984475E-3</v>
      </c>
      <c r="R33" s="12">
        <v>0.36303721352235124</v>
      </c>
      <c r="S33" s="9">
        <v>1.5632379236048882E-3</v>
      </c>
      <c r="T33" s="10">
        <v>0.36532429639303676</v>
      </c>
      <c r="U33" s="11">
        <v>-1.9612647105564231E-3</v>
      </c>
      <c r="V33" s="12">
        <v>0.36382779497086293</v>
      </c>
      <c r="W33" s="9">
        <v>9.2542328068612928E-6</v>
      </c>
      <c r="X33" s="10">
        <v>0.36818785160058848</v>
      </c>
      <c r="Y33" s="11">
        <v>-2.4071338368233659E-3</v>
      </c>
      <c r="Z33" s="12">
        <v>0.36732710602277108</v>
      </c>
      <c r="AA33" s="1" t="s">
        <v>1</v>
      </c>
    </row>
    <row r="34" spans="2:27">
      <c r="B34" s="14" t="s">
        <v>49</v>
      </c>
      <c r="C34" s="19" vm="1">
        <v>3.3803664443519121E-3</v>
      </c>
      <c r="D34" s="16">
        <v>0.99999999999999978</v>
      </c>
      <c r="E34" s="17" vm="2">
        <v>-4.5401199954817617E-3</v>
      </c>
      <c r="F34" s="18">
        <v>1.0000000000000009</v>
      </c>
      <c r="G34" s="19" vm="3">
        <v>2.3212669300916033E-3</v>
      </c>
      <c r="H34" s="16">
        <v>1.0000000000000004</v>
      </c>
      <c r="I34" s="17" vm="4">
        <v>2.0429631832172834E-3</v>
      </c>
      <c r="J34" s="18">
        <v>1.0000000000000002</v>
      </c>
      <c r="K34" s="19" vm="5">
        <v>-1.2174841535721459E-3</v>
      </c>
      <c r="L34" s="16">
        <v>1</v>
      </c>
      <c r="M34" s="17" vm="6">
        <v>1.6090590105104496E-3</v>
      </c>
      <c r="N34" s="18">
        <v>1.0000000000000009</v>
      </c>
      <c r="O34" s="19" vm="7">
        <v>5.295472010771185E-4</v>
      </c>
      <c r="P34" s="16">
        <v>1.0000000000000007</v>
      </c>
      <c r="Q34" s="17" vm="8">
        <v>3.9870611503856068E-3</v>
      </c>
      <c r="R34" s="18">
        <v>1</v>
      </c>
      <c r="S34" s="19" vm="9">
        <v>1.8933768427076281E-3</v>
      </c>
      <c r="T34" s="16">
        <v>1.0000000000000002</v>
      </c>
      <c r="U34" s="17" vm="10">
        <v>-2.4994999437063514E-3</v>
      </c>
      <c r="V34" s="18">
        <v>0.99999999999999989</v>
      </c>
      <c r="W34" s="19" vm="11">
        <v>-2.7819512213423936E-3</v>
      </c>
      <c r="X34" s="16">
        <v>1.0000000000000002</v>
      </c>
      <c r="Y34" s="17" vm="12">
        <v>-2.5421349170625662E-3</v>
      </c>
      <c r="Z34" s="18">
        <v>0.99999999999999989</v>
      </c>
      <c r="AA34" s="1" t="s">
        <v>1</v>
      </c>
    </row>
    <row r="35" spans="2:27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90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>
      <c r="B37" s="8" t="s">
        <v>30</v>
      </c>
      <c r="C37" s="9">
        <v>2.5509028697145135E-4</v>
      </c>
      <c r="D37" s="10">
        <v>5.46692310997468E-2</v>
      </c>
      <c r="E37" s="11">
        <v>4.0788378271338081E-4</v>
      </c>
      <c r="F37" s="12">
        <v>3.5647772287958138E-2</v>
      </c>
      <c r="G37" s="9">
        <v>4.6176071708131574E-4</v>
      </c>
      <c r="H37" s="10">
        <v>4.7190431957494061E-2</v>
      </c>
      <c r="I37" s="11">
        <v>5.7920973156463614E-4</v>
      </c>
      <c r="J37" s="12">
        <v>5.4980859049130568E-2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>
      <c r="B38" s="13" t="s">
        <v>31</v>
      </c>
      <c r="C38" s="9">
        <v>8.3068922003963225E-4</v>
      </c>
      <c r="D38" s="10">
        <v>0.3892801284733719</v>
      </c>
      <c r="E38" s="11">
        <v>-3.5272000880595656E-4</v>
      </c>
      <c r="F38" s="12">
        <v>0.4029648920410504</v>
      </c>
      <c r="G38" s="9">
        <v>2.1116983035473352E-4</v>
      </c>
      <c r="H38" s="10">
        <v>0.39953061535815865</v>
      </c>
      <c r="I38" s="11">
        <v>-1.2051302876909269E-3</v>
      </c>
      <c r="J38" s="12">
        <v>0.37849189641181535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>
      <c r="B41" s="13" t="s">
        <v>34</v>
      </c>
      <c r="C41" s="9">
        <v>-1.5022620404917736E-5</v>
      </c>
      <c r="D41" s="10">
        <v>0.17168802408488018</v>
      </c>
      <c r="E41" s="11">
        <v>1.8839396570817542E-4</v>
      </c>
      <c r="F41" s="12">
        <v>0.16097527231176034</v>
      </c>
      <c r="G41" s="9">
        <v>1.4631279554268275E-3</v>
      </c>
      <c r="H41" s="10">
        <v>0.15456044625251941</v>
      </c>
      <c r="I41" s="11">
        <v>-2.775528676945741E-4</v>
      </c>
      <c r="J41" s="12">
        <v>0.16324565569171218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>
      <c r="B42" s="13" t="s">
        <v>35</v>
      </c>
      <c r="C42" s="9">
        <v>-2.9507525443193113E-5</v>
      </c>
      <c r="D42" s="10">
        <v>2.8254634371176892E-2</v>
      </c>
      <c r="E42" s="11">
        <v>1.6369432538650516E-4</v>
      </c>
      <c r="F42" s="12">
        <v>2.6621770991589629E-2</v>
      </c>
      <c r="G42" s="9">
        <v>2.81547394722494E-4</v>
      </c>
      <c r="H42" s="10">
        <v>2.4638524965610042E-2</v>
      </c>
      <c r="I42" s="11">
        <v>-9.3001761362220136E-5</v>
      </c>
      <c r="J42" s="12">
        <v>2.2782382558794081E-2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>
      <c r="B43" s="13" t="s">
        <v>36</v>
      </c>
      <c r="C43" s="9">
        <v>1.3366829033069916E-3</v>
      </c>
      <c r="D43" s="10">
        <v>4.8257582918000641E-2</v>
      </c>
      <c r="E43" s="11">
        <v>3.8149441697929395E-3</v>
      </c>
      <c r="F43" s="12">
        <v>5.1790099357172985E-2</v>
      </c>
      <c r="G43" s="9">
        <v>5.033174091580158E-3</v>
      </c>
      <c r="H43" s="10">
        <v>5.4400809740286743E-2</v>
      </c>
      <c r="I43" s="11">
        <v>8.5905286484595274E-3</v>
      </c>
      <c r="J43" s="12">
        <v>5.9168271163043552E-2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>
      <c r="B44" s="13" t="s">
        <v>37</v>
      </c>
      <c r="C44" s="9">
        <v>-2.5008287573440611E-5</v>
      </c>
      <c r="D44" s="10">
        <v>9.2575659831267557E-4</v>
      </c>
      <c r="E44" s="11">
        <v>-3.1171297163310984E-5</v>
      </c>
      <c r="F44" s="12">
        <v>8.6022314936202006E-4</v>
      </c>
      <c r="G44" s="9">
        <v>-2.407175977834235E-5</v>
      </c>
      <c r="H44" s="10">
        <v>7.8680906732493899E-4</v>
      </c>
      <c r="I44" s="11">
        <v>-7.9771517457711546E-5</v>
      </c>
      <c r="J44" s="12">
        <v>8.2263679093590311E-4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>
      <c r="B45" s="13" t="s">
        <v>38</v>
      </c>
      <c r="C45" s="9">
        <v>8.0133503330469258E-4</v>
      </c>
      <c r="D45" s="10">
        <v>3.4592472211725775E-2</v>
      </c>
      <c r="E45" s="11">
        <v>1.5283902835486094E-3</v>
      </c>
      <c r="F45" s="12">
        <v>3.4620013710454312E-2</v>
      </c>
      <c r="G45" s="9">
        <v>1.6294584864816153E-3</v>
      </c>
      <c r="H45" s="10">
        <v>3.144079282496056E-2</v>
      </c>
      <c r="I45" s="11">
        <v>1.3671797579183299E-3</v>
      </c>
      <c r="J45" s="12">
        <v>3.3566139148584577E-2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>
      <c r="B46" s="13" t="s">
        <v>39</v>
      </c>
      <c r="C46" s="9">
        <v>1.0762427809808998E-3</v>
      </c>
      <c r="D46" s="10">
        <v>2.3209680297037481E-2</v>
      </c>
      <c r="E46" s="11">
        <v>1.4436888731686572E-3</v>
      </c>
      <c r="F46" s="12">
        <v>2.5563971330090578E-2</v>
      </c>
      <c r="G46" s="9">
        <v>1.5631775324001429E-3</v>
      </c>
      <c r="H46" s="10">
        <v>2.7776933924922309E-2</v>
      </c>
      <c r="I46" s="11">
        <v>2.5342237954449655E-3</v>
      </c>
      <c r="J46" s="12">
        <v>3.0390503413962891E-2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>
      <c r="B47" s="13" t="s">
        <v>40</v>
      </c>
      <c r="C47" s="9">
        <v>-3.602589899648374E-8</v>
      </c>
      <c r="D47" s="10">
        <v>9.8937153021150314E-8</v>
      </c>
      <c r="E47" s="11">
        <v>-3.360967318943592E-8</v>
      </c>
      <c r="F47" s="12">
        <v>1.013465197130612E-7</v>
      </c>
      <c r="G47" s="9">
        <v>-3.3847573940463189E-8</v>
      </c>
      <c r="H47" s="10">
        <v>1.0174254216351678E-7</v>
      </c>
      <c r="I47" s="11">
        <v>-6.7495725310139505E-8</v>
      </c>
      <c r="J47" s="12">
        <v>6.1921717938415357E-8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>
      <c r="B48" s="13" t="s">
        <v>41</v>
      </c>
      <c r="C48" s="9">
        <v>-3.4177043084815542E-3</v>
      </c>
      <c r="D48" s="10">
        <v>-2.7385449966921835E-3</v>
      </c>
      <c r="E48" s="11">
        <v>-6.5271607478938551E-3</v>
      </c>
      <c r="F48" s="12">
        <v>-3.4753858732337996E-3</v>
      </c>
      <c r="G48" s="9">
        <v>-5.7645130475096435E-3</v>
      </c>
      <c r="H48" s="10">
        <v>-1.6366570932542981E-3</v>
      </c>
      <c r="I48" s="11">
        <v>-9.3172843945096943E-3</v>
      </c>
      <c r="J48" s="12">
        <v>-3.5676993872677059E-3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>
      <c r="B49" s="13" t="s">
        <v>42</v>
      </c>
      <c r="C49" s="9">
        <v>0</v>
      </c>
      <c r="D49" s="10">
        <v>0</v>
      </c>
      <c r="E49" s="11">
        <v>0</v>
      </c>
      <c r="F49" s="12">
        <v>0</v>
      </c>
      <c r="G49" s="9">
        <v>0</v>
      </c>
      <c r="H49" s="10">
        <v>0</v>
      </c>
      <c r="I49" s="11">
        <v>0</v>
      </c>
      <c r="J49" s="12">
        <v>0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>
      <c r="B50" s="13" t="s">
        <v>43</v>
      </c>
      <c r="C50" s="9">
        <v>1.3768467869691538E-5</v>
      </c>
      <c r="D50" s="10">
        <v>2.5704063574515561E-3</v>
      </c>
      <c r="E50" s="11">
        <v>6.4107310773416822E-5</v>
      </c>
      <c r="F50" s="12">
        <v>3.0975427878935351E-3</v>
      </c>
      <c r="G50" s="9">
        <v>8.5229815873245435E-5</v>
      </c>
      <c r="H50" s="10">
        <v>4.4986600153579621E-3</v>
      </c>
      <c r="I50" s="11">
        <v>3.0373652893654073E-5</v>
      </c>
      <c r="J50" s="12">
        <v>4.6781977456623828E-3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>
      <c r="B51" s="13" t="s">
        <v>44</v>
      </c>
      <c r="C51" s="9">
        <v>2.8146763114145277E-4</v>
      </c>
      <c r="D51" s="10">
        <v>0.24015371166253499</v>
      </c>
      <c r="E51" s="11">
        <v>2.7157845241300516E-3</v>
      </c>
      <c r="F51" s="12">
        <v>0.25233788957248932</v>
      </c>
      <c r="G51" s="9">
        <v>4.8070886303704721E-3</v>
      </c>
      <c r="H51" s="10">
        <v>0.24998261310104344</v>
      </c>
      <c r="I51" s="11">
        <v>-2.7208614120710455E-4</v>
      </c>
      <c r="J51" s="12">
        <v>0.24746302270933745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>
      <c r="B52" s="13" t="s">
        <v>45</v>
      </c>
      <c r="C52" s="9">
        <v>2.0834173024251228E-5</v>
      </c>
      <c r="D52" s="10">
        <v>3.8092806022165405E-3</v>
      </c>
      <c r="E52" s="11">
        <v>4.1625466683293039E-5</v>
      </c>
      <c r="F52" s="12">
        <v>4.1483271813345683E-3</v>
      </c>
      <c r="G52" s="9">
        <v>5.0566353734208208E-5</v>
      </c>
      <c r="H52" s="10">
        <v>3.079413132738846E-3</v>
      </c>
      <c r="I52" s="11">
        <v>4.3613482992775777E-5</v>
      </c>
      <c r="J52" s="12">
        <v>3.1178921162534814E-3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>
      <c r="B54" s="13" t="s">
        <v>47</v>
      </c>
      <c r="C54" s="9">
        <v>3.9122098970187374E-5</v>
      </c>
      <c r="D54" s="10">
        <v>3.8946606184425457E-3</v>
      </c>
      <c r="E54" s="11">
        <v>1.0915618265079966E-4</v>
      </c>
      <c r="F54" s="12">
        <v>3.8946562284859734E-3</v>
      </c>
      <c r="G54" s="9">
        <v>2.4140930726751793E-4</v>
      </c>
      <c r="H54" s="10">
        <v>4.046520064679148E-3</v>
      </c>
      <c r="I54" s="11">
        <v>2.7392366146418526E-4</v>
      </c>
      <c r="J54" s="12">
        <v>4.0883904572682137E-3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>
      <c r="B55" s="13" t="s">
        <v>48</v>
      </c>
      <c r="C55" s="9">
        <v>-2.4515440805439901E-5</v>
      </c>
      <c r="D55" s="10">
        <v>1.4328767646419457E-3</v>
      </c>
      <c r="E55" s="11">
        <v>1.3012587526983523E-5</v>
      </c>
      <c r="F55" s="12">
        <v>9.528535770723615E-4</v>
      </c>
      <c r="G55" s="9">
        <v>-1.5860141826858506E-5</v>
      </c>
      <c r="H55" s="10">
        <v>-2.9601505438362586E-4</v>
      </c>
      <c r="I55" s="11">
        <v>-3.2364577249347298E-5</v>
      </c>
      <c r="J55" s="12">
        <v>7.7179020904905092E-4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>
      <c r="B56" s="14" t="s">
        <v>66</v>
      </c>
      <c r="C56" s="19">
        <v>1.1434383870017051E-3</v>
      </c>
      <c r="D56" s="16">
        <v>1.0000000000000007</v>
      </c>
      <c r="E56" s="17">
        <v>3.5795958085464985E-3</v>
      </c>
      <c r="F56" s="18">
        <v>0.99999999999999989</v>
      </c>
      <c r="G56" s="19">
        <v>1.0023231318603942E-2</v>
      </c>
      <c r="H56" s="16">
        <v>1.0000000000000002</v>
      </c>
      <c r="I56" s="17">
        <v>2.1417936878411759E-3</v>
      </c>
      <c r="J56" s="18">
        <v>0.99999999999999978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>
      <c r="B57" s="20" t="s">
        <v>50</v>
      </c>
      <c r="C57" s="21">
        <f>+C26+E26+G26</f>
        <v>87.872069999998104</v>
      </c>
      <c r="D57" s="22" t="s">
        <v>51</v>
      </c>
      <c r="E57" s="23">
        <f>+I26+K26+M26+C57</f>
        <v>281.04663000000664</v>
      </c>
      <c r="F57" s="22" t="s">
        <v>51</v>
      </c>
      <c r="G57" s="21">
        <f>+S26+Q26+O26+E57</f>
        <v>815.22038999999688</v>
      </c>
      <c r="H57" s="22" t="s">
        <v>51</v>
      </c>
      <c r="I57" s="23">
        <f>+G57+U26+W26+Y26</f>
        <v>193.25181000001021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>
      <c r="B59" s="8" t="s">
        <v>53</v>
      </c>
      <c r="C59" s="25">
        <v>-3.4693889753770156E-3</v>
      </c>
      <c r="D59" s="26">
        <v>0.79901426186526625</v>
      </c>
      <c r="E59" s="27">
        <v>-5.2608821850724389E-3</v>
      </c>
      <c r="F59" s="28">
        <v>0.78859695272554609</v>
      </c>
      <c r="G59" s="25">
        <v>-6.7608135912300426E-4</v>
      </c>
      <c r="H59" s="26">
        <v>0.79710591788844132</v>
      </c>
      <c r="I59" s="27">
        <v>-1.4177694498243637E-2</v>
      </c>
      <c r="J59" s="28">
        <v>0.784602359104979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>
      <c r="B60" s="13" t="s">
        <v>54</v>
      </c>
      <c r="C60" s="9">
        <v>4.6128273623787311E-3</v>
      </c>
      <c r="D60" s="10">
        <v>0.20098573813473389</v>
      </c>
      <c r="E60" s="11">
        <v>8.8404779936189486E-3</v>
      </c>
      <c r="F60" s="12">
        <v>0.21140304727445411</v>
      </c>
      <c r="G60" s="9">
        <v>1.0699312677726959E-2</v>
      </c>
      <c r="H60" s="10">
        <v>0.20289408211155802</v>
      </c>
      <c r="I60" s="11">
        <v>1.6319488186084818E-2</v>
      </c>
      <c r="J60" s="12">
        <v>0.21539764089502128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>
      <c r="B61" s="14" t="s">
        <v>66</v>
      </c>
      <c r="C61" s="19">
        <v>1.1434383870017051E-3</v>
      </c>
      <c r="D61" s="16">
        <v>1.0000000000000002</v>
      </c>
      <c r="E61" s="17">
        <v>3.5795958085464985E-3</v>
      </c>
      <c r="F61" s="18">
        <v>1.0000000000000002</v>
      </c>
      <c r="G61" s="19">
        <v>1.0023231318603942E-2</v>
      </c>
      <c r="H61" s="16">
        <v>0.99999999999999933</v>
      </c>
      <c r="I61" s="17">
        <v>2.1417936878411759E-3</v>
      </c>
      <c r="J61" s="18">
        <v>1.0000000000000002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>
      <c r="B63" s="8" t="s">
        <v>55</v>
      </c>
      <c r="C63" s="25">
        <v>1.8561473182654819E-3</v>
      </c>
      <c r="D63" s="26">
        <v>0.65123843579910778</v>
      </c>
      <c r="E63" s="27">
        <v>1.7160134744135054E-3</v>
      </c>
      <c r="F63" s="28">
        <v>0.63514401412936006</v>
      </c>
      <c r="G63" s="25">
        <v>3.7357742153822549E-3</v>
      </c>
      <c r="H63" s="26">
        <v>0.63467570360696346</v>
      </c>
      <c r="I63" s="27">
        <v>3.2847710502717324E-4</v>
      </c>
      <c r="J63" s="28">
        <v>0.63267289397722881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>
      <c r="B64" s="13" t="s">
        <v>56</v>
      </c>
      <c r="C64" s="9">
        <v>-7.1270893126377133E-4</v>
      </c>
      <c r="D64" s="10">
        <v>0.34876156420089272</v>
      </c>
      <c r="E64" s="27">
        <v>1.8635823341329977E-3</v>
      </c>
      <c r="F64" s="12">
        <v>0.36485598587064089</v>
      </c>
      <c r="G64" s="25">
        <v>6.2874571032216922E-3</v>
      </c>
      <c r="H64" s="10">
        <v>0.36532429639303676</v>
      </c>
      <c r="I64" s="27">
        <v>1.8133165828140138E-3</v>
      </c>
      <c r="J64" s="12">
        <v>0.36732710602277108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>
      <c r="B65" s="14" t="s">
        <v>66</v>
      </c>
      <c r="C65" s="19">
        <v>1.1434383870017051E-3</v>
      </c>
      <c r="D65" s="16">
        <v>1.0000000000000004</v>
      </c>
      <c r="E65" s="17">
        <v>3.5795958085464985E-3</v>
      </c>
      <c r="F65" s="18">
        <v>1.0000000000000009</v>
      </c>
      <c r="G65" s="19">
        <v>1.0023231318603942E-2</v>
      </c>
      <c r="H65" s="16">
        <v>1.0000000000000002</v>
      </c>
      <c r="I65" s="17">
        <v>2.1417936878411759E-3</v>
      </c>
      <c r="J65" s="18">
        <v>0.99999999999999989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6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>2019-01-27T22:00:00+00:00</Harel_RemoveFromUpdatesDate>
    <_dlc_DocId xmlns="21e3d994-461f-4904-b5d3-a3b49fb448a4">CUSTOMERS-17-2520</_dlc_DocId>
    <_dlc_DocIdUrl xmlns="21e3d994-461f-4904-b5d3-a3b49fb448a4">
      <Url>https://www-b-edit.harel-ext.com/about/harel-group/harel/_layouts/15/DocIdRedir.aspx?ID=CUSTOMERS-17-2520</Url>
      <Description>CUSTOMERS-17-2520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0D29E-17B2-4ED4-B1BB-B137C135FD54}"/>
</file>

<file path=customXml/itemProps2.xml><?xml version="1.0" encoding="utf-8"?>
<ds:datastoreItem xmlns:ds="http://schemas.openxmlformats.org/officeDocument/2006/customXml" ds:itemID="{D02CD915-16FD-49FF-B7FB-B656A182C697}"/>
</file>

<file path=customXml/itemProps3.xml><?xml version="1.0" encoding="utf-8"?>
<ds:datastoreItem xmlns:ds="http://schemas.openxmlformats.org/officeDocument/2006/customXml" ds:itemID="{03258E9D-3449-40E7-B45C-B4FF13DD2763}"/>
</file>

<file path=customXml/itemProps4.xml><?xml version="1.0" encoding="utf-8"?>
<ds:datastoreItem xmlns:ds="http://schemas.openxmlformats.org/officeDocument/2006/customXml" ds:itemID="{34F36BB4-B516-4554-AC9E-CC10D9F1E4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כללי ללא מניות מרכיבי תשואה לחודשים 1-12.2018</dc:title>
  <dc:creator>AccountingApps</dc:creator>
  <dc:description>הונגש על ידי חטיבת ההשקעות</dc:description>
  <cp:lastModifiedBy>אסף שם טוב</cp:lastModifiedBy>
  <dcterms:created xsi:type="dcterms:W3CDTF">2018-10-15T11:01:48Z</dcterms:created>
  <dcterms:modified xsi:type="dcterms:W3CDTF">2019-01-13T06:00:27Z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e31cfa1a-c5c6-47c5-90bd-c93022dcc71b</vt:lpwstr>
  </property>
  <property fmtid="{D5CDD505-2E9C-101B-9397-08002B2CF9AE}" pid="4" name="Order">
    <vt:r8>252000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