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75"/>
  </bookViews>
  <sheets>
    <sheet name="פרסום מרכיבי תשואה" sheetId="1" r:id="rId1"/>
  </sheets>
  <definedNames>
    <definedName name="_xlnm.Print_Area" localSheetId="0">'פרסום מרכיבי תשואה'!$A:$Z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G57" i="1" l="1"/>
  <c r="E57" i="1" l="1"/>
</calcChain>
</file>

<file path=xl/comments1.xml><?xml version="1.0" encoding="utf-8"?>
<comments xmlns="http://schemas.openxmlformats.org/spreadsheetml/2006/main">
  <authors>
    <author>אסף שם טוב</author>
  </authors>
  <commentList>
    <comment ref="A1" authorId="0">
      <text>
        <r>
          <rPr>
            <sz val="9"/>
            <color indexed="81"/>
            <rFont val="Tahoma"/>
            <charset val="177"/>
          </rPr>
          <t>קובץ פרסום מרכיבי תשואה_x000D_
הגיליון הוא בעל לשונית אחת המידע מתחיל בעמודה B שורה 1_x000D_
הגליון מסתיים בעמודה Z שורה 65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1901]"/>
    <s v="[Time].[Hie Time].[Chodesh].&amp;[201901]"/>
    <s v="{[Kvuzat Tikim].[Kvuzat Tikim].&amp;[6571]}"/>
    <s v="[Measures].[c_Tsua_Lekvutza_Letkufa]"/>
    <s v="[Neches].[Hie TatAfik].[Hie Tat Afik 1].&amp;[1]"/>
    <s v="[From Time].[Hie Time].[Chodesh].&amp;[201902]"/>
    <s v="[Time].[Hie Time].[Chodesh].&amp;[201902]"/>
    <s v="[From Time].[Hie Time].[Chodesh].&amp;[201903]"/>
    <s v="[Time].[Hie Time].[Chodesh].&amp;[201903]"/>
    <s v="[From Time].[Hie Time].[Chodesh].&amp;[201904]"/>
    <s v="[Time].[Hie Time].[Chodesh].&amp;[201904]"/>
    <s v="[From Time].[Hie Time].[Chodesh].&amp;[201905]"/>
    <s v="[Time].[Hie Time].[Chodesh].&amp;[201905]"/>
    <s v="[From Time].[Hie Time].[Chodesh].&amp;[201906]"/>
    <s v="[Time].[Hie Time].[Chodesh].&amp;[201906]"/>
    <s v="[From Time].[Hie Time].[Chodesh].&amp;[201907]"/>
    <s v="[Time].[Hie Time].[Chodesh].&amp;[201907]"/>
    <s v="[From Time].[Hie Time].[Chodesh].&amp;[201908]"/>
    <s v="[Time].[Hie Time].[Chodesh].&amp;[201908]"/>
    <s v="[From Time].[Hie Time].[Chodesh].&amp;[201909]"/>
    <s v="[Time].[Hie Time].[Chodesh].&amp;[201909]"/>
    <s v="[From Time].[Hie Time].[Chodesh].&amp;[201910]"/>
    <s v="[Time].[Hie Time].[Chodesh].&amp;[201910]"/>
    <s v="[From Time].[Hie Time].[Chodesh].&amp;[201911]"/>
    <s v="[Time].[Hie Time].[Chodesh].&amp;[201911]"/>
    <s v="[From Time].[Hie Time].[Chodesh].&amp;[201912]"/>
    <s v="[Time].[Hie Time].[Chodesh].&amp;[2019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<sst xmlns="http://schemas.openxmlformats.org/spreadsheetml/2006/main" count="174" uniqueCount="68">
  <si>
    <t>פירוט תרומת אפיקי ההשקעה לתשואה הכוללת</t>
  </si>
  <si>
    <t>לא קיים מידע נוסף. המשך בשורה הבאה.</t>
  </si>
  <si>
    <t>שם חברה: הראל חברה לביטוח בע"מ</t>
  </si>
  <si>
    <t>שם מסלול: הראל ביטוח מסלול לבני 50 ומטה</t>
  </si>
  <si>
    <t>2019</t>
  </si>
  <si>
    <t>אפיקי השקעה:</t>
  </si>
  <si>
    <t>התרומה לתשואה ינואר 2019</t>
  </si>
  <si>
    <t>שיעור מסך הנכסים ינואר 2019</t>
  </si>
  <si>
    <t>התרומה לתשואה פברואר 2019</t>
  </si>
  <si>
    <t>שיעור מסך הנכסים פברואר 2019</t>
  </si>
  <si>
    <t>התרומה לתשואה מרץ 2019</t>
  </si>
  <si>
    <t>שיעור מסך הנכסים מרץ 2019</t>
  </si>
  <si>
    <t>התרומה לתשואה אפריל 2019</t>
  </si>
  <si>
    <t>שיעור מסך הנכסים אפריל 2019</t>
  </si>
  <si>
    <t>התרומה לתשואה מאי 2019</t>
  </si>
  <si>
    <t>שיעור מסך הנכסים מאי 2019</t>
  </si>
  <si>
    <t>התרומה לתשואה יוני 2019</t>
  </si>
  <si>
    <t>שיעור מסך הנכסים יוני 2019</t>
  </si>
  <si>
    <t>התרומה לתשואה יולי 2019</t>
  </si>
  <si>
    <t>שיעור מסך הנכסים יולי 2019</t>
  </si>
  <si>
    <t>התרומה לתשואה אוגוסט 2019</t>
  </si>
  <si>
    <t>שיעור מסך הנכסים אוגוסט 2019</t>
  </si>
  <si>
    <t>התרומה לתשואה ספטמבר 2019</t>
  </si>
  <si>
    <t>שיעור מסך הנכסים ספטמבר 2019</t>
  </si>
  <si>
    <t>התרומה לתשואה אוקטובר 2019</t>
  </si>
  <si>
    <t>שיעור מסך הנכסים אוקטובר 2019</t>
  </si>
  <si>
    <t>התרומה לתשואה נובמבר 2019</t>
  </si>
  <si>
    <t>שיעור מסך הנכסים נובמבר 2019</t>
  </si>
  <si>
    <t>התרומה לתשואה דצמבר 2019</t>
  </si>
  <si>
    <t>שיעור מסך הנכסים דצמבר 2019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</si>
  <si>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</si>
  <si>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</si>
  <si>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</si>
  <si>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</si>
  <si>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</si>
  <si>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</si>
  <si>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</si>
  <si>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</si>
  <si>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</si>
  <si>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</si>
  <si>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</si>
  <si>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</si>
  <si>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</si>
  <si>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</si>
  <si>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</si>
  <si>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</si>
  <si>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</si>
  <si>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</si>
  <si>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</si>
  <si>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</si>
  <si>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</si>
  <si>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</si>
  <si>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</si>
  <si>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</si>
  <si>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</si>
  <si>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</si>
  <si>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</si>
  <si>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 - מרץ 2019</t>
  </si>
  <si>
    <t>שיעור מסך הנכסים ינואר - מרץ 2019</t>
  </si>
  <si>
    <t>התרומה לתשואה ינואר - יוני 2019</t>
  </si>
  <si>
    <t>שיעור מסך הנכסים ינואר - יוני 2019</t>
  </si>
  <si>
    <t>התרומה לתשואה ינואר - ספטמבר 2019</t>
  </si>
  <si>
    <t>שיעור מסך הנכסים ינואר - ספטמבר 2019</t>
  </si>
  <si>
    <t>התרומה לתשואה ינואר - דצמבר 2019</t>
  </si>
  <si>
    <t>שיעור מסך הנכסים ינואר - דצמבר 2019</t>
  </si>
  <si>
    <t>תשואה מצטברת</t>
  </si>
  <si>
    <t>סוף הגיליון. אין נתונים נוספים.</t>
  </si>
  <si>
    <t>קרנות סל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</si>
</sst>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1"/>
      <name val="Tahoma"/>
      <charset val="177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/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5" fillId="5" borderId="6" xfId="0" applyFont="1" applyFill="1" applyBorder="1"/>
    <xf numFmtId="10" fontId="5" fillId="3" borderId="7" xfId="1" applyNumberFormat="1" applyFont="1" applyFill="1" applyBorder="1"/>
    <xf numFmtId="10" fontId="5" fillId="3" borderId="8" xfId="1" applyNumberFormat="1" applyFont="1" applyFill="1" applyBorder="1"/>
    <xf numFmtId="10" fontId="5" fillId="4" borderId="7" xfId="1" applyNumberFormat="1" applyFont="1" applyFill="1" applyBorder="1"/>
    <xf numFmtId="10" fontId="5" fillId="4" borderId="8" xfId="1" applyNumberFormat="1" applyFont="1" applyFill="1" applyBorder="1"/>
    <xf numFmtId="0" fontId="5" fillId="5" borderId="9" xfId="0" applyFont="1" applyFill="1" applyBorder="1"/>
    <xf numFmtId="0" fontId="3" fillId="5" borderId="10" xfId="0" applyFont="1" applyFill="1" applyBorder="1"/>
    <xf numFmtId="10" fontId="3" fillId="3" borderId="7" xfId="1" applyNumberFormat="1" applyFont="1" applyFill="1" applyBorder="1"/>
    <xf numFmtId="10" fontId="3" fillId="3" borderId="11" xfId="1" applyNumberFormat="1" applyFont="1" applyFill="1" applyBorder="1"/>
    <xf numFmtId="10" fontId="3" fillId="4" borderId="12" xfId="1" applyNumberFormat="1" applyFont="1" applyFill="1" applyBorder="1"/>
    <xf numFmtId="10" fontId="3" fillId="4" borderId="11" xfId="1" applyNumberFormat="1" applyFont="1" applyFill="1" applyBorder="1"/>
    <xf numFmtId="10" fontId="3" fillId="3" borderId="12" xfId="1" applyNumberFormat="1" applyFont="1" applyFill="1" applyBorder="1"/>
    <xf numFmtId="0" fontId="3" fillId="6" borderId="13" xfId="0" applyFont="1" applyFill="1" applyBorder="1"/>
    <xf numFmtId="3" fontId="3" fillId="3" borderId="14" xfId="1" applyNumberFormat="1" applyFont="1" applyFill="1" applyBorder="1"/>
    <xf numFmtId="10" fontId="7" fillId="7" borderId="15" xfId="1" applyNumberFormat="1" applyFont="1" applyFill="1" applyBorder="1"/>
    <xf numFmtId="3" fontId="3" fillId="4" borderId="14" xfId="1" applyNumberFormat="1" applyFont="1" applyFill="1" applyBorder="1"/>
    <xf numFmtId="10" fontId="7" fillId="7" borderId="15" xfId="1" applyNumberFormat="1" applyFont="1" applyFill="1" applyBorder="1" applyAlignment="1">
      <alignment horizontal="left"/>
    </xf>
    <xf numFmtId="10" fontId="5" fillId="3" borderId="4" xfId="1" applyNumberFormat="1" applyFont="1" applyFill="1" applyBorder="1"/>
    <xf numFmtId="10" fontId="5" fillId="3" borderId="5" xfId="1" applyNumberFormat="1" applyFont="1" applyFill="1" applyBorder="1"/>
    <xf numFmtId="10" fontId="5" fillId="4" borderId="4" xfId="1" applyNumberFormat="1" applyFont="1" applyFill="1" applyBorder="1"/>
    <xf numFmtId="10" fontId="5" fillId="4" borderId="5" xfId="1" applyNumberFormat="1" applyFont="1" applyFill="1" applyBorder="1"/>
    <xf numFmtId="0" fontId="2" fillId="0" borderId="16" xfId="0" applyFont="1" applyFill="1" applyBorder="1" applyAlignment="1"/>
    <xf numFmtId="0" fontId="2" fillId="0" borderId="0" xfId="0" applyFont="1" applyFill="1" applyAlignment="1"/>
    <xf numFmtId="0" fontId="8" fillId="0" borderId="0" xfId="0" applyFont="1" applyBorder="1" applyAlignment="1"/>
    <xf numFmtId="0" fontId="8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rightToLeft="1" tabSelected="1" workbookViewId="0">
      <selection activeCell="A4" sqref="A4"/>
    </sheetView>
  </sheetViews>
  <sheetFormatPr defaultColWidth="0" defaultRowHeight="14.25" zeroHeight="1" x14ac:dyDescent="0.2"/>
  <cols>
    <col min="1" max="1" width="9" customWidth="1"/>
    <col min="2" max="2" width="30.125" bestFit="1" customWidth="1"/>
    <col min="3" max="3" width="11.875" bestFit="1" customWidth="1"/>
    <col min="4" max="4" width="28.375" bestFit="1" customWidth="1"/>
    <col min="5" max="5" width="11.875" bestFit="1" customWidth="1"/>
    <col min="6" max="6" width="28.375" bestFit="1" customWidth="1"/>
    <col min="7" max="7" width="11.875" bestFit="1" customWidth="1"/>
    <col min="8" max="8" width="28.375" bestFit="1" customWidth="1"/>
    <col min="9" max="9" width="11.875" bestFit="1" customWidth="1"/>
    <col min="10" max="10" width="28.375" bestFit="1" customWidth="1"/>
    <col min="11" max="11" width="11" bestFit="1" customWidth="1"/>
    <col min="12" max="12" width="28.375" bestFit="1" customWidth="1"/>
    <col min="13" max="13" width="10.375" bestFit="1" customWidth="1"/>
    <col min="14" max="14" width="28.375" bestFit="1" customWidth="1"/>
    <col min="15" max="15" width="10.625" bestFit="1" customWidth="1"/>
    <col min="16" max="16" width="28.375" bestFit="1" customWidth="1"/>
    <col min="17" max="17" width="10.875" bestFit="1" customWidth="1"/>
    <col min="18" max="18" width="28.375" bestFit="1" customWidth="1"/>
    <col min="19" max="19" width="11.75" bestFit="1" customWidth="1"/>
    <col min="20" max="20" width="28.375" bestFit="1" customWidth="1"/>
    <col min="21" max="21" width="11.75" bestFit="1" customWidth="1"/>
    <col min="22" max="22" width="28.375" bestFit="1" customWidth="1"/>
    <col min="23" max="23" width="10.875" bestFit="1" customWidth="1"/>
    <col min="24" max="24" width="28.375" bestFit="1" customWidth="1"/>
    <col min="25" max="25" width="10.375" bestFit="1" customWidth="1"/>
    <col min="26" max="26" width="28.375" bestFit="1" customWidth="1"/>
    <col min="27" max="27" width="9.125" customWidth="1"/>
    <col min="28" max="16384" width="9" hidden="1"/>
  </cols>
  <sheetData>
    <row r="1" spans="1:27" ht="15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1" t="s">
        <v>1</v>
      </c>
    </row>
    <row r="2" spans="1:27" ht="15" x14ac:dyDescent="0.25">
      <c r="B2" s="34" t="s">
        <v>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1" t="s">
        <v>1</v>
      </c>
    </row>
    <row r="3" spans="1:27" ht="15" x14ac:dyDescent="0.25">
      <c r="B3" s="34" t="s">
        <v>3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1" t="s">
        <v>1</v>
      </c>
    </row>
    <row r="4" spans="1:27" x14ac:dyDescent="0.2">
      <c r="B4" s="35" t="s">
        <v>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1" t="s">
        <v>1</v>
      </c>
    </row>
    <row r="5" spans="1:27" ht="60" x14ac:dyDescent="0.25">
      <c r="B5" s="2" t="s">
        <v>5</v>
      </c>
      <c r="C5" s="3" t="s">
        <v>6</v>
      </c>
      <c r="D5" s="4" t="s">
        <v>7</v>
      </c>
      <c r="E5" s="5" t="s">
        <v>8</v>
      </c>
      <c r="F5" s="6" t="s">
        <v>9</v>
      </c>
      <c r="G5" s="3" t="s">
        <v>10</v>
      </c>
      <c r="H5" s="4" t="s">
        <v>11</v>
      </c>
      <c r="I5" s="5" t="s">
        <v>12</v>
      </c>
      <c r="J5" s="6" t="s">
        <v>13</v>
      </c>
      <c r="K5" s="3" t="s">
        <v>14</v>
      </c>
      <c r="L5" s="4" t="s">
        <v>15</v>
      </c>
      <c r="M5" s="5" t="s">
        <v>16</v>
      </c>
      <c r="N5" s="6" t="s">
        <v>17</v>
      </c>
      <c r="O5" s="3" t="s">
        <v>18</v>
      </c>
      <c r="P5" s="4" t="s">
        <v>19</v>
      </c>
      <c r="Q5" s="5" t="s">
        <v>20</v>
      </c>
      <c r="R5" s="6" t="s">
        <v>21</v>
      </c>
      <c r="S5" s="3" t="s">
        <v>22</v>
      </c>
      <c r="T5" s="4" t="s">
        <v>23</v>
      </c>
      <c r="U5" s="5" t="s">
        <v>24</v>
      </c>
      <c r="V5" s="6" t="s">
        <v>25</v>
      </c>
      <c r="W5" s="3" t="s">
        <v>26</v>
      </c>
      <c r="X5" s="4" t="s">
        <v>27</v>
      </c>
      <c r="Y5" s="5" t="s">
        <v>28</v>
      </c>
      <c r="Z5" s="6" t="s">
        <v>29</v>
      </c>
      <c r="AA5" s="7" t="s">
        <v>1</v>
      </c>
    </row>
    <row r="6" spans="1:27" x14ac:dyDescent="0.2">
      <c r="B6" s="8" t="s">
        <v>30</v>
      </c>
      <c r="C6" s="9">
        <v>-3.5341849839896515E-4</v>
      </c>
      <c r="D6" s="10">
        <v>8.0831236163608086E-2</v>
      </c>
      <c r="E6" s="11">
        <v>-1.4583543777333343E-4</v>
      </c>
      <c r="F6" s="12">
        <v>5.6823156571115474E-2</v>
      </c>
      <c r="G6" s="9">
        <v>6.6356098011923135E-5</v>
      </c>
      <c r="H6" s="10">
        <v>4.8409148656671168E-2</v>
      </c>
      <c r="I6" s="11">
        <v>-1.8066870908539655E-6</v>
      </c>
      <c r="J6" s="12">
        <v>5.9309968709849233E-2</v>
      </c>
      <c r="K6" s="9">
        <v>-1.7329197542124897E-5</v>
      </c>
      <c r="L6" s="10">
        <v>5.9560811880413934E-2</v>
      </c>
      <c r="M6" s="11">
        <v>-7.4227048491044885E-5</v>
      </c>
      <c r="N6" s="12">
        <v>5.2768782449068533E-2</v>
      </c>
      <c r="O6" s="9">
        <v>-3.0334619667056885E-4</v>
      </c>
      <c r="P6" s="10">
        <v>7.1430176014290206E-2</v>
      </c>
      <c r="Q6" s="11">
        <v>1.254293525310601E-4</v>
      </c>
      <c r="R6" s="12">
        <v>7.0685068324122968E-2</v>
      </c>
      <c r="S6" s="9">
        <v>-1.7166742280283413E-4</v>
      </c>
      <c r="T6" s="10">
        <v>5.3166322826639606E-2</v>
      </c>
      <c r="U6" s="11">
        <v>1.8093843107965196E-4</v>
      </c>
      <c r="V6" s="12">
        <v>4.894978555330682E-2</v>
      </c>
      <c r="W6" s="9">
        <v>-1.8197143938588226E-4</v>
      </c>
      <c r="X6" s="10">
        <v>5.0476221966622888E-2</v>
      </c>
      <c r="Y6" s="11">
        <v>-6.2893912072404956E-5</v>
      </c>
      <c r="Z6" s="12">
        <v>3.6201652376238291E-2</v>
      </c>
      <c r="AA6" s="1" t="s">
        <v>1</v>
      </c>
    </row>
    <row r="7" spans="1:27" x14ac:dyDescent="0.2">
      <c r="B7" s="13" t="s">
        <v>31</v>
      </c>
      <c r="C7" s="9">
        <v>1.7569897107167088E-3</v>
      </c>
      <c r="D7" s="10">
        <v>0.22492378561142834</v>
      </c>
      <c r="E7" s="11">
        <v>9.0238254266834491E-4</v>
      </c>
      <c r="F7" s="12">
        <v>0.22966613971012645</v>
      </c>
      <c r="G7" s="9">
        <v>1.1719127459784791E-3</v>
      </c>
      <c r="H7" s="10">
        <v>0.23375812417999572</v>
      </c>
      <c r="I7" s="11">
        <v>4.589720310695536E-4</v>
      </c>
      <c r="J7" s="12">
        <v>0.2268451639299123</v>
      </c>
      <c r="K7" s="9">
        <v>6.2102346050862251E-4</v>
      </c>
      <c r="L7" s="10">
        <v>0.23237253989896339</v>
      </c>
      <c r="M7" s="11">
        <v>1.0085426025229624E-3</v>
      </c>
      <c r="N7" s="12">
        <v>0.23848653291254193</v>
      </c>
      <c r="O7" s="9">
        <v>1.3698440570740942E-3</v>
      </c>
      <c r="P7" s="10">
        <v>0.22677198424731607</v>
      </c>
      <c r="Q7" s="11">
        <v>5.4132919780845853E-4</v>
      </c>
      <c r="R7" s="12">
        <v>0.2314733778738918</v>
      </c>
      <c r="S7" s="9">
        <v>6.9333304935524046E-4</v>
      </c>
      <c r="T7" s="10">
        <v>0.24284618822413209</v>
      </c>
      <c r="U7" s="11">
        <v>3.0229634671726776E-4</v>
      </c>
      <c r="V7" s="12">
        <v>0.234950004103752</v>
      </c>
      <c r="W7" s="9">
        <v>-2.1083180444423941E-5</v>
      </c>
      <c r="X7" s="10">
        <v>0.2347795364916189</v>
      </c>
      <c r="Y7" s="11">
        <v>1.9705429494417772E-5</v>
      </c>
      <c r="Z7" s="12">
        <v>0.22579679369917119</v>
      </c>
      <c r="AA7" s="1" t="s">
        <v>1</v>
      </c>
    </row>
    <row r="8" spans="1:27" x14ac:dyDescent="0.2">
      <c r="B8" s="13" t="s">
        <v>32</v>
      </c>
      <c r="C8" s="9">
        <v>0</v>
      </c>
      <c r="D8" s="10">
        <v>0</v>
      </c>
      <c r="E8" s="11">
        <v>0</v>
      </c>
      <c r="F8" s="12">
        <v>0</v>
      </c>
      <c r="G8" s="9">
        <v>0</v>
      </c>
      <c r="H8" s="10">
        <v>0</v>
      </c>
      <c r="I8" s="11">
        <v>0</v>
      </c>
      <c r="J8" s="12">
        <v>0</v>
      </c>
      <c r="K8" s="9">
        <v>0</v>
      </c>
      <c r="L8" s="10">
        <v>0</v>
      </c>
      <c r="M8" s="11">
        <v>0</v>
      </c>
      <c r="N8" s="12">
        <v>0</v>
      </c>
      <c r="O8" s="9">
        <v>0</v>
      </c>
      <c r="P8" s="10">
        <v>0</v>
      </c>
      <c r="Q8" s="11">
        <v>0</v>
      </c>
      <c r="R8" s="12">
        <v>0</v>
      </c>
      <c r="S8" s="9">
        <v>0</v>
      </c>
      <c r="T8" s="10">
        <v>0</v>
      </c>
      <c r="U8" s="11">
        <v>0</v>
      </c>
      <c r="V8" s="12">
        <v>0</v>
      </c>
      <c r="W8" s="9">
        <v>0</v>
      </c>
      <c r="X8" s="10">
        <v>0</v>
      </c>
      <c r="Y8" s="11">
        <v>0</v>
      </c>
      <c r="Z8" s="12">
        <v>0</v>
      </c>
      <c r="AA8" s="1" t="s">
        <v>1</v>
      </c>
    </row>
    <row r="9" spans="1:27" x14ac:dyDescent="0.2">
      <c r="B9" s="13" t="s">
        <v>33</v>
      </c>
      <c r="C9" s="9">
        <v>0</v>
      </c>
      <c r="D9" s="10">
        <v>0</v>
      </c>
      <c r="E9" s="11">
        <v>0</v>
      </c>
      <c r="F9" s="12">
        <v>0</v>
      </c>
      <c r="G9" s="9">
        <v>0</v>
      </c>
      <c r="H9" s="10">
        <v>0</v>
      </c>
      <c r="I9" s="11">
        <v>0</v>
      </c>
      <c r="J9" s="12">
        <v>0</v>
      </c>
      <c r="K9" s="9">
        <v>0</v>
      </c>
      <c r="L9" s="10">
        <v>0</v>
      </c>
      <c r="M9" s="11">
        <v>0</v>
      </c>
      <c r="N9" s="12">
        <v>0</v>
      </c>
      <c r="O9" s="9">
        <v>0</v>
      </c>
      <c r="P9" s="10">
        <v>0</v>
      </c>
      <c r="Q9" s="11">
        <v>0</v>
      </c>
      <c r="R9" s="12">
        <v>0</v>
      </c>
      <c r="S9" s="9">
        <v>0</v>
      </c>
      <c r="T9" s="10">
        <v>0</v>
      </c>
      <c r="U9" s="11">
        <v>0</v>
      </c>
      <c r="V9" s="12">
        <v>0</v>
      </c>
      <c r="W9" s="9">
        <v>0</v>
      </c>
      <c r="X9" s="10">
        <v>0</v>
      </c>
      <c r="Y9" s="11">
        <v>0</v>
      </c>
      <c r="Z9" s="12">
        <v>0</v>
      </c>
      <c r="AA9" s="1" t="s">
        <v>1</v>
      </c>
    </row>
    <row r="10" spans="1:27" x14ac:dyDescent="0.2">
      <c r="B10" s="13" t="s">
        <v>34</v>
      </c>
      <c r="C10" s="9">
        <v>2.4277327035538217E-3</v>
      </c>
      <c r="D10" s="10">
        <v>0.16996598350869524</v>
      </c>
      <c r="E10" s="11">
        <v>1.3805103478769407E-3</v>
      </c>
      <c r="F10" s="12">
        <v>0.16920326221048465</v>
      </c>
      <c r="G10" s="9">
        <v>2.2981051890548542E-3</v>
      </c>
      <c r="H10" s="10">
        <v>0.1677939622025062</v>
      </c>
      <c r="I10" s="11">
        <v>1.2519631413016429E-3</v>
      </c>
      <c r="J10" s="12">
        <v>0.16317868393246124</v>
      </c>
      <c r="K10" s="9">
        <v>6.7252110681363165E-4</v>
      </c>
      <c r="L10" s="10">
        <v>0.16464646913291184</v>
      </c>
      <c r="M10" s="11">
        <v>1.8290821671856682E-3</v>
      </c>
      <c r="N10" s="12">
        <v>0.16149938755866175</v>
      </c>
      <c r="O10" s="9">
        <v>3.6154918181997939E-4</v>
      </c>
      <c r="P10" s="10">
        <v>0.15404345840335928</v>
      </c>
      <c r="Q10" s="11">
        <v>9.6870251057149252E-4</v>
      </c>
      <c r="R10" s="12">
        <v>0.15494800382460075</v>
      </c>
      <c r="S10" s="9">
        <v>-1.5662171003683525E-4</v>
      </c>
      <c r="T10" s="10">
        <v>0.15540849831413134</v>
      </c>
      <c r="U10" s="11">
        <v>1.9142443818120911E-3</v>
      </c>
      <c r="V10" s="12">
        <v>0.15690761781125784</v>
      </c>
      <c r="W10" s="9">
        <v>-3.2078788765339922E-5</v>
      </c>
      <c r="X10" s="10">
        <v>0.15407230624845583</v>
      </c>
      <c r="Y10" s="11">
        <v>4.6837486297904659E-4</v>
      </c>
      <c r="Z10" s="12">
        <v>0.15220176486021975</v>
      </c>
      <c r="AA10" s="1" t="s">
        <v>1</v>
      </c>
    </row>
    <row r="11" spans="1:27" x14ac:dyDescent="0.2">
      <c r="B11" s="13" t="s">
        <v>35</v>
      </c>
      <c r="C11" s="9">
        <v>2.7616101630860304E-4</v>
      </c>
      <c r="D11" s="10">
        <v>1.5050848045898851E-2</v>
      </c>
      <c r="E11" s="11">
        <v>1.2775884926927351E-4</v>
      </c>
      <c r="F11" s="12">
        <v>1.464625887166868E-2</v>
      </c>
      <c r="G11" s="9">
        <v>1.5105992331686946E-4</v>
      </c>
      <c r="H11" s="10">
        <v>1.4830934550516397E-2</v>
      </c>
      <c r="I11" s="11">
        <v>1.2569091189907928E-4</v>
      </c>
      <c r="J11" s="12">
        <v>1.4476170012163166E-2</v>
      </c>
      <c r="K11" s="9">
        <v>4.1550968464584237E-5</v>
      </c>
      <c r="L11" s="10">
        <v>1.4439128345056408E-2</v>
      </c>
      <c r="M11" s="11">
        <v>1.6145286464254812E-4</v>
      </c>
      <c r="N11" s="12">
        <v>1.4102086737713139E-2</v>
      </c>
      <c r="O11" s="9">
        <v>1.302163356311157E-4</v>
      </c>
      <c r="P11" s="10">
        <v>1.34702353113491E-2</v>
      </c>
      <c r="Q11" s="11">
        <v>3.5721521420772437E-5</v>
      </c>
      <c r="R11" s="12">
        <v>1.345649155913365E-2</v>
      </c>
      <c r="S11" s="9">
        <v>-5.4959199710091624E-5</v>
      </c>
      <c r="T11" s="10">
        <v>1.3084479898217382E-2</v>
      </c>
      <c r="U11" s="11">
        <v>9.5524728358021738E-5</v>
      </c>
      <c r="V11" s="12">
        <v>1.2755567700561677E-2</v>
      </c>
      <c r="W11" s="9">
        <v>7.6943109387563242E-5</v>
      </c>
      <c r="X11" s="10">
        <v>1.2468278248248589E-2</v>
      </c>
      <c r="Y11" s="11">
        <v>-1.1874139525981177E-5</v>
      </c>
      <c r="Z11" s="12">
        <v>1.2189055118636804E-2</v>
      </c>
      <c r="AA11" s="1" t="s">
        <v>1</v>
      </c>
    </row>
    <row r="12" spans="1:27" x14ac:dyDescent="0.2">
      <c r="B12" s="13" t="s">
        <v>36</v>
      </c>
      <c r="C12" s="9">
        <v>8.3283465546660877E-3</v>
      </c>
      <c r="D12" s="10">
        <v>0.15478367717353811</v>
      </c>
      <c r="E12" s="11">
        <v>1.9881139006685351E-3</v>
      </c>
      <c r="F12" s="12">
        <v>0.15461953775883974</v>
      </c>
      <c r="G12" s="9">
        <v>-1.9454982397415507E-4</v>
      </c>
      <c r="H12" s="10">
        <v>0.1538994278733207</v>
      </c>
      <c r="I12" s="11">
        <v>5.6296427536760233E-3</v>
      </c>
      <c r="J12" s="12">
        <v>0.15531286916558798</v>
      </c>
      <c r="K12" s="9">
        <v>-3.5552732961759937E-3</v>
      </c>
      <c r="L12" s="10">
        <v>0.15929311781847677</v>
      </c>
      <c r="M12" s="11">
        <v>5.5518337707408244E-3</v>
      </c>
      <c r="N12" s="12">
        <v>0.16454608977129614</v>
      </c>
      <c r="O12" s="9">
        <v>2.6632043893404884E-3</v>
      </c>
      <c r="P12" s="10">
        <v>0.16700235590554821</v>
      </c>
      <c r="Q12" s="11">
        <v>-1.598128070176439E-3</v>
      </c>
      <c r="R12" s="12">
        <v>0.17356305477432801</v>
      </c>
      <c r="S12" s="9">
        <v>4.1274818372144164E-3</v>
      </c>
      <c r="T12" s="10">
        <v>0.17684284822782664</v>
      </c>
      <c r="U12" s="11">
        <v>4.8683669027318925E-3</v>
      </c>
      <c r="V12" s="12">
        <v>0.18049931465343008</v>
      </c>
      <c r="W12" s="9">
        <v>3.6382921749461431E-3</v>
      </c>
      <c r="X12" s="10">
        <v>0.18822398624184203</v>
      </c>
      <c r="Y12" s="11">
        <v>9.8227103116649652E-4</v>
      </c>
      <c r="Z12" s="12">
        <v>0.19638716483115454</v>
      </c>
      <c r="AA12" s="1" t="s">
        <v>1</v>
      </c>
    </row>
    <row r="13" spans="1:27" x14ac:dyDescent="0.2">
      <c r="B13" s="13" t="s">
        <v>67</v>
      </c>
      <c r="C13" s="9">
        <v>5.451854599810289E-3</v>
      </c>
      <c r="D13" s="10">
        <v>0.12013994173960112</v>
      </c>
      <c r="E13" s="11">
        <v>1.5007128005172432E-3</v>
      </c>
      <c r="F13" s="12">
        <v>0.12296647233770354</v>
      </c>
      <c r="G13" s="9">
        <v>2.0084579188288541E-3</v>
      </c>
      <c r="H13" s="10">
        <v>0.12991086414798544</v>
      </c>
      <c r="I13" s="11">
        <v>2.9358689190817685E-3</v>
      </c>
      <c r="J13" s="12">
        <v>0.13233259020472471</v>
      </c>
      <c r="K13" s="9">
        <v>-6.7904235407393312E-3</v>
      </c>
      <c r="L13" s="10">
        <v>0.12726581422652639</v>
      </c>
      <c r="M13" s="11">
        <v>5.3498966998752704E-3</v>
      </c>
      <c r="N13" s="12">
        <v>0.12863163196600821</v>
      </c>
      <c r="O13" s="9">
        <v>-2.9362958560925161E-3</v>
      </c>
      <c r="P13" s="10">
        <v>0.12197207248285985</v>
      </c>
      <c r="Q13" s="11">
        <v>-2.430009893991033E-3</v>
      </c>
      <c r="R13" s="12">
        <v>0.11283343311277673</v>
      </c>
      <c r="S13" s="9">
        <v>1.2302995855606287E-3</v>
      </c>
      <c r="T13" s="10">
        <v>0.11232330675965113</v>
      </c>
      <c r="U13" s="11">
        <v>4.4121889035661126E-3</v>
      </c>
      <c r="V13" s="12">
        <v>0.1133115528804836</v>
      </c>
      <c r="W13" s="9">
        <v>3.4261254083620693E-4</v>
      </c>
      <c r="X13" s="10">
        <v>0.11354628747943746</v>
      </c>
      <c r="Y13" s="11">
        <v>3.8001897577160859E-3</v>
      </c>
      <c r="Z13" s="12">
        <v>0.11923343433436839</v>
      </c>
      <c r="AA13" s="1" t="s">
        <v>1</v>
      </c>
    </row>
    <row r="14" spans="1:27" x14ac:dyDescent="0.2">
      <c r="B14" s="13" t="s">
        <v>37</v>
      </c>
      <c r="C14" s="9">
        <v>8.8724677328531356E-4</v>
      </c>
      <c r="D14" s="10">
        <v>4.3223655741778111E-2</v>
      </c>
      <c r="E14" s="11">
        <v>2.6967073993038569E-4</v>
      </c>
      <c r="F14" s="12">
        <v>4.2401649167138296E-2</v>
      </c>
      <c r="G14" s="9">
        <v>2.7416852684744618E-4</v>
      </c>
      <c r="H14" s="10">
        <v>4.1620472297012302E-2</v>
      </c>
      <c r="I14" s="11">
        <v>5.9585574257126181E-4</v>
      </c>
      <c r="J14" s="12">
        <v>4.0757337185941878E-2</v>
      </c>
      <c r="K14" s="9">
        <v>-8.815220441163998E-4</v>
      </c>
      <c r="L14" s="10">
        <v>3.6639976883630646E-2</v>
      </c>
      <c r="M14" s="11">
        <v>2.5759556502896709E-4</v>
      </c>
      <c r="N14" s="12">
        <v>3.6839973065563143E-2</v>
      </c>
      <c r="O14" s="9">
        <v>-6.9906417981840051E-4</v>
      </c>
      <c r="P14" s="10">
        <v>3.7963747202634193E-2</v>
      </c>
      <c r="Q14" s="11">
        <v>-9.3086552353908972E-5</v>
      </c>
      <c r="R14" s="12">
        <v>4.1394116912641776E-2</v>
      </c>
      <c r="S14" s="9">
        <v>-1.6151891473689168E-4</v>
      </c>
      <c r="T14" s="10">
        <v>4.0443604103597194E-2</v>
      </c>
      <c r="U14" s="11">
        <v>1.2651868823304825E-3</v>
      </c>
      <c r="V14" s="12">
        <v>4.2134322159358736E-2</v>
      </c>
      <c r="W14" s="9">
        <v>-2.8375625723843837E-4</v>
      </c>
      <c r="X14" s="10">
        <v>4.1840245959522022E-2</v>
      </c>
      <c r="Y14" s="11">
        <v>8.8080330479233676E-4</v>
      </c>
      <c r="Z14" s="12">
        <v>4.2557704772098463E-2</v>
      </c>
      <c r="AA14" s="1" t="s">
        <v>1</v>
      </c>
    </row>
    <row r="15" spans="1:27" x14ac:dyDescent="0.2">
      <c r="B15" s="13" t="s">
        <v>38</v>
      </c>
      <c r="C15" s="9">
        <v>-1.7544791931329651E-4</v>
      </c>
      <c r="D15" s="10">
        <v>6.2406679419425588E-3</v>
      </c>
      <c r="E15" s="11">
        <v>-5.6683822656322772E-6</v>
      </c>
      <c r="F15" s="12">
        <v>7.1102993336427138E-3</v>
      </c>
      <c r="G15" s="9">
        <v>6.3037959188717548E-5</v>
      </c>
      <c r="H15" s="10">
        <v>7.91544720085419E-3</v>
      </c>
      <c r="I15" s="11">
        <v>-4.7986675375496269E-5</v>
      </c>
      <c r="J15" s="12">
        <v>8.6393672240995013E-3</v>
      </c>
      <c r="K15" s="9">
        <v>1.3974599693785894E-4</v>
      </c>
      <c r="L15" s="10">
        <v>9.224933496508058E-3</v>
      </c>
      <c r="M15" s="11">
        <v>-1.1186044744462629E-4</v>
      </c>
      <c r="N15" s="12">
        <v>9.1046692760500415E-3</v>
      </c>
      <c r="O15" s="9">
        <v>-1.2700528251687878E-4</v>
      </c>
      <c r="P15" s="10">
        <v>9.686830415506319E-3</v>
      </c>
      <c r="Q15" s="11">
        <v>9.3478582532939111E-5</v>
      </c>
      <c r="R15" s="12">
        <v>9.5917492206100598E-3</v>
      </c>
      <c r="S15" s="9">
        <v>-1.8096241358340001E-4</v>
      </c>
      <c r="T15" s="10">
        <v>1.0245345819038899E-2</v>
      </c>
      <c r="U15" s="11">
        <v>2.2190831353081247E-4</v>
      </c>
      <c r="V15" s="12">
        <v>1.4970281117006729E-2</v>
      </c>
      <c r="W15" s="9">
        <v>-2.5137494236236963E-4</v>
      </c>
      <c r="X15" s="10">
        <v>1.4891659696837516E-2</v>
      </c>
      <c r="Y15" s="11">
        <v>7.9249966862895491E-5</v>
      </c>
      <c r="Z15" s="12">
        <v>1.6015900468265926E-2</v>
      </c>
      <c r="AA15" s="1" t="s">
        <v>1</v>
      </c>
    </row>
    <row r="16" spans="1:27" x14ac:dyDescent="0.2">
      <c r="B16" s="13" t="s">
        <v>39</v>
      </c>
      <c r="C16" s="9">
        <v>2.0883932025106679E-5</v>
      </c>
      <c r="D16" s="10">
        <v>1.6402462867990241E-4</v>
      </c>
      <c r="E16" s="11">
        <v>3.7175559476096008E-5</v>
      </c>
      <c r="F16" s="12">
        <v>1.9655331767917827E-4</v>
      </c>
      <c r="G16" s="9">
        <v>3.7171341680268518E-5</v>
      </c>
      <c r="H16" s="10">
        <v>2.3188518546214809E-4</v>
      </c>
      <c r="I16" s="11">
        <v>6.5234408067401504E-5</v>
      </c>
      <c r="J16" s="12">
        <v>2.9067685816412089E-4</v>
      </c>
      <c r="K16" s="9">
        <v>2.089934061377546E-5</v>
      </c>
      <c r="L16" s="10">
        <v>3.0980539807136517E-4</v>
      </c>
      <c r="M16" s="11">
        <v>7.700060665521749E-5</v>
      </c>
      <c r="N16" s="12">
        <v>3.3108337833041097E-4</v>
      </c>
      <c r="O16" s="9">
        <v>-2.2929645281454159E-5</v>
      </c>
      <c r="P16" s="10">
        <v>2.0095339722642187E-4</v>
      </c>
      <c r="Q16" s="11">
        <v>4.7161006691434771E-5</v>
      </c>
      <c r="R16" s="12">
        <v>2.4849510622619451E-4</v>
      </c>
      <c r="S16" s="9">
        <v>9.1618048863364587E-6</v>
      </c>
      <c r="T16" s="10">
        <v>2.5206026189818085E-4</v>
      </c>
      <c r="U16" s="11">
        <v>-2.0867139363030205E-5</v>
      </c>
      <c r="V16" s="12">
        <v>1.4426993046458245E-4</v>
      </c>
      <c r="W16" s="9">
        <v>1.3000167456758887E-5</v>
      </c>
      <c r="X16" s="10">
        <v>1.5543731221516474E-4</v>
      </c>
      <c r="Y16" s="11">
        <v>5.2248284182050488E-6</v>
      </c>
      <c r="Z16" s="12">
        <v>7.1255342668456904E-5</v>
      </c>
      <c r="AA16" s="1" t="s">
        <v>1</v>
      </c>
    </row>
    <row r="17" spans="2:27" x14ac:dyDescent="0.2">
      <c r="B17" s="13" t="s">
        <v>40</v>
      </c>
      <c r="C17" s="9">
        <v>1.3478081084802104E-2</v>
      </c>
      <c r="D17" s="10">
        <v>5.2299080242165967E-3</v>
      </c>
      <c r="E17" s="11">
        <v>5.1406148151547761E-3</v>
      </c>
      <c r="F17" s="12">
        <v>9.3740611700797068E-3</v>
      </c>
      <c r="G17" s="9">
        <v>1.6924450102331348E-3</v>
      </c>
      <c r="H17" s="10">
        <v>2.8368010281974339E-3</v>
      </c>
      <c r="I17" s="11">
        <v>5.4020233318978032E-3</v>
      </c>
      <c r="J17" s="12">
        <v>7.132292487472873E-3</v>
      </c>
      <c r="K17" s="9">
        <v>-9.8765863396779261E-3</v>
      </c>
      <c r="L17" s="10">
        <v>-2.9704529930613772E-3</v>
      </c>
      <c r="M17" s="11">
        <v>9.7183235646777378E-3</v>
      </c>
      <c r="N17" s="12">
        <v>2.6140964478628165E-3</v>
      </c>
      <c r="O17" s="9">
        <v>4.68766336717225E-3</v>
      </c>
      <c r="P17" s="10">
        <v>7.0978037385506162E-3</v>
      </c>
      <c r="Q17" s="11">
        <v>-3.9494224758038748E-3</v>
      </c>
      <c r="R17" s="12">
        <v>3.0164492760468816E-3</v>
      </c>
      <c r="S17" s="9">
        <v>4.540884038872939E-3</v>
      </c>
      <c r="T17" s="10">
        <v>1.836764706313575E-3</v>
      </c>
      <c r="U17" s="11">
        <v>1.8557343819919228E-4</v>
      </c>
      <c r="V17" s="12">
        <v>2.0138599751557359E-3</v>
      </c>
      <c r="W17" s="9">
        <v>6.9410546160629215E-3</v>
      </c>
      <c r="X17" s="10">
        <v>8.7144499908612897E-3</v>
      </c>
      <c r="Y17" s="11">
        <v>3.37860276951945E-3</v>
      </c>
      <c r="Z17" s="12">
        <v>4.2865328269766903E-3</v>
      </c>
      <c r="AA17" s="1" t="s">
        <v>1</v>
      </c>
    </row>
    <row r="18" spans="2:27" x14ac:dyDescent="0.2">
      <c r="B18" s="13" t="s">
        <v>41</v>
      </c>
      <c r="C18" s="9">
        <v>4.6671056520488791E-5</v>
      </c>
      <c r="D18" s="10">
        <v>1.7238024281371157E-5</v>
      </c>
      <c r="E18" s="11">
        <v>3.7030372894557581E-5</v>
      </c>
      <c r="F18" s="12">
        <v>9.8961557242246649E-8</v>
      </c>
      <c r="G18" s="9">
        <v>-6.338430714416179E-5</v>
      </c>
      <c r="H18" s="10">
        <v>1.2771876929827612E-4</v>
      </c>
      <c r="I18" s="11">
        <v>-8.4011522776442923E-5</v>
      </c>
      <c r="J18" s="12">
        <v>2.6665263659513439E-4</v>
      </c>
      <c r="K18" s="9">
        <v>1.7029592097362415E-4</v>
      </c>
      <c r="L18" s="10">
        <v>2.1668583686547499E-4</v>
      </c>
      <c r="M18" s="11">
        <v>-2.4957961679471122E-4</v>
      </c>
      <c r="N18" s="12">
        <v>4.2704448254901225E-5</v>
      </c>
      <c r="O18" s="9">
        <v>-1.6725882890553312E-4</v>
      </c>
      <c r="P18" s="10">
        <v>-1.7676429714250794E-5</v>
      </c>
      <c r="Q18" s="11">
        <v>3.431901928273931E-4</v>
      </c>
      <c r="R18" s="12">
        <v>2.6840494334610059E-4</v>
      </c>
      <c r="S18" s="9">
        <v>-2.487889361069656E-4</v>
      </c>
      <c r="T18" s="10">
        <v>1.6993765123604666E-5</v>
      </c>
      <c r="U18" s="11">
        <v>-1.3298982641999689E-4</v>
      </c>
      <c r="V18" s="12">
        <v>-1.1251429539777525E-4</v>
      </c>
      <c r="W18" s="9">
        <v>-4.7127014989035016E-4</v>
      </c>
      <c r="X18" s="10">
        <v>-4.6549933162317241E-4</v>
      </c>
      <c r="Y18" s="11">
        <v>-5.8524327740289996E-4</v>
      </c>
      <c r="Z18" s="12">
        <v>-7.5322392049701392E-4</v>
      </c>
      <c r="AA18" s="1" t="s">
        <v>1</v>
      </c>
    </row>
    <row r="19" spans="2:27" x14ac:dyDescent="0.2">
      <c r="B19" s="13" t="s">
        <v>42</v>
      </c>
      <c r="C19" s="9">
        <v>5.3931533638199753E-5</v>
      </c>
      <c r="D19" s="10">
        <v>4.185137691575946E-3</v>
      </c>
      <c r="E19" s="11">
        <v>3.9531491990663573E-5</v>
      </c>
      <c r="F19" s="12">
        <v>4.5552672589672053E-3</v>
      </c>
      <c r="G19" s="9">
        <v>1.8596454805913338E-5</v>
      </c>
      <c r="H19" s="10">
        <v>4.472694295424743E-3</v>
      </c>
      <c r="I19" s="11">
        <v>2.048158800615707E-5</v>
      </c>
      <c r="J19" s="12">
        <v>4.4373701237942617E-3</v>
      </c>
      <c r="K19" s="9">
        <v>4.215316861532822E-6</v>
      </c>
      <c r="L19" s="10">
        <v>4.4978677759963852E-3</v>
      </c>
      <c r="M19" s="11">
        <v>2.8037961282574245E-5</v>
      </c>
      <c r="N19" s="12">
        <v>4.3868708929960063E-3</v>
      </c>
      <c r="O19" s="9">
        <v>5.7960084872018107E-6</v>
      </c>
      <c r="P19" s="10">
        <v>4.2232603409786285E-3</v>
      </c>
      <c r="Q19" s="11">
        <v>-2.3639800630225286E-5</v>
      </c>
      <c r="R19" s="12">
        <v>4.2129901332653213E-3</v>
      </c>
      <c r="S19" s="9">
        <v>2.158929216936883E-5</v>
      </c>
      <c r="T19" s="10">
        <v>4.1158467150814136E-3</v>
      </c>
      <c r="U19" s="11">
        <v>4.387470316934779E-6</v>
      </c>
      <c r="V19" s="12">
        <v>3.9391093987190696E-3</v>
      </c>
      <c r="W19" s="9">
        <v>-1.088391137108242E-5</v>
      </c>
      <c r="X19" s="10">
        <v>4.403134117727984E-3</v>
      </c>
      <c r="Y19" s="11">
        <v>5.5591255582169497E-7</v>
      </c>
      <c r="Z19" s="12">
        <v>4.3378680785901742E-3</v>
      </c>
      <c r="AA19" s="1" t="s">
        <v>1</v>
      </c>
    </row>
    <row r="20" spans="2:27" x14ac:dyDescent="0.2">
      <c r="B20" s="13" t="s">
        <v>43</v>
      </c>
      <c r="C20" s="9">
        <v>1.3201219482276995E-3</v>
      </c>
      <c r="D20" s="10">
        <v>0.16989154086134092</v>
      </c>
      <c r="E20" s="11">
        <v>1.0634995301546622E-3</v>
      </c>
      <c r="F20" s="12">
        <v>0.18678261532893509</v>
      </c>
      <c r="G20" s="9">
        <v>1.4443749216674691E-3</v>
      </c>
      <c r="H20" s="10">
        <v>0.18520963678228877</v>
      </c>
      <c r="I20" s="11">
        <v>1.2076633491833681E-3</v>
      </c>
      <c r="J20" s="12">
        <v>0.18177977801494904</v>
      </c>
      <c r="K20" s="9">
        <v>7.4481122445447373E-4</v>
      </c>
      <c r="L20" s="10">
        <v>0.18008465412062685</v>
      </c>
      <c r="M20" s="11">
        <v>1.4855927621555158E-3</v>
      </c>
      <c r="N20" s="12">
        <v>0.17766452667209634</v>
      </c>
      <c r="O20" s="9">
        <v>6.5613787257113199E-4</v>
      </c>
      <c r="P20" s="10">
        <v>0.17903240033641415</v>
      </c>
      <c r="Q20" s="11">
        <v>4.4647696000892534E-4</v>
      </c>
      <c r="R20" s="12">
        <v>0.17531524198395557</v>
      </c>
      <c r="S20" s="9">
        <v>2.4823739247296987E-4</v>
      </c>
      <c r="T20" s="10">
        <v>0.17714084728173637</v>
      </c>
      <c r="U20" s="11">
        <v>1.833659071741256E-3</v>
      </c>
      <c r="V20" s="12">
        <v>0.17748395984334392</v>
      </c>
      <c r="W20" s="9">
        <v>5.5578086727778315E-5</v>
      </c>
      <c r="X20" s="10">
        <v>0.17145471322240854</v>
      </c>
      <c r="Y20" s="11">
        <v>1.4138867144168258E-4</v>
      </c>
      <c r="Z20" s="12">
        <v>0.18198350706684391</v>
      </c>
      <c r="AA20" s="1" t="s">
        <v>1</v>
      </c>
    </row>
    <row r="21" spans="2:27" x14ac:dyDescent="0.2">
      <c r="B21" s="13" t="s">
        <v>44</v>
      </c>
      <c r="C21" s="9">
        <v>-1.4037079629276105E-5</v>
      </c>
      <c r="D21" s="10">
        <v>2.2252772022609423E-3</v>
      </c>
      <c r="E21" s="11">
        <v>-1.6310690483393907E-6</v>
      </c>
      <c r="F21" s="12">
        <v>4.3887885275487072E-3</v>
      </c>
      <c r="G21" s="9">
        <v>2.3318309118441608E-5</v>
      </c>
      <c r="H21" s="10">
        <v>4.2872511520261978E-3</v>
      </c>
      <c r="I21" s="11">
        <v>1.7776744468941776E-5</v>
      </c>
      <c r="J21" s="12">
        <v>3.7968769870547077E-3</v>
      </c>
      <c r="K21" s="9">
        <v>1.8730289397470538E-5</v>
      </c>
      <c r="L21" s="10">
        <v>3.7995859036095369E-3</v>
      </c>
      <c r="M21" s="11">
        <v>2.0515902011344231E-5</v>
      </c>
      <c r="N21" s="12">
        <v>3.7407148888646091E-3</v>
      </c>
      <c r="O21" s="9">
        <v>2.1591321315555547E-5</v>
      </c>
      <c r="P21" s="10">
        <v>3.6856283563774165E-3</v>
      </c>
      <c r="Q21" s="11">
        <v>1.754128045427848E-5</v>
      </c>
      <c r="R21" s="12">
        <v>3.7029022173988256E-3</v>
      </c>
      <c r="S21" s="9">
        <v>6.1310807007870439E-6</v>
      </c>
      <c r="T21" s="10">
        <v>3.673819449149815E-3</v>
      </c>
      <c r="U21" s="11">
        <v>7.4818645596477203E-6</v>
      </c>
      <c r="V21" s="12">
        <v>3.5839563024002274E-3</v>
      </c>
      <c r="W21" s="9">
        <v>5.2975907651978611E-6</v>
      </c>
      <c r="X21" s="10">
        <v>3.5128205874231434E-3</v>
      </c>
      <c r="Y21" s="11">
        <v>-1.1421894867163319E-5</v>
      </c>
      <c r="Z21" s="12">
        <v>2.9293102571371897E-3</v>
      </c>
      <c r="AA21" s="1" t="s">
        <v>1</v>
      </c>
    </row>
    <row r="22" spans="2:27" x14ac:dyDescent="0.2">
      <c r="B22" s="13" t="s">
        <v>45</v>
      </c>
      <c r="C22" s="9">
        <v>0</v>
      </c>
      <c r="D22" s="10">
        <v>0</v>
      </c>
      <c r="E22" s="11">
        <v>0</v>
      </c>
      <c r="F22" s="12">
        <v>0</v>
      </c>
      <c r="G22" s="9">
        <v>0</v>
      </c>
      <c r="H22" s="10">
        <v>0</v>
      </c>
      <c r="I22" s="11">
        <v>0</v>
      </c>
      <c r="J22" s="12">
        <v>0</v>
      </c>
      <c r="K22" s="9">
        <v>0</v>
      </c>
      <c r="L22" s="10">
        <v>0</v>
      </c>
      <c r="M22" s="11">
        <v>0</v>
      </c>
      <c r="N22" s="12">
        <v>0</v>
      </c>
      <c r="O22" s="9">
        <v>0</v>
      </c>
      <c r="P22" s="10">
        <v>0</v>
      </c>
      <c r="Q22" s="11">
        <v>0</v>
      </c>
      <c r="R22" s="12">
        <v>0</v>
      </c>
      <c r="S22" s="9">
        <v>0</v>
      </c>
      <c r="T22" s="10">
        <v>0</v>
      </c>
      <c r="U22" s="11">
        <v>0</v>
      </c>
      <c r="V22" s="12">
        <v>0</v>
      </c>
      <c r="W22" s="9">
        <v>0</v>
      </c>
      <c r="X22" s="10">
        <v>0</v>
      </c>
      <c r="Y22" s="11">
        <v>0</v>
      </c>
      <c r="Z22" s="12">
        <v>0</v>
      </c>
      <c r="AA22" s="1" t="s">
        <v>1</v>
      </c>
    </row>
    <row r="23" spans="2:27" x14ac:dyDescent="0.2">
      <c r="B23" s="13" t="s">
        <v>46</v>
      </c>
      <c r="C23" s="9">
        <v>0</v>
      </c>
      <c r="D23" s="10">
        <v>0</v>
      </c>
      <c r="E23" s="11">
        <v>0</v>
      </c>
      <c r="F23" s="12">
        <v>0</v>
      </c>
      <c r="G23" s="9">
        <v>0</v>
      </c>
      <c r="H23" s="10">
        <v>0</v>
      </c>
      <c r="I23" s="11">
        <v>0</v>
      </c>
      <c r="J23" s="12">
        <v>0</v>
      </c>
      <c r="K23" s="9">
        <v>0</v>
      </c>
      <c r="L23" s="10">
        <v>0</v>
      </c>
      <c r="M23" s="11">
        <v>0</v>
      </c>
      <c r="N23" s="12">
        <v>0</v>
      </c>
      <c r="O23" s="9">
        <v>0</v>
      </c>
      <c r="P23" s="10">
        <v>0</v>
      </c>
      <c r="Q23" s="11">
        <v>0</v>
      </c>
      <c r="R23" s="12">
        <v>0</v>
      </c>
      <c r="S23" s="9">
        <v>0</v>
      </c>
      <c r="T23" s="10">
        <v>0</v>
      </c>
      <c r="U23" s="11">
        <v>0</v>
      </c>
      <c r="V23" s="12">
        <v>0</v>
      </c>
      <c r="W23" s="9">
        <v>0</v>
      </c>
      <c r="X23" s="10">
        <v>0</v>
      </c>
      <c r="Y23" s="11">
        <v>0</v>
      </c>
      <c r="Z23" s="12">
        <v>0</v>
      </c>
      <c r="AA23" s="1" t="s">
        <v>1</v>
      </c>
    </row>
    <row r="24" spans="2:27" x14ac:dyDescent="0.2">
      <c r="B24" s="13" t="s">
        <v>47</v>
      </c>
      <c r="C24" s="9">
        <v>-3.1308013016585512E-4</v>
      </c>
      <c r="D24" s="10">
        <v>3.1270776411536265E-3</v>
      </c>
      <c r="E24" s="11">
        <v>1.0722154199422963E-5</v>
      </c>
      <c r="F24" s="12">
        <v>-2.7341605254867403E-3</v>
      </c>
      <c r="G24" s="9">
        <v>-1.1150390209514345E-5</v>
      </c>
      <c r="H24" s="10">
        <v>4.6956316784402558E-3</v>
      </c>
      <c r="I24" s="11">
        <v>-4.6740916521132205E-5</v>
      </c>
      <c r="J24" s="12">
        <v>1.4442025272300622E-3</v>
      </c>
      <c r="K24" s="9">
        <v>8.3668014666639633E-5</v>
      </c>
      <c r="L24" s="10">
        <v>1.061906227540413E-2</v>
      </c>
      <c r="M24" s="11">
        <v>-1.7280006231470762E-4</v>
      </c>
      <c r="N24" s="12">
        <v>5.2408495346919701E-3</v>
      </c>
      <c r="O24" s="9">
        <v>-5.5509517674262195E-5</v>
      </c>
      <c r="P24" s="10">
        <v>3.4367702773036852E-3</v>
      </c>
      <c r="Q24" s="11">
        <v>3.364741193700523E-5</v>
      </c>
      <c r="R24" s="12">
        <v>5.290220737654539E-3</v>
      </c>
      <c r="S24" s="9">
        <v>-1.1957009926912238E-4</v>
      </c>
      <c r="T24" s="10">
        <v>8.6030736474631327E-3</v>
      </c>
      <c r="U24" s="11">
        <v>1.1226547007327746E-4</v>
      </c>
      <c r="V24" s="12">
        <v>8.468912866155703E-3</v>
      </c>
      <c r="W24" s="9">
        <v>-9.7621616144251226E-5</v>
      </c>
      <c r="X24" s="10">
        <v>1.9264217684023285E-3</v>
      </c>
      <c r="Y24" s="11">
        <v>-6.7116948915397728E-5</v>
      </c>
      <c r="Z24" s="12">
        <v>6.5612798881276684E-3</v>
      </c>
      <c r="AA24" s="1" t="s">
        <v>1</v>
      </c>
    </row>
    <row r="25" spans="2:27" ht="15" x14ac:dyDescent="0.25">
      <c r="B25" s="14" t="s">
        <v>48</v>
      </c>
      <c r="C25" s="15" vm="1">
        <v>3.3192037286047027E-2</v>
      </c>
      <c r="D25" s="16">
        <v>0.99999999999999967</v>
      </c>
      <c r="E25" s="17" vm="2">
        <v>1.2344588215713603E-2</v>
      </c>
      <c r="F25" s="18">
        <v>1</v>
      </c>
      <c r="G25" s="19" vm="3">
        <v>8.9799198774045408E-3</v>
      </c>
      <c r="H25" s="16">
        <v>0.99999999999999989</v>
      </c>
      <c r="I25" s="17" vm="4">
        <v>1.7530627119459075E-2</v>
      </c>
      <c r="J25" s="18">
        <v>1.0000000000000002</v>
      </c>
      <c r="K25" s="19" vm="5">
        <v>-1.8603672778559566E-2</v>
      </c>
      <c r="L25" s="16">
        <v>0.99999999999999978</v>
      </c>
      <c r="M25" s="17" vm="6">
        <v>2.4879407291733546E-2</v>
      </c>
      <c r="N25" s="18">
        <v>1</v>
      </c>
      <c r="O25" s="19" vm="7">
        <v>5.5845930264522003E-3</v>
      </c>
      <c r="P25" s="16">
        <v>0.99999999999999989</v>
      </c>
      <c r="Q25" s="17" vm="8">
        <v>-5.4416087761717247E-3</v>
      </c>
      <c r="R25" s="18">
        <v>0.999999999999999</v>
      </c>
      <c r="S25" s="19" vm="9">
        <v>9.7830293849865413E-3</v>
      </c>
      <c r="T25" s="16">
        <v>1.0000000000000002</v>
      </c>
      <c r="U25" s="17" vm="10">
        <v>1.5250165239233615E-2</v>
      </c>
      <c r="V25" s="18">
        <v>0.99999999999999889</v>
      </c>
      <c r="W25" s="19" vm="11">
        <v>9.7227380005804331E-3</v>
      </c>
      <c r="X25" s="16">
        <v>1.0000000000000004</v>
      </c>
      <c r="Y25" s="17" vm="12">
        <v>9.0178163621625895E-3</v>
      </c>
      <c r="Z25" s="18">
        <v>1.0000000000000004</v>
      </c>
      <c r="AA25" s="1" t="s">
        <v>1</v>
      </c>
    </row>
    <row r="26" spans="2:27" ht="15" x14ac:dyDescent="0.25">
      <c r="B26" s="20" t="s">
        <v>49</v>
      </c>
      <c r="C26" s="21">
        <v>1884.6502100000037</v>
      </c>
      <c r="D26" s="22" t="s">
        <v>50</v>
      </c>
      <c r="E26" s="23">
        <v>716.46422999999436</v>
      </c>
      <c r="F26" s="22" t="s">
        <v>50</v>
      </c>
      <c r="G26" s="21">
        <v>527.25961000000802</v>
      </c>
      <c r="H26" s="22" t="s">
        <v>50</v>
      </c>
      <c r="I26" s="23">
        <v>1053.7523299999964</v>
      </c>
      <c r="J26" s="22" t="s">
        <v>50</v>
      </c>
      <c r="K26" s="21">
        <v>-1122.318830000004</v>
      </c>
      <c r="L26" s="22" t="s">
        <v>50</v>
      </c>
      <c r="M26" s="23">
        <v>1449.1177900000034</v>
      </c>
      <c r="N26" s="22" t="s">
        <v>50</v>
      </c>
      <c r="O26" s="21">
        <v>333.10212000000035</v>
      </c>
      <c r="P26" s="22" t="s">
        <v>50</v>
      </c>
      <c r="Q26" s="23">
        <v>-333.33687999999995</v>
      </c>
      <c r="R26" s="22" t="s">
        <v>50</v>
      </c>
      <c r="S26" s="21">
        <v>575.74522000000024</v>
      </c>
      <c r="T26" s="22" t="s">
        <v>50</v>
      </c>
      <c r="U26" s="23">
        <v>917.06284999999934</v>
      </c>
      <c r="V26" s="24" t="s">
        <v>50</v>
      </c>
      <c r="W26" s="21">
        <v>598.30619999999851</v>
      </c>
      <c r="X26" s="24" t="s">
        <v>50</v>
      </c>
      <c r="Y26" s="23">
        <v>555.26859999999681</v>
      </c>
      <c r="Z26" s="24" t="s">
        <v>50</v>
      </c>
      <c r="AA26" s="1" t="s">
        <v>1</v>
      </c>
    </row>
    <row r="27" spans="2:27" x14ac:dyDescent="0.2">
      <c r="B27" s="31" t="s">
        <v>51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2:27" x14ac:dyDescent="0.2">
      <c r="B28" s="8" t="s">
        <v>52</v>
      </c>
      <c r="C28" s="25">
        <v>1.527368722899165E-2</v>
      </c>
      <c r="D28" s="26">
        <v>0.73696319413999223</v>
      </c>
      <c r="E28" s="27">
        <v>7.4677737655490933E-3</v>
      </c>
      <c r="F28" s="28">
        <v>0.72698088997349442</v>
      </c>
      <c r="G28" s="25">
        <v>2.8915063089776896E-3</v>
      </c>
      <c r="H28" s="26">
        <v>0.72677739011441578</v>
      </c>
      <c r="I28" s="27">
        <v>9.078855194809712E-3</v>
      </c>
      <c r="J28" s="28">
        <v>0.72681034826623969</v>
      </c>
      <c r="K28" s="25">
        <v>-4.2181539812596392E-4</v>
      </c>
      <c r="L28" s="26">
        <v>0.73838374884545721</v>
      </c>
      <c r="M28" s="27">
        <v>1.0232499821749797E-2</v>
      </c>
      <c r="N28" s="28">
        <v>0.73164099948256334</v>
      </c>
      <c r="O28" s="25">
        <v>9.5574598325299989E-3</v>
      </c>
      <c r="P28" s="26">
        <v>0.73303835770975601</v>
      </c>
      <c r="Q28" s="27">
        <v>-3.0209783200457973E-3</v>
      </c>
      <c r="R28" s="28">
        <v>0.73027943838018405</v>
      </c>
      <c r="S28" s="25">
        <v>9.0472300330216825E-3</v>
      </c>
      <c r="T28" s="26">
        <v>0.73495123727883438</v>
      </c>
      <c r="U28" s="27">
        <v>3.7578707105085894E-3</v>
      </c>
      <c r="V28" s="28">
        <v>0.72088911103342479</v>
      </c>
      <c r="W28" s="25">
        <v>6.4992424870576292E-3</v>
      </c>
      <c r="X28" s="26">
        <v>0.71656424090383264</v>
      </c>
      <c r="Y28" s="27">
        <v>-2.8568387722591101E-4</v>
      </c>
      <c r="Z28" s="28">
        <v>0.69923331380304177</v>
      </c>
      <c r="AA28" s="1" t="s">
        <v>1</v>
      </c>
    </row>
    <row r="29" spans="2:27" x14ac:dyDescent="0.2">
      <c r="B29" s="13" t="s">
        <v>53</v>
      </c>
      <c r="C29" s="9">
        <v>1.7918350057055391E-2</v>
      </c>
      <c r="D29" s="10">
        <v>0.26303680586000822</v>
      </c>
      <c r="E29" s="11">
        <v>4.8768144501644996E-3</v>
      </c>
      <c r="F29" s="12">
        <v>0.27301911002650536</v>
      </c>
      <c r="G29" s="9">
        <v>6.0884135684268498E-3</v>
      </c>
      <c r="H29" s="10">
        <v>0.27322260988558461</v>
      </c>
      <c r="I29" s="11">
        <v>8.451771924649373E-3</v>
      </c>
      <c r="J29" s="12">
        <v>0.27318965173376103</v>
      </c>
      <c r="K29" s="9">
        <v>-1.8181857380433607E-2</v>
      </c>
      <c r="L29" s="10">
        <v>0.2616162511545434</v>
      </c>
      <c r="M29" s="11">
        <v>1.4646907469983766E-2</v>
      </c>
      <c r="N29" s="12">
        <v>0.26835900051743761</v>
      </c>
      <c r="O29" s="9">
        <v>-3.9728668060777933E-3</v>
      </c>
      <c r="P29" s="10">
        <v>0.26696164229024372</v>
      </c>
      <c r="Q29" s="11">
        <v>-2.4206304561259296E-3</v>
      </c>
      <c r="R29" s="12">
        <v>0.26972056161981539</v>
      </c>
      <c r="S29" s="9">
        <v>7.3579935196486045E-4</v>
      </c>
      <c r="T29" s="10">
        <v>0.26504876272116579</v>
      </c>
      <c r="U29" s="11">
        <v>1.1492294528725022E-2</v>
      </c>
      <c r="V29" s="12">
        <v>0.27911088896657427</v>
      </c>
      <c r="W29" s="9">
        <v>3.2234955135228009E-3</v>
      </c>
      <c r="X29" s="10">
        <v>0.28343575909616692</v>
      </c>
      <c r="Y29" s="11">
        <v>9.3035002393885013E-3</v>
      </c>
      <c r="Z29" s="12">
        <v>0.30076668619695857</v>
      </c>
      <c r="AA29" s="1" t="s">
        <v>1</v>
      </c>
    </row>
    <row r="30" spans="2:27" ht="15" x14ac:dyDescent="0.25">
      <c r="B30" s="14" t="s">
        <v>48</v>
      </c>
      <c r="C30" s="19" vm="1">
        <v>3.3192037286047027E-2</v>
      </c>
      <c r="D30" s="16">
        <v>1.0000000000000004</v>
      </c>
      <c r="E30" s="17" vm="2">
        <v>1.2344588215713603E-2</v>
      </c>
      <c r="F30" s="18">
        <v>0.99999999999999978</v>
      </c>
      <c r="G30" s="19" vm="3">
        <v>8.9799198774045408E-3</v>
      </c>
      <c r="H30" s="16">
        <v>1.0000000000000004</v>
      </c>
      <c r="I30" s="17" vm="4">
        <v>1.7530627119459075E-2</v>
      </c>
      <c r="J30" s="18">
        <v>1.0000000000000007</v>
      </c>
      <c r="K30" s="19" vm="5">
        <v>-1.8603672778559566E-2</v>
      </c>
      <c r="L30" s="16">
        <v>1.0000000000000007</v>
      </c>
      <c r="M30" s="17" vm="6">
        <v>2.4879407291733546E-2</v>
      </c>
      <c r="N30" s="18">
        <v>1.0000000000000009</v>
      </c>
      <c r="O30" s="19" vm="7">
        <v>5.5845930264522003E-3</v>
      </c>
      <c r="P30" s="16">
        <v>0.99999999999999978</v>
      </c>
      <c r="Q30" s="17" vm="8">
        <v>-5.4416087761717247E-3</v>
      </c>
      <c r="R30" s="18">
        <v>0.99999999999999944</v>
      </c>
      <c r="S30" s="19" vm="9">
        <v>9.7830293849865413E-3</v>
      </c>
      <c r="T30" s="16">
        <v>1.0000000000000002</v>
      </c>
      <c r="U30" s="17" vm="10">
        <v>1.5250165239233615E-2</v>
      </c>
      <c r="V30" s="18">
        <v>0.99999999999999911</v>
      </c>
      <c r="W30" s="19" vm="11">
        <v>9.7227380005804331E-3</v>
      </c>
      <c r="X30" s="16">
        <v>0.99999999999999956</v>
      </c>
      <c r="Y30" s="17" vm="12">
        <v>9.0178163621625895E-3</v>
      </c>
      <c r="Z30" s="18">
        <v>1.0000000000000004</v>
      </c>
      <c r="AA30" s="1" t="s">
        <v>1</v>
      </c>
    </row>
    <row r="31" spans="2:27" x14ac:dyDescent="0.2">
      <c r="B31" s="31" t="s">
        <v>51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2:27" x14ac:dyDescent="0.2">
      <c r="B32" s="8" t="s">
        <v>54</v>
      </c>
      <c r="C32" s="25">
        <v>2.8539019875674896E-2</v>
      </c>
      <c r="D32" s="26">
        <v>0.79826728023010174</v>
      </c>
      <c r="E32" s="27">
        <v>9.8806534337498898E-3</v>
      </c>
      <c r="F32" s="28">
        <v>0.77858687441743946</v>
      </c>
      <c r="G32" s="25">
        <v>7.5007039165395188E-3</v>
      </c>
      <c r="H32" s="26">
        <v>0.77959122751230225</v>
      </c>
      <c r="I32" s="27">
        <v>1.5524717302049821E-2</v>
      </c>
      <c r="J32" s="28">
        <v>0.78165346013337722</v>
      </c>
      <c r="K32" s="25">
        <v>-1.8500465427788954E-2</v>
      </c>
      <c r="L32" s="26">
        <v>0.78488689389175426</v>
      </c>
      <c r="M32" s="27">
        <v>2.2193692488815295E-2</v>
      </c>
      <c r="N32" s="28">
        <v>0.78737783140391249</v>
      </c>
      <c r="O32" s="25">
        <v>1.9205759181192448E-3</v>
      </c>
      <c r="P32" s="26">
        <v>0.78319113235089466</v>
      </c>
      <c r="Q32" s="27">
        <v>-4.7364381863846889E-3</v>
      </c>
      <c r="R32" s="28">
        <v>0.78235219319316796</v>
      </c>
      <c r="S32" s="25">
        <v>7.8528471929371936E-3</v>
      </c>
      <c r="T32" s="26">
        <v>0.77937575217080857</v>
      </c>
      <c r="U32" s="27">
        <v>1.5551521846602356E-2</v>
      </c>
      <c r="V32" s="28">
        <v>0.77622569769195859</v>
      </c>
      <c r="W32" s="25">
        <v>7.818161062135974E-3</v>
      </c>
      <c r="X32" s="26">
        <v>0.78358639808034902</v>
      </c>
      <c r="Y32" s="27">
        <v>9.1544151966347787E-3</v>
      </c>
      <c r="Z32" s="28">
        <v>0.76465940915695219</v>
      </c>
      <c r="AA32" s="1" t="s">
        <v>1</v>
      </c>
    </row>
    <row r="33" spans="2:27" x14ac:dyDescent="0.2">
      <c r="B33" s="13" t="s">
        <v>55</v>
      </c>
      <c r="C33" s="9">
        <v>4.6530174103721397E-3</v>
      </c>
      <c r="D33" s="10">
        <v>0.2017327197698969</v>
      </c>
      <c r="E33" s="11">
        <v>2.4639347819637083E-3</v>
      </c>
      <c r="F33" s="12">
        <v>0.22141312558256074</v>
      </c>
      <c r="G33" s="9">
        <v>1.4792159608650213E-3</v>
      </c>
      <c r="H33" s="10">
        <v>0.2204087724876973</v>
      </c>
      <c r="I33" s="11">
        <v>2.0059098174092546E-3</v>
      </c>
      <c r="J33" s="12">
        <v>0.21834653986662295</v>
      </c>
      <c r="K33" s="9">
        <v>-1.0320735077062503E-4</v>
      </c>
      <c r="L33" s="10">
        <v>0.21511310610824635</v>
      </c>
      <c r="M33" s="11">
        <v>2.6857148029182758E-3</v>
      </c>
      <c r="N33" s="12">
        <v>0.21262216859608812</v>
      </c>
      <c r="O33" s="9">
        <v>3.6640171083329605E-3</v>
      </c>
      <c r="P33" s="10">
        <v>0.21680886764910554</v>
      </c>
      <c r="Q33" s="11">
        <v>-7.0517058978703255E-4</v>
      </c>
      <c r="R33" s="12">
        <v>0.21764780680683168</v>
      </c>
      <c r="S33" s="9">
        <v>1.9301821920493505E-3</v>
      </c>
      <c r="T33" s="10">
        <v>0.22062424782919152</v>
      </c>
      <c r="U33" s="11">
        <v>-3.0135660736874126E-4</v>
      </c>
      <c r="V33" s="12">
        <v>0.22377430230804082</v>
      </c>
      <c r="W33" s="9">
        <v>1.904576938444465E-3</v>
      </c>
      <c r="X33" s="10">
        <v>0.21641360191965106</v>
      </c>
      <c r="Y33" s="11">
        <v>-1.3659883447218437E-4</v>
      </c>
      <c r="Z33" s="12">
        <v>0.23534059084304809</v>
      </c>
      <c r="AA33" s="1" t="s">
        <v>1</v>
      </c>
    </row>
    <row r="34" spans="2:27" ht="15" x14ac:dyDescent="0.25">
      <c r="B34" s="14" t="s">
        <v>48</v>
      </c>
      <c r="C34" s="19" vm="1">
        <v>3.3192037286047027E-2</v>
      </c>
      <c r="D34" s="16">
        <v>0.99999999999999867</v>
      </c>
      <c r="E34" s="17" vm="2">
        <v>1.2344588215713603E-2</v>
      </c>
      <c r="F34" s="18">
        <v>1.0000000000000002</v>
      </c>
      <c r="G34" s="19" vm="3">
        <v>8.9799198774045408E-3</v>
      </c>
      <c r="H34" s="16">
        <v>0.99999999999999956</v>
      </c>
      <c r="I34" s="17" vm="4">
        <v>1.7530627119459075E-2</v>
      </c>
      <c r="J34" s="18">
        <v>1.0000000000000002</v>
      </c>
      <c r="K34" s="19" vm="5">
        <v>-1.8603672778559566E-2</v>
      </c>
      <c r="L34" s="16">
        <v>1.0000000000000007</v>
      </c>
      <c r="M34" s="17" vm="6">
        <v>2.4879407291733546E-2</v>
      </c>
      <c r="N34" s="18">
        <v>1.0000000000000007</v>
      </c>
      <c r="O34" s="19" vm="7">
        <v>5.5845930264522003E-3</v>
      </c>
      <c r="P34" s="16">
        <v>1.0000000000000002</v>
      </c>
      <c r="Q34" s="17" vm="8">
        <v>-5.4416087761717247E-3</v>
      </c>
      <c r="R34" s="18">
        <v>0.99999999999999967</v>
      </c>
      <c r="S34" s="19" vm="9">
        <v>9.7830293849865413E-3</v>
      </c>
      <c r="T34" s="16">
        <v>1</v>
      </c>
      <c r="U34" s="17" vm="10">
        <v>1.5250165239233615E-2</v>
      </c>
      <c r="V34" s="18">
        <v>0.99999999999999944</v>
      </c>
      <c r="W34" s="19" vm="11">
        <v>9.7227380005804331E-3</v>
      </c>
      <c r="X34" s="16">
        <v>1</v>
      </c>
      <c r="Y34" s="17" vm="12">
        <v>9.0178163621625895E-3</v>
      </c>
      <c r="Z34" s="18">
        <v>1.0000000000000002</v>
      </c>
      <c r="AA34" s="1" t="s">
        <v>1</v>
      </c>
    </row>
    <row r="35" spans="2:27" x14ac:dyDescent="0.2">
      <c r="B35" s="31" t="s">
        <v>51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2:27" ht="75" x14ac:dyDescent="0.2">
      <c r="B36" s="2" t="s">
        <v>56</v>
      </c>
      <c r="C36" s="3" t="s">
        <v>57</v>
      </c>
      <c r="D36" s="4" t="s">
        <v>58</v>
      </c>
      <c r="E36" s="5" t="s">
        <v>59</v>
      </c>
      <c r="F36" s="6" t="s">
        <v>60</v>
      </c>
      <c r="G36" s="3" t="s">
        <v>61</v>
      </c>
      <c r="H36" s="4" t="s">
        <v>62</v>
      </c>
      <c r="I36" s="5" t="s">
        <v>63</v>
      </c>
      <c r="J36" s="6" t="s">
        <v>64</v>
      </c>
      <c r="K36" s="29" t="s">
        <v>1</v>
      </c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2:27" x14ac:dyDescent="0.2">
      <c r="B37" s="8" t="s">
        <v>30</v>
      </c>
      <c r="C37" s="9">
        <v>-4.2539532150106933E-4</v>
      </c>
      <c r="D37" s="10">
        <v>4.8409148656671168E-2</v>
      </c>
      <c r="E37" s="11">
        <v>-5.1757809666448185E-4</v>
      </c>
      <c r="F37" s="12">
        <v>5.2768782449068533E-2</v>
      </c>
      <c r="G37" s="9">
        <v>-9.3669349793885654E-4</v>
      </c>
      <c r="H37" s="10">
        <v>5.3166322826639606E-2</v>
      </c>
      <c r="I37" s="11">
        <v>-9.7426677830465E-4</v>
      </c>
      <c r="J37" s="12">
        <v>3.6201652376238291E-2</v>
      </c>
      <c r="K37" s="29" t="s">
        <v>1</v>
      </c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2:27" x14ac:dyDescent="0.2">
      <c r="B38" s="13" t="s">
        <v>31</v>
      </c>
      <c r="C38" s="9">
        <v>3.9587920575204667E-3</v>
      </c>
      <c r="D38" s="10">
        <v>0.23375812417999572</v>
      </c>
      <c r="E38" s="11">
        <v>6.2051862416286309E-3</v>
      </c>
      <c r="F38" s="12">
        <v>0.23848653291254193</v>
      </c>
      <c r="G38" s="9">
        <v>9.2429022549301229E-3</v>
      </c>
      <c r="H38" s="10">
        <v>0.24284618822413209</v>
      </c>
      <c r="I38" s="11">
        <v>9.0610941070944327E-3</v>
      </c>
      <c r="J38" s="12">
        <v>0.22579679369917119</v>
      </c>
      <c r="K38" s="29" t="s">
        <v>1</v>
      </c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</row>
    <row r="39" spans="2:27" x14ac:dyDescent="0.2">
      <c r="B39" s="13" t="s">
        <v>32</v>
      </c>
      <c r="C39" s="9">
        <v>0</v>
      </c>
      <c r="D39" s="10">
        <v>0</v>
      </c>
      <c r="E39" s="11">
        <v>0</v>
      </c>
      <c r="F39" s="12">
        <v>0</v>
      </c>
      <c r="G39" s="9">
        <v>0</v>
      </c>
      <c r="H39" s="10">
        <v>0</v>
      </c>
      <c r="I39" s="11">
        <v>0</v>
      </c>
      <c r="J39" s="12">
        <v>0</v>
      </c>
      <c r="K39" s="29" t="s">
        <v>1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spans="2:27" x14ac:dyDescent="0.2">
      <c r="B40" s="13" t="s">
        <v>33</v>
      </c>
      <c r="C40" s="9">
        <v>0</v>
      </c>
      <c r="D40" s="10">
        <v>0</v>
      </c>
      <c r="E40" s="11">
        <v>0</v>
      </c>
      <c r="F40" s="12">
        <v>0</v>
      </c>
      <c r="G40" s="9">
        <v>0</v>
      </c>
      <c r="H40" s="10">
        <v>0</v>
      </c>
      <c r="I40" s="11">
        <v>0</v>
      </c>
      <c r="J40" s="12">
        <v>0</v>
      </c>
      <c r="K40" s="29" t="s">
        <v>1</v>
      </c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2:27" x14ac:dyDescent="0.2">
      <c r="B41" s="13" t="s">
        <v>34</v>
      </c>
      <c r="C41" s="9">
        <v>6.3594411356389467E-3</v>
      </c>
      <c r="D41" s="10">
        <v>0.1677939622025062</v>
      </c>
      <c r="E41" s="11">
        <v>1.0404277119959972E-2</v>
      </c>
      <c r="F41" s="12">
        <v>0.16149938755866175</v>
      </c>
      <c r="G41" s="9">
        <v>1.1607717612751929E-2</v>
      </c>
      <c r="H41" s="10">
        <v>0.15540849831413134</v>
      </c>
      <c r="I41" s="11">
        <v>1.3831626161269787E-2</v>
      </c>
      <c r="J41" s="12">
        <v>0.15220176486021975</v>
      </c>
      <c r="K41" s="29" t="s">
        <v>1</v>
      </c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2:27" x14ac:dyDescent="0.2">
      <c r="B42" s="13" t="s">
        <v>35</v>
      </c>
      <c r="C42" s="9">
        <v>5.7092490612837025E-4</v>
      </c>
      <c r="D42" s="10">
        <v>1.4830934550516397E-2</v>
      </c>
      <c r="E42" s="11">
        <v>9.2379503523434218E-4</v>
      </c>
      <c r="F42" s="12">
        <v>1.4102086737713139E-2</v>
      </c>
      <c r="G42" s="9">
        <v>1.0348921722198722E-3</v>
      </c>
      <c r="H42" s="10">
        <v>1.3084479898217382E-2</v>
      </c>
      <c r="I42" s="11">
        <v>1.1725763405473306E-3</v>
      </c>
      <c r="J42" s="12">
        <v>1.2189055118636804E-2</v>
      </c>
      <c r="K42" s="29" t="s">
        <v>1</v>
      </c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</row>
    <row r="43" spans="2:27" x14ac:dyDescent="0.2">
      <c r="B43" s="13" t="s">
        <v>36</v>
      </c>
      <c r="C43" s="9">
        <v>1.0022542871861873E-2</v>
      </c>
      <c r="D43" s="10">
        <v>0.1538994278733207</v>
      </c>
      <c r="E43" s="11">
        <v>1.8216127473323449E-2</v>
      </c>
      <c r="F43" s="12">
        <v>0.16454608977129614</v>
      </c>
      <c r="G43" s="9">
        <v>2.4260456178397807E-2</v>
      </c>
      <c r="H43" s="10">
        <v>0.17684284822782664</v>
      </c>
      <c r="I43" s="11">
        <v>3.4698065300651455E-2</v>
      </c>
      <c r="J43" s="12">
        <v>0.19638716483115454</v>
      </c>
      <c r="K43" s="29" t="s">
        <v>1</v>
      </c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</row>
    <row r="44" spans="2:27" x14ac:dyDescent="0.2">
      <c r="B44" s="13" t="s">
        <v>67</v>
      </c>
      <c r="C44" s="9">
        <v>9.1279627032978938E-3</v>
      </c>
      <c r="D44" s="10">
        <v>0.12991086414798544</v>
      </c>
      <c r="E44" s="11">
        <v>1.0415201537765139E-2</v>
      </c>
      <c r="F44" s="12">
        <v>0.12863163196600821</v>
      </c>
      <c r="G44" s="9">
        <v>5.2885439615917469E-3</v>
      </c>
      <c r="H44" s="10">
        <v>0.11232330675965113</v>
      </c>
      <c r="I44" s="11">
        <v>1.5797775423980975E-2</v>
      </c>
      <c r="J44" s="12">
        <v>0.11923343433436839</v>
      </c>
      <c r="K44" s="29" t="s">
        <v>1</v>
      </c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</row>
    <row r="45" spans="2:27" x14ac:dyDescent="0.2">
      <c r="B45" s="13" t="s">
        <v>37</v>
      </c>
      <c r="C45" s="9">
        <v>1.453903361499442E-3</v>
      </c>
      <c r="D45" s="10">
        <v>4.1620472297012302E-2</v>
      </c>
      <c r="E45" s="11">
        <v>1.3387675557258809E-3</v>
      </c>
      <c r="F45" s="12">
        <v>3.6839973065563143E-2</v>
      </c>
      <c r="G45" s="9">
        <v>1.6174462303706201E-4</v>
      </c>
      <c r="H45" s="10">
        <v>4.0443604103597194E-2</v>
      </c>
      <c r="I45" s="11">
        <v>2.4944904496241849E-3</v>
      </c>
      <c r="J45" s="12">
        <v>4.2557704772098463E-2</v>
      </c>
      <c r="K45" s="29" t="s">
        <v>1</v>
      </c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</row>
    <row r="46" spans="2:27" x14ac:dyDescent="0.2">
      <c r="B46" s="13" t="s">
        <v>38</v>
      </c>
      <c r="C46" s="9">
        <v>-1.081942113115538E-4</v>
      </c>
      <c r="D46" s="10">
        <v>7.91544720085419E-3</v>
      </c>
      <c r="E46" s="11">
        <v>-1.2606125122871181E-4</v>
      </c>
      <c r="F46" s="12">
        <v>9.1046692760500415E-3</v>
      </c>
      <c r="G46" s="9">
        <v>-3.9244401501206672E-4</v>
      </c>
      <c r="H46" s="10">
        <v>1.0245345819038899E-2</v>
      </c>
      <c r="I46" s="11">
        <v>-3.1410398146266872E-4</v>
      </c>
      <c r="J46" s="12">
        <v>1.6015900468265926E-2</v>
      </c>
      <c r="K46" s="29" t="s">
        <v>1</v>
      </c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</row>
    <row r="47" spans="2:27" x14ac:dyDescent="0.2">
      <c r="B47" s="13" t="s">
        <v>39</v>
      </c>
      <c r="C47" s="9">
        <v>1.0036890111953541E-4</v>
      </c>
      <c r="D47" s="10">
        <v>2.3188518546214809E-4</v>
      </c>
      <c r="E47" s="11">
        <v>2.8231954507952785E-4</v>
      </c>
      <c r="F47" s="12">
        <v>3.3108337833041097E-4</v>
      </c>
      <c r="G47" s="9">
        <v>3.1816748822322048E-4</v>
      </c>
      <c r="H47" s="10">
        <v>2.5206026189818085E-4</v>
      </c>
      <c r="I47" s="11">
        <v>2.9713837930867498E-4</v>
      </c>
      <c r="J47" s="12">
        <v>7.1255342668456904E-5</v>
      </c>
      <c r="K47" s="29" t="s">
        <v>1</v>
      </c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</row>
    <row r="48" spans="2:27" x14ac:dyDescent="0.2">
      <c r="B48" s="13" t="s">
        <v>40</v>
      </c>
      <c r="C48" s="9">
        <v>2.04468568472435E-2</v>
      </c>
      <c r="D48" s="10">
        <v>2.8368010281974339E-3</v>
      </c>
      <c r="E48" s="11">
        <v>2.5550100453525078E-2</v>
      </c>
      <c r="F48" s="12">
        <v>2.6140964478628165E-3</v>
      </c>
      <c r="G48" s="9">
        <v>3.1517344035271788E-2</v>
      </c>
      <c r="H48" s="10">
        <v>1.836764706313575E-3</v>
      </c>
      <c r="I48" s="11">
        <v>4.3154966030044914E-2</v>
      </c>
      <c r="J48" s="12">
        <v>4.2865328269766903E-3</v>
      </c>
      <c r="K48" s="29" t="s">
        <v>1</v>
      </c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</row>
    <row r="49" spans="2:27" x14ac:dyDescent="0.2">
      <c r="B49" s="13" t="s">
        <v>41</v>
      </c>
      <c r="C49" s="9">
        <v>1.4427691929447833E-5</v>
      </c>
      <c r="D49" s="10">
        <v>1.2771876929827612E-4</v>
      </c>
      <c r="E49" s="11">
        <v>-1.7304254962538171E-4</v>
      </c>
      <c r="F49" s="12">
        <v>4.2704448254901225E-5</v>
      </c>
      <c r="G49" s="9">
        <v>-2.6361437342647942E-4</v>
      </c>
      <c r="H49" s="10">
        <v>1.6993765123604666E-5</v>
      </c>
      <c r="I49" s="11">
        <v>-1.7801636569749805E-3</v>
      </c>
      <c r="J49" s="12">
        <v>-7.5322392049701392E-4</v>
      </c>
      <c r="K49" s="29" t="s">
        <v>1</v>
      </c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</row>
    <row r="50" spans="2:27" x14ac:dyDescent="0.2">
      <c r="B50" s="13" t="s">
        <v>42</v>
      </c>
      <c r="C50" s="9">
        <v>1.1469445131520564E-4</v>
      </c>
      <c r="D50" s="10">
        <v>4.472694295424743E-3</v>
      </c>
      <c r="E50" s="11">
        <v>1.7043242205572073E-4</v>
      </c>
      <c r="F50" s="12">
        <v>4.3868708929960063E-3</v>
      </c>
      <c r="G50" s="9">
        <v>1.7222275132234497E-4</v>
      </c>
      <c r="H50" s="10">
        <v>4.1158467150814136E-3</v>
      </c>
      <c r="I50" s="11">
        <v>1.5418429452511721E-4</v>
      </c>
      <c r="J50" s="12">
        <v>4.3378680785901742E-3</v>
      </c>
      <c r="K50" s="29" t="s">
        <v>1</v>
      </c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</row>
    <row r="51" spans="2:27" x14ac:dyDescent="0.2">
      <c r="B51" s="13" t="s">
        <v>43</v>
      </c>
      <c r="C51" s="9">
        <v>4.0000970061299752E-3</v>
      </c>
      <c r="D51" s="10">
        <v>0.18520963678228877</v>
      </c>
      <c r="E51" s="11">
        <v>7.7695706608350403E-3</v>
      </c>
      <c r="F51" s="12">
        <v>0.17766452667209634</v>
      </c>
      <c r="G51" s="9">
        <v>9.2503044948476516E-3</v>
      </c>
      <c r="H51" s="10">
        <v>0.17714084728173637</v>
      </c>
      <c r="I51" s="11">
        <v>1.1198313178930797E-2</v>
      </c>
      <c r="J51" s="12">
        <v>0.18198350706684391</v>
      </c>
      <c r="K51" s="29" t="s">
        <v>1</v>
      </c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</row>
    <row r="52" spans="2:27" x14ac:dyDescent="0.2">
      <c r="B52" s="13" t="s">
        <v>44</v>
      </c>
      <c r="C52" s="9">
        <v>1.029555718580689E-5</v>
      </c>
      <c r="D52" s="10">
        <v>4.2872511520261978E-3</v>
      </c>
      <c r="E52" s="11">
        <v>7.5026121370390866E-5</v>
      </c>
      <c r="F52" s="12">
        <v>3.7407148888646091E-3</v>
      </c>
      <c r="G52" s="9">
        <v>1.2831149869764306E-4</v>
      </c>
      <c r="H52" s="10">
        <v>3.673819449149815E-3</v>
      </c>
      <c r="I52" s="11">
        <v>1.2157002319832927E-4</v>
      </c>
      <c r="J52" s="12">
        <v>2.9293102571371897E-3</v>
      </c>
      <c r="K52" s="29" t="s">
        <v>1</v>
      </c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</row>
    <row r="53" spans="2:27" x14ac:dyDescent="0.2">
      <c r="B53" s="13" t="s">
        <v>45</v>
      </c>
      <c r="C53" s="9">
        <v>0</v>
      </c>
      <c r="D53" s="10">
        <v>0</v>
      </c>
      <c r="E53" s="11">
        <v>0</v>
      </c>
      <c r="F53" s="12">
        <v>0</v>
      </c>
      <c r="G53" s="9">
        <v>0</v>
      </c>
      <c r="H53" s="10">
        <v>0</v>
      </c>
      <c r="I53" s="11">
        <v>0</v>
      </c>
      <c r="J53" s="12">
        <v>0</v>
      </c>
      <c r="K53" s="29" t="s">
        <v>1</v>
      </c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2:27" x14ac:dyDescent="0.2">
      <c r="B54" s="13" t="s">
        <v>46</v>
      </c>
      <c r="C54" s="9">
        <v>0</v>
      </c>
      <c r="D54" s="10">
        <v>0</v>
      </c>
      <c r="E54" s="11">
        <v>0</v>
      </c>
      <c r="F54" s="12">
        <v>0</v>
      </c>
      <c r="G54" s="9">
        <v>0</v>
      </c>
      <c r="H54" s="10">
        <v>0</v>
      </c>
      <c r="I54" s="11">
        <v>0</v>
      </c>
      <c r="J54" s="12">
        <v>0</v>
      </c>
      <c r="K54" s="29" t="s">
        <v>1</v>
      </c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2:27" x14ac:dyDescent="0.2">
      <c r="B55" s="13" t="s">
        <v>47</v>
      </c>
      <c r="C55" s="9">
        <v>-3.078358474418456E-4</v>
      </c>
      <c r="D55" s="10">
        <v>4.6956316784402558E-3</v>
      </c>
      <c r="E55" s="11">
        <v>-4.5238018069038144E-4</v>
      </c>
      <c r="F55" s="12">
        <v>5.2408495346919701E-3</v>
      </c>
      <c r="G55" s="9">
        <v>-6.1884005288681315E-4</v>
      </c>
      <c r="H55" s="10">
        <v>8.6030736474631327E-3</v>
      </c>
      <c r="I55" s="11">
        <v>-6.5732487460053125E-4</v>
      </c>
      <c r="J55" s="12">
        <v>6.5612798881276684E-3</v>
      </c>
      <c r="K55" s="29" t="s">
        <v>1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</row>
    <row r="56" spans="2:27" ht="15" x14ac:dyDescent="0.25">
      <c r="B56" s="14" t="s">
        <v>65</v>
      </c>
      <c r="C56" s="19">
        <v>5.5338882110615994E-2</v>
      </c>
      <c r="D56" s="16">
        <v>0.99999999999999989</v>
      </c>
      <c r="E56" s="17">
        <v>8.0081742088294217E-2</v>
      </c>
      <c r="F56" s="18">
        <v>1</v>
      </c>
      <c r="G56" s="19">
        <v>9.07710151320269E-2</v>
      </c>
      <c r="H56" s="16">
        <v>1.0000000000000002</v>
      </c>
      <c r="I56" s="17">
        <v>0.12825594039783317</v>
      </c>
      <c r="J56" s="18">
        <v>1.0000000000000004</v>
      </c>
      <c r="K56" s="29" t="s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</row>
    <row r="57" spans="2:27" ht="15" x14ac:dyDescent="0.25">
      <c r="B57" s="20" t="s">
        <v>49</v>
      </c>
      <c r="C57" s="21">
        <v>3128.3740500000063</v>
      </c>
      <c r="D57" s="22" t="s">
        <v>50</v>
      </c>
      <c r="E57" s="23">
        <f>C57+I26+K26+M26</f>
        <v>4508.9253400000016</v>
      </c>
      <c r="F57" s="22" t="s">
        <v>50</v>
      </c>
      <c r="G57" s="21">
        <f>E57+O26+Q26+S26</f>
        <v>5084.4358000000029</v>
      </c>
      <c r="H57" s="22" t="s">
        <v>50</v>
      </c>
      <c r="I57" s="23">
        <f>G57+U26+W26+Y26</f>
        <v>7155.0734499999971</v>
      </c>
      <c r="J57" s="22" t="s">
        <v>50</v>
      </c>
      <c r="K57" s="29" t="s">
        <v>1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</row>
    <row r="58" spans="2:27" x14ac:dyDescent="0.2">
      <c r="B58" s="32" t="s">
        <v>51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</row>
    <row r="59" spans="2:27" x14ac:dyDescent="0.2">
      <c r="B59" s="8" t="s">
        <v>52</v>
      </c>
      <c r="C59" s="25">
        <v>2.5962672550279387E-2</v>
      </c>
      <c r="D59" s="26">
        <v>0.72677739011441578</v>
      </c>
      <c r="E59" s="27">
        <v>4.6421498475167751E-2</v>
      </c>
      <c r="F59" s="28">
        <v>0.73164099948320116</v>
      </c>
      <c r="G59" s="25">
        <v>6.455790242161745E-2</v>
      </c>
      <c r="H59" s="26">
        <v>0.73495123727883438</v>
      </c>
      <c r="I59" s="27">
        <v>7.3219633394972644E-2</v>
      </c>
      <c r="J59" s="28">
        <v>0.69923331380304177</v>
      </c>
      <c r="K59" s="29" t="s">
        <v>1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</row>
    <row r="60" spans="2:27" x14ac:dyDescent="0.2">
      <c r="B60" s="13" t="s">
        <v>53</v>
      </c>
      <c r="C60" s="9">
        <v>2.9376209560336618E-2</v>
      </c>
      <c r="D60" s="10">
        <v>0.27322260988558461</v>
      </c>
      <c r="E60" s="11">
        <v>3.3660243613126459E-2</v>
      </c>
      <c r="F60" s="12">
        <v>0.26835900051679856</v>
      </c>
      <c r="G60" s="9">
        <v>2.6213112710409485E-2</v>
      </c>
      <c r="H60" s="10">
        <v>0.26504876272116579</v>
      </c>
      <c r="I60" s="11">
        <v>5.5036307002860531E-2</v>
      </c>
      <c r="J60" s="12">
        <v>0.30076668619695857</v>
      </c>
      <c r="K60" s="29" t="s">
        <v>1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2:27" ht="15" x14ac:dyDescent="0.25">
      <c r="B61" s="14" t="s">
        <v>65</v>
      </c>
      <c r="C61" s="19">
        <v>5.5338882110615994E-2</v>
      </c>
      <c r="D61" s="16">
        <v>1.0000000000000004</v>
      </c>
      <c r="E61" s="17">
        <v>8.0081742088294217E-2</v>
      </c>
      <c r="F61" s="18">
        <v>0.99999999999999978</v>
      </c>
      <c r="G61" s="19">
        <v>9.07710151320269E-2</v>
      </c>
      <c r="H61" s="16">
        <v>1.0000000000000002</v>
      </c>
      <c r="I61" s="17">
        <v>0.12825594039783317</v>
      </c>
      <c r="J61" s="18">
        <v>1.0000000000000004</v>
      </c>
      <c r="K61" s="29" t="s">
        <v>1</v>
      </c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</row>
    <row r="62" spans="2:27" x14ac:dyDescent="0.2">
      <c r="B62" s="32" t="s">
        <v>51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</row>
    <row r="63" spans="2:27" x14ac:dyDescent="0.2">
      <c r="B63" s="8" t="s">
        <v>54</v>
      </c>
      <c r="C63" s="25">
        <v>4.6571262527182904E-2</v>
      </c>
      <c r="D63" s="26">
        <v>0.77959122751230225</v>
      </c>
      <c r="E63" s="27">
        <v>6.6423480330108794E-2</v>
      </c>
      <c r="F63" s="28">
        <v>0.78737783140459972</v>
      </c>
      <c r="G63" s="25">
        <v>7.1458134364630346E-2</v>
      </c>
      <c r="H63" s="26">
        <v>0.77937575217080857</v>
      </c>
      <c r="I63" s="27">
        <v>0.10821292536041813</v>
      </c>
      <c r="J63" s="28">
        <v>0.76465940915695219</v>
      </c>
      <c r="K63" s="29" t="s">
        <v>1</v>
      </c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</row>
    <row r="64" spans="2:27" x14ac:dyDescent="0.2">
      <c r="B64" s="13" t="s">
        <v>55</v>
      </c>
      <c r="C64" s="9">
        <v>8.7676195834331012E-3</v>
      </c>
      <c r="D64" s="10">
        <v>0.2204087724876973</v>
      </c>
      <c r="E64" s="27">
        <v>1.3658261758185384E-2</v>
      </c>
      <c r="F64" s="12">
        <v>0.21262216859540076</v>
      </c>
      <c r="G64" s="25">
        <v>1.9312880767396595E-2</v>
      </c>
      <c r="H64" s="10">
        <v>0.22062424782919152</v>
      </c>
      <c r="I64" s="27">
        <v>2.0043015037415044E-2</v>
      </c>
      <c r="J64" s="12">
        <v>0.23534059084304809</v>
      </c>
      <c r="K64" s="29" t="s">
        <v>1</v>
      </c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</row>
    <row r="65" spans="2:27" ht="15" x14ac:dyDescent="0.25">
      <c r="B65" s="14" t="s">
        <v>65</v>
      </c>
      <c r="C65" s="19">
        <v>5.5338882110615994E-2</v>
      </c>
      <c r="D65" s="16">
        <v>0.99999999999999956</v>
      </c>
      <c r="E65" s="17">
        <v>8.0081742088294217E-2</v>
      </c>
      <c r="F65" s="18">
        <v>1.0000000000000004</v>
      </c>
      <c r="G65" s="19">
        <v>9.07710151320269E-2</v>
      </c>
      <c r="H65" s="16">
        <v>1</v>
      </c>
      <c r="I65" s="17">
        <v>0.12825594039783317</v>
      </c>
      <c r="J65" s="18">
        <v>1.0000000000000002</v>
      </c>
      <c r="K65" s="29" t="s">
        <v>1</v>
      </c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</row>
    <row r="66" spans="2:27" x14ac:dyDescent="0.2">
      <c r="B66" s="31" t="s">
        <v>66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</sheetData>
  <mergeCells count="38">
    <mergeCell ref="B31:AA31"/>
    <mergeCell ref="B1:Z1"/>
    <mergeCell ref="B2:Z2"/>
    <mergeCell ref="B3:Z3"/>
    <mergeCell ref="B4:Z4"/>
    <mergeCell ref="B27:AA27"/>
    <mergeCell ref="K46:AA46"/>
    <mergeCell ref="B35:AA35"/>
    <mergeCell ref="K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B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B66:AA66"/>
    <mergeCell ref="K59:AA59"/>
    <mergeCell ref="K60:AA60"/>
    <mergeCell ref="K61:AA61"/>
    <mergeCell ref="B62:AA62"/>
    <mergeCell ref="K63:AA63"/>
    <mergeCell ref="K64:AA64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9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CUSTOMERS-17-2689</_dlc_DocId>
    <_dlc_DocIdUrl xmlns="21e3d994-461f-4904-b5d3-a3b49fb448a4">
      <Url>https://www-b-edit.harel-ext.com/about/harel-group/harel/_layouts/15/DocIdRedir.aspx?ID=CUSTOMERS-17-2689</Url>
      <Description>CUSTOMERS-17-2689</Description>
    </_dlc_DocIdUrl>
  </documentManagement>
</p:properties>
</file>

<file path=customXml/itemProps1.xml><?xml version="1.0" encoding="utf-8"?>
<ds:datastoreItem xmlns:ds="http://schemas.openxmlformats.org/officeDocument/2006/customXml" ds:itemID="{2E23F072-9476-438E-86FA-D1B0CA6E9B42}"/>
</file>

<file path=customXml/itemProps2.xml><?xml version="1.0" encoding="utf-8"?>
<ds:datastoreItem xmlns:ds="http://schemas.openxmlformats.org/officeDocument/2006/customXml" ds:itemID="{82E04BBB-696B-485E-A11A-ED8C8EC99252}"/>
</file>

<file path=customXml/itemProps3.xml><?xml version="1.0" encoding="utf-8"?>
<ds:datastoreItem xmlns:ds="http://schemas.openxmlformats.org/officeDocument/2006/customXml" ds:itemID="{1DE5B7C1-878B-496A-8D81-B3096A3BD08A}"/>
</file>

<file path=customXml/itemProps4.xml><?xml version="1.0" encoding="utf-8"?>
<ds:datastoreItem xmlns:ds="http://schemas.openxmlformats.org/officeDocument/2006/customXml" ds:itemID="{4ADD211D-1CAF-4CEC-A07B-F8E99067F9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Harel-ins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הראל-מסלול משתתף ברווחים מדרגות עד 50 מרכיבי תשואה לחודשים 1-12.2019</dc:title>
  <dc:creator>אסף שם טוב</dc:creator>
  <dc:description>הונגש על ידי חטיבת ההשקעות</dc:description>
  <cp:lastModifiedBy>נתנאל שמואל גוטמן</cp:lastModifiedBy>
  <dcterms:created xsi:type="dcterms:W3CDTF">2019-04-15T06:57:53Z</dcterms:created>
  <dcterms:modified xsi:type="dcterms:W3CDTF">2020-01-14T12:37:32Z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4f349faf-c61f-484a-8c6f-ae00ed792d36</vt:lpwstr>
  </property>
  <property fmtid="{D5CDD505-2E9C-101B-9397-08002B2CF9AE}" pid="4" name="Order">
    <vt:r8>268900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