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901]"/>
    <s v="[Time].[Hie Time].[Chodesh].&amp;[201901]"/>
    <s v="{[Kvuzat Tikim].[Kvuzat Tikim].&amp;[6572]}"/>
    <s v="[Measures].[c_Tsua_Lekvutza_Letkufa]"/>
    <s v="[Neches].[Hie TatAfik].[Hie Tat Afik 1].&amp;[1]"/>
    <s v="[From Time].[Hie Time].[Chodesh].&amp;[201902]"/>
    <s v="[Time].[Hie Time].[Chodesh].&amp;[201902]"/>
    <s v="[From Time].[Hie Time].[Chodesh].&amp;[201903]"/>
    <s v="[Time].[Hie Time].[Chodesh].&amp;[201903]"/>
    <s v="[From Time].[Hie Time].[Chodesh].&amp;[201904]"/>
    <s v="[Time].[Hie Time].[Chodesh].&amp;[201904]"/>
    <s v="[From Time].[Hie Time].[Chodesh].&amp;[201905]"/>
    <s v="[Time].[Hie Time].[Chodesh].&amp;[201905]"/>
    <s v="[From Time].[Hie Time].[Chodesh].&amp;[201906]"/>
    <s v="[Time].[Hie Time].[Chodesh].&amp;[201906]"/>
    <s v="[From Time].[Hie Time].[Chodesh].&amp;[201907]"/>
    <s v="[Time].[Hie Time].[Chodesh].&amp;[201907]"/>
    <s v="[From Time].[Hie Time].[Chodesh].&amp;[201908]"/>
    <s v="[Time].[Hie Time].[Chodesh].&amp;[201908]"/>
    <s v="[From Time].[Hie Time].[Chodesh].&amp;[201909]"/>
    <s v="[Time].[Hie Time].[Chodesh].&amp;[201909]"/>
    <s v="[From Time].[Hie Time].[Chodesh].&amp;[201910]"/>
    <s v="[Time].[Hie Time].[Chodesh].&amp;[201910]"/>
    <s v="[From Time].[Hie Time].[Chodesh].&amp;[201911]"/>
    <s v="[Time].[Hie Time].[Chodesh].&amp;[201911]"/>
    <s v="[From Time].[Hie Time].[Chodesh].&amp;[201912]"/>
    <s v="[Time].[Hie Time].[Chodesh].&amp;[2019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<sst xmlns="http://schemas.openxmlformats.org/spreadsheetml/2006/main" count="174" uniqueCount="68">
  <si>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</si>
  <si>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</si>
  <si>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</si>
  <si>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50 עד 60</t>
  </si>
  <si>
    <t>2019</t>
  </si>
  <si>
    <t>אפיקי השקעה: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</si>
  <si>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</si>
  <si>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</si>
  <si>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</si>
  <si>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</si>
  <si>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</si>
  <si>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</si>
  <si>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</si>
  <si>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</si>
  <si>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</si>
  <si>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</si>
  <si>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</si>
  <si>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</si>
  <si>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</si>
  <si>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</si>
  <si>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</si>
  <si>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</si>
  <si>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</si>
  <si>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</si>
  <si>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</si>
  <si>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</si>
  <si>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</si>
  <si>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</si>
  <si>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</si>
  <si>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</si>
  <si>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</si>
  <si>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</si>
  <si>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</si>
  <si>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</si>
  <si>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</si>
  <si>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</si>
  <si>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</si>
  <si>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</si>
  <si>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</si>
  <si>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</si>
  <si>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</si>
  <si>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</si>
  <si>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</si>
  <si>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</si>
  <si>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</si>
  <si>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</si>
  <si>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</si>
  <si>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</si>
  <si>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</si>
  <si>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</si>
  <si>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</si>
  <si>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</si>
  <si>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</si>
  <si>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</si>
  <si>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</si>
  <si>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</si>
  <si>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</si>
  <si>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2019</t>
  </si>
  <si>
    <t>שיעור מסך הנכסים ינואר - מרץ 2019</t>
  </si>
  <si>
    <t>התרומה לתשואה ינואר - יוני 2019</t>
  </si>
  <si>
    <t>שיעור מסך הנכסים ינואר - יוני 2019</t>
  </si>
  <si>
    <t>התרומה לתשואה ינואר - ספטמבר 2019</t>
  </si>
  <si>
    <t>שיעור מסך הנכסים ינואר - ספטמבר 2019</t>
  </si>
  <si>
    <t>התרומה לתשואה ינואר - דצמבר 2019</t>
  </si>
  <si>
    <t>שיעור מסך הנכסים ינואר - דצמבר 2019</t>
  </si>
  <si>
    <t>תשואה מצטברת</t>
  </si>
  <si>
    <t>סוף הגיליון. אין נתונים נוספים.</t>
  </si>
  <si>
    <t>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</si>
</sst>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5" sqref="A5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375" bestFit="1" customWidth="1"/>
    <col min="5" max="5" width="11.875" bestFit="1" customWidth="1"/>
    <col min="6" max="6" width="28.375" bestFit="1" customWidth="1"/>
    <col min="7" max="7" width="11.875" bestFit="1" customWidth="1"/>
    <col min="8" max="8" width="28.375" bestFit="1" customWidth="1"/>
    <col min="9" max="9" width="11.875" bestFit="1" customWidth="1"/>
    <col min="10" max="10" width="28.375" bestFit="1" customWidth="1"/>
    <col min="11" max="11" width="11" bestFit="1" customWidth="1"/>
    <col min="12" max="12" width="28.375" bestFit="1" customWidth="1"/>
    <col min="13" max="13" width="10.375" bestFit="1" customWidth="1"/>
    <col min="14" max="14" width="28.375" bestFit="1" customWidth="1"/>
    <col min="15" max="15" width="10.625" bestFit="1" customWidth="1"/>
    <col min="16" max="16" width="28.375" bestFit="1" customWidth="1"/>
    <col min="17" max="17" width="10.875" bestFit="1" customWidth="1"/>
    <col min="18" max="18" width="28.375" bestFit="1" customWidth="1"/>
    <col min="19" max="19" width="11.75" bestFit="1" customWidth="1"/>
    <col min="20" max="20" width="28.375" bestFit="1" customWidth="1"/>
    <col min="21" max="21" width="11.75" bestFit="1" customWidth="1"/>
    <col min="22" max="22" width="28.375" bestFit="1" customWidth="1"/>
    <col min="23" max="23" width="10.875" bestFit="1" customWidth="1"/>
    <col min="24" max="24" width="28.375" bestFit="1" customWidth="1"/>
    <col min="25" max="25" width="10.375" bestFit="1" customWidth="1"/>
    <col min="26" max="26" width="28.375" bestFit="1" customWidth="1"/>
    <col min="27" max="27" width="9.125" customWidth="1"/>
    <col min="28" max="16384" width="9" hidden="1"/>
  </cols>
  <sheetData>
    <row r="1" spans="1:27" ht="15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 t="s">
        <v>1</v>
      </c>
    </row>
    <row r="2" spans="1:27" ht="15" x14ac:dyDescent="0.25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1" t="s">
        <v>1</v>
      </c>
    </row>
    <row r="3" spans="1:27" ht="15" x14ac:dyDescent="0.25">
      <c r="B3" s="34" t="s">
        <v>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1" t="s">
        <v>1</v>
      </c>
    </row>
    <row r="4" spans="1:27" x14ac:dyDescent="0.2">
      <c r="B4" s="35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-3.9635288559496931E-4</v>
      </c>
      <c r="D6" s="10">
        <v>8.7343782328338088E-2</v>
      </c>
      <c r="E6" s="11">
        <v>-1.5287186359709708E-4</v>
      </c>
      <c r="F6" s="12">
        <v>5.7926404549413682E-2</v>
      </c>
      <c r="G6" s="9">
        <v>7.3711725743984941E-5</v>
      </c>
      <c r="H6" s="10">
        <v>5.2169385502247312E-2</v>
      </c>
      <c r="I6" s="11">
        <v>-2.3278954464451238E-5</v>
      </c>
      <c r="J6" s="12">
        <v>6.4878389906137632E-2</v>
      </c>
      <c r="K6" s="9">
        <v>-2.5436420667458778E-5</v>
      </c>
      <c r="L6" s="10">
        <v>6.8318675593230224E-2</v>
      </c>
      <c r="M6" s="11">
        <v>-7.0233566362001084E-5</v>
      </c>
      <c r="N6" s="12">
        <v>5.5806707904131794E-2</v>
      </c>
      <c r="O6" s="9">
        <v>-2.9392796139693454E-4</v>
      </c>
      <c r="P6" s="10">
        <v>7.324428273985259E-2</v>
      </c>
      <c r="Q6" s="11">
        <v>1.0946256092376833E-4</v>
      </c>
      <c r="R6" s="12">
        <v>6.3403978877092787E-2</v>
      </c>
      <c r="S6" s="9">
        <v>-1.5770517636470491E-4</v>
      </c>
      <c r="T6" s="10">
        <v>5.1819629917286093E-2</v>
      </c>
      <c r="U6" s="11">
        <v>1.6827581179256035E-4</v>
      </c>
      <c r="V6" s="12">
        <v>4.8686037251647718E-2</v>
      </c>
      <c r="W6" s="9">
        <v>-1.6072509485601358E-4</v>
      </c>
      <c r="X6" s="10">
        <v>4.7131385865221288E-2</v>
      </c>
      <c r="Y6" s="11">
        <v>-5.428859709683824E-5</v>
      </c>
      <c r="Z6" s="12">
        <v>4.0976881017500556E-2</v>
      </c>
      <c r="AA6" s="1" t="s">
        <v>1</v>
      </c>
    </row>
    <row r="7" spans="1:27" x14ac:dyDescent="0.2">
      <c r="B7" s="13" t="s">
        <v>31</v>
      </c>
      <c r="C7" s="9">
        <v>2.7907412721189144E-3</v>
      </c>
      <c r="D7" s="10">
        <v>0.28611514473193717</v>
      </c>
      <c r="E7" s="11">
        <v>1.2608688878092489E-3</v>
      </c>
      <c r="F7" s="12">
        <v>0.29709297822175812</v>
      </c>
      <c r="G7" s="9">
        <v>1.5996570215024881E-3</v>
      </c>
      <c r="H7" s="10">
        <v>0.29761376012269047</v>
      </c>
      <c r="I7" s="11">
        <v>5.3976213287597872E-4</v>
      </c>
      <c r="J7" s="12">
        <v>0.28966097742066105</v>
      </c>
      <c r="K7" s="9">
        <v>1.0469568779607745E-3</v>
      </c>
      <c r="L7" s="10">
        <v>0.29522940296521955</v>
      </c>
      <c r="M7" s="11">
        <v>1.4328476680972836E-3</v>
      </c>
      <c r="N7" s="12">
        <v>0.2991443970356677</v>
      </c>
      <c r="O7" s="9">
        <v>2.0981907347211531E-3</v>
      </c>
      <c r="P7" s="10">
        <v>0.29344275355820476</v>
      </c>
      <c r="Q7" s="11">
        <v>9.3571646743827424E-4</v>
      </c>
      <c r="R7" s="12">
        <v>0.29924238257075614</v>
      </c>
      <c r="S7" s="9">
        <v>8.4885566185299453E-4</v>
      </c>
      <c r="T7" s="10">
        <v>0.3035914444481832</v>
      </c>
      <c r="U7" s="11">
        <v>3.8448959718897228E-4</v>
      </c>
      <c r="V7" s="12">
        <v>0.2956863305044008</v>
      </c>
      <c r="W7" s="9">
        <v>6.2365290593908735E-5</v>
      </c>
      <c r="X7" s="10">
        <v>0.29819598885130461</v>
      </c>
      <c r="Y7" s="11">
        <v>1.0010623239664299E-4</v>
      </c>
      <c r="Z7" s="12">
        <v>0.28538791780067269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2.2649907039375659E-3</v>
      </c>
      <c r="D10" s="10">
        <v>0.1599371127467733</v>
      </c>
      <c r="E10" s="11">
        <v>1.238223500095759E-3</v>
      </c>
      <c r="F10" s="12">
        <v>0.15977800853550297</v>
      </c>
      <c r="G10" s="9">
        <v>2.1696370334547931E-3</v>
      </c>
      <c r="H10" s="10">
        <v>0.15908995244780105</v>
      </c>
      <c r="I10" s="11">
        <v>1.1347256204724812E-3</v>
      </c>
      <c r="J10" s="12">
        <v>0.15502976248344691</v>
      </c>
      <c r="K10" s="9">
        <v>6.708824374830534E-4</v>
      </c>
      <c r="L10" s="10">
        <v>0.15692702762169708</v>
      </c>
      <c r="M10" s="11">
        <v>1.6911754192968599E-3</v>
      </c>
      <c r="N10" s="12">
        <v>0.15762252982939423</v>
      </c>
      <c r="O10" s="9">
        <v>2.834365965890603E-4</v>
      </c>
      <c r="P10" s="10">
        <v>0.14999802100016205</v>
      </c>
      <c r="Q10" s="11">
        <v>9.5702358569566557E-4</v>
      </c>
      <c r="R10" s="12">
        <v>0.15596216947748925</v>
      </c>
      <c r="S10" s="9">
        <v>-1.3432579226414876E-4</v>
      </c>
      <c r="T10" s="10">
        <v>0.15732593031317579</v>
      </c>
      <c r="U10" s="11">
        <v>1.8685619749022795E-3</v>
      </c>
      <c r="V10" s="12">
        <v>0.15292136520495384</v>
      </c>
      <c r="W10" s="9">
        <v>3.5627498787670071E-5</v>
      </c>
      <c r="X10" s="10">
        <v>0.15030575980076144</v>
      </c>
      <c r="Y10" s="11">
        <v>4.5947547538745552E-4</v>
      </c>
      <c r="Z10" s="12">
        <v>0.14853262884512253</v>
      </c>
      <c r="AA10" s="1" t="s">
        <v>1</v>
      </c>
    </row>
    <row r="11" spans="1:27" x14ac:dyDescent="0.2">
      <c r="B11" s="13" t="s">
        <v>35</v>
      </c>
      <c r="C11" s="9">
        <v>2.9159816976907814E-4</v>
      </c>
      <c r="D11" s="10">
        <v>1.620487450777431E-2</v>
      </c>
      <c r="E11" s="11">
        <v>1.3667523567195423E-4</v>
      </c>
      <c r="F11" s="12">
        <v>1.5873339302868723E-2</v>
      </c>
      <c r="G11" s="9">
        <v>1.5965502226037161E-4</v>
      </c>
      <c r="H11" s="10">
        <v>1.5932962221130897E-2</v>
      </c>
      <c r="I11" s="11">
        <v>1.3282626704461557E-4</v>
      </c>
      <c r="J11" s="12">
        <v>1.5436859855122421E-2</v>
      </c>
      <c r="K11" s="9">
        <v>4.3767206072123635E-5</v>
      </c>
      <c r="L11" s="10">
        <v>1.5142340480561916E-2</v>
      </c>
      <c r="M11" s="11">
        <v>1.6747680091864212E-4</v>
      </c>
      <c r="N11" s="12">
        <v>1.4668204968525229E-2</v>
      </c>
      <c r="O11" s="9">
        <v>1.3694743337365877E-4</v>
      </c>
      <c r="P11" s="10">
        <v>1.4006999660218631E-2</v>
      </c>
      <c r="Q11" s="11">
        <v>3.5784349752863534E-5</v>
      </c>
      <c r="R11" s="12">
        <v>1.3984861340224648E-2</v>
      </c>
      <c r="S11" s="9">
        <v>-5.4357262856381858E-5</v>
      </c>
      <c r="T11" s="10">
        <v>1.3613166491474761E-2</v>
      </c>
      <c r="U11" s="11">
        <v>9.7003467633375307E-5</v>
      </c>
      <c r="V11" s="12">
        <v>1.3320837334094124E-2</v>
      </c>
      <c r="W11" s="9">
        <v>8.0234503873038472E-5</v>
      </c>
      <c r="X11" s="10">
        <v>1.3055609460488098E-2</v>
      </c>
      <c r="Y11" s="11">
        <v>-1.2283374617866376E-5</v>
      </c>
      <c r="Z11" s="12">
        <v>1.2678662048818229E-2</v>
      </c>
      <c r="AA11" s="1" t="s">
        <v>1</v>
      </c>
    </row>
    <row r="12" spans="1:27" x14ac:dyDescent="0.2">
      <c r="B12" s="13" t="s">
        <v>36</v>
      </c>
      <c r="C12" s="9">
        <v>6.6732614402520863E-3</v>
      </c>
      <c r="D12" s="10">
        <v>0.12128546645127453</v>
      </c>
      <c r="E12" s="11">
        <v>1.6301516826543823E-3</v>
      </c>
      <c r="F12" s="12">
        <v>0.12146172748577333</v>
      </c>
      <c r="G12" s="9">
        <v>-1.5985404793483082E-4</v>
      </c>
      <c r="H12" s="10">
        <v>0.12163016084835046</v>
      </c>
      <c r="I12" s="11">
        <v>4.4979975167040677E-3</v>
      </c>
      <c r="J12" s="12">
        <v>0.12353467826886408</v>
      </c>
      <c r="K12" s="9">
        <v>-2.8797401198039983E-3</v>
      </c>
      <c r="L12" s="10">
        <v>0.12270634370627689</v>
      </c>
      <c r="M12" s="11">
        <v>4.4753742182898158E-3</v>
      </c>
      <c r="N12" s="12">
        <v>0.13000705601224613</v>
      </c>
      <c r="O12" s="9">
        <v>2.1898510881175077E-3</v>
      </c>
      <c r="P12" s="10">
        <v>0.13208664920851271</v>
      </c>
      <c r="Q12" s="11">
        <v>-1.2943018818322104E-3</v>
      </c>
      <c r="R12" s="12">
        <v>0.13910796839694675</v>
      </c>
      <c r="S12" s="9">
        <v>3.1925174152375394E-3</v>
      </c>
      <c r="T12" s="10">
        <v>0.14215514492887568</v>
      </c>
      <c r="U12" s="11">
        <v>3.8728993977399048E-3</v>
      </c>
      <c r="V12" s="12">
        <v>0.14655955112218255</v>
      </c>
      <c r="W12" s="9">
        <v>2.9516822279491901E-3</v>
      </c>
      <c r="X12" s="10">
        <v>0.15303606997151539</v>
      </c>
      <c r="Y12" s="11">
        <v>8.0232517857278752E-4</v>
      </c>
      <c r="Z12" s="12">
        <v>0.16355467755032194</v>
      </c>
      <c r="AA12" s="1" t="s">
        <v>1</v>
      </c>
    </row>
    <row r="13" spans="1:27" x14ac:dyDescent="0.2">
      <c r="B13" s="13" t="s">
        <v>67</v>
      </c>
      <c r="C13" s="9">
        <v>4.1346282884927388E-3</v>
      </c>
      <c r="D13" s="10">
        <v>9.1966106317854776E-2</v>
      </c>
      <c r="E13" s="11">
        <v>1.1557837151470608E-3</v>
      </c>
      <c r="F13" s="12">
        <v>9.4254905359067262E-2</v>
      </c>
      <c r="G13" s="9">
        <v>1.5539865259763565E-3</v>
      </c>
      <c r="H13" s="10">
        <v>0.10142061842310224</v>
      </c>
      <c r="I13" s="11">
        <v>2.2889391003159424E-3</v>
      </c>
      <c r="J13" s="12">
        <v>0.10360511718172145</v>
      </c>
      <c r="K13" s="9">
        <v>-5.3323774694676845E-3</v>
      </c>
      <c r="L13" s="10">
        <v>0.10123532268678667</v>
      </c>
      <c r="M13" s="11">
        <v>4.246568192571889E-3</v>
      </c>
      <c r="N13" s="12">
        <v>0.10294165855586149</v>
      </c>
      <c r="O13" s="9">
        <v>-2.3138906457161909E-3</v>
      </c>
      <c r="P13" s="10">
        <v>9.7573917463948681E-2</v>
      </c>
      <c r="Q13" s="11">
        <v>-1.9119661443149239E-3</v>
      </c>
      <c r="R13" s="12">
        <v>9.0508165425094766E-2</v>
      </c>
      <c r="S13" s="9">
        <v>9.9564244619520874E-4</v>
      </c>
      <c r="T13" s="10">
        <v>9.03556337042907E-2</v>
      </c>
      <c r="U13" s="11">
        <v>3.7220715143552957E-3</v>
      </c>
      <c r="V13" s="12">
        <v>9.552752218508799E-2</v>
      </c>
      <c r="W13" s="9">
        <v>2.8482844556497233E-4</v>
      </c>
      <c r="X13" s="10">
        <v>9.5769248930655818E-2</v>
      </c>
      <c r="Y13" s="11">
        <v>3.2117572860831702E-3</v>
      </c>
      <c r="Z13" s="12">
        <v>9.7138349973590749E-2</v>
      </c>
      <c r="AA13" s="1" t="s">
        <v>1</v>
      </c>
    </row>
    <row r="14" spans="1:27" x14ac:dyDescent="0.2">
      <c r="B14" s="13" t="s">
        <v>37</v>
      </c>
      <c r="C14" s="9">
        <v>6.6741152410064019E-4</v>
      </c>
      <c r="D14" s="10">
        <v>3.8930778973498684E-2</v>
      </c>
      <c r="E14" s="11">
        <v>2.2656562485402551E-4</v>
      </c>
      <c r="F14" s="12">
        <v>3.8651686304852731E-2</v>
      </c>
      <c r="G14" s="9">
        <v>2.7284228067836605E-4</v>
      </c>
      <c r="H14" s="10">
        <v>3.8432073021158267E-2</v>
      </c>
      <c r="I14" s="11">
        <v>5.1091268896364035E-4</v>
      </c>
      <c r="J14" s="12">
        <v>3.7798193051263668E-2</v>
      </c>
      <c r="K14" s="9">
        <v>-6.8175039563481707E-4</v>
      </c>
      <c r="L14" s="10">
        <v>3.4653181749680219E-2</v>
      </c>
      <c r="M14" s="11">
        <v>1.6636825355949609E-4</v>
      </c>
      <c r="N14" s="12">
        <v>3.4755862970027057E-2</v>
      </c>
      <c r="O14" s="9">
        <v>-6.3977413482098962E-4</v>
      </c>
      <c r="P14" s="10">
        <v>3.6042849888661528E-2</v>
      </c>
      <c r="Q14" s="11">
        <v>-4.0810777750688421E-5</v>
      </c>
      <c r="R14" s="12">
        <v>3.9075214691591163E-2</v>
      </c>
      <c r="S14" s="9">
        <v>-1.9286322766235721E-4</v>
      </c>
      <c r="T14" s="10">
        <v>3.745333920505587E-2</v>
      </c>
      <c r="U14" s="11">
        <v>1.0995427193371617E-3</v>
      </c>
      <c r="V14" s="12">
        <v>3.8368189006000239E-2</v>
      </c>
      <c r="W14" s="9">
        <v>-2.5709964839068001E-4</v>
      </c>
      <c r="X14" s="10">
        <v>3.807774900081852E-2</v>
      </c>
      <c r="Y14" s="11">
        <v>7.7505188974863991E-4</v>
      </c>
      <c r="Z14" s="12">
        <v>3.8119562871157447E-2</v>
      </c>
      <c r="AA14" s="1" t="s">
        <v>1</v>
      </c>
    </row>
    <row r="15" spans="1:27" x14ac:dyDescent="0.2">
      <c r="B15" s="13" t="s">
        <v>38</v>
      </c>
      <c r="C15" s="9">
        <v>-1.2939272722306297E-4</v>
      </c>
      <c r="D15" s="10">
        <v>4.5621879327043466E-3</v>
      </c>
      <c r="E15" s="11">
        <v>-1.1875859332389021E-5</v>
      </c>
      <c r="F15" s="12">
        <v>5.5393897959894979E-3</v>
      </c>
      <c r="G15" s="9">
        <v>6.293127003636657E-5</v>
      </c>
      <c r="H15" s="10">
        <v>6.2667514373037272E-3</v>
      </c>
      <c r="I15" s="11">
        <v>-3.3147114201151505E-5</v>
      </c>
      <c r="J15" s="12">
        <v>7.0223645168673368E-3</v>
      </c>
      <c r="K15" s="9">
        <v>1.3129291656897892E-4</v>
      </c>
      <c r="L15" s="10">
        <v>7.6006998439561903E-3</v>
      </c>
      <c r="M15" s="11">
        <v>-1.0041425535391559E-4</v>
      </c>
      <c r="N15" s="12">
        <v>7.4419833193873734E-3</v>
      </c>
      <c r="O15" s="9">
        <v>-1.1208266891842219E-4</v>
      </c>
      <c r="P15" s="10">
        <v>8.0864502955301388E-3</v>
      </c>
      <c r="Q15" s="11">
        <v>4.7305388746224761E-5</v>
      </c>
      <c r="R15" s="12">
        <v>7.9605852795660865E-3</v>
      </c>
      <c r="S15" s="9">
        <v>-1.6639987336893389E-4</v>
      </c>
      <c r="T15" s="10">
        <v>8.6757144382921571E-3</v>
      </c>
      <c r="U15" s="11">
        <v>2.020587807175582E-4</v>
      </c>
      <c r="V15" s="12">
        <v>1.3608464239022233E-2</v>
      </c>
      <c r="W15" s="9">
        <v>-2.7356252906573424E-4</v>
      </c>
      <c r="X15" s="10">
        <v>1.351494903716188E-2</v>
      </c>
      <c r="Y15" s="11">
        <v>8.763826225380994E-5</v>
      </c>
      <c r="Z15" s="12">
        <v>1.4615338172086127E-2</v>
      </c>
      <c r="AA15" s="1" t="s">
        <v>1</v>
      </c>
    </row>
    <row r="16" spans="1:27" x14ac:dyDescent="0.2">
      <c r="B16" s="13" t="s">
        <v>39</v>
      </c>
      <c r="C16" s="9">
        <v>1.6688208911701818E-5</v>
      </c>
      <c r="D16" s="10">
        <v>1.3216146441542519E-4</v>
      </c>
      <c r="E16" s="11">
        <v>3.0008465016424447E-5</v>
      </c>
      <c r="F16" s="12">
        <v>1.58662243880977E-4</v>
      </c>
      <c r="G16" s="9">
        <v>2.8786366832109365E-5</v>
      </c>
      <c r="H16" s="10">
        <v>1.8753124391088368E-4</v>
      </c>
      <c r="I16" s="11">
        <v>5.2779592854873908E-5</v>
      </c>
      <c r="J16" s="12">
        <v>2.3647764749783445E-4</v>
      </c>
      <c r="K16" s="9">
        <v>1.7017128290329399E-5</v>
      </c>
      <c r="L16" s="10">
        <v>2.4311113458647907E-4</v>
      </c>
      <c r="M16" s="11">
        <v>6.1470710167317062E-5</v>
      </c>
      <c r="N16" s="12">
        <v>2.6617308300778823E-4</v>
      </c>
      <c r="O16" s="9">
        <v>-1.8332936891481323E-5</v>
      </c>
      <c r="P16" s="10">
        <v>1.6150409873774002E-4</v>
      </c>
      <c r="Q16" s="11">
        <v>3.7160578003943126E-5</v>
      </c>
      <c r="R16" s="12">
        <v>1.9896618489755901E-4</v>
      </c>
      <c r="S16" s="9">
        <v>7.3168581905874541E-6</v>
      </c>
      <c r="T16" s="10">
        <v>2.0237171022711566E-4</v>
      </c>
      <c r="U16" s="11">
        <v>-1.6717063957302981E-5</v>
      </c>
      <c r="V16" s="12">
        <v>1.1658200976239809E-4</v>
      </c>
      <c r="W16" s="9">
        <v>1.0493732516577031E-5</v>
      </c>
      <c r="X16" s="10">
        <v>1.2566567832181361E-4</v>
      </c>
      <c r="Y16" s="11">
        <v>4.3352841647416048E-6</v>
      </c>
      <c r="Z16" s="12">
        <v>5.8462870403060686E-5</v>
      </c>
      <c r="AA16" s="1" t="s">
        <v>1</v>
      </c>
    </row>
    <row r="17" spans="2:27" x14ac:dyDescent="0.2">
      <c r="B17" s="13" t="s">
        <v>40</v>
      </c>
      <c r="C17" s="9">
        <v>1.0089056281396879E-2</v>
      </c>
      <c r="D17" s="10">
        <v>4.9451206844080631E-3</v>
      </c>
      <c r="E17" s="11">
        <v>3.8690675505004338E-3</v>
      </c>
      <c r="F17" s="12">
        <v>7.1657425119722772E-3</v>
      </c>
      <c r="G17" s="9">
        <v>1.3002243984285443E-3</v>
      </c>
      <c r="H17" s="10">
        <v>2.2061143452980184E-3</v>
      </c>
      <c r="I17" s="11">
        <v>4.2507073020990405E-3</v>
      </c>
      <c r="J17" s="12">
        <v>5.4994117112269446E-3</v>
      </c>
      <c r="K17" s="9">
        <v>-7.7520145403005402E-3</v>
      </c>
      <c r="L17" s="10">
        <v>-2.4719502126532046E-3</v>
      </c>
      <c r="M17" s="11">
        <v>7.5667050222547536E-3</v>
      </c>
      <c r="N17" s="12">
        <v>1.8530806783530367E-3</v>
      </c>
      <c r="O17" s="9">
        <v>3.7409236378889562E-3</v>
      </c>
      <c r="P17" s="10">
        <v>5.4200952959904498E-3</v>
      </c>
      <c r="Q17" s="11">
        <v>-3.1977858612835548E-3</v>
      </c>
      <c r="R17" s="12">
        <v>2.0549991461089028E-3</v>
      </c>
      <c r="S17" s="9">
        <v>3.6988745330947888E-3</v>
      </c>
      <c r="T17" s="10">
        <v>1.338437054094606E-3</v>
      </c>
      <c r="U17" s="11">
        <v>2.4625985285405314E-4</v>
      </c>
      <c r="V17" s="12">
        <v>1.4211214943737204E-3</v>
      </c>
      <c r="W17" s="9">
        <v>5.8016493084347507E-3</v>
      </c>
      <c r="X17" s="10">
        <v>7.4045060017742708E-3</v>
      </c>
      <c r="Y17" s="11">
        <v>2.7268199038113961E-3</v>
      </c>
      <c r="Z17" s="12">
        <v>3.5070102194168958E-3</v>
      </c>
      <c r="AA17" s="1" t="s">
        <v>1</v>
      </c>
    </row>
    <row r="18" spans="2:27" x14ac:dyDescent="0.2">
      <c r="B18" s="13" t="s">
        <v>41</v>
      </c>
      <c r="C18" s="9">
        <v>3.7294525781573938E-5</v>
      </c>
      <c r="D18" s="10">
        <v>1.3889393012925366E-5</v>
      </c>
      <c r="E18" s="11">
        <v>2.989126902952448E-5</v>
      </c>
      <c r="F18" s="12">
        <v>7.9883987165210569E-8</v>
      </c>
      <c r="G18" s="9">
        <v>-4.9086307742441763E-5</v>
      </c>
      <c r="H18" s="10">
        <v>1.0328930513249554E-4</v>
      </c>
      <c r="I18" s="11">
        <v>-6.2315774475403462E-5</v>
      </c>
      <c r="J18" s="12">
        <v>2.102242304555059E-4</v>
      </c>
      <c r="K18" s="9">
        <v>-9.9821165287711722E-6</v>
      </c>
      <c r="L18" s="10">
        <v>6.67774586061379E-4</v>
      </c>
      <c r="M18" s="11">
        <v>3.6408038511232601E-4</v>
      </c>
      <c r="N18" s="12">
        <v>5.1516646632599286E-4</v>
      </c>
      <c r="O18" s="9">
        <v>-4.8807171475320239E-5</v>
      </c>
      <c r="P18" s="10">
        <v>-1.391736199086442E-5</v>
      </c>
      <c r="Q18" s="11">
        <v>2.6957100355036614E-4</v>
      </c>
      <c r="R18" s="12">
        <v>2.1429204796070804E-4</v>
      </c>
      <c r="S18" s="9">
        <v>-1.9957015470103355E-4</v>
      </c>
      <c r="T18" s="10">
        <v>1.3546899937052818E-5</v>
      </c>
      <c r="U18" s="11">
        <v>-1.1270039050176992E-4</v>
      </c>
      <c r="V18" s="12">
        <v>-9.4364925855939556E-5</v>
      </c>
      <c r="W18" s="9">
        <v>-3.9824930486985943E-4</v>
      </c>
      <c r="X18" s="10">
        <v>-3.9305135328913932E-4</v>
      </c>
      <c r="Y18" s="11">
        <v>-4.9423582819063661E-4</v>
      </c>
      <c r="Z18" s="12">
        <v>-6.1185570783876212E-4</v>
      </c>
      <c r="AA18" s="1" t="s">
        <v>1</v>
      </c>
    </row>
    <row r="19" spans="2:27" x14ac:dyDescent="0.2">
      <c r="B19" s="13" t="s">
        <v>42</v>
      </c>
      <c r="C19" s="9">
        <v>4.9658900691879916E-5</v>
      </c>
      <c r="D19" s="10">
        <v>3.8816638013190749E-3</v>
      </c>
      <c r="E19" s="11">
        <v>3.6232950249668355E-5</v>
      </c>
      <c r="F19" s="12">
        <v>4.1679048895348391E-3</v>
      </c>
      <c r="G19" s="9">
        <v>1.6224469245295922E-5</v>
      </c>
      <c r="H19" s="10">
        <v>4.0813619274786455E-3</v>
      </c>
      <c r="I19" s="11">
        <v>1.7857786339312754E-5</v>
      </c>
      <c r="J19" s="12">
        <v>4.0247896021440655E-3</v>
      </c>
      <c r="K19" s="9">
        <v>2.4828136389096286E-6</v>
      </c>
      <c r="L19" s="10">
        <v>4.0392431228337402E-3</v>
      </c>
      <c r="M19" s="11">
        <v>2.4422774478183473E-5</v>
      </c>
      <c r="N19" s="12">
        <v>4.1138338620693125E-3</v>
      </c>
      <c r="O19" s="9">
        <v>5.6000895354730118E-6</v>
      </c>
      <c r="P19" s="10">
        <v>3.9540948023535439E-3</v>
      </c>
      <c r="Q19" s="11">
        <v>-2.2305592586099152E-5</v>
      </c>
      <c r="R19" s="12">
        <v>4.1328886334869334E-3</v>
      </c>
      <c r="S19" s="9">
        <v>2.1059907502157839E-5</v>
      </c>
      <c r="T19" s="10">
        <v>4.130302199551429E-3</v>
      </c>
      <c r="U19" s="11">
        <v>4.5886459301069336E-6</v>
      </c>
      <c r="V19" s="12">
        <v>3.960664960572572E-3</v>
      </c>
      <c r="W19" s="9">
        <v>-1.0840225881813914E-5</v>
      </c>
      <c r="X19" s="10">
        <v>4.4233824350151281E-3</v>
      </c>
      <c r="Y19" s="11">
        <v>6.1567794468562714E-7</v>
      </c>
      <c r="Z19" s="12">
        <v>4.3504228883384779E-3</v>
      </c>
      <c r="AA19" s="1" t="s">
        <v>1</v>
      </c>
    </row>
    <row r="20" spans="2:27" x14ac:dyDescent="0.2">
      <c r="B20" s="13" t="s">
        <v>43</v>
      </c>
      <c r="C20" s="9">
        <v>1.3742539866289686E-3</v>
      </c>
      <c r="D20" s="10">
        <v>0.17982313210734699</v>
      </c>
      <c r="E20" s="11">
        <v>1.1109298769239695E-3</v>
      </c>
      <c r="F20" s="12">
        <v>0.1954745302410639</v>
      </c>
      <c r="G20" s="9">
        <v>1.4790237331746381E-3</v>
      </c>
      <c r="H20" s="10">
        <v>0.19239656410675798</v>
      </c>
      <c r="I20" s="11">
        <v>1.2351661235987805E-3</v>
      </c>
      <c r="J20" s="12">
        <v>0.18704858464603336</v>
      </c>
      <c r="K20" s="9">
        <v>7.5021725057713984E-4</v>
      </c>
      <c r="L20" s="10">
        <v>0.1821696756332824</v>
      </c>
      <c r="M20" s="11">
        <v>1.5356026584454202E-3</v>
      </c>
      <c r="N20" s="12">
        <v>0.17839434318010067</v>
      </c>
      <c r="O20" s="9">
        <v>6.8012146263962995E-4</v>
      </c>
      <c r="P20" s="10">
        <v>0.17960410695669768</v>
      </c>
      <c r="Q20" s="11">
        <v>4.1863560207727616E-4</v>
      </c>
      <c r="R20" s="12">
        <v>0.17619801260328949</v>
      </c>
      <c r="S20" s="9">
        <v>2.7775561891695493E-4</v>
      </c>
      <c r="T20" s="10">
        <v>0.17830434896688802</v>
      </c>
      <c r="U20" s="11">
        <v>1.8306739355750329E-3</v>
      </c>
      <c r="V20" s="12">
        <v>0.17934886080382692</v>
      </c>
      <c r="W20" s="9">
        <v>7.1263685035919929E-5</v>
      </c>
      <c r="X20" s="10">
        <v>0.17376171841400176</v>
      </c>
      <c r="Y20" s="11">
        <v>1.3526325056510046E-4</v>
      </c>
      <c r="Z20" s="12">
        <v>0.18283623135999696</v>
      </c>
      <c r="AA20" s="1" t="s">
        <v>1</v>
      </c>
    </row>
    <row r="21" spans="2:27" x14ac:dyDescent="0.2">
      <c r="B21" s="13" t="s">
        <v>44</v>
      </c>
      <c r="C21" s="9">
        <v>-1.5282375602800493E-5</v>
      </c>
      <c r="D21" s="10">
        <v>2.3663220033743005E-3</v>
      </c>
      <c r="E21" s="11">
        <v>-1.8156541980688986E-6</v>
      </c>
      <c r="F21" s="12">
        <v>4.658131291073472E-3</v>
      </c>
      <c r="G21" s="9">
        <v>2.4227725615608083E-5</v>
      </c>
      <c r="H21" s="10">
        <v>4.5158759695579928E-3</v>
      </c>
      <c r="I21" s="11">
        <v>1.8545931409456705E-5</v>
      </c>
      <c r="J21" s="12">
        <v>3.9662976057389891E-3</v>
      </c>
      <c r="K21" s="9">
        <v>1.930044975133614E-5</v>
      </c>
      <c r="L21" s="10">
        <v>3.9074382233160966E-3</v>
      </c>
      <c r="M21" s="11">
        <v>2.1062480357246797E-5</v>
      </c>
      <c r="N21" s="12">
        <v>3.8173099521416416E-3</v>
      </c>
      <c r="O21" s="9">
        <v>2.1905120988178932E-5</v>
      </c>
      <c r="P21" s="10">
        <v>3.7591464425363926E-3</v>
      </c>
      <c r="Q21" s="11">
        <v>1.7362228359792645E-5</v>
      </c>
      <c r="R21" s="12">
        <v>3.7761643811572848E-3</v>
      </c>
      <c r="S21" s="9">
        <v>6.3958865223189876E-6</v>
      </c>
      <c r="T21" s="10">
        <v>3.7497923216533186E-3</v>
      </c>
      <c r="U21" s="11">
        <v>7.376770950176022E-6</v>
      </c>
      <c r="V21" s="12">
        <v>3.673350475351386E-3</v>
      </c>
      <c r="W21" s="9">
        <v>5.6203359959267095E-6</v>
      </c>
      <c r="X21" s="10">
        <v>3.6104433270396845E-3</v>
      </c>
      <c r="Y21" s="11">
        <v>-1.1597373253080901E-5</v>
      </c>
      <c r="Z21" s="12">
        <v>2.9695619984063453E-3</v>
      </c>
      <c r="AA21" s="1" t="s">
        <v>1</v>
      </c>
    </row>
    <row r="22" spans="2:27" x14ac:dyDescent="0.2">
      <c r="B22" s="13" t="s">
        <v>45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46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 x14ac:dyDescent="0.2">
      <c r="B24" s="13" t="s">
        <v>47</v>
      </c>
      <c r="C24" s="9">
        <v>-2.4290121249896654E-4</v>
      </c>
      <c r="D24" s="10">
        <v>2.4922565559677202E-3</v>
      </c>
      <c r="E24" s="11">
        <v>8.4336808532242521E-6</v>
      </c>
      <c r="F24" s="12">
        <v>-2.2034906167392727E-3</v>
      </c>
      <c r="G24" s="9">
        <v>-1.0016822453468725E-5</v>
      </c>
      <c r="H24" s="10">
        <v>3.953599078079283E-3</v>
      </c>
      <c r="I24" s="11">
        <v>-3.8756666771060815E-5</v>
      </c>
      <c r="J24" s="12">
        <v>2.0478718728193547E-3</v>
      </c>
      <c r="K24" s="9">
        <v>6.2963008822635087E-5</v>
      </c>
      <c r="L24" s="10">
        <v>9.6317128651641597E-3</v>
      </c>
      <c r="M24" s="11">
        <v>-1.6870388741448407E-4</v>
      </c>
      <c r="N24" s="12">
        <v>8.6516921827605505E-3</v>
      </c>
      <c r="O24" s="9">
        <v>-3.8317174462679179E-5</v>
      </c>
      <c r="P24" s="10">
        <v>2.633045950583572E-3</v>
      </c>
      <c r="Q24" s="11">
        <v>2.217579585813793E-5</v>
      </c>
      <c r="R24" s="12">
        <v>4.1793509443383654E-3</v>
      </c>
      <c r="S24" s="9">
        <v>-9.5323346915895217E-5</v>
      </c>
      <c r="T24" s="10">
        <v>7.2711974010144197E-3</v>
      </c>
      <c r="U24" s="11">
        <v>9.6109137690284397E-5</v>
      </c>
      <c r="V24" s="12">
        <v>6.8954883345793477E-3</v>
      </c>
      <c r="W24" s="9">
        <v>-8.5724250852642567E-5</v>
      </c>
      <c r="X24" s="10">
        <v>1.9805745792098066E-3</v>
      </c>
      <c r="Y24" s="11">
        <v>-5.5590617706112749E-5</v>
      </c>
      <c r="Z24" s="12">
        <v>5.8861480920061977E-3</v>
      </c>
      <c r="AA24" s="1" t="s">
        <v>1</v>
      </c>
    </row>
    <row r="25" spans="2:27" ht="15" x14ac:dyDescent="0.25">
      <c r="B25" s="14" t="s">
        <v>48</v>
      </c>
      <c r="C25" s="15" vm="1">
        <v>2.7605654101162225E-2</v>
      </c>
      <c r="D25" s="16">
        <v>0.99999999999999978</v>
      </c>
      <c r="E25" s="17" vm="2">
        <v>1.0566269061678124E-2</v>
      </c>
      <c r="F25" s="18">
        <v>0.99999999999999967</v>
      </c>
      <c r="G25" s="19" vm="3">
        <v>8.5219503948181785E-3</v>
      </c>
      <c r="H25" s="16">
        <v>0.99999999999999978</v>
      </c>
      <c r="I25" s="17" vm="4">
        <v>1.4522721552766127E-2</v>
      </c>
      <c r="J25" s="18">
        <v>1.0000000000000004</v>
      </c>
      <c r="K25" s="19" vm="5">
        <v>-1.3936420973237995E-2</v>
      </c>
      <c r="L25" s="16">
        <v>0.99999999999999989</v>
      </c>
      <c r="M25" s="17" vm="6">
        <v>2.1413802874418852E-2</v>
      </c>
      <c r="N25" s="18">
        <v>1.0000000000000002</v>
      </c>
      <c r="O25" s="19" vm="7">
        <v>5.6918434701715981E-3</v>
      </c>
      <c r="P25" s="16">
        <v>0.99999999999999967</v>
      </c>
      <c r="Q25" s="17" vm="8">
        <v>-3.6169726973611649E-3</v>
      </c>
      <c r="R25" s="18">
        <v>1.0000000000000007</v>
      </c>
      <c r="S25" s="19" vm="9">
        <v>8.0478734933790985E-3</v>
      </c>
      <c r="T25" s="16">
        <v>1.0000000000000002</v>
      </c>
      <c r="U25" s="17" vm="10">
        <v>1.347049415220769E-2</v>
      </c>
      <c r="V25" s="18">
        <v>0.99999999999999989</v>
      </c>
      <c r="W25" s="19" vm="11">
        <v>8.1175639748352069E-3</v>
      </c>
      <c r="X25" s="16">
        <v>1.0000000000000004</v>
      </c>
      <c r="Y25" s="17" vm="12">
        <v>7.6753926500638947E-3</v>
      </c>
      <c r="Z25" s="18">
        <v>0.99999999999999944</v>
      </c>
      <c r="AA25" s="1" t="s">
        <v>1</v>
      </c>
    </row>
    <row r="26" spans="2:27" ht="15" x14ac:dyDescent="0.25">
      <c r="B26" s="20" t="s">
        <v>49</v>
      </c>
      <c r="C26" s="21">
        <v>2495.1984699999912</v>
      </c>
      <c r="D26" s="22" t="s">
        <v>50</v>
      </c>
      <c r="E26" s="23">
        <v>1000.3236100000117</v>
      </c>
      <c r="F26" s="22" t="s">
        <v>50</v>
      </c>
      <c r="G26" s="21">
        <v>827.02725999999586</v>
      </c>
      <c r="H26" s="22" t="s">
        <v>50</v>
      </c>
      <c r="I26" s="23">
        <v>1426.9565099999961</v>
      </c>
      <c r="J26" s="22" t="s">
        <v>50</v>
      </c>
      <c r="K26" s="21">
        <v>-1394.6502299999995</v>
      </c>
      <c r="L26" s="22" t="s">
        <v>50</v>
      </c>
      <c r="M26" s="23">
        <v>2182.8873899999999</v>
      </c>
      <c r="N26" s="22" t="s">
        <v>50</v>
      </c>
      <c r="O26" s="21">
        <v>601.10523000000205</v>
      </c>
      <c r="P26" s="22" t="s">
        <v>50</v>
      </c>
      <c r="Q26" s="23">
        <v>-390.59319000000011</v>
      </c>
      <c r="R26" s="22" t="s">
        <v>50</v>
      </c>
      <c r="S26" s="21">
        <v>841.1581299999948</v>
      </c>
      <c r="T26" s="22" t="s">
        <v>50</v>
      </c>
      <c r="U26" s="23">
        <v>1419.6752900000045</v>
      </c>
      <c r="V26" s="24" t="s">
        <v>50</v>
      </c>
      <c r="W26" s="21">
        <v>864.44675000000348</v>
      </c>
      <c r="X26" s="24" t="s">
        <v>50</v>
      </c>
      <c r="Y26" s="23">
        <v>825.04301999999836</v>
      </c>
      <c r="Z26" s="24" t="s">
        <v>50</v>
      </c>
      <c r="AA26" s="1" t="s">
        <v>1</v>
      </c>
    </row>
    <row r="27" spans="2:27" x14ac:dyDescent="0.2">
      <c r="B27" s="31" t="s">
        <v>51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x14ac:dyDescent="0.2">
      <c r="B28" s="8" t="s">
        <v>52</v>
      </c>
      <c r="C28" s="25">
        <v>1.4150849887030794E-2</v>
      </c>
      <c r="D28" s="26">
        <v>0.77714997966623955</v>
      </c>
      <c r="E28" s="27">
        <v>6.9098587096163297E-3</v>
      </c>
      <c r="F28" s="28">
        <v>0.76731540339709492</v>
      </c>
      <c r="G28" s="25">
        <v>3.476434487169331E-3</v>
      </c>
      <c r="H28" s="26">
        <v>0.76437068312340473</v>
      </c>
      <c r="I28" s="27">
        <v>7.8954289971442972E-3</v>
      </c>
      <c r="J28" s="28">
        <v>0.76510833402106571</v>
      </c>
      <c r="K28" s="25">
        <v>4.1156139532193021E-4</v>
      </c>
      <c r="L28" s="26">
        <v>0.77239226973207942</v>
      </c>
      <c r="M28" s="27">
        <v>9.133909268913127E-3</v>
      </c>
      <c r="N28" s="28">
        <v>0.76678511633014912</v>
      </c>
      <c r="O28" s="25">
        <v>9.1072572467453192E-3</v>
      </c>
      <c r="P28" s="26">
        <v>0.76754984225931633</v>
      </c>
      <c r="Q28" s="27">
        <v>-2.0144109973055458E-3</v>
      </c>
      <c r="R28" s="28">
        <v>0.76129596978319558</v>
      </c>
      <c r="S28" s="25">
        <v>7.885888386111253E-3</v>
      </c>
      <c r="T28" s="26">
        <v>0.76667432713707184</v>
      </c>
      <c r="U28" s="27">
        <v>3.5641816641650758E-3</v>
      </c>
      <c r="V28" s="28">
        <v>0.75091273165603345</v>
      </c>
      <c r="W28" s="25">
        <v>5.5803671935053369E-3</v>
      </c>
      <c r="X28" s="26">
        <v>0.74757716142702679</v>
      </c>
      <c r="Y28" s="27">
        <v>-2.8850218208879803E-4</v>
      </c>
      <c r="Z28" s="28">
        <v>0.73492239150154148</v>
      </c>
      <c r="AA28" s="1" t="s">
        <v>1</v>
      </c>
    </row>
    <row r="29" spans="2:27" x14ac:dyDescent="0.2">
      <c r="B29" s="13" t="s">
        <v>53</v>
      </c>
      <c r="C29" s="9">
        <v>1.3454804214131432E-2</v>
      </c>
      <c r="D29" s="10">
        <v>0.22285002033375972</v>
      </c>
      <c r="E29" s="11">
        <v>3.6564103520617939E-3</v>
      </c>
      <c r="F29" s="12">
        <v>0.23268459660290525</v>
      </c>
      <c r="G29" s="9">
        <v>5.0455159076488515E-3</v>
      </c>
      <c r="H29" s="10">
        <v>0.23562931687659527</v>
      </c>
      <c r="I29" s="11">
        <v>6.6272925556218262E-3</v>
      </c>
      <c r="J29" s="12">
        <v>0.23489166597893496</v>
      </c>
      <c r="K29" s="9">
        <v>-1.4347982368559921E-2</v>
      </c>
      <c r="L29" s="10">
        <v>0.22760773026792036</v>
      </c>
      <c r="M29" s="11">
        <v>1.2279893605505734E-2</v>
      </c>
      <c r="N29" s="12">
        <v>0.23321488366985013</v>
      </c>
      <c r="O29" s="9">
        <v>-3.4154137765737211E-3</v>
      </c>
      <c r="P29" s="10">
        <v>0.23245015774068339</v>
      </c>
      <c r="Q29" s="11">
        <v>-1.6025617000556202E-3</v>
      </c>
      <c r="R29" s="12">
        <v>0.23870403021680506</v>
      </c>
      <c r="S29" s="9">
        <v>1.6198510726784406E-4</v>
      </c>
      <c r="T29" s="10">
        <v>0.23332567286292824</v>
      </c>
      <c r="U29" s="11">
        <v>9.9063124880426155E-3</v>
      </c>
      <c r="V29" s="12">
        <v>0.24908726834396663</v>
      </c>
      <c r="W29" s="9">
        <v>2.5371967813298747E-3</v>
      </c>
      <c r="X29" s="10">
        <v>0.25242283857297326</v>
      </c>
      <c r="Y29" s="11">
        <v>7.9638948321526931E-3</v>
      </c>
      <c r="Z29" s="12">
        <v>0.26507760849845835</v>
      </c>
      <c r="AA29" s="1" t="s">
        <v>1</v>
      </c>
    </row>
    <row r="30" spans="2:27" ht="15" x14ac:dyDescent="0.25">
      <c r="B30" s="14" t="s">
        <v>48</v>
      </c>
      <c r="C30" s="19" vm="1">
        <v>2.7605654101162225E-2</v>
      </c>
      <c r="D30" s="16">
        <v>0.99999999999999933</v>
      </c>
      <c r="E30" s="17" vm="2">
        <v>1.0566269061678124E-2</v>
      </c>
      <c r="F30" s="18">
        <v>1.0000000000000002</v>
      </c>
      <c r="G30" s="19" vm="3">
        <v>8.5219503948181785E-3</v>
      </c>
      <c r="H30" s="16">
        <v>1</v>
      </c>
      <c r="I30" s="17" vm="4">
        <v>1.4522721552766127E-2</v>
      </c>
      <c r="J30" s="18">
        <v>1.0000000000000007</v>
      </c>
      <c r="K30" s="19" vm="5">
        <v>-1.3936420973237995E-2</v>
      </c>
      <c r="L30" s="16">
        <v>0.99999999999999978</v>
      </c>
      <c r="M30" s="17" vm="6">
        <v>2.1413802874418852E-2</v>
      </c>
      <c r="N30" s="18">
        <v>0.99999999999999922</v>
      </c>
      <c r="O30" s="19" vm="7">
        <v>5.6918434701715981E-3</v>
      </c>
      <c r="P30" s="16">
        <v>0.99999999999999978</v>
      </c>
      <c r="Q30" s="17" vm="8">
        <v>-3.6169726973611649E-3</v>
      </c>
      <c r="R30" s="18">
        <v>1.0000000000000007</v>
      </c>
      <c r="S30" s="19" vm="9">
        <v>8.0478734933790985E-3</v>
      </c>
      <c r="T30" s="16">
        <v>1</v>
      </c>
      <c r="U30" s="17" vm="10">
        <v>1.347049415220769E-2</v>
      </c>
      <c r="V30" s="18">
        <v>1</v>
      </c>
      <c r="W30" s="19" vm="11">
        <v>8.1175639748352069E-3</v>
      </c>
      <c r="X30" s="16">
        <v>1</v>
      </c>
      <c r="Y30" s="17" vm="12">
        <v>7.6753926500638947E-3</v>
      </c>
      <c r="Z30" s="18">
        <v>0.99999999999999978</v>
      </c>
      <c r="AA30" s="1" t="s">
        <v>1</v>
      </c>
    </row>
    <row r="31" spans="2:27" x14ac:dyDescent="0.2">
      <c r="B31" s="31" t="s">
        <v>51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2">
      <c r="B32" s="8" t="s">
        <v>54</v>
      </c>
      <c r="C32" s="25">
        <v>2.3650707810173879E-2</v>
      </c>
      <c r="D32" s="26">
        <v>0.79171368116796759</v>
      </c>
      <c r="E32" s="27">
        <v>8.3663094439019696E-3</v>
      </c>
      <c r="F32" s="28">
        <v>0.77407534416914003</v>
      </c>
      <c r="G32" s="25">
        <v>6.9388566145786893E-3</v>
      </c>
      <c r="H32" s="26">
        <v>0.77602832823986134</v>
      </c>
      <c r="I32" s="27">
        <v>1.2601100496057728E-2</v>
      </c>
      <c r="J32" s="28">
        <v>0.77994775057428911</v>
      </c>
      <c r="K32" s="25">
        <v>-1.40550446916242E-2</v>
      </c>
      <c r="L32" s="26">
        <v>0.78609241227364135</v>
      </c>
      <c r="M32" s="27">
        <v>1.897619846277802E-2</v>
      </c>
      <c r="N32" s="28">
        <v>0.7911652602871907</v>
      </c>
      <c r="O32" s="25">
        <v>2.5022235638467285E-3</v>
      </c>
      <c r="P32" s="26">
        <v>0.78780167092339659</v>
      </c>
      <c r="Q32" s="27">
        <v>-2.9942418975865124E-3</v>
      </c>
      <c r="R32" s="28">
        <v>0.7854935421482413</v>
      </c>
      <c r="S32" s="25">
        <v>6.501020857605842E-3</v>
      </c>
      <c r="T32" s="26">
        <v>0.78163627331699237</v>
      </c>
      <c r="U32" s="27">
        <v>1.3382768105332244E-2</v>
      </c>
      <c r="V32" s="28">
        <v>0.77785935063137301</v>
      </c>
      <c r="W32" s="25">
        <v>6.5768969119320841E-3</v>
      </c>
      <c r="X32" s="26">
        <v>0.7836514111579117</v>
      </c>
      <c r="Y32" s="27">
        <v>7.8991575212289528E-3</v>
      </c>
      <c r="Z32" s="28">
        <v>0.76524809708210817</v>
      </c>
      <c r="AA32" s="1" t="s">
        <v>1</v>
      </c>
    </row>
    <row r="33" spans="2:27" x14ac:dyDescent="0.2">
      <c r="B33" s="13" t="s">
        <v>55</v>
      </c>
      <c r="C33" s="9">
        <v>3.954946290988348E-3</v>
      </c>
      <c r="D33" s="10">
        <v>0.20828631883203133</v>
      </c>
      <c r="E33" s="11">
        <v>2.1999596177761527E-3</v>
      </c>
      <c r="F33" s="12">
        <v>0.22592465583085977</v>
      </c>
      <c r="G33" s="9">
        <v>1.5830937802394905E-3</v>
      </c>
      <c r="H33" s="10">
        <v>0.22397167176013871</v>
      </c>
      <c r="I33" s="11">
        <v>1.9216210567083952E-3</v>
      </c>
      <c r="J33" s="12">
        <v>0.22005224942571161</v>
      </c>
      <c r="K33" s="9">
        <v>1.1862371838620402E-4</v>
      </c>
      <c r="L33" s="10">
        <v>0.21390758772635887</v>
      </c>
      <c r="M33" s="11">
        <v>2.4376044116408385E-3</v>
      </c>
      <c r="N33" s="12">
        <v>0.20883473971280858</v>
      </c>
      <c r="O33" s="9">
        <v>3.1896199063248701E-3</v>
      </c>
      <c r="P33" s="10">
        <v>0.21219832907660338</v>
      </c>
      <c r="Q33" s="11">
        <v>-6.2273079977465302E-4</v>
      </c>
      <c r="R33" s="12">
        <v>0.21450645785175931</v>
      </c>
      <c r="S33" s="9">
        <v>1.5468526357732516E-3</v>
      </c>
      <c r="T33" s="10">
        <v>0.21836372668300769</v>
      </c>
      <c r="U33" s="11">
        <v>8.772604687544666E-5</v>
      </c>
      <c r="V33" s="12">
        <v>0.22214064936862743</v>
      </c>
      <c r="W33" s="9">
        <v>1.540667062903124E-3</v>
      </c>
      <c r="X33" s="10">
        <v>0.21634858884208796</v>
      </c>
      <c r="Y33" s="11">
        <v>-2.2376487116505534E-4</v>
      </c>
      <c r="Z33" s="12">
        <v>0.23475190291789133</v>
      </c>
      <c r="AA33" s="1" t="s">
        <v>1</v>
      </c>
    </row>
    <row r="34" spans="2:27" ht="15" x14ac:dyDescent="0.25">
      <c r="B34" s="14" t="s">
        <v>48</v>
      </c>
      <c r="C34" s="19" vm="1">
        <v>2.7605654101162225E-2</v>
      </c>
      <c r="D34" s="16">
        <v>0.99999999999999889</v>
      </c>
      <c r="E34" s="17" vm="2">
        <v>1.0566269061678124E-2</v>
      </c>
      <c r="F34" s="18">
        <v>0.99999999999999978</v>
      </c>
      <c r="G34" s="19" vm="3">
        <v>8.5219503948181785E-3</v>
      </c>
      <c r="H34" s="16">
        <v>1</v>
      </c>
      <c r="I34" s="17" vm="4">
        <v>1.4522721552766127E-2</v>
      </c>
      <c r="J34" s="18">
        <v>1.0000000000000007</v>
      </c>
      <c r="K34" s="19" vm="5">
        <v>-1.3936420973237995E-2</v>
      </c>
      <c r="L34" s="16">
        <v>1.0000000000000002</v>
      </c>
      <c r="M34" s="17" vm="6">
        <v>2.1413802874418852E-2</v>
      </c>
      <c r="N34" s="18">
        <v>0.99999999999999933</v>
      </c>
      <c r="O34" s="19" vm="7">
        <v>5.6918434701715981E-3</v>
      </c>
      <c r="P34" s="16">
        <v>1</v>
      </c>
      <c r="Q34" s="17" vm="8">
        <v>-3.6169726973611649E-3</v>
      </c>
      <c r="R34" s="18">
        <v>1.0000000000000007</v>
      </c>
      <c r="S34" s="19" vm="9">
        <v>8.0478734933790985E-3</v>
      </c>
      <c r="T34" s="16">
        <v>1</v>
      </c>
      <c r="U34" s="17" vm="10">
        <v>1.347049415220769E-2</v>
      </c>
      <c r="V34" s="18">
        <v>1.0000000000000004</v>
      </c>
      <c r="W34" s="19" vm="11">
        <v>8.1175639748352069E-3</v>
      </c>
      <c r="X34" s="16">
        <v>0.99999999999999967</v>
      </c>
      <c r="Y34" s="17" vm="12">
        <v>7.6753926500638947E-3</v>
      </c>
      <c r="Z34" s="18">
        <v>0.99999999999999956</v>
      </c>
      <c r="AA34" s="1" t="s">
        <v>1</v>
      </c>
    </row>
    <row r="35" spans="2:27" x14ac:dyDescent="0.2">
      <c r="B35" s="31" t="s">
        <v>51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75" x14ac:dyDescent="0.2">
      <c r="B36" s="2" t="s">
        <v>56</v>
      </c>
      <c r="C36" s="3" t="s">
        <v>57</v>
      </c>
      <c r="D36" s="4" t="s">
        <v>58</v>
      </c>
      <c r="E36" s="5" t="s">
        <v>59</v>
      </c>
      <c r="F36" s="6" t="s">
        <v>60</v>
      </c>
      <c r="G36" s="3" t="s">
        <v>61</v>
      </c>
      <c r="H36" s="4" t="s">
        <v>62</v>
      </c>
      <c r="I36" s="5" t="s">
        <v>63</v>
      </c>
      <c r="J36" s="6" t="s">
        <v>64</v>
      </c>
      <c r="K36" s="29" t="s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7" x14ac:dyDescent="0.2">
      <c r="B37" s="8" t="s">
        <v>30</v>
      </c>
      <c r="C37" s="9">
        <v>-4.6597950500879178E-4</v>
      </c>
      <c r="D37" s="10">
        <v>5.2169385502247312E-2</v>
      </c>
      <c r="E37" s="11">
        <v>-5.8162684648417617E-4</v>
      </c>
      <c r="F37" s="12">
        <v>5.5806707904131794E-2</v>
      </c>
      <c r="G37" s="9">
        <v>-9.8216594025877157E-4</v>
      </c>
      <c r="H37" s="10">
        <v>5.1819629917286093E-2</v>
      </c>
      <c r="I37" s="11">
        <v>-9.9268118867870789E-4</v>
      </c>
      <c r="J37" s="12">
        <v>4.0976881017500556E-2</v>
      </c>
      <c r="K37" s="29" t="s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7" x14ac:dyDescent="0.2">
      <c r="B38" s="13" t="s">
        <v>31</v>
      </c>
      <c r="C38" s="9">
        <v>5.7893560186680331E-3</v>
      </c>
      <c r="D38" s="10">
        <v>0.29761376012269047</v>
      </c>
      <c r="E38" s="11">
        <v>8.9753929728204566E-3</v>
      </c>
      <c r="F38" s="12">
        <v>0.2991443970356677</v>
      </c>
      <c r="G38" s="9">
        <v>1.3483340033614066E-2</v>
      </c>
      <c r="H38" s="10">
        <v>0.3035914444481832</v>
      </c>
      <c r="I38" s="11">
        <v>1.337534589408652E-2</v>
      </c>
      <c r="J38" s="12">
        <v>0.28538791780067269</v>
      </c>
      <c r="K38" s="29" t="s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29" t="s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29" t="s">
        <v>1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2:27" x14ac:dyDescent="0.2">
      <c r="B41" s="13" t="s">
        <v>34</v>
      </c>
      <c r="C41" s="9">
        <v>5.8736184444396506E-3</v>
      </c>
      <c r="D41" s="10">
        <v>0.15908995244780105</v>
      </c>
      <c r="E41" s="11">
        <v>9.5746157167244713E-3</v>
      </c>
      <c r="F41" s="12">
        <v>0.15762252982939423</v>
      </c>
      <c r="G41" s="9">
        <v>1.0700885456149912E-2</v>
      </c>
      <c r="H41" s="10">
        <v>0.15732593031317579</v>
      </c>
      <c r="I41" s="11">
        <v>1.3000045053849E-2</v>
      </c>
      <c r="J41" s="12">
        <v>0.14853262884512253</v>
      </c>
      <c r="K41" s="29" t="s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2:27" x14ac:dyDescent="0.2">
      <c r="B42" s="13" t="s">
        <v>35</v>
      </c>
      <c r="C42" s="9">
        <v>6.0180402682909954E-4</v>
      </c>
      <c r="D42" s="10">
        <v>1.5932962221130897E-2</v>
      </c>
      <c r="E42" s="11">
        <v>9.6392557578173091E-4</v>
      </c>
      <c r="F42" s="12">
        <v>1.4668204968525229E-2</v>
      </c>
      <c r="G42" s="9">
        <v>1.0806209324688233E-3</v>
      </c>
      <c r="H42" s="10">
        <v>1.3613166491474761E-2</v>
      </c>
      <c r="I42" s="11">
        <v>1.2211742557036208E-3</v>
      </c>
      <c r="J42" s="12">
        <v>1.2678662048818229E-2</v>
      </c>
      <c r="K42" s="29" t="s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x14ac:dyDescent="0.2">
      <c r="B43" s="13" t="s">
        <v>36</v>
      </c>
      <c r="C43" s="9">
        <v>8.0557103514253357E-3</v>
      </c>
      <c r="D43" s="10">
        <v>0.12163016084835046</v>
      </c>
      <c r="E43" s="11">
        <v>1.452534363014707E-2</v>
      </c>
      <c r="F43" s="12">
        <v>0.13000705601224613</v>
      </c>
      <c r="G43" s="9">
        <v>1.921849233237179E-2</v>
      </c>
      <c r="H43" s="10">
        <v>0.14215514492887568</v>
      </c>
      <c r="I43" s="11">
        <v>2.75885749403901E-2</v>
      </c>
      <c r="J43" s="12">
        <v>0.16355467755032194</v>
      </c>
      <c r="K43" s="29" t="s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2:27" x14ac:dyDescent="0.2">
      <c r="B44" s="13" t="s">
        <v>67</v>
      </c>
      <c r="C44" s="9">
        <v>6.9501387263654346E-3</v>
      </c>
      <c r="D44" s="10">
        <v>0.10142061842310224</v>
      </c>
      <c r="E44" s="11">
        <v>8.041471011143846E-3</v>
      </c>
      <c r="F44" s="12">
        <v>0.10294165855586149</v>
      </c>
      <c r="G44" s="9">
        <v>4.0041238157105877E-3</v>
      </c>
      <c r="H44" s="10">
        <v>9.03556337042907E-2</v>
      </c>
      <c r="I44" s="11">
        <v>1.2848691047860138E-2</v>
      </c>
      <c r="J44" s="12">
        <v>9.7138349973590749E-2</v>
      </c>
      <c r="K44" s="29" t="s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2:27" x14ac:dyDescent="0.2">
      <c r="B45" s="13" t="s">
        <v>37</v>
      </c>
      <c r="C45" s="9">
        <v>1.1871952350644653E-3</v>
      </c>
      <c r="D45" s="10">
        <v>3.8432073021158267E-2</v>
      </c>
      <c r="E45" s="11">
        <v>1.1113399699880055E-3</v>
      </c>
      <c r="F45" s="12">
        <v>3.4755862970027057E-2</v>
      </c>
      <c r="G45" s="9">
        <v>3.1994174590066097E-5</v>
      </c>
      <c r="H45" s="10">
        <v>3.745333920505587E-2</v>
      </c>
      <c r="I45" s="11">
        <v>2.0558824445779389E-3</v>
      </c>
      <c r="J45" s="12">
        <v>3.8119562871157447E-2</v>
      </c>
      <c r="K45" s="29" t="s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">
      <c r="B46" s="13" t="s">
        <v>38</v>
      </c>
      <c r="C46" s="9">
        <v>-7.0389990681637846E-5</v>
      </c>
      <c r="D46" s="10">
        <v>6.2667514373037272E-3</v>
      </c>
      <c r="E46" s="11">
        <v>-7.1684227189582549E-5</v>
      </c>
      <c r="F46" s="12">
        <v>7.4419833193873734E-3</v>
      </c>
      <c r="G46" s="9">
        <v>-3.5839466035195004E-4</v>
      </c>
      <c r="H46" s="10">
        <v>8.6757144382921571E-3</v>
      </c>
      <c r="I46" s="11">
        <v>-3.2171868348437253E-4</v>
      </c>
      <c r="J46" s="12">
        <v>1.4615338172086127E-2</v>
      </c>
      <c r="K46" s="29" t="s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7" x14ac:dyDescent="0.2">
      <c r="B47" s="13" t="s">
        <v>39</v>
      </c>
      <c r="C47" s="9">
        <v>7.8812927047497487E-5</v>
      </c>
      <c r="D47" s="10">
        <v>1.8753124391088368E-4</v>
      </c>
      <c r="E47" s="11">
        <v>2.2326141329576416E-4</v>
      </c>
      <c r="F47" s="12">
        <v>2.6617308300778823E-4</v>
      </c>
      <c r="G47" s="9">
        <v>2.5117132827362986E-4</v>
      </c>
      <c r="H47" s="10">
        <v>2.0237171022711566E-4</v>
      </c>
      <c r="I47" s="11">
        <v>2.349876156626337E-4</v>
      </c>
      <c r="J47" s="12">
        <v>5.8462870403060686E-5</v>
      </c>
      <c r="K47" s="29" t="s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x14ac:dyDescent="0.2">
      <c r="B48" s="13" t="s">
        <v>40</v>
      </c>
      <c r="C48" s="9">
        <v>1.5314123415223245E-2</v>
      </c>
      <c r="D48" s="10">
        <v>2.2061143452980184E-3</v>
      </c>
      <c r="E48" s="11">
        <v>1.9296278135681594E-2</v>
      </c>
      <c r="F48" s="12">
        <v>1.8530806783530367E-3</v>
      </c>
      <c r="G48" s="9">
        <v>2.4024047429324479E-2</v>
      </c>
      <c r="H48" s="10">
        <v>1.338437054094606E-3</v>
      </c>
      <c r="I48" s="11">
        <v>3.3781820008688998E-2</v>
      </c>
      <c r="J48" s="12">
        <v>3.5070102194168958E-3</v>
      </c>
      <c r="K48" s="29" t="s">
        <v>1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2:27" x14ac:dyDescent="0.2">
      <c r="B49" s="13" t="s">
        <v>41</v>
      </c>
      <c r="C49" s="9">
        <v>1.3712166468203443E-5</v>
      </c>
      <c r="D49" s="10">
        <v>1.0328930513249554E-4</v>
      </c>
      <c r="E49" s="11">
        <v>3.5838141355224584E-4</v>
      </c>
      <c r="F49" s="12">
        <v>5.1516646632599286E-4</v>
      </c>
      <c r="G49" s="9">
        <v>3.7268231371957359E-4</v>
      </c>
      <c r="H49" s="10">
        <v>1.3546899937052818E-5</v>
      </c>
      <c r="I49" s="11">
        <v>-9.3116662039902521E-4</v>
      </c>
      <c r="J49" s="12">
        <v>-6.1185570783876212E-4</v>
      </c>
      <c r="K49" s="29" t="s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2:27" x14ac:dyDescent="0.2">
      <c r="B50" s="13" t="s">
        <v>42</v>
      </c>
      <c r="C50" s="9">
        <v>1.0384706533251667E-4</v>
      </c>
      <c r="D50" s="10">
        <v>4.0813619274786455E-3</v>
      </c>
      <c r="E50" s="11">
        <v>1.4992117170955355E-4</v>
      </c>
      <c r="F50" s="12">
        <v>4.1138338620693125E-3</v>
      </c>
      <c r="G50" s="9">
        <v>1.5219821139550362E-4</v>
      </c>
      <c r="H50" s="10">
        <v>4.130302199551429E-3</v>
      </c>
      <c r="I50" s="11">
        <v>1.3606389887216836E-4</v>
      </c>
      <c r="J50" s="12">
        <v>4.3504228883384779E-3</v>
      </c>
      <c r="K50" s="29" t="s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2:27" x14ac:dyDescent="0.2">
      <c r="B51" s="13" t="s">
        <v>43</v>
      </c>
      <c r="C51" s="9">
        <v>4.1124456187409605E-3</v>
      </c>
      <c r="D51" s="10">
        <v>0.19239656410675798</v>
      </c>
      <c r="E51" s="11">
        <v>7.9062296544140445E-3</v>
      </c>
      <c r="F51" s="12">
        <v>0.17839434318010067</v>
      </c>
      <c r="G51" s="9">
        <v>9.3983825626232434E-3</v>
      </c>
      <c r="H51" s="10">
        <v>0.17830434896688802</v>
      </c>
      <c r="I51" s="11">
        <v>1.1350592128908151E-2</v>
      </c>
      <c r="J51" s="12">
        <v>0.18283623135999696</v>
      </c>
      <c r="K51" s="29" t="s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2:27" x14ac:dyDescent="0.2">
      <c r="B52" s="13" t="s">
        <v>44</v>
      </c>
      <c r="C52" s="9">
        <v>9.6371749094632992E-6</v>
      </c>
      <c r="D52" s="10">
        <v>4.5158759695579928E-3</v>
      </c>
      <c r="E52" s="11">
        <v>7.560181607197185E-5</v>
      </c>
      <c r="F52" s="12">
        <v>3.8173099521416416E-3</v>
      </c>
      <c r="G52" s="9">
        <v>1.2931113028219192E-4</v>
      </c>
      <c r="H52" s="10">
        <v>3.7497923216533186E-3</v>
      </c>
      <c r="I52" s="11">
        <v>1.227806218388937E-4</v>
      </c>
      <c r="J52" s="12">
        <v>2.9695619984063453E-3</v>
      </c>
      <c r="K52" s="29" t="s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2:27" x14ac:dyDescent="0.2">
      <c r="B53" s="13" t="s">
        <v>45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29" t="s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2:27" x14ac:dyDescent="0.2">
      <c r="B54" s="13" t="s">
        <v>46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29" t="s">
        <v>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2:27" x14ac:dyDescent="0.2">
      <c r="B55" s="13" t="s">
        <v>47</v>
      </c>
      <c r="C55" s="9">
        <v>-2.406843554209599E-4</v>
      </c>
      <c r="D55" s="10">
        <v>3.953599078079283E-3</v>
      </c>
      <c r="E55" s="11">
        <v>-3.9746299236657326E-4</v>
      </c>
      <c r="F55" s="12">
        <v>8.6516921827605505E-3</v>
      </c>
      <c r="G55" s="9">
        <v>-5.2717498733582794E-4</v>
      </c>
      <c r="H55" s="10">
        <v>7.2711974010144197E-3</v>
      </c>
      <c r="I55" s="11">
        <v>-5.5946184743026304E-4</v>
      </c>
      <c r="J55" s="12">
        <v>5.8861480920061977E-3</v>
      </c>
      <c r="K55" s="29" t="s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27" ht="15" x14ac:dyDescent="0.25">
      <c r="B56" s="14" t="s">
        <v>65</v>
      </c>
      <c r="C56" s="19">
        <v>4.731334731940251E-2</v>
      </c>
      <c r="D56" s="16">
        <v>0.99999999999999978</v>
      </c>
      <c r="E56" s="17">
        <v>7.0150988415290438E-2</v>
      </c>
      <c r="F56" s="18">
        <v>1.0000000000000002</v>
      </c>
      <c r="G56" s="19">
        <v>8.0979514132577313E-2</v>
      </c>
      <c r="H56" s="16">
        <v>1.0000000000000002</v>
      </c>
      <c r="I56" s="17">
        <v>0.11291092957044579</v>
      </c>
      <c r="J56" s="18">
        <v>0.99999999999999944</v>
      </c>
      <c r="K56" s="29" t="s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2:27" ht="15" x14ac:dyDescent="0.25">
      <c r="B57" s="20" t="s">
        <v>49</v>
      </c>
      <c r="C57" s="21">
        <v>4322.5493399999987</v>
      </c>
      <c r="D57" s="22" t="s">
        <v>50</v>
      </c>
      <c r="E57" s="23">
        <f>C57+I26+K26+M26</f>
        <v>6537.7430099999956</v>
      </c>
      <c r="F57" s="22" t="s">
        <v>50</v>
      </c>
      <c r="G57" s="21">
        <f>E57+O26+Q26+S26</f>
        <v>7589.4131799999923</v>
      </c>
      <c r="H57" s="22" t="s">
        <v>50</v>
      </c>
      <c r="I57" s="23">
        <f>G57+U26+W26+Y26</f>
        <v>10698.578239999999</v>
      </c>
      <c r="J57" s="22" t="s">
        <v>50</v>
      </c>
      <c r="K57" s="29" t="s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2:27" x14ac:dyDescent="0.2">
      <c r="B58" s="32" t="s">
        <v>51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27" x14ac:dyDescent="0.2">
      <c r="B59" s="8" t="s">
        <v>52</v>
      </c>
      <c r="C59" s="25">
        <v>2.4816830792048172E-2</v>
      </c>
      <c r="D59" s="26">
        <v>0.76437068312340473</v>
      </c>
      <c r="E59" s="27">
        <v>4.3379579202975152E-2</v>
      </c>
      <c r="F59" s="28">
        <v>0.76678511633198876</v>
      </c>
      <c r="G59" s="25">
        <v>6.0655899912009363E-2</v>
      </c>
      <c r="H59" s="26">
        <v>0.76667432713707184</v>
      </c>
      <c r="I59" s="27">
        <v>6.812825695467381E-2</v>
      </c>
      <c r="J59" s="28">
        <v>0.73492239150154148</v>
      </c>
      <c r="K59" s="29" t="s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2:27" x14ac:dyDescent="0.2">
      <c r="B60" s="13" t="s">
        <v>53</v>
      </c>
      <c r="C60" s="9">
        <v>2.2496516527354352E-2</v>
      </c>
      <c r="D60" s="10">
        <v>0.23562931687659527</v>
      </c>
      <c r="E60" s="11">
        <v>2.6771409212315252E-2</v>
      </c>
      <c r="F60" s="12">
        <v>0.23321488366801141</v>
      </c>
      <c r="G60" s="9">
        <v>2.0323614220567932E-2</v>
      </c>
      <c r="H60" s="10">
        <v>0.23332567286292824</v>
      </c>
      <c r="I60" s="11">
        <v>4.4782672615771985E-2</v>
      </c>
      <c r="J60" s="12">
        <v>0.26507760849845835</v>
      </c>
      <c r="K60" s="29" t="s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t="15" x14ac:dyDescent="0.25">
      <c r="B61" s="14" t="s">
        <v>65</v>
      </c>
      <c r="C61" s="19">
        <v>4.731334731940251E-2</v>
      </c>
      <c r="D61" s="16">
        <v>1</v>
      </c>
      <c r="E61" s="17">
        <v>7.0150988415290438E-2</v>
      </c>
      <c r="F61" s="18">
        <v>1.0000000000000002</v>
      </c>
      <c r="G61" s="19">
        <v>8.0979514132577313E-2</v>
      </c>
      <c r="H61" s="16">
        <v>1</v>
      </c>
      <c r="I61" s="17">
        <v>0.11291092957044579</v>
      </c>
      <c r="J61" s="18">
        <v>0.99999999999999978</v>
      </c>
      <c r="K61" s="29" t="s">
        <v>1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2:27" x14ac:dyDescent="0.2">
      <c r="B62" s="32" t="s">
        <v>51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2:27" x14ac:dyDescent="0.2">
      <c r="B63" s="8" t="s">
        <v>54</v>
      </c>
      <c r="C63" s="25">
        <v>3.9431292843202979E-2</v>
      </c>
      <c r="D63" s="26">
        <v>0.77602832823986134</v>
      </c>
      <c r="E63" s="27">
        <v>5.755495394488943E-2</v>
      </c>
      <c r="F63" s="28">
        <v>0.79116526028908907</v>
      </c>
      <c r="G63" s="25">
        <v>6.3701859836155145E-2</v>
      </c>
      <c r="H63" s="26">
        <v>0.78163627331699237</v>
      </c>
      <c r="I63" s="27">
        <v>9.4882584354039221E-2</v>
      </c>
      <c r="J63" s="28">
        <v>0.76524809708210817</v>
      </c>
      <c r="K63" s="29" t="s">
        <v>1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2:27" x14ac:dyDescent="0.2">
      <c r="B64" s="13" t="s">
        <v>55</v>
      </c>
      <c r="C64" s="9">
        <v>7.8820544761995359E-3</v>
      </c>
      <c r="D64" s="10">
        <v>0.22397167176013871</v>
      </c>
      <c r="E64" s="27">
        <v>1.2596034470400986E-2</v>
      </c>
      <c r="F64" s="12">
        <v>0.20883473971091149</v>
      </c>
      <c r="G64" s="25">
        <v>1.7277654296422147E-2</v>
      </c>
      <c r="H64" s="10">
        <v>0.21836372668300769</v>
      </c>
      <c r="I64" s="27">
        <v>1.8028345216406606E-2</v>
      </c>
      <c r="J64" s="12">
        <v>0.23475190291789133</v>
      </c>
      <c r="K64" s="29" t="s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2:27" ht="15" x14ac:dyDescent="0.25">
      <c r="B65" s="14" t="s">
        <v>65</v>
      </c>
      <c r="C65" s="19">
        <v>4.731334731940251E-2</v>
      </c>
      <c r="D65" s="16">
        <v>1</v>
      </c>
      <c r="E65" s="17">
        <v>7.0150988415290438E-2</v>
      </c>
      <c r="F65" s="18">
        <v>1.0000000000000004</v>
      </c>
      <c r="G65" s="19">
        <v>8.0979514132577313E-2</v>
      </c>
      <c r="H65" s="16">
        <v>1</v>
      </c>
      <c r="I65" s="17">
        <v>0.11291092957044579</v>
      </c>
      <c r="J65" s="18">
        <v>0.99999999999999956</v>
      </c>
      <c r="K65" s="29" t="s">
        <v>1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2:27" x14ac:dyDescent="0.2">
      <c r="B66" s="31" t="s">
        <v>66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</sheetData>
  <mergeCells count="38">
    <mergeCell ref="B31:AA31"/>
    <mergeCell ref="B1:Z1"/>
    <mergeCell ref="B2:Z2"/>
    <mergeCell ref="B3:Z3"/>
    <mergeCell ref="B4:Z4"/>
    <mergeCell ref="B27:AA2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B66:AA66"/>
    <mergeCell ref="K59:AA59"/>
    <mergeCell ref="K60:AA60"/>
    <mergeCell ref="K61:AA61"/>
    <mergeCell ref="B62:AA62"/>
    <mergeCell ref="K63:AA63"/>
    <mergeCell ref="K64:AA64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8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CUSTOMERS-17-2690</_dlc_DocId>
    <_dlc_DocIdUrl xmlns="21e3d994-461f-4904-b5d3-a3b49fb448a4">
      <Url>https://www-b-edit.harel-ext.com/about/harel-group/harel/_layouts/15/DocIdRedir.aspx?ID=CUSTOMERS-17-2690</Url>
      <Description>CUSTOMERS-17-2690</Description>
    </_dlc_DocIdUrl>
  </documentManagement>
</p:properties>
</file>

<file path=customXml/itemProps1.xml><?xml version="1.0" encoding="utf-8"?>
<ds:datastoreItem xmlns:ds="http://schemas.openxmlformats.org/officeDocument/2006/customXml" ds:itemID="{AF4C9A8F-6180-455D-B5E6-FD7A93CDFD0C}"/>
</file>

<file path=customXml/itemProps2.xml><?xml version="1.0" encoding="utf-8"?>
<ds:datastoreItem xmlns:ds="http://schemas.openxmlformats.org/officeDocument/2006/customXml" ds:itemID="{710756EF-4E6E-4333-9BE7-00FF03865CE9}"/>
</file>

<file path=customXml/itemProps3.xml><?xml version="1.0" encoding="utf-8"?>
<ds:datastoreItem xmlns:ds="http://schemas.openxmlformats.org/officeDocument/2006/customXml" ds:itemID="{DFD71358-6490-4C81-8037-7DA3578D62EB}"/>
</file>

<file path=customXml/itemProps4.xml><?xml version="1.0" encoding="utf-8"?>
<ds:datastoreItem xmlns:ds="http://schemas.openxmlformats.org/officeDocument/2006/customXml" ds:itemID="{78EEFA8B-4312-4FB1-A849-3C497F3EE4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לגילאי 50 עד 60 מרכיבי תשואה לחודשים 1-12.2019</dc:title>
  <dc:creator>אסף שם טוב</dc:creator>
  <dc:description>הונגש על ידי חטיבת ההשקעות</dc:description>
  <cp:lastModifiedBy>נתנאל שמואל גוטמן</cp:lastModifiedBy>
  <dcterms:created xsi:type="dcterms:W3CDTF">2019-04-15T06:58:14Z</dcterms:created>
  <dcterms:modified xsi:type="dcterms:W3CDTF">2020-01-14T12:41:43Z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860edc29-b887-4529-96e5-654897cdca78</vt:lpwstr>
  </property>
  <property fmtid="{D5CDD505-2E9C-101B-9397-08002B2CF9AE}" pid="4" name="Order">
    <vt:r8>269000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