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0\12 - דצמבר\ביטוח\מסלוליות\"/>
    </mc:Choice>
  </mc:AlternateContent>
  <bookViews>
    <workbookView xWindow="480" yWindow="60" windowWidth="19320" windowHeight="774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</workbook>
</file>

<file path=xl/calcChain.xml><?xml version="1.0" encoding="utf-8"?>
<calcChain xmlns="http://schemas.openxmlformats.org/spreadsheetml/2006/main">
  <c r="I57" i="1" l="1"/>
  <c r="G57" i="1" l="1"/>
  <c r="E57" i="1" l="1"/>
  <c r="C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001]"/>
    <s v="[Time].[Hie Time].[Chodesh].&amp;[202001]"/>
    <s v="{[Kvuzat Tikim].[Kvuzat Tikim].&amp;[174]}"/>
    <s v="[Measures].[c_Tsua_Lekvutza_Letkufa]"/>
    <s v="[Neches].[Hie TatAfik].[Hie Tat Afik 1].&amp;[1]"/>
    <s v="[From Time].[Hie Time].[Chodesh].&amp;[202002]"/>
    <s v="[Time].[Hie Time].[Chodesh].&amp;[202002]"/>
    <s v="[From Time].[Hie Time].[Chodesh].&amp;[202003]"/>
    <s v="[Time].[Hie Time].[Chodesh].&amp;[202003]"/>
    <s v="[From Time].[Hie Time].[Chodesh].&amp;[202004]"/>
    <s v="[Time].[Hie Time].[Chodesh].&amp;[202004]"/>
    <s v="[From Time].[Hie Time].[Chodesh].&amp;[202005]"/>
    <s v="[Time].[Hie Time].[Chodesh].&amp;[202005]"/>
    <s v="[From Time].[Hie Time].[Chodesh].&amp;[202006]"/>
    <s v="[Time].[Hie Time].[Chodesh].&amp;[202006]"/>
    <s v="[From Time].[Hie Time].[Chodesh].&amp;[202007]"/>
    <s v="[Time].[Hie Time].[Chodesh].&amp;[202007]"/>
    <s v="[From Time].[Hie Time].[Chodesh].&amp;[202008]"/>
    <s v="[Time].[Hie Time].[Chodesh].&amp;[202008]"/>
    <s v="[From Time].[Hie Time].[Chodesh].&amp;[202009]"/>
    <s v="[Time].[Hie Time].[Chodesh].&amp;[202009]"/>
    <s v="[From Time].[Hie Time].[Chodesh].&amp;[202010]"/>
    <s v="[Time].[Hie Time].[Chodesh].&amp;[202010]"/>
    <s v="[From Time].[Hie Time].[Chodesh].&amp;[202011]"/>
    <s v="[Time].[Hie Time].[Chodesh].&amp;[202011]"/>
    <s v="[From Time].[Hie Time].[Chodesh].&amp;[202012]"/>
    <s v="[Time].[Hie Time].[Chodesh].&amp;[2020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<sst xmlns="http://schemas.openxmlformats.org/spreadsheetml/2006/main" count="174" uniqueCount="68">
  <si>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</si>
  <si>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</si>
  <si>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</si>
  <si>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שקלי טווח קצר</t>
  </si>
  <si>
    <t>2020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</si>
  <si>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</si>
  <si>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</si>
  <si>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</si>
  <si>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</si>
  <si>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</si>
  <si>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</si>
  <si>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</si>
  <si>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</si>
  <si>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</si>
  <si>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</si>
  <si>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</si>
  <si>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</si>
  <si>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</si>
  <si>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</si>
  <si>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</si>
  <si>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</si>
  <si>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</si>
  <si>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</si>
  <si>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</si>
  <si>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</si>
  <si>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</si>
  <si>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</si>
  <si>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</si>
  <si>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</si>
  <si>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</si>
  <si>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</si>
  <si>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</si>
  <si>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</si>
  <si>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</si>
  <si>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</si>
  <si>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</si>
  <si>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</si>
  <si>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</si>
  <si>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</si>
  <si>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</si>
  <si>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</si>
  <si>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</si>
  <si>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</si>
  <si>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</si>
  <si>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</si>
  <si>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</si>
  <si>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</si>
  <si>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</si>
  <si>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</si>
  <si>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</si>
  <si>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</si>
  <si>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</si>
  <si>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</si>
  <si>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</si>
  <si>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</si>
  <si>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</si>
  <si>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</si>
  <si>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</si>
  <si>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2020</t>
  </si>
  <si>
    <t>שיעור מסך הנכסים ינואר - מרץ 2020</t>
  </si>
  <si>
    <t>התרומה לתשואה ינואר - יוני 2020</t>
  </si>
  <si>
    <t>שיעור מסך הנכסים ינואר - יוני 2020</t>
  </si>
  <si>
    <t>התרומה לתשואה ינואר - ספטמבר 2020</t>
  </si>
  <si>
    <t>שיעור מסך הנכסים ינואר - ספטמבר 2020</t>
  </si>
  <si>
    <t>התרומה לתשואה ינואר - דצמבר 2020</t>
  </si>
  <si>
    <t>שיעור מסך הנכסים ינואר - דצמבר 2020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</si>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</sst>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.125" customWidth="1"/>
    <col min="2" max="2" width="34.125" bestFit="1" customWidth="1"/>
    <col min="3" max="3" width="11.125" bestFit="1" customWidth="1"/>
    <col min="4" max="4" width="32.625" bestFit="1" customWidth="1"/>
    <col min="5" max="5" width="11.75" bestFit="1" customWidth="1"/>
    <col min="6" max="6" width="32.625" bestFit="1" customWidth="1"/>
    <col min="7" max="7" width="9" bestFit="1" customWidth="1"/>
    <col min="8" max="8" width="32.625" bestFit="1" customWidth="1"/>
    <col min="9" max="9" width="11.25" bestFit="1" customWidth="1"/>
    <col min="10" max="10" width="32.625" bestFit="1" customWidth="1"/>
    <col min="11" max="11" width="11.75" bestFit="1" customWidth="1"/>
    <col min="12" max="12" width="32.625" bestFit="1" customWidth="1"/>
    <col min="13" max="13" width="11.875" bestFit="1" customWidth="1"/>
    <col min="14" max="14" width="32.625" bestFit="1" customWidth="1"/>
    <col min="15" max="15" width="12" bestFit="1" customWidth="1"/>
    <col min="16" max="16" width="32.625" bestFit="1" customWidth="1"/>
    <col min="17" max="17" width="11" bestFit="1" customWidth="1"/>
    <col min="18" max="18" width="32.625" bestFit="1" customWidth="1"/>
    <col min="19" max="19" width="9" bestFit="1" customWidth="1"/>
    <col min="20" max="20" width="32.625" bestFit="1" customWidth="1"/>
    <col min="21" max="21" width="8.875" bestFit="1" customWidth="1"/>
    <col min="22" max="22" width="32.625" bestFit="1" customWidth="1"/>
    <col min="23" max="23" width="11.375" bestFit="1" customWidth="1"/>
    <col min="24" max="24" width="32.625" bestFit="1" customWidth="1"/>
    <col min="25" max="25" width="11.25" bestFit="1" customWidth="1"/>
    <col min="26" max="26" width="32.625" bestFit="1" customWidth="1"/>
    <col min="27" max="27" width="9.125" customWidth="1"/>
    <col min="28" max="16384" width="9.125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9.4821992038452374E-6</v>
      </c>
      <c r="D6" s="10">
        <v>0.10427663555441999</v>
      </c>
      <c r="E6" s="11">
        <v>9.0435341972133957E-6</v>
      </c>
      <c r="F6" s="12">
        <v>0.13062268279100014</v>
      </c>
      <c r="G6" s="9">
        <v>3.0476346144064926E-5</v>
      </c>
      <c r="H6" s="10">
        <v>0.17296956172339492</v>
      </c>
      <c r="I6" s="11">
        <v>1.617890971908408E-5</v>
      </c>
      <c r="J6" s="12">
        <v>0.17870408051262268</v>
      </c>
      <c r="K6" s="9">
        <v>5.4215889845953928E-6</v>
      </c>
      <c r="L6" s="10">
        <v>0.18924356951219867</v>
      </c>
      <c r="M6" s="11">
        <v>9.2656896275275387E-6</v>
      </c>
      <c r="N6" s="12">
        <v>0.21534421778852242</v>
      </c>
      <c r="O6" s="9">
        <v>6.2912271425425115E-6</v>
      </c>
      <c r="P6" s="10">
        <v>0.13515980063521227</v>
      </c>
      <c r="Q6" s="11">
        <v>3.9213936679491947E-6</v>
      </c>
      <c r="R6" s="12">
        <v>5.6995841368812396E-2</v>
      </c>
      <c r="S6" s="9">
        <v>8.9470685971206435E-6</v>
      </c>
      <c r="T6" s="10">
        <v>0.14181240016630597</v>
      </c>
      <c r="U6" s="11">
        <v>6.1798972745733591E-6</v>
      </c>
      <c r="V6" s="12">
        <v>0.21937770259044814</v>
      </c>
      <c r="W6" s="9">
        <v>4.862327941318628E-6</v>
      </c>
      <c r="X6" s="10">
        <v>0.21209751938226112</v>
      </c>
      <c r="Y6" s="11">
        <v>1.3281365062914328E-5</v>
      </c>
      <c r="Z6" s="12">
        <v>0.11049659357078601</v>
      </c>
      <c r="AA6" s="1" t="s">
        <v>1</v>
      </c>
    </row>
    <row r="7" spans="1:27" x14ac:dyDescent="0.2">
      <c r="B7" s="13" t="s">
        <v>31</v>
      </c>
      <c r="C7" s="9">
        <v>1.7657758904459539E-5</v>
      </c>
      <c r="D7" s="10">
        <v>0.81979216537873167</v>
      </c>
      <c r="E7" s="11">
        <v>4.4888346669591262E-4</v>
      </c>
      <c r="F7" s="12">
        <v>0.75938752141938348</v>
      </c>
      <c r="G7" s="9">
        <v>-3.4143210657694746E-3</v>
      </c>
      <c r="H7" s="10">
        <v>0.79969436812260719</v>
      </c>
      <c r="I7" s="11">
        <v>1.366237325632017E-3</v>
      </c>
      <c r="J7" s="12">
        <v>0.78220829556874771</v>
      </c>
      <c r="K7" s="9">
        <v>1.3454365983337434E-3</v>
      </c>
      <c r="L7" s="10">
        <v>0.73697127211461377</v>
      </c>
      <c r="M7" s="11">
        <v>-3.5196634411274654E-4</v>
      </c>
      <c r="N7" s="12">
        <v>0.73353525472316716</v>
      </c>
      <c r="O7" s="9">
        <v>2.8697606356268575E-4</v>
      </c>
      <c r="P7" s="10">
        <v>0.80958215169377457</v>
      </c>
      <c r="Q7" s="11">
        <v>2.137678695155903E-4</v>
      </c>
      <c r="R7" s="12">
        <v>0.88540487960181979</v>
      </c>
      <c r="S7" s="9">
        <v>-1.6004437158473239E-4</v>
      </c>
      <c r="T7" s="10">
        <v>0.80041523262221514</v>
      </c>
      <c r="U7" s="11">
        <v>1.4677492636980217E-4</v>
      </c>
      <c r="V7" s="12">
        <v>0.71438882259942826</v>
      </c>
      <c r="W7" s="9">
        <v>5.71746465080066E-5</v>
      </c>
      <c r="X7" s="10">
        <v>0.76227302495069738</v>
      </c>
      <c r="Y7" s="11">
        <v>-3.3295076288161673E-5</v>
      </c>
      <c r="Z7" s="12">
        <v>0.88490763399558814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3.5500766418878478E-5</v>
      </c>
      <c r="D10" s="10">
        <v>3.984371067646604E-2</v>
      </c>
      <c r="E10" s="11">
        <v>-2.2934322227588514E-6</v>
      </c>
      <c r="F10" s="12">
        <v>2.7610308143193908E-2</v>
      </c>
      <c r="G10" s="9">
        <v>4.6212304559573736E-4</v>
      </c>
      <c r="H10" s="10">
        <v>4.8817889288939209E-2</v>
      </c>
      <c r="I10" s="11">
        <v>5.553390858800655E-4</v>
      </c>
      <c r="J10" s="12">
        <v>6.0098063843739884E-2</v>
      </c>
      <c r="K10" s="9">
        <v>1.578005474815318E-5</v>
      </c>
      <c r="L10" s="10">
        <v>6.0899775991271825E-2</v>
      </c>
      <c r="M10" s="11">
        <v>1.3914958368274093E-5</v>
      </c>
      <c r="N10" s="12">
        <v>3.6230847999484568E-2</v>
      </c>
      <c r="O10" s="9">
        <v>1.7927087346838425E-4</v>
      </c>
      <c r="P10" s="10">
        <v>4.1641616568952759E-2</v>
      </c>
      <c r="Q10" s="11">
        <v>4.5136442681217356E-5</v>
      </c>
      <c r="R10" s="12">
        <v>4.5655785434308406E-2</v>
      </c>
      <c r="S10" s="9">
        <v>6.3002254840713179E-5</v>
      </c>
      <c r="T10" s="10">
        <v>4.3256418022748162E-2</v>
      </c>
      <c r="U10" s="11">
        <v>-3.2837058706703145E-5</v>
      </c>
      <c r="V10" s="12">
        <v>4.4464319477379846E-2</v>
      </c>
      <c r="W10" s="9">
        <v>4.5333133162491289E-5</v>
      </c>
      <c r="X10" s="10">
        <v>1.5923056451728854E-2</v>
      </c>
      <c r="Y10" s="11">
        <v>2.7468073558176313E-5</v>
      </c>
      <c r="Z10" s="12">
        <v>2.6930457741211485E-3</v>
      </c>
      <c r="AA10" s="1" t="s">
        <v>1</v>
      </c>
    </row>
    <row r="11" spans="1:27" x14ac:dyDescent="0.2">
      <c r="B11" s="13" t="s">
        <v>35</v>
      </c>
      <c r="C11" s="9">
        <v>1.3655628420202627E-6</v>
      </c>
      <c r="D11" s="10">
        <v>2.0170254341771447E-4</v>
      </c>
      <c r="E11" s="11">
        <v>5.0186546008029108E-7</v>
      </c>
      <c r="F11" s="12">
        <v>1.3751560893175113E-4</v>
      </c>
      <c r="G11" s="9">
        <v>-5.2342777141360558E-6</v>
      </c>
      <c r="H11" s="10">
        <v>3.7649075789313557E-5</v>
      </c>
      <c r="I11" s="11">
        <v>-2.7426610895101593E-7</v>
      </c>
      <c r="J11" s="12">
        <v>4.658178384441513E-5</v>
      </c>
      <c r="K11" s="9">
        <v>6.0877254556002741E-7</v>
      </c>
      <c r="L11" s="10">
        <v>5.5501116667031216E-5</v>
      </c>
      <c r="M11" s="11">
        <v>-1.294213749679578E-6</v>
      </c>
      <c r="N11" s="12">
        <v>4.9234202180701024E-5</v>
      </c>
      <c r="O11" s="9">
        <v>1.0652204344867822E-6</v>
      </c>
      <c r="P11" s="10">
        <v>4.7984012526128253E-5</v>
      </c>
      <c r="Q11" s="11">
        <v>5.1392993224223439E-7</v>
      </c>
      <c r="R11" s="12">
        <v>5.3082590571697256E-5</v>
      </c>
      <c r="S11" s="9">
        <v>4.2659395858458637E-7</v>
      </c>
      <c r="T11" s="10">
        <v>5.263311415172265E-5</v>
      </c>
      <c r="U11" s="11">
        <v>1.7704071545781112E-7</v>
      </c>
      <c r="V11" s="12">
        <v>5.2058607981640241E-5</v>
      </c>
      <c r="W11" s="9">
        <v>5.7057522834022457E-7</v>
      </c>
      <c r="X11" s="10">
        <v>6.1962730304172795E-5</v>
      </c>
      <c r="Y11" s="11">
        <v>3.3319354679126221E-7</v>
      </c>
      <c r="Z11" s="12">
        <v>7.0888701478884328E-5</v>
      </c>
      <c r="AA11" s="1" t="s">
        <v>1</v>
      </c>
    </row>
    <row r="12" spans="1:27" x14ac:dyDescent="0.2">
      <c r="B12" s="13" t="s">
        <v>36</v>
      </c>
      <c r="C12" s="9">
        <v>0</v>
      </c>
      <c r="D12" s="10">
        <v>0</v>
      </c>
      <c r="E12" s="11">
        <v>0</v>
      </c>
      <c r="F12" s="12">
        <v>0</v>
      </c>
      <c r="G12" s="9">
        <v>0</v>
      </c>
      <c r="H12" s="10">
        <v>0</v>
      </c>
      <c r="I12" s="11">
        <v>0</v>
      </c>
      <c r="J12" s="12">
        <v>0</v>
      </c>
      <c r="K12" s="9">
        <v>0</v>
      </c>
      <c r="L12" s="10">
        <v>0</v>
      </c>
      <c r="M12" s="11">
        <v>0</v>
      </c>
      <c r="N12" s="12">
        <v>0</v>
      </c>
      <c r="O12" s="9">
        <v>0</v>
      </c>
      <c r="P12" s="10">
        <v>0</v>
      </c>
      <c r="Q12" s="11">
        <v>0</v>
      </c>
      <c r="R12" s="12">
        <v>0</v>
      </c>
      <c r="S12" s="9">
        <v>0</v>
      </c>
      <c r="T12" s="10">
        <v>0</v>
      </c>
      <c r="U12" s="11">
        <v>0</v>
      </c>
      <c r="V12" s="12">
        <v>0</v>
      </c>
      <c r="W12" s="9">
        <v>0</v>
      </c>
      <c r="X12" s="10">
        <v>0</v>
      </c>
      <c r="Y12" s="11">
        <v>0</v>
      </c>
      <c r="Z12" s="12">
        <v>0</v>
      </c>
      <c r="AA12" s="1" t="s">
        <v>1</v>
      </c>
    </row>
    <row r="13" spans="1:27" x14ac:dyDescent="0.2">
      <c r="B13" s="13" t="s">
        <v>37</v>
      </c>
      <c r="C13" s="9">
        <v>1.3185790594653791E-6</v>
      </c>
      <c r="D13" s="10">
        <v>9.0845958017459811E-5</v>
      </c>
      <c r="E13" s="11">
        <v>5.4123300835406982E-7</v>
      </c>
      <c r="F13" s="12">
        <v>5.8341464564880064E-5</v>
      </c>
      <c r="G13" s="9">
        <v>4.3015487329594694E-6</v>
      </c>
      <c r="H13" s="10">
        <v>6.3961062548905772E-5</v>
      </c>
      <c r="I13" s="11">
        <v>5.1816872465497383E-6</v>
      </c>
      <c r="J13" s="12">
        <v>6.8804541144138045E-5</v>
      </c>
      <c r="K13" s="9">
        <v>-3.0709769146289396E-6</v>
      </c>
      <c r="L13" s="10">
        <v>9.5851843123556839E-5</v>
      </c>
      <c r="M13" s="11">
        <v>-2.9570881302772825E-6</v>
      </c>
      <c r="N13" s="12">
        <v>1.2897206807075897E-4</v>
      </c>
      <c r="O13" s="9">
        <v>6.64116771984616E-6</v>
      </c>
      <c r="P13" s="10">
        <v>1.7240177143497886E-4</v>
      </c>
      <c r="Q13" s="11">
        <v>8.2061714924363022E-6</v>
      </c>
      <c r="R13" s="12">
        <v>1.9950058809672393E-4</v>
      </c>
      <c r="S13" s="9">
        <v>-9.3358556974922341E-7</v>
      </c>
      <c r="T13" s="10">
        <v>1.9028239278955674E-4</v>
      </c>
      <c r="U13" s="11">
        <v>6.2029974096543914E-6</v>
      </c>
      <c r="V13" s="12">
        <v>2.1995915696914624E-4</v>
      </c>
      <c r="W13" s="9">
        <v>3.0439609295037818E-7</v>
      </c>
      <c r="X13" s="10">
        <v>2.2889861920785058E-4</v>
      </c>
      <c r="Y13" s="11">
        <v>-4.7757757956957203E-7</v>
      </c>
      <c r="Z13" s="12">
        <v>2.3697536789042846E-4</v>
      </c>
      <c r="AA13" s="1" t="s">
        <v>1</v>
      </c>
    </row>
    <row r="14" spans="1:27" x14ac:dyDescent="0.2">
      <c r="B14" s="13" t="s">
        <v>38</v>
      </c>
      <c r="C14" s="9">
        <v>0</v>
      </c>
      <c r="D14" s="10">
        <v>0</v>
      </c>
      <c r="E14" s="11">
        <v>0</v>
      </c>
      <c r="F14" s="12">
        <v>0</v>
      </c>
      <c r="G14" s="9">
        <v>0</v>
      </c>
      <c r="H14" s="10">
        <v>0</v>
      </c>
      <c r="I14" s="11">
        <v>0</v>
      </c>
      <c r="J14" s="12">
        <v>0</v>
      </c>
      <c r="K14" s="9">
        <v>0</v>
      </c>
      <c r="L14" s="10">
        <v>0</v>
      </c>
      <c r="M14" s="11">
        <v>0</v>
      </c>
      <c r="N14" s="12">
        <v>0</v>
      </c>
      <c r="O14" s="9">
        <v>0</v>
      </c>
      <c r="P14" s="10">
        <v>0</v>
      </c>
      <c r="Q14" s="11">
        <v>0</v>
      </c>
      <c r="R14" s="12">
        <v>0</v>
      </c>
      <c r="S14" s="9">
        <v>0</v>
      </c>
      <c r="T14" s="10">
        <v>0</v>
      </c>
      <c r="U14" s="11">
        <v>0</v>
      </c>
      <c r="V14" s="12">
        <v>0</v>
      </c>
      <c r="W14" s="9">
        <v>0</v>
      </c>
      <c r="X14" s="10">
        <v>0</v>
      </c>
      <c r="Y14" s="11">
        <v>0</v>
      </c>
      <c r="Z14" s="12">
        <v>0</v>
      </c>
      <c r="AA14" s="1" t="s">
        <v>1</v>
      </c>
    </row>
    <row r="15" spans="1:27" x14ac:dyDescent="0.2">
      <c r="B15" s="13" t="s">
        <v>39</v>
      </c>
      <c r="C15" s="9">
        <v>0</v>
      </c>
      <c r="D15" s="10">
        <v>0</v>
      </c>
      <c r="E15" s="11">
        <v>0</v>
      </c>
      <c r="F15" s="12">
        <v>0</v>
      </c>
      <c r="G15" s="9">
        <v>0</v>
      </c>
      <c r="H15" s="10">
        <v>0</v>
      </c>
      <c r="I15" s="11">
        <v>0</v>
      </c>
      <c r="J15" s="12">
        <v>0</v>
      </c>
      <c r="K15" s="9">
        <v>0</v>
      </c>
      <c r="L15" s="10">
        <v>0</v>
      </c>
      <c r="M15" s="11">
        <v>0</v>
      </c>
      <c r="N15" s="12">
        <v>0</v>
      </c>
      <c r="O15" s="9">
        <v>0</v>
      </c>
      <c r="P15" s="10">
        <v>0</v>
      </c>
      <c r="Q15" s="11">
        <v>0</v>
      </c>
      <c r="R15" s="12">
        <v>0</v>
      </c>
      <c r="S15" s="9">
        <v>0</v>
      </c>
      <c r="T15" s="10">
        <v>0</v>
      </c>
      <c r="U15" s="11">
        <v>0</v>
      </c>
      <c r="V15" s="12">
        <v>0</v>
      </c>
      <c r="W15" s="9">
        <v>0</v>
      </c>
      <c r="X15" s="10">
        <v>0</v>
      </c>
      <c r="Y15" s="11">
        <v>0</v>
      </c>
      <c r="Z15" s="12">
        <v>0</v>
      </c>
      <c r="AA15" s="1" t="s">
        <v>1</v>
      </c>
    </row>
    <row r="16" spans="1:27" x14ac:dyDescent="0.2">
      <c r="B16" s="13" t="s">
        <v>40</v>
      </c>
      <c r="C16" s="9">
        <v>0</v>
      </c>
      <c r="D16" s="10">
        <v>0</v>
      </c>
      <c r="E16" s="11">
        <v>0</v>
      </c>
      <c r="F16" s="12">
        <v>0</v>
      </c>
      <c r="G16" s="9">
        <v>0</v>
      </c>
      <c r="H16" s="10">
        <v>0</v>
      </c>
      <c r="I16" s="11">
        <v>0</v>
      </c>
      <c r="J16" s="12">
        <v>0</v>
      </c>
      <c r="K16" s="9">
        <v>0</v>
      </c>
      <c r="L16" s="10">
        <v>0</v>
      </c>
      <c r="M16" s="11">
        <v>0</v>
      </c>
      <c r="N16" s="12">
        <v>0</v>
      </c>
      <c r="O16" s="9">
        <v>0</v>
      </c>
      <c r="P16" s="10">
        <v>0</v>
      </c>
      <c r="Q16" s="11">
        <v>0</v>
      </c>
      <c r="R16" s="12">
        <v>0</v>
      </c>
      <c r="S16" s="9">
        <v>0</v>
      </c>
      <c r="T16" s="10">
        <v>0</v>
      </c>
      <c r="U16" s="11">
        <v>0</v>
      </c>
      <c r="V16" s="12">
        <v>0</v>
      </c>
      <c r="W16" s="9">
        <v>0</v>
      </c>
      <c r="X16" s="10">
        <v>0</v>
      </c>
      <c r="Y16" s="11">
        <v>0</v>
      </c>
      <c r="Z16" s="12">
        <v>0</v>
      </c>
      <c r="AA16" s="1" t="s">
        <v>1</v>
      </c>
    </row>
    <row r="17" spans="2:27" x14ac:dyDescent="0.2">
      <c r="B17" s="13" t="s">
        <v>41</v>
      </c>
      <c r="C17" s="9">
        <v>1.5582926273602699E-7</v>
      </c>
      <c r="D17" s="10">
        <v>5.4561028385706203E-6</v>
      </c>
      <c r="E17" s="11">
        <v>-7.4976816928661144E-7</v>
      </c>
      <c r="F17" s="12">
        <v>-1.9300343611470061E-6</v>
      </c>
      <c r="G17" s="9">
        <v>-4.9325499441889702E-6</v>
      </c>
      <c r="H17" s="10">
        <v>-1.817684240493176E-6</v>
      </c>
      <c r="I17" s="11">
        <v>6.5948484702567842E-7</v>
      </c>
      <c r="J17" s="12">
        <v>-1.4622375601654688E-6</v>
      </c>
      <c r="K17" s="9">
        <v>-1.9281667443615053E-7</v>
      </c>
      <c r="L17" s="10">
        <v>-1.9085463140832537E-6</v>
      </c>
      <c r="M17" s="11">
        <v>6.3859176209278472E-7</v>
      </c>
      <c r="N17" s="12">
        <v>-1.2518400488098213E-6</v>
      </c>
      <c r="O17" s="9">
        <v>9.3589971441029707E-7</v>
      </c>
      <c r="P17" s="10">
        <v>-2.9958945246055788E-7</v>
      </c>
      <c r="Q17" s="11">
        <v>7.8675206695128153E-7</v>
      </c>
      <c r="R17" s="12">
        <v>4.7497491636927583E-7</v>
      </c>
      <c r="S17" s="9">
        <v>-1.724384902489569E-6</v>
      </c>
      <c r="T17" s="10">
        <v>-1.0228177066373496E-6</v>
      </c>
      <c r="U17" s="11">
        <v>3.0135898587996677E-7</v>
      </c>
      <c r="V17" s="12">
        <v>-7.4782602787836462E-7</v>
      </c>
      <c r="W17" s="9">
        <v>2.2017405789340174E-6</v>
      </c>
      <c r="X17" s="10">
        <v>1.6782710693875168E-6</v>
      </c>
      <c r="Y17" s="11">
        <v>2.7048736020483951E-6</v>
      </c>
      <c r="Z17" s="12">
        <v>1.9609099007091547E-6</v>
      </c>
      <c r="AA17" s="1" t="s">
        <v>1</v>
      </c>
    </row>
    <row r="18" spans="2:27" x14ac:dyDescent="0.2">
      <c r="B18" s="13" t="s">
        <v>42</v>
      </c>
      <c r="C18" s="9">
        <v>0</v>
      </c>
      <c r="D18" s="10">
        <v>0</v>
      </c>
      <c r="E18" s="11">
        <v>0</v>
      </c>
      <c r="F18" s="12">
        <v>0</v>
      </c>
      <c r="G18" s="9">
        <v>0</v>
      </c>
      <c r="H18" s="10">
        <v>0</v>
      </c>
      <c r="I18" s="11">
        <v>0</v>
      </c>
      <c r="J18" s="12">
        <v>0</v>
      </c>
      <c r="K18" s="9">
        <v>0</v>
      </c>
      <c r="L18" s="10">
        <v>0</v>
      </c>
      <c r="M18" s="11">
        <v>0</v>
      </c>
      <c r="N18" s="12">
        <v>0</v>
      </c>
      <c r="O18" s="9">
        <v>0</v>
      </c>
      <c r="P18" s="10">
        <v>0</v>
      </c>
      <c r="Q18" s="11">
        <v>0</v>
      </c>
      <c r="R18" s="12">
        <v>0</v>
      </c>
      <c r="S18" s="9">
        <v>0</v>
      </c>
      <c r="T18" s="10">
        <v>0</v>
      </c>
      <c r="U18" s="11">
        <v>0</v>
      </c>
      <c r="V18" s="12">
        <v>0</v>
      </c>
      <c r="W18" s="9">
        <v>0</v>
      </c>
      <c r="X18" s="10">
        <v>0</v>
      </c>
      <c r="Y18" s="11">
        <v>0</v>
      </c>
      <c r="Z18" s="12">
        <v>0</v>
      </c>
      <c r="AA18" s="1" t="s">
        <v>1</v>
      </c>
    </row>
    <row r="19" spans="2:27" x14ac:dyDescent="0.2">
      <c r="B19" s="13" t="s">
        <v>43</v>
      </c>
      <c r="C19" s="9">
        <v>-1.259178642785252E-6</v>
      </c>
      <c r="D19" s="10">
        <v>3.1076982007577169E-5</v>
      </c>
      <c r="E19" s="11">
        <v>-1.8819258649006509E-6</v>
      </c>
      <c r="F19" s="12">
        <v>1.9577089526092397E-5</v>
      </c>
      <c r="G19" s="9">
        <v>-1.6300273454737403E-7</v>
      </c>
      <c r="H19" s="10">
        <v>5.335574638381523E-6</v>
      </c>
      <c r="I19" s="11">
        <v>4.0380384528443141E-8</v>
      </c>
      <c r="J19" s="12">
        <v>6.4206494365307349E-6</v>
      </c>
      <c r="K19" s="9">
        <v>3.1480277429391911E-8</v>
      </c>
      <c r="L19" s="10">
        <v>7.5948124845301932E-6</v>
      </c>
      <c r="M19" s="11">
        <v>1.3694898541522206E-9</v>
      </c>
      <c r="N19" s="12">
        <v>3.5660994403344004E-7</v>
      </c>
      <c r="O19" s="9">
        <v>9.611441856461067E-11</v>
      </c>
      <c r="P19" s="10">
        <v>3.5846259179893534E-8</v>
      </c>
      <c r="Q19" s="11">
        <v>0</v>
      </c>
      <c r="R19" s="12">
        <v>3.9643698641078333E-8</v>
      </c>
      <c r="S19" s="9">
        <v>1.2301709799966988E-7</v>
      </c>
      <c r="T19" s="10">
        <v>3.1950687090635978E-5</v>
      </c>
      <c r="U19" s="11">
        <v>1.0885740332959692E-7</v>
      </c>
      <c r="V19" s="12">
        <v>3.1636478200514506E-5</v>
      </c>
      <c r="W19" s="9">
        <v>1.9683398981688542E-7</v>
      </c>
      <c r="X19" s="10">
        <v>3.6611093112255915E-5</v>
      </c>
      <c r="Y19" s="11">
        <v>1.6472579939481987E-7</v>
      </c>
      <c r="Z19" s="12">
        <v>4.0839688392203443E-5</v>
      </c>
      <c r="AA19" s="1" t="s">
        <v>1</v>
      </c>
    </row>
    <row r="20" spans="2:27" x14ac:dyDescent="0.2">
      <c r="B20" s="13" t="s">
        <v>44</v>
      </c>
      <c r="C20" s="9">
        <v>3.7177278110855363E-5</v>
      </c>
      <c r="D20" s="10">
        <v>2.5209710937260214E-2</v>
      </c>
      <c r="E20" s="11">
        <v>3.7602520556600352E-5</v>
      </c>
      <c r="F20" s="12">
        <v>1.6876288550134018E-2</v>
      </c>
      <c r="G20" s="9">
        <v>-4.0621367649587965E-4</v>
      </c>
      <c r="H20" s="10">
        <v>4.8840673892538416E-3</v>
      </c>
      <c r="I20" s="11">
        <v>9.0420897214402306E-5</v>
      </c>
      <c r="J20" s="12">
        <v>5.8376360856953963E-3</v>
      </c>
      <c r="K20" s="9">
        <v>1.7673113337100201E-5</v>
      </c>
      <c r="L20" s="10">
        <v>6.8019786127716149E-3</v>
      </c>
      <c r="M20" s="11">
        <v>1.6430059233981222E-5</v>
      </c>
      <c r="N20" s="12">
        <v>1.4670108343464945E-2</v>
      </c>
      <c r="O20" s="9">
        <v>1.1445701790942034E-4</v>
      </c>
      <c r="P20" s="10">
        <v>1.3350603763282299E-2</v>
      </c>
      <c r="Q20" s="11">
        <v>6.1136186885056427E-5</v>
      </c>
      <c r="R20" s="12">
        <v>1.6926770055643438E-2</v>
      </c>
      <c r="S20" s="9">
        <v>2.1000998310617968E-5</v>
      </c>
      <c r="T20" s="10">
        <v>1.4193452482675789E-2</v>
      </c>
      <c r="U20" s="11">
        <v>2.5675459130691237E-5</v>
      </c>
      <c r="V20" s="12">
        <v>1.4941206212606238E-2</v>
      </c>
      <c r="W20" s="9">
        <v>4.4633543480367499E-5</v>
      </c>
      <c r="X20" s="10">
        <v>1.792369248536281E-2</v>
      </c>
      <c r="Y20" s="11">
        <v>3.9338176679781369E-5</v>
      </c>
      <c r="Z20" s="12">
        <v>2.0632601149278486E-2</v>
      </c>
      <c r="AA20" s="1" t="s">
        <v>1</v>
      </c>
    </row>
    <row r="21" spans="2:27" x14ac:dyDescent="0.2">
      <c r="B21" s="13" t="s">
        <v>45</v>
      </c>
      <c r="C21" s="9">
        <v>2.5802022856950854E-7</v>
      </c>
      <c r="D21" s="10">
        <v>2.0187566079205669E-4</v>
      </c>
      <c r="E21" s="11">
        <v>1.3132124126255402E-7</v>
      </c>
      <c r="F21" s="12">
        <v>1.373405172497849E-4</v>
      </c>
      <c r="G21" s="9">
        <v>-4.8944563496000985E-6</v>
      </c>
      <c r="H21" s="10">
        <v>3.768364895953332E-5</v>
      </c>
      <c r="I21" s="11">
        <v>1.0435616510517732E-6</v>
      </c>
      <c r="J21" s="12">
        <v>4.8248905795428859E-5</v>
      </c>
      <c r="K21" s="9">
        <v>2.6843052035237821E-7</v>
      </c>
      <c r="L21" s="10">
        <v>5.7108755790381352E-5</v>
      </c>
      <c r="M21" s="11">
        <v>-5.6399815656616903E-8</v>
      </c>
      <c r="N21" s="12">
        <v>5.471296024123392E-5</v>
      </c>
      <c r="O21" s="9">
        <v>5.6629572057994167E-7</v>
      </c>
      <c r="P21" s="10">
        <v>5.3327458864512542E-5</v>
      </c>
      <c r="Q21" s="11">
        <v>4.8679925834983158E-8</v>
      </c>
      <c r="R21" s="12">
        <v>5.8465307435763035E-5</v>
      </c>
      <c r="S21" s="9">
        <v>2.3806612610408108E-8</v>
      </c>
      <c r="T21" s="10">
        <v>5.7566668054953239E-5</v>
      </c>
      <c r="U21" s="11">
        <v>-5.4241162619452189E-8</v>
      </c>
      <c r="V21" s="12">
        <v>5.8166679121198945E-5</v>
      </c>
      <c r="W21" s="9">
        <v>1.8801683049985061E-7</v>
      </c>
      <c r="X21" s="10">
        <v>6.8711550855692712E-5</v>
      </c>
      <c r="Y21" s="11">
        <v>2.4039788961893822E-7</v>
      </c>
      <c r="Z21" s="12">
        <v>8.1620748082125198E-5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48</v>
      </c>
      <c r="C24" s="9">
        <v>9.6425880017560053E-9</v>
      </c>
      <c r="D24" s="10">
        <v>1.0346820206048525E-2</v>
      </c>
      <c r="E24" s="11">
        <v>1.2705576424330885E-7</v>
      </c>
      <c r="F24" s="12">
        <v>6.515235445037712E-2</v>
      </c>
      <c r="G24" s="9">
        <v>1.3885425694763839E-8</v>
      </c>
      <c r="H24" s="10">
        <v>-2.6508698201890835E-2</v>
      </c>
      <c r="I24" s="11">
        <v>-1.8998856189506344E-8</v>
      </c>
      <c r="J24" s="12">
        <v>-2.7016669653466739E-2</v>
      </c>
      <c r="K24" s="9">
        <v>-1.1961677716378449E-8</v>
      </c>
      <c r="L24" s="10">
        <v>5.86925578739268E-3</v>
      </c>
      <c r="M24" s="11">
        <v>-2.0681044415336295E-8</v>
      </c>
      <c r="N24" s="12">
        <v>-1.2452855027004948E-5</v>
      </c>
      <c r="O24" s="9">
        <v>-2.0410051110743928E-7</v>
      </c>
      <c r="P24" s="10">
        <v>-7.6221608539968382E-6</v>
      </c>
      <c r="Q24" s="11">
        <v>-2.4875438419493748E-9</v>
      </c>
      <c r="R24" s="12">
        <v>-5.29483956530305E-3</v>
      </c>
      <c r="S24" s="9">
        <v>-1.5130888325706944E-8</v>
      </c>
      <c r="T24" s="10">
        <v>-8.9133383253631026E-6</v>
      </c>
      <c r="U24" s="11">
        <v>1.3004317368318469E-9</v>
      </c>
      <c r="V24" s="12">
        <v>6.4668760238929248E-3</v>
      </c>
      <c r="W24" s="9">
        <v>1.8574948101749709E-9</v>
      </c>
      <c r="X24" s="10">
        <v>-8.6151555345991577E-3</v>
      </c>
      <c r="Y24" s="11">
        <v>-3.5321921596099774E-9</v>
      </c>
      <c r="Z24" s="12">
        <v>-1.9162159905517905E-2</v>
      </c>
      <c r="AA24" s="1" t="s">
        <v>1</v>
      </c>
    </row>
    <row r="25" spans="2:27" ht="15" x14ac:dyDescent="0.25">
      <c r="B25" s="14" t="s">
        <v>49</v>
      </c>
      <c r="C25" s="15" vm="1">
        <v>1.0166645797604623E-4</v>
      </c>
      <c r="D25" s="16">
        <v>0.99999999999999978</v>
      </c>
      <c r="E25" s="17" vm="2">
        <v>4.9190587066672009E-4</v>
      </c>
      <c r="F25" s="18">
        <v>1</v>
      </c>
      <c r="G25" s="19" vm="3">
        <v>-3.3388442031093701E-3</v>
      </c>
      <c r="H25" s="16">
        <v>0.99999999999999989</v>
      </c>
      <c r="I25" s="17" vm="4">
        <v>2.0348080676095837E-3</v>
      </c>
      <c r="J25" s="18">
        <v>0.99999999999999922</v>
      </c>
      <c r="K25" s="19" vm="5">
        <v>1.3819442834801521E-3</v>
      </c>
      <c r="L25" s="16">
        <v>1</v>
      </c>
      <c r="M25" s="17" vm="6">
        <v>-3.1604405837104554E-4</v>
      </c>
      <c r="N25" s="18">
        <v>0.99999999999999989</v>
      </c>
      <c r="O25" s="19" vm="7">
        <v>5.9599976127566734E-4</v>
      </c>
      <c r="P25" s="16">
        <v>1.0000000000000002</v>
      </c>
      <c r="Q25" s="17" vm="8">
        <v>3.3351493862343595E-4</v>
      </c>
      <c r="R25" s="18">
        <v>1.0000000000000002</v>
      </c>
      <c r="S25" s="19" vm="9">
        <v>-6.9193733527650458E-5</v>
      </c>
      <c r="T25" s="16">
        <v>0.99999999999999989</v>
      </c>
      <c r="U25" s="17" vm="10">
        <v>1.5253053785180271E-4</v>
      </c>
      <c r="V25" s="18">
        <v>0.99999999999999989</v>
      </c>
      <c r="W25" s="19" vm="11">
        <v>1.5546707130753568E-4</v>
      </c>
      <c r="X25" s="16">
        <v>1.0000000000000002</v>
      </c>
      <c r="Y25" s="17" vm="12">
        <v>4.9754620078834577E-5</v>
      </c>
      <c r="Z25" s="18">
        <v>1.0000000000000002</v>
      </c>
      <c r="AA25" s="1" t="s">
        <v>1</v>
      </c>
    </row>
    <row r="26" spans="2:27" ht="15" x14ac:dyDescent="0.25">
      <c r="B26" s="20" t="s">
        <v>50</v>
      </c>
      <c r="C26" s="21">
        <v>2.7932199999976524</v>
      </c>
      <c r="D26" s="22" t="s">
        <v>51</v>
      </c>
      <c r="E26" s="23">
        <v>13.538280000001187</v>
      </c>
      <c r="F26" s="22" t="s">
        <v>51</v>
      </c>
      <c r="G26" s="21">
        <v>-95.398389999999836</v>
      </c>
      <c r="H26" s="22" t="s">
        <v>51</v>
      </c>
      <c r="I26" s="23">
        <v>118.39638000000004</v>
      </c>
      <c r="J26" s="22" t="s">
        <v>51</v>
      </c>
      <c r="K26" s="21">
        <v>79.742570000002303</v>
      </c>
      <c r="L26" s="22" t="s">
        <v>51</v>
      </c>
      <c r="M26" s="23">
        <v>-17.418190000002383</v>
      </c>
      <c r="N26" s="22" t="s">
        <v>51</v>
      </c>
      <c r="O26" s="21">
        <v>35.015779999999999</v>
      </c>
      <c r="P26" s="22" t="s">
        <v>51</v>
      </c>
      <c r="Q26" s="23">
        <v>23.801439999999999</v>
      </c>
      <c r="R26" s="22" t="s">
        <v>51</v>
      </c>
      <c r="S26" s="21">
        <v>-4.9143400000000002</v>
      </c>
      <c r="T26" s="22" t="s">
        <v>51</v>
      </c>
      <c r="U26" s="23">
        <v>10.81587</v>
      </c>
      <c r="V26" s="24" t="s">
        <v>51</v>
      </c>
      <c r="W26" s="21">
        <v>13.07471</v>
      </c>
      <c r="X26" s="24" t="s">
        <v>51</v>
      </c>
      <c r="Y26" s="23">
        <v>3.4425599999999998</v>
      </c>
      <c r="Z26" s="24" t="s">
        <v>51</v>
      </c>
      <c r="AA26" s="1" t="s">
        <v>1</v>
      </c>
    </row>
    <row r="27" spans="2:27" x14ac:dyDescent="0.2">
      <c r="B27" s="31" t="s">
        <v>52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53</v>
      </c>
      <c r="C28" s="25">
        <v>1.0166645797604627E-4</v>
      </c>
      <c r="D28" s="26">
        <v>1</v>
      </c>
      <c r="E28" s="27">
        <v>4.919058706667202E-4</v>
      </c>
      <c r="F28" s="28">
        <v>1.0000000000000002</v>
      </c>
      <c r="G28" s="25">
        <v>-3.338844203109371E-3</v>
      </c>
      <c r="H28" s="26">
        <v>1.0000000000000002</v>
      </c>
      <c r="I28" s="27">
        <v>2.0348080676095832E-3</v>
      </c>
      <c r="J28" s="28">
        <v>0.99999999999999967</v>
      </c>
      <c r="K28" s="25">
        <v>1.3819442834801523E-3</v>
      </c>
      <c r="L28" s="26">
        <v>0.99999999999999967</v>
      </c>
      <c r="M28" s="27">
        <v>-3.1604405837104554E-4</v>
      </c>
      <c r="N28" s="28">
        <v>1</v>
      </c>
      <c r="O28" s="25">
        <v>5.9599976127566723E-4</v>
      </c>
      <c r="P28" s="26">
        <v>0.99999999999999967</v>
      </c>
      <c r="Q28" s="27">
        <v>3.3351493862343612E-4</v>
      </c>
      <c r="R28" s="28">
        <v>0.99999999999999978</v>
      </c>
      <c r="S28" s="25">
        <v>-6.9193733527650364E-5</v>
      </c>
      <c r="T28" s="26">
        <v>1.0000000000000004</v>
      </c>
      <c r="U28" s="27">
        <v>1.5253053785180281E-4</v>
      </c>
      <c r="V28" s="28">
        <v>1</v>
      </c>
      <c r="W28" s="25">
        <v>1.5546707130753557E-4</v>
      </c>
      <c r="X28" s="26">
        <v>1</v>
      </c>
      <c r="Y28" s="27">
        <v>4.9754620078834591E-5</v>
      </c>
      <c r="Z28" s="28">
        <v>1</v>
      </c>
      <c r="AA28" s="1" t="s">
        <v>1</v>
      </c>
    </row>
    <row r="29" spans="2:27" x14ac:dyDescent="0.2">
      <c r="B29" s="13" t="s">
        <v>54</v>
      </c>
      <c r="C29" s="9">
        <v>0</v>
      </c>
      <c r="D29" s="10">
        <v>0</v>
      </c>
      <c r="E29" s="11">
        <v>0</v>
      </c>
      <c r="F29" s="12">
        <v>0</v>
      </c>
      <c r="G29" s="9">
        <v>0</v>
      </c>
      <c r="H29" s="10">
        <v>0</v>
      </c>
      <c r="I29" s="11">
        <v>0</v>
      </c>
      <c r="J29" s="12">
        <v>0</v>
      </c>
      <c r="K29" s="9">
        <v>0</v>
      </c>
      <c r="L29" s="10">
        <v>0</v>
      </c>
      <c r="M29" s="11">
        <v>0</v>
      </c>
      <c r="N29" s="12">
        <v>0</v>
      </c>
      <c r="O29" s="9">
        <v>0</v>
      </c>
      <c r="P29" s="10">
        <v>0</v>
      </c>
      <c r="Q29" s="11">
        <v>0</v>
      </c>
      <c r="R29" s="12">
        <v>0</v>
      </c>
      <c r="S29" s="9">
        <v>0</v>
      </c>
      <c r="T29" s="10">
        <v>0</v>
      </c>
      <c r="U29" s="11">
        <v>0</v>
      </c>
      <c r="V29" s="12">
        <v>0</v>
      </c>
      <c r="W29" s="9">
        <v>0</v>
      </c>
      <c r="X29" s="10">
        <v>0</v>
      </c>
      <c r="Y29" s="11">
        <v>0</v>
      </c>
      <c r="Z29" s="12">
        <v>0</v>
      </c>
      <c r="AA29" s="1" t="s">
        <v>1</v>
      </c>
    </row>
    <row r="30" spans="2:27" ht="15" x14ac:dyDescent="0.25">
      <c r="B30" s="14" t="s">
        <v>49</v>
      </c>
      <c r="C30" s="19" vm="1">
        <v>1.0166645797604623E-4</v>
      </c>
      <c r="D30" s="16">
        <v>1</v>
      </c>
      <c r="E30" s="17" vm="2">
        <v>4.9190587066672009E-4</v>
      </c>
      <c r="F30" s="18">
        <v>1.0000000000000002</v>
      </c>
      <c r="G30" s="19" vm="3">
        <v>-3.3388442031093701E-3</v>
      </c>
      <c r="H30" s="16">
        <v>1.0000000000000002</v>
      </c>
      <c r="I30" s="17" vm="4">
        <v>2.0348080676095837E-3</v>
      </c>
      <c r="J30" s="18">
        <v>0.99999999999999967</v>
      </c>
      <c r="K30" s="19" vm="5">
        <v>1.3819442834801521E-3</v>
      </c>
      <c r="L30" s="16">
        <v>0.99999999999999967</v>
      </c>
      <c r="M30" s="17" vm="6">
        <v>-3.1604405837104554E-4</v>
      </c>
      <c r="N30" s="18">
        <v>1</v>
      </c>
      <c r="O30" s="19" vm="7">
        <v>5.9599976127566734E-4</v>
      </c>
      <c r="P30" s="16">
        <v>0.99999999999999967</v>
      </c>
      <c r="Q30" s="17" vm="8">
        <v>3.3351493862343595E-4</v>
      </c>
      <c r="R30" s="18">
        <v>0.99999999999999978</v>
      </c>
      <c r="S30" s="19" vm="9">
        <v>-6.9193733527650458E-5</v>
      </c>
      <c r="T30" s="16">
        <v>1.0000000000000004</v>
      </c>
      <c r="U30" s="17" vm="10">
        <v>1.5253053785180271E-4</v>
      </c>
      <c r="V30" s="18">
        <v>1</v>
      </c>
      <c r="W30" s="19" vm="11">
        <v>1.5546707130753568E-4</v>
      </c>
      <c r="X30" s="16">
        <v>1</v>
      </c>
      <c r="Y30" s="17" vm="12">
        <v>4.9754620078834577E-5</v>
      </c>
      <c r="Z30" s="18">
        <v>1</v>
      </c>
      <c r="AA30" s="1" t="s">
        <v>1</v>
      </c>
    </row>
    <row r="31" spans="2:27" x14ac:dyDescent="0.2">
      <c r="B31" s="31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55</v>
      </c>
      <c r="C32" s="25">
        <v>6.3959303586648606E-5</v>
      </c>
      <c r="D32" s="26">
        <v>0.964003357567635</v>
      </c>
      <c r="E32" s="27">
        <v>4.5617480167872124E-4</v>
      </c>
      <c r="F32" s="28">
        <v>0.91767885381814229</v>
      </c>
      <c r="G32" s="25">
        <v>-2.9174201252967127E-3</v>
      </c>
      <c r="H32" s="26">
        <v>1.0215457801974903</v>
      </c>
      <c r="I32" s="27">
        <v>1.9429370084777166E-3</v>
      </c>
      <c r="J32" s="28">
        <v>1.0210792444662544</v>
      </c>
      <c r="K32" s="25">
        <v>1.3635672651518627E-3</v>
      </c>
      <c r="L32" s="26">
        <v>0.98721046946120794</v>
      </c>
      <c r="M32" s="27">
        <v>-3.3174278424722228E-4</v>
      </c>
      <c r="N32" s="28">
        <v>0.98523929257924492</v>
      </c>
      <c r="O32" s="25">
        <v>4.7917933189345861E-4</v>
      </c>
      <c r="P32" s="26">
        <v>0.98655597066937428</v>
      </c>
      <c r="Q32" s="27">
        <v>2.7103187735719322E-4</v>
      </c>
      <c r="R32" s="28">
        <v>0.98825600699303695</v>
      </c>
      <c r="S32" s="25">
        <v>-8.9028633716647777E-5</v>
      </c>
      <c r="T32" s="26">
        <v>0.98567433320405917</v>
      </c>
      <c r="U32" s="27">
        <v>1.2632076234732673E-4</v>
      </c>
      <c r="V32" s="28">
        <v>0.97845080382422545</v>
      </c>
      <c r="W32" s="25">
        <v>1.0767450370476694E-4</v>
      </c>
      <c r="X32" s="26">
        <v>0.99052249940389536</v>
      </c>
      <c r="Y32" s="27">
        <v>6.9767847533593977E-6</v>
      </c>
      <c r="Z32" s="28">
        <v>0.99833424870838572</v>
      </c>
      <c r="AA32" s="1" t="s">
        <v>1</v>
      </c>
    </row>
    <row r="33" spans="2:27" x14ac:dyDescent="0.2">
      <c r="B33" s="13" t="s">
        <v>56</v>
      </c>
      <c r="C33" s="9">
        <v>3.7707154389397652E-5</v>
      </c>
      <c r="D33" s="10">
        <v>3.5996642432364667E-2</v>
      </c>
      <c r="E33" s="11">
        <v>3.5731068987999233E-5</v>
      </c>
      <c r="F33" s="12">
        <v>8.2321146181857624E-2</v>
      </c>
      <c r="G33" s="9">
        <v>-4.2142407781265746E-4</v>
      </c>
      <c r="H33" s="10">
        <v>-2.1545780197490261E-2</v>
      </c>
      <c r="I33" s="11">
        <v>9.1871059131867658E-5</v>
      </c>
      <c r="J33" s="12">
        <v>-2.1079244466255122E-2</v>
      </c>
      <c r="K33" s="9">
        <v>1.8377018328289472E-5</v>
      </c>
      <c r="L33" s="10">
        <v>1.2789530538792155E-2</v>
      </c>
      <c r="M33" s="11">
        <v>1.5698725876176638E-5</v>
      </c>
      <c r="N33" s="12">
        <v>1.4760707420755097E-2</v>
      </c>
      <c r="O33" s="9">
        <v>1.1682042938220852E-4</v>
      </c>
      <c r="P33" s="10">
        <v>1.3444029330625658E-2</v>
      </c>
      <c r="Q33" s="11">
        <v>6.2483061266243006E-5</v>
      </c>
      <c r="R33" s="12">
        <v>1.1743993006962865E-2</v>
      </c>
      <c r="S33" s="9">
        <v>1.9834900188997356E-5</v>
      </c>
      <c r="T33" s="10">
        <v>1.43256667959411E-2</v>
      </c>
      <c r="U33" s="11">
        <v>2.620977550447599E-5</v>
      </c>
      <c r="V33" s="12">
        <v>2.1549196175774641E-2</v>
      </c>
      <c r="W33" s="9">
        <v>4.7792567602768639E-5</v>
      </c>
      <c r="X33" s="10">
        <v>9.4775005961051668E-3</v>
      </c>
      <c r="Y33" s="11">
        <v>4.2777835325475179E-5</v>
      </c>
      <c r="Z33" s="12">
        <v>1.6657512916144952E-3</v>
      </c>
      <c r="AA33" s="1" t="s">
        <v>1</v>
      </c>
    </row>
    <row r="34" spans="2:27" ht="15" x14ac:dyDescent="0.25">
      <c r="B34" s="14" t="s">
        <v>49</v>
      </c>
      <c r="C34" s="19" vm="1">
        <v>1.0166645797604623E-4</v>
      </c>
      <c r="D34" s="16">
        <v>0.99999999999999967</v>
      </c>
      <c r="E34" s="17" vm="2">
        <v>4.9190587066672009E-4</v>
      </c>
      <c r="F34" s="18">
        <v>0.99999999999999989</v>
      </c>
      <c r="G34" s="19" vm="3">
        <v>-3.3388442031093701E-3</v>
      </c>
      <c r="H34" s="16">
        <v>1</v>
      </c>
      <c r="I34" s="17" vm="4">
        <v>2.0348080676095837E-3</v>
      </c>
      <c r="J34" s="18">
        <v>0.99999999999999933</v>
      </c>
      <c r="K34" s="19" vm="5">
        <v>1.3819442834801521E-3</v>
      </c>
      <c r="L34" s="16">
        <v>1</v>
      </c>
      <c r="M34" s="17" vm="6">
        <v>-3.1604405837104554E-4</v>
      </c>
      <c r="N34" s="18">
        <v>1</v>
      </c>
      <c r="O34" s="19" vm="7">
        <v>5.9599976127566734E-4</v>
      </c>
      <c r="P34" s="16">
        <v>0.99999999999999989</v>
      </c>
      <c r="Q34" s="17" vm="8">
        <v>3.3351493862343595E-4</v>
      </c>
      <c r="R34" s="18">
        <v>0.99999999999999978</v>
      </c>
      <c r="S34" s="19" vm="9">
        <v>-6.9193733527650458E-5</v>
      </c>
      <c r="T34" s="16">
        <v>1.0000000000000002</v>
      </c>
      <c r="U34" s="17" vm="10">
        <v>1.5253053785180271E-4</v>
      </c>
      <c r="V34" s="18">
        <v>1</v>
      </c>
      <c r="W34" s="19" vm="11">
        <v>1.5546707130753568E-4</v>
      </c>
      <c r="X34" s="16">
        <v>1.0000000000000004</v>
      </c>
      <c r="Y34" s="17" vm="12">
        <v>4.9754620078834577E-5</v>
      </c>
      <c r="Z34" s="18">
        <v>1.0000000000000002</v>
      </c>
      <c r="AA34" s="1" t="s">
        <v>1</v>
      </c>
    </row>
    <row r="35" spans="2:27" x14ac:dyDescent="0.2">
      <c r="B35" s="31" t="s">
        <v>52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4.5003367198578966E-5</v>
      </c>
      <c r="D37" s="10">
        <v>0.17296956172339492</v>
      </c>
      <c r="E37" s="11">
        <v>6.5752976411157417E-6</v>
      </c>
      <c r="F37" s="12">
        <v>0.21534421778852242</v>
      </c>
      <c r="G37" s="9">
        <v>2.3345500933882182E-5</v>
      </c>
      <c r="H37" s="10">
        <v>0.14181240016630595</v>
      </c>
      <c r="I37" s="11">
        <v>3.5220223747576373E-5</v>
      </c>
      <c r="J37" s="12">
        <v>0.11049659357078601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-2.9222817939137443E-3</v>
      </c>
      <c r="D38" s="10">
        <v>0.79969436812260719</v>
      </c>
      <c r="E38" s="11">
        <v>2.1860434268233158E-4</v>
      </c>
      <c r="F38" s="12">
        <v>0.73353525472316716</v>
      </c>
      <c r="G38" s="9">
        <v>7.0080570785623693E-4</v>
      </c>
      <c r="H38" s="10">
        <v>0.80041523262221492</v>
      </c>
      <c r="I38" s="11">
        <v>9.0372404989246555E-4</v>
      </c>
      <c r="J38" s="12">
        <v>0.88490763399558814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4.7633744534579623E-4</v>
      </c>
      <c r="D41" s="10">
        <v>4.8817889288939209E-2</v>
      </c>
      <c r="E41" s="11">
        <v>1.1776097967755171E-4</v>
      </c>
      <c r="F41" s="12">
        <v>3.6230847999484568E-2</v>
      </c>
      <c r="G41" s="9">
        <v>4.0507525999308871E-4</v>
      </c>
      <c r="H41" s="10">
        <v>4.3256418022748148E-2</v>
      </c>
      <c r="I41" s="11">
        <v>4.9309414794898913E-4</v>
      </c>
      <c r="J41" s="12">
        <v>2.6930457741211485E-3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-3.6509168684438828E-6</v>
      </c>
      <c r="D42" s="10">
        <v>3.7649075789313557E-5</v>
      </c>
      <c r="E42" s="11">
        <v>-2.9640531669076071E-7</v>
      </c>
      <c r="F42" s="12">
        <v>4.9234202180701024E-5</v>
      </c>
      <c r="G42" s="9">
        <v>-1.5992926436741119E-7</v>
      </c>
      <c r="H42" s="10">
        <v>5.2633114151722636E-5</v>
      </c>
      <c r="I42" s="11">
        <v>1.6863991251448723E-7</v>
      </c>
      <c r="J42" s="12">
        <v>7.0888701478884328E-5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0</v>
      </c>
      <c r="D43" s="10">
        <v>0</v>
      </c>
      <c r="E43" s="11">
        <v>0</v>
      </c>
      <c r="F43" s="12">
        <v>0</v>
      </c>
      <c r="G43" s="9">
        <v>0</v>
      </c>
      <c r="H43" s="10">
        <v>0</v>
      </c>
      <c r="I43" s="11">
        <v>0</v>
      </c>
      <c r="J43" s="12">
        <v>0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37</v>
      </c>
      <c r="C44" s="9">
        <v>5.6757706303868174E-6</v>
      </c>
      <c r="D44" s="10">
        <v>6.3961062548905772E-5</v>
      </c>
      <c r="E44" s="11">
        <v>3.6891669779410168E-7</v>
      </c>
      <c r="F44" s="12">
        <v>1.2897206807075897E-4</v>
      </c>
      <c r="G44" s="9">
        <v>5.4972667934922998E-6</v>
      </c>
      <c r="H44" s="10">
        <v>1.9028239278955669E-4</v>
      </c>
      <c r="I44" s="11">
        <v>8.9254716130751985E-6</v>
      </c>
      <c r="J44" s="12">
        <v>2.3697536789042846E-4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38</v>
      </c>
      <c r="C45" s="9">
        <v>0</v>
      </c>
      <c r="D45" s="10">
        <v>0</v>
      </c>
      <c r="E45" s="11">
        <v>0</v>
      </c>
      <c r="F45" s="12">
        <v>0</v>
      </c>
      <c r="G45" s="9">
        <v>0</v>
      </c>
      <c r="H45" s="10">
        <v>0</v>
      </c>
      <c r="I45" s="11">
        <v>0</v>
      </c>
      <c r="J45" s="12">
        <v>0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39</v>
      </c>
      <c r="C46" s="9">
        <v>0</v>
      </c>
      <c r="D46" s="10">
        <v>0</v>
      </c>
      <c r="E46" s="11">
        <v>0</v>
      </c>
      <c r="F46" s="12">
        <v>0</v>
      </c>
      <c r="G46" s="9">
        <v>0</v>
      </c>
      <c r="H46" s="10">
        <v>0</v>
      </c>
      <c r="I46" s="11">
        <v>0</v>
      </c>
      <c r="J46" s="12">
        <v>0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40</v>
      </c>
      <c r="C47" s="9">
        <v>0</v>
      </c>
      <c r="D47" s="10">
        <v>0</v>
      </c>
      <c r="E47" s="11">
        <v>0</v>
      </c>
      <c r="F47" s="12">
        <v>0</v>
      </c>
      <c r="G47" s="9">
        <v>0</v>
      </c>
      <c r="H47" s="10">
        <v>0</v>
      </c>
      <c r="I47" s="11">
        <v>0</v>
      </c>
      <c r="J47" s="12">
        <v>0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41</v>
      </c>
      <c r="C48" s="9">
        <v>-5.3826683052585279E-6</v>
      </c>
      <c r="D48" s="10">
        <v>-1.817684240493176E-6</v>
      </c>
      <c r="E48" s="11">
        <v>-8.2008009823073504E-8</v>
      </c>
      <c r="F48" s="12">
        <v>-1.2518400488098213E-6</v>
      </c>
      <c r="G48" s="9">
        <v>-1.4248436615881857E-7</v>
      </c>
      <c r="H48" s="10">
        <v>-1.0228177066373493E-6</v>
      </c>
      <c r="I48" s="11">
        <v>1.4177101244801371E-6</v>
      </c>
      <c r="J48" s="12">
        <v>1.9609099007091547E-6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42</v>
      </c>
      <c r="C49" s="9">
        <v>0</v>
      </c>
      <c r="D49" s="10">
        <v>0</v>
      </c>
      <c r="E49" s="11">
        <v>0</v>
      </c>
      <c r="F49" s="12">
        <v>0</v>
      </c>
      <c r="G49" s="9">
        <v>0</v>
      </c>
      <c r="H49" s="10">
        <v>0</v>
      </c>
      <c r="I49" s="11">
        <v>0</v>
      </c>
      <c r="J49" s="12">
        <v>0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43</v>
      </c>
      <c r="C50" s="9">
        <v>-2.7901491577108928E-6</v>
      </c>
      <c r="D50" s="10">
        <v>5.335574638381523E-6</v>
      </c>
      <c r="E50" s="11">
        <v>-1.1688413552776712E-7</v>
      </c>
      <c r="F50" s="12">
        <v>3.5660994403344004E-7</v>
      </c>
      <c r="G50" s="9">
        <v>-2.7773680039414649E-7</v>
      </c>
      <c r="H50" s="10">
        <v>3.1950687090635971E-5</v>
      </c>
      <c r="I50" s="11">
        <v>-1.7624888120504245E-7</v>
      </c>
      <c r="J50" s="12">
        <v>4.0839688392203443E-5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44</v>
      </c>
      <c r="C51" s="9">
        <v>-3.3577338369007319E-4</v>
      </c>
      <c r="D51" s="10">
        <v>4.8840673892538416E-3</v>
      </c>
      <c r="E51" s="11">
        <v>3.9042594295298057E-6</v>
      </c>
      <c r="F51" s="12">
        <v>1.4670108343464945E-2</v>
      </c>
      <c r="G51" s="9">
        <v>7.3124694210124891E-5</v>
      </c>
      <c r="H51" s="10">
        <v>1.4193100853325346E-2</v>
      </c>
      <c r="I51" s="11">
        <v>1.2297235242836056E-4</v>
      </c>
      <c r="J51" s="12">
        <v>2.0632601149278486E-2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45</v>
      </c>
      <c r="C52" s="9">
        <v>-4.4766180842057413E-6</v>
      </c>
      <c r="D52" s="10">
        <v>3.768364895953332E-5</v>
      </c>
      <c r="E52" s="11">
        <v>-4.8228259734017381E-9</v>
      </c>
      <c r="F52" s="12">
        <v>5.471296024123392E-5</v>
      </c>
      <c r="G52" s="9">
        <v>1.9547761271250979E-7</v>
      </c>
      <c r="H52" s="10">
        <v>5.7566668054953219E-5</v>
      </c>
      <c r="I52" s="11">
        <v>3.3988507667734947E-7</v>
      </c>
      <c r="J52" s="12">
        <v>8.1620748082125198E-5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47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48</v>
      </c>
      <c r="C55" s="9">
        <v>1.3507020049743896E-7</v>
      </c>
      <c r="D55" s="10">
        <v>-2.6508698201890835E-2</v>
      </c>
      <c r="E55" s="11">
        <v>-1.0353432922963756E-9</v>
      </c>
      <c r="F55" s="12">
        <v>-1.2452855027004948E-5</v>
      </c>
      <c r="G55" s="9">
        <v>2.6251449370776503E-9</v>
      </c>
      <c r="H55" s="10">
        <v>-8.5617089749291692E-6</v>
      </c>
      <c r="I55" s="11">
        <v>3.4393767789061139E-9</v>
      </c>
      <c r="J55" s="12">
        <v>-1.9162159905517905E-2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66</v>
      </c>
      <c r="C56" s="19">
        <v>-2.7472038766441775E-3</v>
      </c>
      <c r="D56" s="16">
        <v>0.99999999999999989</v>
      </c>
      <c r="E56" s="17">
        <v>3.4671264049701556E-4</v>
      </c>
      <c r="F56" s="18">
        <v>0.99999999999999989</v>
      </c>
      <c r="G56" s="19">
        <v>1.2074663821135534E-3</v>
      </c>
      <c r="H56" s="16">
        <v>0.99999999999999956</v>
      </c>
      <c r="I56" s="17">
        <v>1.5656896712397117E-3</v>
      </c>
      <c r="J56" s="18">
        <v>1.0000000000000002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50</v>
      </c>
      <c r="C57" s="21">
        <f>C26+E26+G26</f>
        <v>-79.066890000000996</v>
      </c>
      <c r="D57" s="22" t="s">
        <v>51</v>
      </c>
      <c r="E57" s="23">
        <f>C57+I26+K26+M26</f>
        <v>101.65386999999896</v>
      </c>
      <c r="F57" s="22" t="s">
        <v>51</v>
      </c>
      <c r="G57" s="21">
        <f>E57+O26+Q26+S26</f>
        <v>155.55674999999897</v>
      </c>
      <c r="H57" s="22" t="s">
        <v>51</v>
      </c>
      <c r="I57" s="23">
        <f>G57+U26+W26+Y26</f>
        <v>182.88988999999896</v>
      </c>
      <c r="J57" s="22" t="s">
        <v>51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52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53</v>
      </c>
      <c r="C59" s="25">
        <v>-2.747203876644178E-3</v>
      </c>
      <c r="D59" s="26">
        <v>1.0000000000000002</v>
      </c>
      <c r="E59" s="27">
        <v>3.4671264049701539E-4</v>
      </c>
      <c r="F59" s="28">
        <v>1</v>
      </c>
      <c r="G59" s="25">
        <v>1.2074663821135534E-3</v>
      </c>
      <c r="H59" s="26">
        <v>1.0000000000000004</v>
      </c>
      <c r="I59" s="27">
        <v>1.5656896712397121E-3</v>
      </c>
      <c r="J59" s="28">
        <v>1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54</v>
      </c>
      <c r="C60" s="9">
        <v>0</v>
      </c>
      <c r="D60" s="10">
        <v>0</v>
      </c>
      <c r="E60" s="11">
        <v>0</v>
      </c>
      <c r="F60" s="12">
        <v>0</v>
      </c>
      <c r="G60" s="9">
        <v>0</v>
      </c>
      <c r="H60" s="10">
        <v>0</v>
      </c>
      <c r="I60" s="11">
        <v>0</v>
      </c>
      <c r="J60" s="12">
        <v>0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66</v>
      </c>
      <c r="C61" s="19">
        <v>-2.7472038766441775E-3</v>
      </c>
      <c r="D61" s="16">
        <v>1.0000000000000002</v>
      </c>
      <c r="E61" s="17">
        <v>3.4671264049701556E-4</v>
      </c>
      <c r="F61" s="18">
        <v>1</v>
      </c>
      <c r="G61" s="19">
        <v>1.2074663821135534E-3</v>
      </c>
      <c r="H61" s="16">
        <v>1.0000000000000004</v>
      </c>
      <c r="I61" s="17">
        <v>1.5656896712397117E-3</v>
      </c>
      <c r="J61" s="18">
        <v>1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52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55</v>
      </c>
      <c r="C63" s="25">
        <v>-2.3952652107389824E-3</v>
      </c>
      <c r="D63" s="26">
        <v>1.0215457801974903</v>
      </c>
      <c r="E63" s="27">
        <v>3.4330953669879318E-4</v>
      </c>
      <c r="F63" s="28">
        <v>0.98523929257924492</v>
      </c>
      <c r="G63" s="25">
        <v>1.134723735576699E-3</v>
      </c>
      <c r="H63" s="26">
        <v>0.98567433320405917</v>
      </c>
      <c r="I63" s="27">
        <v>1.4409638932021058E-3</v>
      </c>
      <c r="J63" s="28">
        <v>0.99833424870838572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56</v>
      </c>
      <c r="C64" s="9">
        <v>-3.5193866590519485E-4</v>
      </c>
      <c r="D64" s="10">
        <v>-2.1545780197490261E-2</v>
      </c>
      <c r="E64" s="27">
        <v>3.4031037982225127E-6</v>
      </c>
      <c r="F64" s="12">
        <v>1.4760707420755097E-2</v>
      </c>
      <c r="G64" s="25">
        <v>7.2742646536854059E-5</v>
      </c>
      <c r="H64" s="10">
        <v>1.43256667959411E-2</v>
      </c>
      <c r="I64" s="27">
        <v>1.2472577803760641E-4</v>
      </c>
      <c r="J64" s="12">
        <v>1.6657512916144952E-3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66</v>
      </c>
      <c r="C65" s="19">
        <v>-2.7472038766441775E-3</v>
      </c>
      <c r="D65" s="16">
        <v>1</v>
      </c>
      <c r="E65" s="17">
        <v>3.4671264049701556E-4</v>
      </c>
      <c r="F65" s="18">
        <v>1</v>
      </c>
      <c r="G65" s="19">
        <v>1.2074663821135534E-3</v>
      </c>
      <c r="H65" s="16">
        <v>1.0000000000000002</v>
      </c>
      <c r="I65" s="17">
        <v>1.5656896712397117E-3</v>
      </c>
      <c r="J65" s="18">
        <v>1.0000000000000002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67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12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CUSTOMERS-17-2873</_dlc_DocId>
    <_dlc_DocIdUrl xmlns="21e3d994-461f-4904-b5d3-a3b49fb448a4">
      <Url>https://www-b-edit.harel-ext.com/about/harel-group/harel/_layouts/15/DocIdRedir.aspx?ID=CUSTOMERS-17-2873</Url>
      <Description>CUSTOMERS-17-2873</Description>
    </_dlc_DocIdUrl>
  </documentManagement>
</p:properties>
</file>

<file path=customXml/itemProps1.xml><?xml version="1.0" encoding="utf-8"?>
<ds:datastoreItem xmlns:ds="http://schemas.openxmlformats.org/officeDocument/2006/customXml" ds:itemID="{C1272BE4-5C3E-41EF-B949-68B86A188FA8}"/>
</file>

<file path=customXml/itemProps2.xml><?xml version="1.0" encoding="utf-8"?>
<ds:datastoreItem xmlns:ds="http://schemas.openxmlformats.org/officeDocument/2006/customXml" ds:itemID="{8846F1F9-138D-4E3F-B942-E06F4E581497}"/>
</file>

<file path=customXml/itemProps3.xml><?xml version="1.0" encoding="utf-8"?>
<ds:datastoreItem xmlns:ds="http://schemas.openxmlformats.org/officeDocument/2006/customXml" ds:itemID="{76E8EF29-9ED5-428C-88BC-28110E20D9A6}"/>
</file>

<file path=customXml/itemProps4.xml><?xml version="1.0" encoding="utf-8"?>
<ds:datastoreItem xmlns:ds="http://schemas.openxmlformats.org/officeDocument/2006/customXml" ds:itemID="{B32CFFFB-0604-4C1F-BE97-EEEADDCFD7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שקלי טווח קצר מרכיבי תשואה לחודשים 1-12.2020</dc:title>
  <dc:creator>אסף שם טוב</dc:creator>
  <dc:description>הונגש על ידי חטיבת ההשקעות</dc:description>
  <cp:lastModifiedBy>נתנאל שמואל גוטמן</cp:lastModifiedBy>
  <dcterms:created xsi:type="dcterms:W3CDTF">2020-05-19T11:37:41Z</dcterms:created>
  <dcterms:modified xsi:type="dcterms:W3CDTF">2021-01-13T14:14:14Z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6a2ce277-af7c-4750-a2ff-391db5375b83</vt:lpwstr>
  </property>
  <property fmtid="{D5CDD505-2E9C-101B-9397-08002B2CF9AE}" pid="4" name="Order">
    <vt:r8>287300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