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0\12 - דצמבר\ביטוח\מסלוליות\"/>
    </mc:Choice>
  </mc:AlternateContent>
  <bookViews>
    <workbookView xWindow="480" yWindow="60" windowWidth="19320" windowHeight="774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</workbook>
</file>

<file path=xl/calcChain.xml><?xml version="1.0" encoding="utf-8"?>
<calcChain xmlns="http://schemas.openxmlformats.org/spreadsheetml/2006/main">
  <c r="I57" i="1" l="1"/>
  <c r="G57" i="1" l="1"/>
  <c r="E57" i="1" l="1"/>
  <c r="C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001]"/>
    <s v="[Time].[Hie Time].[Chodesh].&amp;[202001]"/>
    <s v="{[Kvuzat Tikim].[Kvuzat Tikim].&amp;[94]}"/>
    <s v="[Measures].[c_Tsua_Lekvutza_Letkufa]"/>
    <s v="[Neches].[Hie TatAfik].[Hie Tat Afik 1].&amp;[1]"/>
    <s v="[From Time].[Hie Time].[Chodesh].&amp;[202002]"/>
    <s v="[Time].[Hie Time].[Chodesh].&amp;[202002]"/>
    <s v="[From Time].[Hie Time].[Chodesh].&amp;[202003]"/>
    <s v="[Time].[Hie Time].[Chodesh].&amp;[202003]"/>
    <s v="[From Time].[Hie Time].[Chodesh].&amp;[202004]"/>
    <s v="[Time].[Hie Time].[Chodesh].&amp;[202004]"/>
    <s v="[From Time].[Hie Time].[Chodesh].&amp;[202005]"/>
    <s v="[Time].[Hie Time].[Chodesh].&amp;[202005]"/>
    <s v="[From Time].[Hie Time].[Chodesh].&amp;[202006]"/>
    <s v="[Time].[Hie Time].[Chodesh].&amp;[202006]"/>
    <s v="[From Time].[Hie Time].[Chodesh].&amp;[202007]"/>
    <s v="[Time].[Hie Time].[Chodesh].&amp;[202007]"/>
    <s v="[From Time].[Hie Time].[Chodesh].&amp;[202008]"/>
    <s v="[Time].[Hie Time].[Chodesh].&amp;[202008]"/>
    <s v="[From Time].[Hie Time].[Chodesh].&amp;[202009]"/>
    <s v="[Time].[Hie Time].[Chodesh].&amp;[202009]"/>
    <s v="[From Time].[Hie Time].[Chodesh].&amp;[202010]"/>
    <s v="[Time].[Hie Time].[Chodesh].&amp;[202010]"/>
    <s v="[From Time].[Hie Time].[Chodesh].&amp;[202011]"/>
    <s v="[Time].[Hie Time].[Chodesh].&amp;[202011]"/>
    <s v="[From Time].[Hie Time].[Chodesh].&amp;[202012]"/>
    <s v="[Time].[Hie Time].[Chodesh].&amp;[2020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<sst xmlns="http://schemas.openxmlformats.org/spreadsheetml/2006/main" count="174" uniqueCount="68">
  <si>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</si>
  <si>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</si>
  <si>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</si>
  <si>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מניות</t>
  </si>
  <si>
    <t>2020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</si>
  <si>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</si>
  <si>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</si>
  <si>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</si>
  <si>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</si>
  <si>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</si>
  <si>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</si>
  <si>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</si>
  <si>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</si>
  <si>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</si>
  <si>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</si>
  <si>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</si>
  <si>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</si>
  <si>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</si>
  <si>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</si>
  <si>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</si>
  <si>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</si>
  <si>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</si>
  <si>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</si>
  <si>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</si>
  <si>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</si>
  <si>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</si>
  <si>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</si>
  <si>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</si>
  <si>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</si>
  <si>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</si>
  <si>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</si>
  <si>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</si>
  <si>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</si>
  <si>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</si>
  <si>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</si>
  <si>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</si>
  <si>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</si>
  <si>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</si>
  <si>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</si>
  <si>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</si>
  <si>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</si>
  <si>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</si>
  <si>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</si>
  <si>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</si>
  <si>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</si>
  <si>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</si>
  <si>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</si>
  <si>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</si>
  <si>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</si>
  <si>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</si>
  <si>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</si>
  <si>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</si>
  <si>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</si>
  <si>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</si>
  <si>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</si>
  <si>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</si>
  <si>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</si>
  <si>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</si>
  <si>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2020</t>
  </si>
  <si>
    <t>שיעור מסך הנכסים ינואר - מרץ 2020</t>
  </si>
  <si>
    <t>התרומה לתשואה ינואר - יוני 2020</t>
  </si>
  <si>
    <t>שיעור מסך הנכסים ינואר - יוני 2020</t>
  </si>
  <si>
    <t>התרומה לתשואה ינואר - ספטמבר 2020</t>
  </si>
  <si>
    <t>שיעור מסך הנכסים ינואר - ספטמבר 2020</t>
  </si>
  <si>
    <t>התרומה לתשואה ינואר - דצמבר 2020</t>
  </si>
  <si>
    <t>שיעור מסך הנכסים ינואר - דצמבר 2020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</si>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</sst>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.125" customWidth="1"/>
    <col min="2" max="2" width="34.125" bestFit="1" customWidth="1"/>
    <col min="3" max="3" width="11.125" bestFit="1" customWidth="1"/>
    <col min="4" max="4" width="32.625" bestFit="1" customWidth="1"/>
    <col min="5" max="5" width="11.75" bestFit="1" customWidth="1"/>
    <col min="6" max="6" width="32.625" bestFit="1" customWidth="1"/>
    <col min="7" max="7" width="9" bestFit="1" customWidth="1"/>
    <col min="8" max="8" width="32.625" bestFit="1" customWidth="1"/>
    <col min="9" max="9" width="11.25" bestFit="1" customWidth="1"/>
    <col min="10" max="10" width="32.625" bestFit="1" customWidth="1"/>
    <col min="11" max="11" width="11.75" bestFit="1" customWidth="1"/>
    <col min="12" max="12" width="32.625" bestFit="1" customWidth="1"/>
    <col min="13" max="13" width="11.875" bestFit="1" customWidth="1"/>
    <col min="14" max="14" width="32.625" bestFit="1" customWidth="1"/>
    <col min="15" max="15" width="12" bestFit="1" customWidth="1"/>
    <col min="16" max="16" width="32.625" bestFit="1" customWidth="1"/>
    <col min="17" max="17" width="11" bestFit="1" customWidth="1"/>
    <col min="18" max="18" width="32.625" bestFit="1" customWidth="1"/>
    <col min="19" max="19" width="9" bestFit="1" customWidth="1"/>
    <col min="20" max="20" width="32.625" bestFit="1" customWidth="1"/>
    <col min="21" max="21" width="8.875" bestFit="1" customWidth="1"/>
    <col min="22" max="22" width="32.625" bestFit="1" customWidth="1"/>
    <col min="23" max="23" width="11.375" bestFit="1" customWidth="1"/>
    <col min="24" max="24" width="32.625" bestFit="1" customWidth="1"/>
    <col min="25" max="25" width="11.25" bestFit="1" customWidth="1"/>
    <col min="26" max="26" width="32.625" bestFit="1" customWidth="1"/>
    <col min="27" max="27" width="9.125" customWidth="1"/>
    <col min="28" max="16384" width="9.125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-5.3073900439131275E-5</v>
      </c>
      <c r="D6" s="10">
        <v>8.284620999437188E-2</v>
      </c>
      <c r="E6" s="11">
        <v>-6.871187373538847E-5</v>
      </c>
      <c r="F6" s="12">
        <v>3.3721850119037951E-2</v>
      </c>
      <c r="G6" s="9">
        <v>-6.0488308022330051E-4</v>
      </c>
      <c r="H6" s="10">
        <v>0.12762310294689708</v>
      </c>
      <c r="I6" s="11">
        <v>-1.7133357264679141E-3</v>
      </c>
      <c r="J6" s="12">
        <v>0.12134815970288231</v>
      </c>
      <c r="K6" s="9">
        <v>-1.4036220136419289E-5</v>
      </c>
      <c r="L6" s="10">
        <v>8.3985989906444597E-2</v>
      </c>
      <c r="M6" s="11">
        <v>-6.4499819604178039E-4</v>
      </c>
      <c r="N6" s="12">
        <v>0.10091712230801306</v>
      </c>
      <c r="O6" s="9">
        <v>-6.7989223439305355E-4</v>
      </c>
      <c r="P6" s="10">
        <v>0.1199396872654475</v>
      </c>
      <c r="Q6" s="11">
        <v>-7.1974815870175669E-4</v>
      </c>
      <c r="R6" s="12">
        <v>0.13462326619664697</v>
      </c>
      <c r="S6" s="9">
        <v>2.1125423337435843E-4</v>
      </c>
      <c r="T6" s="10">
        <v>9.5481081600734347E-2</v>
      </c>
      <c r="U6" s="11">
        <v>-2.1490548943345331E-4</v>
      </c>
      <c r="V6" s="12">
        <v>9.2110405564994169E-2</v>
      </c>
      <c r="W6" s="9">
        <v>-1.0099980366196522E-3</v>
      </c>
      <c r="X6" s="10">
        <v>9.2265042004350761E-2</v>
      </c>
      <c r="Y6" s="11">
        <v>-7.7023403468435105E-4</v>
      </c>
      <c r="Z6" s="12">
        <v>7.3989630094923167E-2</v>
      </c>
      <c r="AA6" s="1" t="s">
        <v>1</v>
      </c>
    </row>
    <row r="7" spans="1:27" x14ac:dyDescent="0.2">
      <c r="B7" s="13" t="s">
        <v>31</v>
      </c>
      <c r="C7" s="9">
        <v>5.7552008035055267E-5</v>
      </c>
      <c r="D7" s="10">
        <v>0.20125868724828261</v>
      </c>
      <c r="E7" s="11">
        <v>2.9508461960326982E-4</v>
      </c>
      <c r="F7" s="12">
        <v>0.19675185030930484</v>
      </c>
      <c r="G7" s="9">
        <v>-7.7922024416622203E-4</v>
      </c>
      <c r="H7" s="10">
        <v>8.8121980079692103E-2</v>
      </c>
      <c r="I7" s="11">
        <v>4.0742179720058423E-4</v>
      </c>
      <c r="J7" s="12">
        <v>0.10506467801588777</v>
      </c>
      <c r="K7" s="9">
        <v>2.2911558512428502E-4</v>
      </c>
      <c r="L7" s="10">
        <v>0.10972315367213306</v>
      </c>
      <c r="M7" s="11">
        <v>2.125461664487848E-5</v>
      </c>
      <c r="N7" s="12">
        <v>0.1080211770722474</v>
      </c>
      <c r="O7" s="9">
        <v>5.0473960475609138E-5</v>
      </c>
      <c r="P7" s="10">
        <v>0.1101789491101431</v>
      </c>
      <c r="Q7" s="11">
        <v>2.5682799952442912E-5</v>
      </c>
      <c r="R7" s="12">
        <v>0.12093223588136402</v>
      </c>
      <c r="S7" s="9">
        <v>-6.2344478462670171E-5</v>
      </c>
      <c r="T7" s="10">
        <v>0.11539537764905297</v>
      </c>
      <c r="U7" s="11">
        <v>-2.0748790308702062E-5</v>
      </c>
      <c r="V7" s="12">
        <v>0.10492428953983675</v>
      </c>
      <c r="W7" s="9">
        <v>7.3447036207221042E-6</v>
      </c>
      <c r="X7" s="10">
        <v>9.6880052422451429E-2</v>
      </c>
      <c r="Y7" s="11">
        <v>3.3879180880188918E-5</v>
      </c>
      <c r="Z7" s="12">
        <v>9.8701798661931212E-2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5.0458213536083771E-5</v>
      </c>
      <c r="D10" s="10">
        <v>1.7103451941367871E-2</v>
      </c>
      <c r="E10" s="11">
        <v>-7.5922261543884363E-6</v>
      </c>
      <c r="F10" s="12">
        <v>1.827156318608799E-2</v>
      </c>
      <c r="G10" s="9">
        <v>-1.8357674935352865E-3</v>
      </c>
      <c r="H10" s="10">
        <v>2.1869251628381846E-2</v>
      </c>
      <c r="I10" s="11">
        <v>1.1334700001724815E-3</v>
      </c>
      <c r="J10" s="12">
        <v>2.0686863914492419E-2</v>
      </c>
      <c r="K10" s="9">
        <v>-1.1235483755280125E-4</v>
      </c>
      <c r="L10" s="10">
        <v>2.0588489433936173E-2</v>
      </c>
      <c r="M10" s="11">
        <v>-1.9361817917587059E-4</v>
      </c>
      <c r="N10" s="12">
        <v>1.9234216984169248E-2</v>
      </c>
      <c r="O10" s="9">
        <v>6.1690606995507382E-4</v>
      </c>
      <c r="P10" s="10">
        <v>1.8538538161991549E-2</v>
      </c>
      <c r="Q10" s="11">
        <v>4.3025280591510077E-4</v>
      </c>
      <c r="R10" s="12">
        <v>9.6073495122689125E-3</v>
      </c>
      <c r="S10" s="9">
        <v>1.6802829384812836E-4</v>
      </c>
      <c r="T10" s="10">
        <v>1.7659497196138019E-2</v>
      </c>
      <c r="U10" s="11">
        <v>3.185538593830638E-4</v>
      </c>
      <c r="V10" s="12">
        <v>1.7861787004495949E-2</v>
      </c>
      <c r="W10" s="9">
        <v>6.1147771072040042E-4</v>
      </c>
      <c r="X10" s="10">
        <v>1.6757342219179013E-2</v>
      </c>
      <c r="Y10" s="11">
        <v>1.4033870493070541E-4</v>
      </c>
      <c r="Z10" s="12">
        <v>1.5742047964237223E-2</v>
      </c>
      <c r="AA10" s="1" t="s">
        <v>1</v>
      </c>
    </row>
    <row r="11" spans="1:27" x14ac:dyDescent="0.2">
      <c r="B11" s="13" t="s">
        <v>35</v>
      </c>
      <c r="C11" s="9">
        <v>-9.5177195914418437E-6</v>
      </c>
      <c r="D11" s="10">
        <v>5.5963721287730728E-5</v>
      </c>
      <c r="E11" s="11">
        <v>-6.05072472923485E-7</v>
      </c>
      <c r="F11" s="12">
        <v>6.0362962740947289E-5</v>
      </c>
      <c r="G11" s="9">
        <v>-1.2120384172072701E-6</v>
      </c>
      <c r="H11" s="10">
        <v>6.6880838495580542E-5</v>
      </c>
      <c r="I11" s="11">
        <v>8.6490673086025643E-6</v>
      </c>
      <c r="J11" s="12">
        <v>6.2880550195442328E-5</v>
      </c>
      <c r="K11" s="9">
        <v>1.0515503936396811E-6</v>
      </c>
      <c r="L11" s="10">
        <v>5.9613132206286846E-5</v>
      </c>
      <c r="M11" s="11">
        <v>-8.6419298694126694E-7</v>
      </c>
      <c r="N11" s="12">
        <v>4.6096342261470149E-5</v>
      </c>
      <c r="O11" s="9">
        <v>1.252428349918202E-5</v>
      </c>
      <c r="P11" s="10">
        <v>4.2366566327563262E-5</v>
      </c>
      <c r="Q11" s="11">
        <v>2.5813219289958487E-6</v>
      </c>
      <c r="R11" s="12">
        <v>4.1200618698290569E-5</v>
      </c>
      <c r="S11" s="9">
        <v>-2.9803485008319624E-6</v>
      </c>
      <c r="T11" s="10">
        <v>3.8747081601714128E-5</v>
      </c>
      <c r="U11" s="11">
        <v>7.8285685246058518E-6</v>
      </c>
      <c r="V11" s="12">
        <v>4.923126877407761E-5</v>
      </c>
      <c r="W11" s="9">
        <v>9.3766662200943843E-6</v>
      </c>
      <c r="X11" s="10">
        <v>3.9874648024421583E-5</v>
      </c>
      <c r="Y11" s="11">
        <v>-1.0117325702678361E-5</v>
      </c>
      <c r="Z11" s="12">
        <v>3.1502245311383109E-5</v>
      </c>
      <c r="AA11" s="1" t="s">
        <v>1</v>
      </c>
    </row>
    <row r="12" spans="1:27" x14ac:dyDescent="0.2">
      <c r="B12" s="13" t="s">
        <v>36</v>
      </c>
      <c r="C12" s="9">
        <v>3.4328657493372067E-3</v>
      </c>
      <c r="D12" s="10">
        <v>0.40555624663706402</v>
      </c>
      <c r="E12" s="11">
        <v>-2.3895494897961195E-2</v>
      </c>
      <c r="F12" s="12">
        <v>0.44703400094153228</v>
      </c>
      <c r="G12" s="9">
        <v>-8.0004305989905558E-2</v>
      </c>
      <c r="H12" s="10">
        <v>0.44383177139212948</v>
      </c>
      <c r="I12" s="11">
        <v>4.6196616702773183E-2</v>
      </c>
      <c r="J12" s="12">
        <v>0.44867815995670934</v>
      </c>
      <c r="K12" s="9">
        <v>-1.1007944247636843E-3</v>
      </c>
      <c r="L12" s="10">
        <v>0.45699631341095787</v>
      </c>
      <c r="M12" s="11">
        <v>-8.3169684800144771E-3</v>
      </c>
      <c r="N12" s="12">
        <v>0.42867557978022153</v>
      </c>
      <c r="O12" s="9">
        <v>1.8319205217274034E-2</v>
      </c>
      <c r="P12" s="10">
        <v>0.43144482895163788</v>
      </c>
      <c r="Q12" s="11">
        <v>2.3976934659628257E-2</v>
      </c>
      <c r="R12" s="12">
        <v>0.4292549209043523</v>
      </c>
      <c r="S12" s="9">
        <v>-1.8564306229276285E-2</v>
      </c>
      <c r="T12" s="10">
        <v>0.44904832495186475</v>
      </c>
      <c r="U12" s="11">
        <v>5.2193390847695836E-3</v>
      </c>
      <c r="V12" s="12">
        <v>0.47444305533155123</v>
      </c>
      <c r="W12" s="9">
        <v>5.1957838462114062E-2</v>
      </c>
      <c r="X12" s="10">
        <v>0.47536131235821238</v>
      </c>
      <c r="Y12" s="11">
        <v>2.0865691427707601E-2</v>
      </c>
      <c r="Z12" s="12">
        <v>0.47393978772923656</v>
      </c>
      <c r="AA12" s="1" t="s">
        <v>1</v>
      </c>
    </row>
    <row r="13" spans="1:27" x14ac:dyDescent="0.2">
      <c r="B13" s="13" t="s">
        <v>37</v>
      </c>
      <c r="C13" s="9">
        <v>-6.2574814201182662E-3</v>
      </c>
      <c r="D13" s="10">
        <v>0.2334948726572692</v>
      </c>
      <c r="E13" s="11">
        <v>-1.5209967558801109E-2</v>
      </c>
      <c r="F13" s="12">
        <v>0.24175829856532846</v>
      </c>
      <c r="G13" s="9">
        <v>-2.8574766885392573E-2</v>
      </c>
      <c r="H13" s="10">
        <v>0.21776356105463696</v>
      </c>
      <c r="I13" s="11">
        <v>1.5647743200103932E-2</v>
      </c>
      <c r="J13" s="12">
        <v>0.21554950454417465</v>
      </c>
      <c r="K13" s="9">
        <v>6.8760494369640721E-3</v>
      </c>
      <c r="L13" s="10">
        <v>0.22583540407582861</v>
      </c>
      <c r="M13" s="11">
        <v>2.5740773115318586E-3</v>
      </c>
      <c r="N13" s="12">
        <v>0.2424982822816881</v>
      </c>
      <c r="O13" s="9">
        <v>8.4822391543772236E-3</v>
      </c>
      <c r="P13" s="10">
        <v>0.23081291410364591</v>
      </c>
      <c r="Q13" s="11">
        <v>7.7773711357318111E-3</v>
      </c>
      <c r="R13" s="12">
        <v>0.21841869820754647</v>
      </c>
      <c r="S13" s="9">
        <v>-1.8649178844291536E-3</v>
      </c>
      <c r="T13" s="10">
        <v>0.22424104463413488</v>
      </c>
      <c r="U13" s="11">
        <v>-2.5914046849848022E-3</v>
      </c>
      <c r="V13" s="12">
        <v>0.21210796962000275</v>
      </c>
      <c r="W13" s="9">
        <v>1.7990095607052396E-2</v>
      </c>
      <c r="X13" s="10">
        <v>0.21254001706063272</v>
      </c>
      <c r="Y13" s="11">
        <v>5.1155652847558524E-3</v>
      </c>
      <c r="Z13" s="12">
        <v>0.22216148269619379</v>
      </c>
      <c r="AA13" s="1" t="s">
        <v>1</v>
      </c>
    </row>
    <row r="14" spans="1:27" x14ac:dyDescent="0.2">
      <c r="B14" s="13" t="s">
        <v>38</v>
      </c>
      <c r="C14" s="9">
        <v>-1.013418827119967E-3</v>
      </c>
      <c r="D14" s="10">
        <v>4.3332036160681667E-2</v>
      </c>
      <c r="E14" s="11">
        <v>-2.2928760624744584E-3</v>
      </c>
      <c r="F14" s="12">
        <v>4.5397438528287606E-2</v>
      </c>
      <c r="G14" s="9">
        <v>-4.7118063719256888E-3</v>
      </c>
      <c r="H14" s="10">
        <v>4.3238444406963859E-2</v>
      </c>
      <c r="I14" s="11">
        <v>3.4433658693817388E-3</v>
      </c>
      <c r="J14" s="12">
        <v>4.5739894885752946E-2</v>
      </c>
      <c r="K14" s="9">
        <v>2.4244194851401591E-3</v>
      </c>
      <c r="L14" s="10">
        <v>5.3688840445426926E-2</v>
      </c>
      <c r="M14" s="11">
        <v>8.4874563790648364E-4</v>
      </c>
      <c r="N14" s="12">
        <v>5.5663282615870578E-2</v>
      </c>
      <c r="O14" s="9">
        <v>2.9008966212102577E-3</v>
      </c>
      <c r="P14" s="10">
        <v>5.5835832737737873E-2</v>
      </c>
      <c r="Q14" s="11">
        <v>1.3426906725524993E-3</v>
      </c>
      <c r="R14" s="12">
        <v>5.3335741361637712E-2</v>
      </c>
      <c r="S14" s="9">
        <v>1.3288601234383746E-3</v>
      </c>
      <c r="T14" s="10">
        <v>5.8974688251568624E-2</v>
      </c>
      <c r="U14" s="11">
        <v>2.8745343300578109E-4</v>
      </c>
      <c r="V14" s="12">
        <v>6.5470292441136599E-2</v>
      </c>
      <c r="W14" s="9">
        <v>4.9408715591922874E-3</v>
      </c>
      <c r="X14" s="10">
        <v>7.1256928324763547E-2</v>
      </c>
      <c r="Y14" s="11">
        <v>1.8832174297557713E-3</v>
      </c>
      <c r="Z14" s="12">
        <v>7.3289947239413553E-2</v>
      </c>
      <c r="AA14" s="1" t="s">
        <v>1</v>
      </c>
    </row>
    <row r="15" spans="1:27" x14ac:dyDescent="0.2">
      <c r="B15" s="13" t="s">
        <v>39</v>
      </c>
      <c r="C15" s="9">
        <v>3.6952467710614468E-5</v>
      </c>
      <c r="D15" s="10">
        <v>7.8120918902440445E-3</v>
      </c>
      <c r="E15" s="11">
        <v>8.5479631478302319E-5</v>
      </c>
      <c r="F15" s="12">
        <v>8.6004315612695573E-3</v>
      </c>
      <c r="G15" s="9">
        <v>-1.4953544933758482E-3</v>
      </c>
      <c r="H15" s="10">
        <v>1.3290496204404473E-2</v>
      </c>
      <c r="I15" s="11">
        <v>-1.0747204465952834E-4</v>
      </c>
      <c r="J15" s="12">
        <v>1.0979282034136834E-2</v>
      </c>
      <c r="K15" s="9">
        <v>5.157176821871199E-4</v>
      </c>
      <c r="L15" s="10">
        <v>1.150954291850498E-2</v>
      </c>
      <c r="M15" s="11">
        <v>-2.3318482546383628E-5</v>
      </c>
      <c r="N15" s="12">
        <v>1.1517482390499718E-2</v>
      </c>
      <c r="O15" s="9">
        <v>5.5370178045627153E-4</v>
      </c>
      <c r="P15" s="10">
        <v>1.1774578679696696E-2</v>
      </c>
      <c r="Q15" s="11">
        <v>5.4689868751428662E-5</v>
      </c>
      <c r="R15" s="12">
        <v>1.2429572886273331E-2</v>
      </c>
      <c r="S15" s="9">
        <v>6.3534573867181485E-4</v>
      </c>
      <c r="T15" s="10">
        <v>1.7171811333653527E-2</v>
      </c>
      <c r="U15" s="11">
        <v>-2.8092583566847926E-5</v>
      </c>
      <c r="V15" s="12">
        <v>1.7975733080514734E-2</v>
      </c>
      <c r="W15" s="9">
        <v>4.8191735720987577E-4</v>
      </c>
      <c r="X15" s="10">
        <v>1.557281854678258E-2</v>
      </c>
      <c r="Y15" s="11">
        <v>4.584205221151724E-4</v>
      </c>
      <c r="Z15" s="12">
        <v>1.8713339288791677E-2</v>
      </c>
      <c r="AA15" s="1" t="s">
        <v>1</v>
      </c>
    </row>
    <row r="16" spans="1:27" x14ac:dyDescent="0.2">
      <c r="B16" s="13" t="s">
        <v>40</v>
      </c>
      <c r="C16" s="9">
        <v>3.2070014641118812E-5</v>
      </c>
      <c r="D16" s="10">
        <v>1.8617762803026182E-4</v>
      </c>
      <c r="E16" s="11">
        <v>2.548708552722004E-5</v>
      </c>
      <c r="F16" s="12">
        <v>2.3476345683063086E-4</v>
      </c>
      <c r="G16" s="9">
        <v>-8.1001232158485449E-5</v>
      </c>
      <c r="H16" s="10">
        <v>1.7750539885215557E-4</v>
      </c>
      <c r="I16" s="11">
        <v>-1.1345400057994247E-5</v>
      </c>
      <c r="J16" s="12">
        <v>1.5243106222967122E-4</v>
      </c>
      <c r="K16" s="9">
        <v>-1.7465654590004884E-5</v>
      </c>
      <c r="L16" s="10">
        <v>1.1739779033489097E-4</v>
      </c>
      <c r="M16" s="11">
        <v>-1.4123342683862335E-5</v>
      </c>
      <c r="N16" s="12">
        <v>8.9083970592904429E-5</v>
      </c>
      <c r="O16" s="9">
        <v>-3.2143011615659281E-5</v>
      </c>
      <c r="P16" s="10">
        <v>4.2482955270447378E-5</v>
      </c>
      <c r="Q16" s="11">
        <v>4.5859396699487484E-5</v>
      </c>
      <c r="R16" s="12">
        <v>5.9076996461478125E-5</v>
      </c>
      <c r="S16" s="9">
        <v>-7.7751450288055908E-6</v>
      </c>
      <c r="T16" s="10">
        <v>5.4357206867531821E-5</v>
      </c>
      <c r="U16" s="11">
        <v>8.4308857322043401E-5</v>
      </c>
      <c r="V16" s="12">
        <v>4.0636125000620399E-4</v>
      </c>
      <c r="W16" s="9">
        <v>2.4813743916103528E-4</v>
      </c>
      <c r="X16" s="10">
        <v>1.5619613718165706E-4</v>
      </c>
      <c r="Y16" s="11">
        <v>6.5655649685834557E-5</v>
      </c>
      <c r="Z16" s="12">
        <v>1.7005651483850467E-4</v>
      </c>
      <c r="AA16" s="1" t="s">
        <v>1</v>
      </c>
    </row>
    <row r="17" spans="2:27" x14ac:dyDescent="0.2">
      <c r="B17" s="13" t="s">
        <v>41</v>
      </c>
      <c r="C17" s="9">
        <v>2.2805850487688575E-4</v>
      </c>
      <c r="D17" s="10">
        <v>5.5255076709453781E-3</v>
      </c>
      <c r="E17" s="11">
        <v>-2.3926544607584872E-2</v>
      </c>
      <c r="F17" s="12">
        <v>-2.2374269246775328E-2</v>
      </c>
      <c r="G17" s="9">
        <v>-4.6073261313135577E-2</v>
      </c>
      <c r="H17" s="10">
        <v>1.2807850115271451E-2</v>
      </c>
      <c r="I17" s="11">
        <v>3.8659506739341938E-2</v>
      </c>
      <c r="J17" s="12">
        <v>4.4556817095340297E-2</v>
      </c>
      <c r="K17" s="9">
        <v>1.3476662923125209E-2</v>
      </c>
      <c r="L17" s="10">
        <v>5.7487962272010099E-2</v>
      </c>
      <c r="M17" s="11">
        <v>4.5432744493117891E-3</v>
      </c>
      <c r="N17" s="12">
        <v>3.8384567680282583E-3</v>
      </c>
      <c r="O17" s="9">
        <v>1.7476524793641434E-2</v>
      </c>
      <c r="P17" s="10">
        <v>1.7358355619937045E-2</v>
      </c>
      <c r="Q17" s="11">
        <v>2.4463187469281417E-2</v>
      </c>
      <c r="R17" s="12">
        <v>3.8338354891052584E-2</v>
      </c>
      <c r="S17" s="9">
        <v>-1.4691220877188573E-2</v>
      </c>
      <c r="T17" s="10">
        <v>-2.5037394628461634E-3</v>
      </c>
      <c r="U17" s="11">
        <v>-4.8583952932521992E-3</v>
      </c>
      <c r="V17" s="12">
        <v>-9.0066940669181316E-3</v>
      </c>
      <c r="W17" s="9">
        <v>3.738284151717957E-2</v>
      </c>
      <c r="X17" s="10">
        <v>2.2733790553098425E-2</v>
      </c>
      <c r="Y17" s="11">
        <v>1.4864487088765376E-2</v>
      </c>
      <c r="Z17" s="12">
        <v>1.1916352313601684E-2</v>
      </c>
      <c r="AA17" s="1" t="s">
        <v>1</v>
      </c>
    </row>
    <row r="18" spans="2:27" x14ac:dyDescent="0.2">
      <c r="B18" s="13" t="s">
        <v>42</v>
      </c>
      <c r="C18" s="9">
        <v>-4.4923100875148301E-4</v>
      </c>
      <c r="D18" s="10">
        <v>4.4575040383979008E-4</v>
      </c>
      <c r="E18" s="11">
        <v>-4.1651513234342198E-4</v>
      </c>
      <c r="F18" s="12">
        <v>-3.5416350405452932E-5</v>
      </c>
      <c r="G18" s="9">
        <v>-2.1104959130204593E-5</v>
      </c>
      <c r="H18" s="10">
        <v>1.6375483546182256E-4</v>
      </c>
      <c r="I18" s="11">
        <v>-5.2972473159166016E-4</v>
      </c>
      <c r="J18" s="12">
        <v>-1.8305213106751279E-3</v>
      </c>
      <c r="K18" s="9">
        <v>-7.7462975937043403E-4</v>
      </c>
      <c r="L18" s="10">
        <v>-3.2065158066987265E-3</v>
      </c>
      <c r="M18" s="11">
        <v>-6.2499728234403199E-5</v>
      </c>
      <c r="N18" s="12">
        <v>-2.1698240420481426E-3</v>
      </c>
      <c r="O18" s="9">
        <v>-1.5912221655336382E-3</v>
      </c>
      <c r="P18" s="10">
        <v>1.7400449244616841E-4</v>
      </c>
      <c r="Q18" s="11">
        <v>-1.1298912518363518E-4</v>
      </c>
      <c r="R18" s="12">
        <v>5.6475699935878012E-5</v>
      </c>
      <c r="S18" s="9">
        <v>-3.0639913137445895E-5</v>
      </c>
      <c r="T18" s="10">
        <v>2.7125300539198443E-5</v>
      </c>
      <c r="U18" s="11">
        <v>5.7379723717654402E-5</v>
      </c>
      <c r="V18" s="12">
        <v>-1.3886389491667416E-4</v>
      </c>
      <c r="W18" s="9">
        <v>7.2202350989041282E-5</v>
      </c>
      <c r="X18" s="10">
        <v>-1.2567761993735621E-4</v>
      </c>
      <c r="Y18" s="11">
        <v>-5.4569177726659262E-5</v>
      </c>
      <c r="Z18" s="12">
        <v>-1.7113340590767763E-4</v>
      </c>
      <c r="AA18" s="1" t="s">
        <v>1</v>
      </c>
    </row>
    <row r="19" spans="2:27" x14ac:dyDescent="0.2">
      <c r="B19" s="13" t="s">
        <v>43</v>
      </c>
      <c r="C19" s="9">
        <v>-3.9440648446959112E-8</v>
      </c>
      <c r="D19" s="10">
        <v>7.6386674835768968E-5</v>
      </c>
      <c r="E19" s="11">
        <v>-2.9872537819318576E-7</v>
      </c>
      <c r="F19" s="12">
        <v>8.8570705048159667E-5</v>
      </c>
      <c r="G19" s="9">
        <v>-5.3280557002753659E-6</v>
      </c>
      <c r="H19" s="10">
        <v>9.9941227228152307E-5</v>
      </c>
      <c r="I19" s="11">
        <v>3.2375335572752505E-6</v>
      </c>
      <c r="J19" s="12">
        <v>9.4356260286436762E-5</v>
      </c>
      <c r="K19" s="9">
        <v>1.4842256012846312E-6</v>
      </c>
      <c r="L19" s="10">
        <v>9.6802383186118563E-5</v>
      </c>
      <c r="M19" s="11">
        <v>-1.1926770778370375E-6</v>
      </c>
      <c r="N19" s="12">
        <v>9.375866849324819E-5</v>
      </c>
      <c r="O19" s="9">
        <v>1.174951124842702E-6</v>
      </c>
      <c r="P19" s="10">
        <v>9.1144534617275315E-5</v>
      </c>
      <c r="Q19" s="11">
        <v>8.0849287682366454E-7</v>
      </c>
      <c r="R19" s="12">
        <v>2.6612647699558828E-5</v>
      </c>
      <c r="S19" s="9">
        <v>-3.4199772458362637E-7</v>
      </c>
      <c r="T19" s="10">
        <v>5.3328066435856397E-5</v>
      </c>
      <c r="U19" s="11">
        <v>4.7177728209277211E-8</v>
      </c>
      <c r="V19" s="12">
        <v>5.297198919886667E-5</v>
      </c>
      <c r="W19" s="9">
        <v>6.8893217166395737E-7</v>
      </c>
      <c r="X19" s="10">
        <v>4.8918916163635775E-5</v>
      </c>
      <c r="Y19" s="11">
        <v>3.8680599798799235E-7</v>
      </c>
      <c r="Z19" s="12">
        <v>4.7499794691660195E-5</v>
      </c>
      <c r="AA19" s="1" t="s">
        <v>1</v>
      </c>
    </row>
    <row r="20" spans="2:27" x14ac:dyDescent="0.2">
      <c r="B20" s="13" t="s">
        <v>44</v>
      </c>
      <c r="C20" s="9">
        <v>0</v>
      </c>
      <c r="D20" s="10">
        <v>0</v>
      </c>
      <c r="E20" s="11">
        <v>0</v>
      </c>
      <c r="F20" s="12">
        <v>0</v>
      </c>
      <c r="G20" s="9">
        <v>0</v>
      </c>
      <c r="H20" s="10">
        <v>0</v>
      </c>
      <c r="I20" s="11">
        <v>0</v>
      </c>
      <c r="J20" s="12">
        <v>0</v>
      </c>
      <c r="K20" s="9">
        <v>0</v>
      </c>
      <c r="L20" s="10">
        <v>0</v>
      </c>
      <c r="M20" s="11">
        <v>0</v>
      </c>
      <c r="N20" s="12">
        <v>0</v>
      </c>
      <c r="O20" s="9">
        <v>0</v>
      </c>
      <c r="P20" s="10">
        <v>0</v>
      </c>
      <c r="Q20" s="11">
        <v>0</v>
      </c>
      <c r="R20" s="12">
        <v>0</v>
      </c>
      <c r="S20" s="9">
        <v>0</v>
      </c>
      <c r="T20" s="10">
        <v>0</v>
      </c>
      <c r="U20" s="11">
        <v>0</v>
      </c>
      <c r="V20" s="12">
        <v>0</v>
      </c>
      <c r="W20" s="9">
        <v>0</v>
      </c>
      <c r="X20" s="10">
        <v>0</v>
      </c>
      <c r="Y20" s="11">
        <v>0</v>
      </c>
      <c r="Z20" s="12">
        <v>0</v>
      </c>
      <c r="AA20" s="1" t="s">
        <v>1</v>
      </c>
    </row>
    <row r="21" spans="2:27" x14ac:dyDescent="0.2">
      <c r="B21" s="13" t="s">
        <v>45</v>
      </c>
      <c r="C21" s="9">
        <v>0</v>
      </c>
      <c r="D21" s="10">
        <v>0</v>
      </c>
      <c r="E21" s="11">
        <v>0</v>
      </c>
      <c r="F21" s="12">
        <v>0</v>
      </c>
      <c r="G21" s="9">
        <v>0</v>
      </c>
      <c r="H21" s="10">
        <v>0</v>
      </c>
      <c r="I21" s="11">
        <v>0</v>
      </c>
      <c r="J21" s="12">
        <v>0</v>
      </c>
      <c r="K21" s="9">
        <v>0</v>
      </c>
      <c r="L21" s="10">
        <v>0</v>
      </c>
      <c r="M21" s="11">
        <v>0</v>
      </c>
      <c r="N21" s="12">
        <v>0</v>
      </c>
      <c r="O21" s="9">
        <v>0</v>
      </c>
      <c r="P21" s="10">
        <v>0</v>
      </c>
      <c r="Q21" s="11">
        <v>0</v>
      </c>
      <c r="R21" s="12">
        <v>0</v>
      </c>
      <c r="S21" s="9">
        <v>0</v>
      </c>
      <c r="T21" s="10">
        <v>0</v>
      </c>
      <c r="U21" s="11">
        <v>0</v>
      </c>
      <c r="V21" s="12">
        <v>0</v>
      </c>
      <c r="W21" s="9">
        <v>0</v>
      </c>
      <c r="X21" s="10">
        <v>0</v>
      </c>
      <c r="Y21" s="11">
        <v>0</v>
      </c>
      <c r="Z21" s="12">
        <v>0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48</v>
      </c>
      <c r="C24" s="9">
        <v>-2.3302903068714437E-6</v>
      </c>
      <c r="D24" s="10">
        <v>2.3066173717802463E-3</v>
      </c>
      <c r="E24" s="11">
        <v>1.2080515429369838E-4</v>
      </c>
      <c r="F24" s="12">
        <v>3.0490555261712123E-2</v>
      </c>
      <c r="G24" s="9">
        <v>3.5406960216742235E-3</v>
      </c>
      <c r="H24" s="10">
        <v>3.0945459871584709E-2</v>
      </c>
      <c r="I24" s="11">
        <v>2.9785436841980151E-4</v>
      </c>
      <c r="J24" s="12">
        <v>-1.108250671141252E-2</v>
      </c>
      <c r="K24" s="9">
        <v>-1.5326021911357283E-5</v>
      </c>
      <c r="L24" s="10">
        <v>-1.6882993634270774E-2</v>
      </c>
      <c r="M24" s="11">
        <v>2.1297525888917471E-4</v>
      </c>
      <c r="N24" s="12">
        <v>3.1575284859960903E-2</v>
      </c>
      <c r="O24" s="9">
        <v>-4.1376522722964847E-4</v>
      </c>
      <c r="P24" s="10">
        <v>3.7663168211006363E-3</v>
      </c>
      <c r="Q24" s="11">
        <v>1.7169594884606192E-4</v>
      </c>
      <c r="R24" s="12">
        <v>-1.7123505803937549E-2</v>
      </c>
      <c r="S24" s="9">
        <v>-6.9293966086587548E-5</v>
      </c>
      <c r="T24" s="10">
        <v>2.4358356190254518E-2</v>
      </c>
      <c r="U24" s="11">
        <v>-9.7161894322135526E-5</v>
      </c>
      <c r="V24" s="12">
        <v>2.3743460871323722E-2</v>
      </c>
      <c r="W24" s="9">
        <v>-2.493084809676211E-4</v>
      </c>
      <c r="X24" s="10">
        <v>-3.4866155709035083E-3</v>
      </c>
      <c r="Y24" s="11">
        <v>3.2049617179682392E-5</v>
      </c>
      <c r="Z24" s="12">
        <v>1.146768886273675E-2</v>
      </c>
      <c r="AA24" s="1" t="s">
        <v>1</v>
      </c>
    </row>
    <row r="25" spans="2:27" ht="15" x14ac:dyDescent="0.25">
      <c r="B25" s="14" t="s">
        <v>49</v>
      </c>
      <c r="C25" s="15" vm="1">
        <v>-3.94713564883864E-3</v>
      </c>
      <c r="D25" s="16">
        <v>1.0000000000000004</v>
      </c>
      <c r="E25" s="17" vm="2">
        <v>-6.5291749666003485E-2</v>
      </c>
      <c r="F25" s="18">
        <v>0.99999999999999967</v>
      </c>
      <c r="G25" s="19" vm="3">
        <v>-0.16064731613539196</v>
      </c>
      <c r="H25" s="16">
        <v>0.99999999999999956</v>
      </c>
      <c r="I25" s="17" vm="4">
        <v>0.10343598737548243</v>
      </c>
      <c r="J25" s="18">
        <v>1.0000000000000004</v>
      </c>
      <c r="K25" s="19" vm="5">
        <v>2.148989397021106E-2</v>
      </c>
      <c r="L25" s="16">
        <v>1.0000000000000002</v>
      </c>
      <c r="M25" s="17" vm="6">
        <v>-1.0572560044773693E-3</v>
      </c>
      <c r="N25" s="18">
        <v>0.99999999999999845</v>
      </c>
      <c r="O25" s="19" vm="7">
        <v>4.5696624193241941E-2</v>
      </c>
      <c r="P25" s="16">
        <v>0.99999999999999956</v>
      </c>
      <c r="Q25" s="17" vm="8">
        <v>5.7459017288278957E-2</v>
      </c>
      <c r="R25" s="18">
        <v>0.99999999999999989</v>
      </c>
      <c r="S25" s="19" vm="9">
        <v>-3.2950332450502273E-2</v>
      </c>
      <c r="T25" s="16">
        <v>0.99999999999999967</v>
      </c>
      <c r="U25" s="17" vm="10">
        <v>-1.8357980314172018E-3</v>
      </c>
      <c r="V25" s="18">
        <v>1</v>
      </c>
      <c r="W25" s="19" vm="11">
        <v>0.11244348578804386</v>
      </c>
      <c r="X25" s="16">
        <v>0.99999999999999978</v>
      </c>
      <c r="Y25" s="17" vm="12">
        <v>4.2624771173660481E-2</v>
      </c>
      <c r="Z25" s="18">
        <v>0.99999999999999944</v>
      </c>
      <c r="AA25" s="1" t="s">
        <v>1</v>
      </c>
    </row>
    <row r="26" spans="2:27" ht="15" x14ac:dyDescent="0.25">
      <c r="B26" s="20" t="s">
        <v>50</v>
      </c>
      <c r="C26" s="21">
        <v>-112.6211799999972</v>
      </c>
      <c r="D26" s="22" t="s">
        <v>51</v>
      </c>
      <c r="E26" s="23">
        <v>-1967.0658000000039</v>
      </c>
      <c r="F26" s="22" t="s">
        <v>51</v>
      </c>
      <c r="G26" s="21">
        <v>-4738.8540200000007</v>
      </c>
      <c r="H26" s="22" t="s">
        <v>51</v>
      </c>
      <c r="I26" s="23">
        <v>2615.8864700000022</v>
      </c>
      <c r="J26" s="22" t="s">
        <v>51</v>
      </c>
      <c r="K26" s="21">
        <v>615.38152000000048</v>
      </c>
      <c r="L26" s="22" t="s">
        <v>51</v>
      </c>
      <c r="M26" s="23">
        <v>-37.544800000000393</v>
      </c>
      <c r="N26" s="22" t="s">
        <v>51</v>
      </c>
      <c r="O26" s="21">
        <v>1441.376</v>
      </c>
      <c r="P26" s="22" t="s">
        <v>51</v>
      </c>
      <c r="Q26" s="23">
        <v>1871.384</v>
      </c>
      <c r="R26" s="22" t="s">
        <v>51</v>
      </c>
      <c r="S26" s="21">
        <v>-1127.8399999999999</v>
      </c>
      <c r="T26" s="22" t="s">
        <v>51</v>
      </c>
      <c r="U26" s="23">
        <v>-69.042599999999993</v>
      </c>
      <c r="V26" s="24" t="s">
        <v>51</v>
      </c>
      <c r="W26" s="21">
        <v>4228.6149999999998</v>
      </c>
      <c r="X26" s="24" t="s">
        <v>51</v>
      </c>
      <c r="Y26" s="23">
        <v>1826.9259999999999</v>
      </c>
      <c r="Z26" s="24" t="s">
        <v>51</v>
      </c>
      <c r="AA26" s="1" t="s">
        <v>1</v>
      </c>
    </row>
    <row r="27" spans="2:27" x14ac:dyDescent="0.2">
      <c r="B27" s="31" t="s">
        <v>52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53</v>
      </c>
      <c r="C28" s="25">
        <v>2.7455505144256386E-3</v>
      </c>
      <c r="D28" s="26">
        <v>0.66299447300677117</v>
      </c>
      <c r="E28" s="27">
        <v>-1.9505485774751204E-2</v>
      </c>
      <c r="F28" s="28">
        <v>0.66245551567701855</v>
      </c>
      <c r="G28" s="25">
        <v>-7.4215978453765874E-2</v>
      </c>
      <c r="H28" s="26">
        <v>0.6405098236643384</v>
      </c>
      <c r="I28" s="27">
        <v>3.9866323509081543E-2</v>
      </c>
      <c r="J28" s="28">
        <v>0.61198504941754961</v>
      </c>
      <c r="K28" s="25">
        <v>-1.0201060846574201E-2</v>
      </c>
      <c r="L28" s="26">
        <v>0.5614375134048244</v>
      </c>
      <c r="M28" s="27">
        <v>-9.022300299708623E-3</v>
      </c>
      <c r="N28" s="28">
        <v>0.60413682085632447</v>
      </c>
      <c r="O28" s="25">
        <v>1.6453122464560214E-2</v>
      </c>
      <c r="P28" s="26">
        <v>0.6049726152026339</v>
      </c>
      <c r="Q28" s="27">
        <v>2.1020738828856769E-2</v>
      </c>
      <c r="R28" s="28">
        <v>0.59964561657203508</v>
      </c>
      <c r="S28" s="25">
        <v>-2.1007887895214277E-2</v>
      </c>
      <c r="T28" s="26">
        <v>0.60639585346823932</v>
      </c>
      <c r="U28" s="27">
        <v>8.3638710296103438E-3</v>
      </c>
      <c r="V28" s="28">
        <v>0.61202039211259129</v>
      </c>
      <c r="W28" s="25">
        <v>4.5859275638835684E-2</v>
      </c>
      <c r="X28" s="26">
        <v>0.57554326398825872</v>
      </c>
      <c r="Y28" s="27">
        <v>2.2788069983914905E-2</v>
      </c>
      <c r="Z28" s="28">
        <v>0.56830024816929681</v>
      </c>
      <c r="AA28" s="1" t="s">
        <v>1</v>
      </c>
    </row>
    <row r="29" spans="2:27" x14ac:dyDescent="0.2">
      <c r="B29" s="13" t="s">
        <v>54</v>
      </c>
      <c r="C29" s="9">
        <v>-6.6926861632642829E-3</v>
      </c>
      <c r="D29" s="10">
        <v>0.3370055269932285</v>
      </c>
      <c r="E29" s="11">
        <v>-4.5786263891252274E-2</v>
      </c>
      <c r="F29" s="12">
        <v>0.33754448432298073</v>
      </c>
      <c r="G29" s="9">
        <v>-8.643133768162603E-2</v>
      </c>
      <c r="H29" s="10">
        <v>0.35949017633566127</v>
      </c>
      <c r="I29" s="11">
        <v>6.3569663866400866E-2</v>
      </c>
      <c r="J29" s="12">
        <v>0.38801495058245056</v>
      </c>
      <c r="K29" s="9">
        <v>3.1690954816785272E-2</v>
      </c>
      <c r="L29" s="10">
        <v>0.43856248659517572</v>
      </c>
      <c r="M29" s="11">
        <v>7.9650442952312502E-3</v>
      </c>
      <c r="N29" s="12">
        <v>0.39586317914367308</v>
      </c>
      <c r="O29" s="9">
        <v>2.9243501728681735E-2</v>
      </c>
      <c r="P29" s="10">
        <v>0.3950273847973651</v>
      </c>
      <c r="Q29" s="11">
        <v>3.6438278459422144E-2</v>
      </c>
      <c r="R29" s="12">
        <v>0.40035438342796503</v>
      </c>
      <c r="S29" s="9">
        <v>-1.1942444555287972E-2</v>
      </c>
      <c r="T29" s="10">
        <v>0.39360414653176057</v>
      </c>
      <c r="U29" s="11">
        <v>-1.0199669061027553E-2</v>
      </c>
      <c r="V29" s="12">
        <v>0.3879796078874086</v>
      </c>
      <c r="W29" s="9">
        <v>6.6584210149208192E-2</v>
      </c>
      <c r="X29" s="10">
        <v>0.424456736011741</v>
      </c>
      <c r="Y29" s="11">
        <v>1.9836701189745592E-2</v>
      </c>
      <c r="Z29" s="12">
        <v>0.43169975183070297</v>
      </c>
      <c r="AA29" s="1" t="s">
        <v>1</v>
      </c>
    </row>
    <row r="30" spans="2:27" ht="15" x14ac:dyDescent="0.25">
      <c r="B30" s="14" t="s">
        <v>49</v>
      </c>
      <c r="C30" s="19" vm="1">
        <v>-3.94713564883864E-3</v>
      </c>
      <c r="D30" s="16">
        <v>0.99999999999999967</v>
      </c>
      <c r="E30" s="17" vm="2">
        <v>-6.5291749666003485E-2</v>
      </c>
      <c r="F30" s="18">
        <v>0.99999999999999933</v>
      </c>
      <c r="G30" s="19" vm="3">
        <v>-0.16064731613539196</v>
      </c>
      <c r="H30" s="16">
        <v>0.99999999999999967</v>
      </c>
      <c r="I30" s="17" vm="4">
        <v>0.10343598737548243</v>
      </c>
      <c r="J30" s="18">
        <v>1.0000000000000002</v>
      </c>
      <c r="K30" s="19" vm="5">
        <v>2.148989397021106E-2</v>
      </c>
      <c r="L30" s="16">
        <v>1</v>
      </c>
      <c r="M30" s="17" vm="6">
        <v>-1.0572560044773693E-3</v>
      </c>
      <c r="N30" s="18">
        <v>0.99999999999999756</v>
      </c>
      <c r="O30" s="19" vm="7">
        <v>4.5696624193241941E-2</v>
      </c>
      <c r="P30" s="16">
        <v>0.999999999999999</v>
      </c>
      <c r="Q30" s="17" vm="8">
        <v>5.7459017288278957E-2</v>
      </c>
      <c r="R30" s="18">
        <v>1</v>
      </c>
      <c r="S30" s="19" vm="9">
        <v>-3.2950332450502273E-2</v>
      </c>
      <c r="T30" s="16">
        <v>0.99999999999999989</v>
      </c>
      <c r="U30" s="17" vm="10">
        <v>-1.8357980314172018E-3</v>
      </c>
      <c r="V30" s="18">
        <v>0.99999999999999989</v>
      </c>
      <c r="W30" s="19" vm="11">
        <v>0.11244348578804386</v>
      </c>
      <c r="X30" s="16">
        <v>0.99999999999999978</v>
      </c>
      <c r="Y30" s="17" vm="12">
        <v>4.2624771173660481E-2</v>
      </c>
      <c r="Z30" s="18">
        <v>0.99999999999999978</v>
      </c>
      <c r="AA30" s="1" t="s">
        <v>1</v>
      </c>
    </row>
    <row r="31" spans="2:27" x14ac:dyDescent="0.2">
      <c r="B31" s="31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55</v>
      </c>
      <c r="C32" s="25">
        <v>-4.600870203187446E-3</v>
      </c>
      <c r="D32" s="26">
        <v>0.99196073162539944</v>
      </c>
      <c r="E32" s="27">
        <v>-6.4281720640199713E-2</v>
      </c>
      <c r="F32" s="28">
        <v>1.0012805134167448</v>
      </c>
      <c r="G32" s="25">
        <v>-0.15234108138098426</v>
      </c>
      <c r="H32" s="26">
        <v>0.96693177849841472</v>
      </c>
      <c r="I32" s="27">
        <v>9.8604761977231808E-2</v>
      </c>
      <c r="J32" s="28">
        <v>0.98521933347823798</v>
      </c>
      <c r="K32" s="25">
        <v>2.1234733471719894E-2</v>
      </c>
      <c r="L32" s="26">
        <v>0.99754435801162633</v>
      </c>
      <c r="M32" s="27">
        <v>-2.3695275841926948E-3</v>
      </c>
      <c r="N32" s="28">
        <v>0.98943299405627816</v>
      </c>
      <c r="O32" s="25">
        <v>4.3869060298859515E-2</v>
      </c>
      <c r="P32" s="26">
        <v>0.98796515069796553</v>
      </c>
      <c r="Q32" s="27">
        <v>5.46531964122242E-2</v>
      </c>
      <c r="R32" s="28">
        <v>0.98701567066957407</v>
      </c>
      <c r="S32" s="25">
        <v>-2.9463921775831056E-2</v>
      </c>
      <c r="T32" s="26">
        <v>0.98037878515221955</v>
      </c>
      <c r="U32" s="27">
        <v>-2.4389347362968211E-3</v>
      </c>
      <c r="V32" s="28">
        <v>0.98394640676194489</v>
      </c>
      <c r="W32" s="25">
        <v>0.10454061933826604</v>
      </c>
      <c r="X32" s="26">
        <v>0.98135075612468314</v>
      </c>
      <c r="Y32" s="27">
        <v>3.6061655288559341E-2</v>
      </c>
      <c r="Z32" s="28">
        <v>0.97264567389963952</v>
      </c>
      <c r="AA32" s="1" t="s">
        <v>1</v>
      </c>
    </row>
    <row r="33" spans="2:27" x14ac:dyDescent="0.2">
      <c r="B33" s="13" t="s">
        <v>56</v>
      </c>
      <c r="C33" s="9">
        <v>6.5373455434880503E-4</v>
      </c>
      <c r="D33" s="10">
        <v>8.0392683746000806E-3</v>
      </c>
      <c r="E33" s="11">
        <v>-1.0100290258037729E-3</v>
      </c>
      <c r="F33" s="12">
        <v>-1.2805134167451625E-3</v>
      </c>
      <c r="G33" s="9">
        <v>-8.3062347544077108E-3</v>
      </c>
      <c r="H33" s="10">
        <v>3.3068221501585116E-2</v>
      </c>
      <c r="I33" s="11">
        <v>4.831225398250605E-3</v>
      </c>
      <c r="J33" s="12">
        <v>1.4780666521762438E-2</v>
      </c>
      <c r="K33" s="9">
        <v>2.5516049849116804E-4</v>
      </c>
      <c r="L33" s="10">
        <v>2.4556419883739423E-3</v>
      </c>
      <c r="M33" s="11">
        <v>1.3122715797153244E-3</v>
      </c>
      <c r="N33" s="12">
        <v>1.0567005943720705E-2</v>
      </c>
      <c r="O33" s="9">
        <v>1.8275638943824211E-3</v>
      </c>
      <c r="P33" s="10">
        <v>1.203484930203425E-2</v>
      </c>
      <c r="Q33" s="11">
        <v>2.8058208760547445E-3</v>
      </c>
      <c r="R33" s="12">
        <v>1.2984329330426356E-2</v>
      </c>
      <c r="S33" s="9">
        <v>-3.4864106746711871E-3</v>
      </c>
      <c r="T33" s="10">
        <v>1.9621214847780389E-2</v>
      </c>
      <c r="U33" s="11">
        <v>6.0313670487961886E-4</v>
      </c>
      <c r="V33" s="12">
        <v>1.6053593238055504E-2</v>
      </c>
      <c r="W33" s="9">
        <v>7.9028664497778327E-3</v>
      </c>
      <c r="X33" s="10">
        <v>1.8649243875316593E-2</v>
      </c>
      <c r="Y33" s="11">
        <v>6.5631158851011395E-3</v>
      </c>
      <c r="Z33" s="12">
        <v>2.7354326100360461E-2</v>
      </c>
      <c r="AA33" s="1" t="s">
        <v>1</v>
      </c>
    </row>
    <row r="34" spans="2:27" ht="15" x14ac:dyDescent="0.25">
      <c r="B34" s="14" t="s">
        <v>49</v>
      </c>
      <c r="C34" s="19" vm="1">
        <v>-3.94713564883864E-3</v>
      </c>
      <c r="D34" s="16">
        <v>0.99999999999999956</v>
      </c>
      <c r="E34" s="17" vm="2">
        <v>-6.5291749666003485E-2</v>
      </c>
      <c r="F34" s="18">
        <v>0.99999999999999967</v>
      </c>
      <c r="G34" s="19" vm="3">
        <v>-0.16064731613539196</v>
      </c>
      <c r="H34" s="16">
        <v>0.99999999999999978</v>
      </c>
      <c r="I34" s="17" vm="4">
        <v>0.10343598737548243</v>
      </c>
      <c r="J34" s="18">
        <v>1.0000000000000004</v>
      </c>
      <c r="K34" s="19" vm="5">
        <v>2.148989397021106E-2</v>
      </c>
      <c r="L34" s="16">
        <v>1.0000000000000002</v>
      </c>
      <c r="M34" s="17" vm="6">
        <v>-1.0572560044773693E-3</v>
      </c>
      <c r="N34" s="18">
        <v>0.99999999999999889</v>
      </c>
      <c r="O34" s="19" vm="7">
        <v>4.5696624193241941E-2</v>
      </c>
      <c r="P34" s="16">
        <v>0.99999999999999978</v>
      </c>
      <c r="Q34" s="17" vm="8">
        <v>5.7459017288278957E-2</v>
      </c>
      <c r="R34" s="18">
        <v>1.0000000000000004</v>
      </c>
      <c r="S34" s="19" vm="9">
        <v>-3.2950332450502273E-2</v>
      </c>
      <c r="T34" s="16">
        <v>0.99999999999999989</v>
      </c>
      <c r="U34" s="17" vm="10">
        <v>-1.8357980314172018E-3</v>
      </c>
      <c r="V34" s="18">
        <v>1.0000000000000004</v>
      </c>
      <c r="W34" s="19" vm="11">
        <v>0.11244348578804386</v>
      </c>
      <c r="X34" s="16">
        <v>0.99999999999999978</v>
      </c>
      <c r="Y34" s="17" vm="12">
        <v>4.2624771173660481E-2</v>
      </c>
      <c r="Z34" s="18">
        <v>1</v>
      </c>
      <c r="AA34" s="1" t="s">
        <v>1</v>
      </c>
    </row>
    <row r="35" spans="2:27" x14ac:dyDescent="0.2">
      <c r="B35" s="31" t="s">
        <v>52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-6.8525033796353247E-4</v>
      </c>
      <c r="D37" s="10">
        <v>0.12762310294689708</v>
      </c>
      <c r="E37" s="11">
        <v>-3.4832953996659344E-3</v>
      </c>
      <c r="F37" s="12">
        <v>0.10091712230801306</v>
      </c>
      <c r="G37" s="9">
        <v>-5.6319876846097862E-3</v>
      </c>
      <c r="H37" s="10">
        <v>9.5481081600734347E-2</v>
      </c>
      <c r="I37" s="11">
        <v>-4.8777224124986231E-3</v>
      </c>
      <c r="J37" s="12">
        <v>7.3989630094923167E-2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-3.4664572460390962E-4</v>
      </c>
      <c r="D38" s="10">
        <v>8.8121980079692103E-2</v>
      </c>
      <c r="E38" s="11">
        <v>2.5957205408891831E-4</v>
      </c>
      <c r="F38" s="12">
        <v>0.1080211770722474</v>
      </c>
      <c r="G38" s="9">
        <v>3.1760740674914508E-4</v>
      </c>
      <c r="H38" s="10">
        <v>0.11539537764905297</v>
      </c>
      <c r="I38" s="11">
        <v>1.9323099608615271E-4</v>
      </c>
      <c r="J38" s="12">
        <v>9.8701798661931212E-2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-1.6328023429580554E-3</v>
      </c>
      <c r="D41" s="10">
        <v>2.1869251628381846E-2</v>
      </c>
      <c r="E41" s="11">
        <v>-1.2524894250934343E-3</v>
      </c>
      <c r="F41" s="12">
        <v>1.9234216984169248E-2</v>
      </c>
      <c r="G41" s="9">
        <v>5.9203215290935892E-5</v>
      </c>
      <c r="H41" s="10">
        <v>1.7659497196138019E-2</v>
      </c>
      <c r="I41" s="11">
        <v>9.697863371423127E-4</v>
      </c>
      <c r="J41" s="12">
        <v>1.5742047964237223E-2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-1.2586268604003793E-5</v>
      </c>
      <c r="D42" s="10">
        <v>6.6880838495580542E-5</v>
      </c>
      <c r="E42" s="11">
        <v>-6.4890599696675994E-6</v>
      </c>
      <c r="F42" s="12">
        <v>4.6096342261470149E-5</v>
      </c>
      <c r="G42" s="9">
        <v>6.8438421030012921E-6</v>
      </c>
      <c r="H42" s="10">
        <v>3.8747081601714128E-5</v>
      </c>
      <c r="I42" s="11">
        <v>1.0321184242393272E-5</v>
      </c>
      <c r="J42" s="12">
        <v>3.1502245311383109E-5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-9.3861158762697308E-2</v>
      </c>
      <c r="D43" s="10">
        <v>0.44383177139212948</v>
      </c>
      <c r="E43" s="11">
        <v>-7.6709007025414999E-2</v>
      </c>
      <c r="F43" s="12">
        <v>0.42867557978022153</v>
      </c>
      <c r="G43" s="9">
        <v>-6.4115005247194115E-2</v>
      </c>
      <c r="H43" s="10">
        <v>0.44904832495186475</v>
      </c>
      <c r="I43" s="11">
        <v>2.8038906072893402E-2</v>
      </c>
      <c r="J43" s="12">
        <v>0.47393978772923656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37</v>
      </c>
      <c r="C44" s="9">
        <v>-4.8889745915059929E-2</v>
      </c>
      <c r="D44" s="10">
        <v>0.21776356105463696</v>
      </c>
      <c r="E44" s="11">
        <v>-2.5305922287270383E-2</v>
      </c>
      <c r="F44" s="12">
        <v>0.2424982822816881</v>
      </c>
      <c r="G44" s="9">
        <v>-1.2312671066546009E-2</v>
      </c>
      <c r="H44" s="10">
        <v>0.22424104463413488</v>
      </c>
      <c r="I44" s="11">
        <v>8.6816181611707906E-3</v>
      </c>
      <c r="J44" s="12">
        <v>0.22216148269619379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38</v>
      </c>
      <c r="C45" s="9">
        <v>-7.820501660041836E-3</v>
      </c>
      <c r="D45" s="10">
        <v>4.3238444406963859E-2</v>
      </c>
      <c r="E45" s="11">
        <v>-1.0143913477895213E-3</v>
      </c>
      <c r="F45" s="12">
        <v>5.5663282615870578E-2</v>
      </c>
      <c r="G45" s="9">
        <v>5.977829294054853E-3</v>
      </c>
      <c r="H45" s="10">
        <v>5.8974688251568624E-2</v>
      </c>
      <c r="I45" s="11">
        <v>9.1680160870951568E-3</v>
      </c>
      <c r="J45" s="12">
        <v>7.3289947239413553E-2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39</v>
      </c>
      <c r="C46" s="9">
        <v>-1.2409744906004762E-3</v>
      </c>
      <c r="D46" s="10">
        <v>1.3290496204404473E-2</v>
      </c>
      <c r="E46" s="11">
        <v>-8.9971857386671899E-4</v>
      </c>
      <c r="F46" s="12">
        <v>1.1517482390499718E-2</v>
      </c>
      <c r="G46" s="9">
        <v>5.7475474516919308E-4</v>
      </c>
      <c r="H46" s="10">
        <v>1.7171811333653527E-2</v>
      </c>
      <c r="I46" s="11">
        <v>1.0769237688046857E-3</v>
      </c>
      <c r="J46" s="12">
        <v>1.8713339288791677E-2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40</v>
      </c>
      <c r="C47" s="9">
        <v>-1.1585488072563419E-5</v>
      </c>
      <c r="D47" s="10">
        <v>1.7750539885215557E-4</v>
      </c>
      <c r="E47" s="11">
        <v>-6.823534525755246E-5</v>
      </c>
      <c r="F47" s="12">
        <v>8.9083970592904429E-5</v>
      </c>
      <c r="G47" s="9">
        <v>-7.2718073565426121E-5</v>
      </c>
      <c r="H47" s="10">
        <v>5.4357206867531821E-5</v>
      </c>
      <c r="I47" s="11">
        <v>2.9864639974383408E-4</v>
      </c>
      <c r="J47" s="12">
        <v>1.7005651483850467E-4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41</v>
      </c>
      <c r="C48" s="9">
        <v>-6.644865559615E-2</v>
      </c>
      <c r="D48" s="10">
        <v>1.2807850115271451E-2</v>
      </c>
      <c r="E48" s="11">
        <v>-1.3439981235635766E-2</v>
      </c>
      <c r="F48" s="12">
        <v>3.8384567680282583E-3</v>
      </c>
      <c r="G48" s="9">
        <v>1.6478411800747238E-2</v>
      </c>
      <c r="H48" s="10">
        <v>-2.5037394628461634E-3</v>
      </c>
      <c r="I48" s="11">
        <v>4.6162882700154749E-2</v>
      </c>
      <c r="J48" s="12">
        <v>1.1916352313601684E-2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42</v>
      </c>
      <c r="C49" s="9">
        <v>-9.5790349774098392E-4</v>
      </c>
      <c r="D49" s="10">
        <v>1.6375483546182256E-4</v>
      </c>
      <c r="E49" s="11">
        <v>-2.356146549046559E-3</v>
      </c>
      <c r="F49" s="12">
        <v>-2.1698240420481426E-3</v>
      </c>
      <c r="G49" s="9">
        <v>-4.9657182553385576E-3</v>
      </c>
      <c r="H49" s="10">
        <v>2.7125300539198443E-5</v>
      </c>
      <c r="I49" s="11">
        <v>-2.735510253737041E-3</v>
      </c>
      <c r="J49" s="12">
        <v>-1.7113340590767763E-4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43</v>
      </c>
      <c r="C50" s="9">
        <v>-5.2340993807807521E-6</v>
      </c>
      <c r="D50" s="10">
        <v>9.9941227228152307E-5</v>
      </c>
      <c r="E50" s="11">
        <v>-3.6371918048012254E-6</v>
      </c>
      <c r="F50" s="12">
        <v>9.375866849324819E-5</v>
      </c>
      <c r="G50" s="9">
        <v>-2.328847471930447E-6</v>
      </c>
      <c r="H50" s="10">
        <v>5.3328066435856397E-5</v>
      </c>
      <c r="I50" s="11">
        <v>-3.873269103818834E-7</v>
      </c>
      <c r="J50" s="12">
        <v>4.7499794691660195E-5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44</v>
      </c>
      <c r="C51" s="9">
        <v>0</v>
      </c>
      <c r="D51" s="10">
        <v>0</v>
      </c>
      <c r="E51" s="11">
        <v>0</v>
      </c>
      <c r="F51" s="12">
        <v>0</v>
      </c>
      <c r="G51" s="9">
        <v>0</v>
      </c>
      <c r="H51" s="10">
        <v>0</v>
      </c>
      <c r="I51" s="11">
        <v>0</v>
      </c>
      <c r="J51" s="12">
        <v>0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45</v>
      </c>
      <c r="C52" s="9">
        <v>0</v>
      </c>
      <c r="D52" s="10">
        <v>0</v>
      </c>
      <c r="E52" s="11">
        <v>0</v>
      </c>
      <c r="F52" s="12">
        <v>0</v>
      </c>
      <c r="G52" s="9">
        <v>0</v>
      </c>
      <c r="H52" s="10">
        <v>0</v>
      </c>
      <c r="I52" s="11">
        <v>0</v>
      </c>
      <c r="J52" s="12">
        <v>0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48</v>
      </c>
      <c r="C55" s="9">
        <v>3.3661979381954467E-3</v>
      </c>
      <c r="D55" s="10">
        <v>3.0945459871584709E-2</v>
      </c>
      <c r="E55" s="11">
        <v>4.162409569325576E-3</v>
      </c>
      <c r="F55" s="12">
        <v>3.1575284859960903E-2</v>
      </c>
      <c r="G55" s="9">
        <v>4.5843174814329144E-3</v>
      </c>
      <c r="H55" s="10">
        <v>2.4358356190254518E-2</v>
      </c>
      <c r="I55" s="11">
        <v>2.3215072504760227E-3</v>
      </c>
      <c r="J55" s="12">
        <v>1.146768886273675E-2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66</v>
      </c>
      <c r="C56" s="19">
        <v>-0.21854684624567788</v>
      </c>
      <c r="D56" s="16">
        <v>0.99999999999999956</v>
      </c>
      <c r="E56" s="17">
        <v>-0.12011733181740092</v>
      </c>
      <c r="F56" s="18">
        <v>0.99999999999999845</v>
      </c>
      <c r="G56" s="19">
        <v>-5.9101461389178267E-2</v>
      </c>
      <c r="H56" s="16">
        <v>0.99999999999999967</v>
      </c>
      <c r="I56" s="17">
        <v>8.9308218964663455E-2</v>
      </c>
      <c r="J56" s="18">
        <v>0.99999999999999944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50</v>
      </c>
      <c r="C57" s="21">
        <f>C26+E26+G26</f>
        <v>-6818.541000000002</v>
      </c>
      <c r="D57" s="22" t="s">
        <v>51</v>
      </c>
      <c r="E57" s="23">
        <f>C57+I26+K26+M26</f>
        <v>-3624.81781</v>
      </c>
      <c r="F57" s="22" t="s">
        <v>51</v>
      </c>
      <c r="G57" s="21">
        <f>E57+O26+Q26+S26</f>
        <v>-1439.8978100000002</v>
      </c>
      <c r="H57" s="22" t="s">
        <v>51</v>
      </c>
      <c r="I57" s="23">
        <f>G57+U26+W26+Y26</f>
        <v>4546.60059</v>
      </c>
      <c r="J57" s="22" t="s">
        <v>51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53</v>
      </c>
      <c r="C59" s="25">
        <v>-8.4848251904900418E-2</v>
      </c>
      <c r="D59" s="26">
        <v>0.6405098236643384</v>
      </c>
      <c r="E59" s="27">
        <v>-8.3394044783730442E-2</v>
      </c>
      <c r="F59" s="28">
        <v>0.60413682085632447</v>
      </c>
      <c r="G59" s="25">
        <v>-8.1669131564154354E-2</v>
      </c>
      <c r="H59" s="26">
        <v>0.60639585346823932</v>
      </c>
      <c r="I59" s="27">
        <v>1.8549489894409136E-2</v>
      </c>
      <c r="J59" s="28">
        <v>0.56830024816929681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54</v>
      </c>
      <c r="C60" s="9">
        <v>-0.13369859434077747</v>
      </c>
      <c r="D60" s="10">
        <v>0.35949017633566127</v>
      </c>
      <c r="E60" s="11">
        <v>-3.6723287033670386E-2</v>
      </c>
      <c r="F60" s="12">
        <v>0.39586317914367308</v>
      </c>
      <c r="G60" s="9">
        <v>2.2567670174975841E-2</v>
      </c>
      <c r="H60" s="10">
        <v>0.39360414653176057</v>
      </c>
      <c r="I60" s="11">
        <v>7.075872907025417E-2</v>
      </c>
      <c r="J60" s="12">
        <v>0.43169975183070297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66</v>
      </c>
      <c r="C61" s="19">
        <v>-0.21854684624567788</v>
      </c>
      <c r="D61" s="16">
        <v>0.99999999999999967</v>
      </c>
      <c r="E61" s="17">
        <v>-0.12011733181740092</v>
      </c>
      <c r="F61" s="18">
        <v>0.99999999999999756</v>
      </c>
      <c r="G61" s="19">
        <v>-5.9101461389178267E-2</v>
      </c>
      <c r="H61" s="16">
        <v>0.99999999999999989</v>
      </c>
      <c r="I61" s="17">
        <v>8.9308218964663455E-2</v>
      </c>
      <c r="J61" s="18">
        <v>0.99999999999999978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52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55</v>
      </c>
      <c r="C63" s="25">
        <v>-0.21064597889072725</v>
      </c>
      <c r="D63" s="26">
        <v>0.96693177849841472</v>
      </c>
      <c r="E63" s="27">
        <v>-0.1189218767975289</v>
      </c>
      <c r="F63" s="28">
        <v>0.98943299405627816</v>
      </c>
      <c r="G63" s="25">
        <v>-5.8648212365422676E-2</v>
      </c>
      <c r="H63" s="26">
        <v>0.98037878515221955</v>
      </c>
      <c r="I63" s="27">
        <v>7.6945440767534082E-2</v>
      </c>
      <c r="J63" s="28">
        <v>0.97264567389963952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56</v>
      </c>
      <c r="C64" s="9">
        <v>-7.9008673549506754E-3</v>
      </c>
      <c r="D64" s="10">
        <v>3.3068221501585116E-2</v>
      </c>
      <c r="E64" s="27">
        <v>-1.1954550198719678E-3</v>
      </c>
      <c r="F64" s="12">
        <v>1.0567005943720705E-2</v>
      </c>
      <c r="G64" s="25">
        <v>-4.5324902375592677E-4</v>
      </c>
      <c r="H64" s="10">
        <v>1.9621214847780389E-2</v>
      </c>
      <c r="I64" s="27">
        <v>1.2362778197129394E-2</v>
      </c>
      <c r="J64" s="12">
        <v>2.7354326100360461E-2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66</v>
      </c>
      <c r="C65" s="19">
        <v>-0.21854684624567788</v>
      </c>
      <c r="D65" s="16">
        <v>0.99999999999999978</v>
      </c>
      <c r="E65" s="17">
        <v>-0.12011733181740092</v>
      </c>
      <c r="F65" s="18">
        <v>0.99999999999999889</v>
      </c>
      <c r="G65" s="19">
        <v>-5.9101461389178267E-2</v>
      </c>
      <c r="H65" s="16">
        <v>0.99999999999999989</v>
      </c>
      <c r="I65" s="17">
        <v>8.9308218964663455E-2</v>
      </c>
      <c r="J65" s="18">
        <v>1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67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10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CUSTOMERS-17-2875</_dlc_DocId>
    <_dlc_DocIdUrl xmlns="21e3d994-461f-4904-b5d3-a3b49fb448a4">
      <Url>https://www-b-edit.harel-ext.com/about/harel-group/harel/_layouts/15/DocIdRedir.aspx?ID=CUSTOMERS-17-2875</Url>
      <Description>CUSTOMERS-17-2875</Description>
    </_dlc_DocIdUrl>
  </documentManagement>
</p:properties>
</file>

<file path=customXml/itemProps1.xml><?xml version="1.0" encoding="utf-8"?>
<ds:datastoreItem xmlns:ds="http://schemas.openxmlformats.org/officeDocument/2006/customXml" ds:itemID="{A9A17EA1-8947-47C3-8434-F94A8466F517}"/>
</file>

<file path=customXml/itemProps2.xml><?xml version="1.0" encoding="utf-8"?>
<ds:datastoreItem xmlns:ds="http://schemas.openxmlformats.org/officeDocument/2006/customXml" ds:itemID="{A7C5ED2E-602D-48E2-BD6E-980FAA20FBB5}"/>
</file>

<file path=customXml/itemProps3.xml><?xml version="1.0" encoding="utf-8"?>
<ds:datastoreItem xmlns:ds="http://schemas.openxmlformats.org/officeDocument/2006/customXml" ds:itemID="{3514B3C4-BB30-4B4F-8FAA-6D345C0A9D12}"/>
</file>

<file path=customXml/itemProps4.xml><?xml version="1.0" encoding="utf-8"?>
<ds:datastoreItem xmlns:ds="http://schemas.openxmlformats.org/officeDocument/2006/customXml" ds:itemID="{583E832E-307C-42D7-8319-F649223C1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לפחות 75% מניות מרכיבי תשואה לחודשים 1-12.2020</dc:title>
  <dc:creator>אסף שם טוב</dc:creator>
  <dc:description>הונגש על ידי חטיבת ההשקעות</dc:description>
  <cp:lastModifiedBy>נתנאל שמואל גוטמן</cp:lastModifiedBy>
  <dcterms:created xsi:type="dcterms:W3CDTF">2020-05-19T11:35:53Z</dcterms:created>
  <dcterms:modified xsi:type="dcterms:W3CDTF">2021-01-13T14:22:53Z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9e7e5479-e8c1-4ba3-859b-8042f7b80d19</vt:lpwstr>
  </property>
  <property fmtid="{D5CDD505-2E9C-101B-9397-08002B2CF9AE}" pid="4" name="Order">
    <vt:r8>287500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