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BI\דוחות\דיווח מרכיבי תשואה\גירסת 2017\פלט\2021\12 - דצמבר\ביטוח\מסלוליות\"/>
    </mc:Choice>
  </mc:AlternateContent>
  <bookViews>
    <workbookView xWindow="0" yWindow="0" windowWidth="28800" windowHeight="12330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G57" i="1" l="1"/>
  <c r="E57" i="1" l="1"/>
</calcChain>
</file>

<file path=xl/comments1.xml><?xml version="1.0" encoding="utf-8"?>
<comments xmlns="http://schemas.openxmlformats.org/spreadsheetml/2006/main">
  <authors>
    <author>אסף שם טוב</author>
  </authors>
  <commentList>
    <comment ref="A1" authorId="0" shapeId="0">
      <text>
        <r>
          <rPr>
            <sz val="9"/>
            <color indexed="81"/>
            <rFont val="Tahoma"/>
            <charset val="177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2101]"/>
    <s v="[Time].[Hie Time].[Chodesh].&amp;[202101]"/>
    <s v="{[Kvuzat Tikim].[Kvuzat Tikim].&amp;[6452]}"/>
    <s v="[Measures].[c_Tsua_Lekvutza_Letkufa]"/>
    <s v="[Neches].[Hie TatAfik].[Hie Tat Afik 1].&amp;[1]"/>
    <s v="[From Time].[Hie Time].[Chodesh].&amp;[202102]"/>
    <s v="[Time].[Hie Time].[Chodesh].&amp;[202102]"/>
    <s v="[From Time].[Hie Time].[Chodesh].&amp;[202103]"/>
    <s v="[Time].[Hie Time].[Chodesh].&amp;[202103]"/>
    <s v="[From Time].[Hie Time].[Chodesh].&amp;[202104]"/>
    <s v="[Time].[Hie Time].[Chodesh].&amp;[202104]"/>
    <s v="[From Time].[Hie Time].[Chodesh].&amp;[202105]"/>
    <s v="[Time].[Hie Time].[Chodesh].&amp;[202105]"/>
    <s v="[From Time].[Hie Time].[Chodesh].&amp;[202106]"/>
    <s v="[Time].[Hie Time].[Chodesh].&amp;[202106]"/>
    <s v="[From Time].[Hie Time].[Chodesh].&amp;[202107]"/>
    <s v="[Time].[Hie Time].[Chodesh].&amp;[202107]"/>
    <s v="[From Time].[Hie Time].[Chodesh].&amp;[202108]"/>
    <s v="[Time].[Hie Time].[Chodesh].&amp;[202108]"/>
    <s v="[From Time].[Hie Time].[Chodesh].&amp;[202109]"/>
    <s v="[Time].[Hie Time].[Chodesh].&amp;[202109]"/>
    <s v="[From Time].[Hie Time].[Chodesh].&amp;[202110]"/>
    <s v="[Time].[Hie Time].[Chodesh].&amp;[202110]"/>
    <s v="[From Time].[Hie Time].[Chodesh].&amp;[202111]"/>
    <s v="[Time].[Hie Time].[Chodesh].&amp;[202111]"/>
    <s v="[From Time].[Hie Time].[Chodesh].&amp;[202112]"/>
    <s v="[Time].[Hie Time].[Chodesh].&amp;[2021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<sst xmlns="http://schemas.openxmlformats.org/spreadsheetml/2006/main" count="174" uniqueCount="68">
  <si>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</si>
  <si>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</si>
  <si>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</si>
  <si>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מסלול אגח עד 20% במניות למקבלי קצבה</t>
  </si>
  <si>
    <t>2021</t>
  </si>
  <si>
    <t>אפיקי השקעה: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</si>
  <si>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</si>
  <si>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</si>
  <si>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</si>
  <si>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</si>
  <si>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</si>
  <si>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</si>
  <si>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</si>
  <si>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</si>
  <si>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</si>
  <si>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</si>
  <si>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</si>
  <si>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</si>
  <si>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</si>
  <si>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</si>
  <si>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</si>
  <si>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</si>
  <si>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</si>
  <si>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</si>
  <si>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</si>
  <si>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</si>
  <si>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</si>
  <si>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</si>
  <si>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</si>
  <si>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</si>
  <si>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</si>
  <si>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</si>
  <si>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</si>
  <si>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</si>
  <si>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</si>
  <si>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</si>
  <si>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</si>
  <si>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</si>
  <si>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</si>
  <si>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</si>
  <si>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</si>
  <si>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</si>
  <si>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</si>
  <si>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</si>
  <si>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</si>
  <si>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</si>
  <si>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</si>
  <si>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</si>
  <si>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</si>
  <si>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</si>
  <si>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</si>
  <si>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</si>
  <si>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</si>
  <si>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</si>
  <si>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</si>
  <si>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</si>
  <si>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</si>
  <si>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</si>
  <si>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2021</t>
  </si>
  <si>
    <t>שיעור מסך הנכסים ינואר - מרץ 2021</t>
  </si>
  <si>
    <t>התרומה לתשואה ינואר - יוני 2021</t>
  </si>
  <si>
    <t>שיעור מסך הנכסים ינואר - יוני 2021</t>
  </si>
  <si>
    <t>התרומה לתשואה ינואר - ספטמבר 2021</t>
  </si>
  <si>
    <t>שיעור מסך הנכסים ינואר - ספטמבר 2021</t>
  </si>
  <si>
    <t>התרומה לתשואה ינואר - דצמבר 2021</t>
  </si>
  <si>
    <t>שיעור מסך הנכסים ינואר - דצמבר 2021</t>
  </si>
  <si>
    <t>תשואה מצטברת</t>
  </si>
  <si>
    <t>סוף הגיליון. אין נתונים נוספים.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</si>
</sst>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charset val="177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8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>
      <selection activeCell="A2" sqref="A2"/>
    </sheetView>
  </sheetViews>
  <sheetFormatPr defaultColWidth="0" defaultRowHeight="14.25" zeroHeight="1" x14ac:dyDescent="0.2"/>
  <cols>
    <col min="1" max="1" width="9" customWidth="1"/>
    <col min="2" max="2" width="30.125" bestFit="1" customWidth="1"/>
    <col min="3" max="3" width="11.875" bestFit="1" customWidth="1"/>
    <col min="4" max="4" width="28.5" bestFit="1" customWidth="1"/>
    <col min="5" max="5" width="11.875" bestFit="1" customWidth="1"/>
    <col min="6" max="6" width="28.5" bestFit="1" customWidth="1"/>
    <col min="7" max="7" width="11.875" bestFit="1" customWidth="1"/>
    <col min="8" max="8" width="28.5" bestFit="1" customWidth="1"/>
    <col min="9" max="9" width="11.875" bestFit="1" customWidth="1"/>
    <col min="10" max="10" width="28.5" bestFit="1" customWidth="1"/>
    <col min="11" max="11" width="11" bestFit="1" customWidth="1"/>
    <col min="12" max="12" width="28.5" bestFit="1" customWidth="1"/>
    <col min="13" max="13" width="10.5" bestFit="1" customWidth="1"/>
    <col min="14" max="14" width="28.5" bestFit="1" customWidth="1"/>
    <col min="15" max="15" width="10.625" bestFit="1" customWidth="1"/>
    <col min="16" max="16" width="28.5" bestFit="1" customWidth="1"/>
    <col min="17" max="17" width="10.875" bestFit="1" customWidth="1"/>
    <col min="18" max="18" width="28.5" bestFit="1" customWidth="1"/>
    <col min="19" max="19" width="11.75" bestFit="1" customWidth="1"/>
    <col min="20" max="20" width="28.5" bestFit="1" customWidth="1"/>
    <col min="21" max="21" width="11.75" bestFit="1" customWidth="1"/>
    <col min="22" max="22" width="28.5" bestFit="1" customWidth="1"/>
    <col min="23" max="23" width="10.875" bestFit="1" customWidth="1"/>
    <col min="24" max="24" width="28.5" bestFit="1" customWidth="1"/>
    <col min="25" max="25" width="10.5" bestFit="1" customWidth="1"/>
    <col min="26" max="26" width="28.5" bestFit="1" customWidth="1"/>
    <col min="27" max="27" width="9.125" customWidth="1"/>
    <col min="28" max="16384" width="9" hidden="1"/>
  </cols>
  <sheetData>
    <row r="1" spans="1:27" ht="15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1" t="s">
        <v>1</v>
      </c>
    </row>
    <row r="2" spans="1:27" ht="15" x14ac:dyDescent="0.25">
      <c r="B2" s="31" t="s">
        <v>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1" t="s">
        <v>1</v>
      </c>
    </row>
    <row r="3" spans="1:27" ht="15" x14ac:dyDescent="0.25">
      <c r="B3" s="31" t="s">
        <v>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1" t="s">
        <v>1</v>
      </c>
    </row>
    <row r="4" spans="1:27" x14ac:dyDescent="0.2">
      <c r="B4" s="32" t="s">
        <v>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1" t="s">
        <v>1</v>
      </c>
    </row>
    <row r="5" spans="1:27" ht="60" x14ac:dyDescent="0.2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 x14ac:dyDescent="0.2">
      <c r="B6" s="8" t="s">
        <v>30</v>
      </c>
      <c r="C6" s="9">
        <v>-1.0574613330876316E-4</v>
      </c>
      <c r="D6" s="10">
        <v>6.8663143055620199E-2</v>
      </c>
      <c r="E6" s="11">
        <v>-4.8053444889574645E-5</v>
      </c>
      <c r="F6" s="12">
        <v>6.2538471884593425E-2</v>
      </c>
      <c r="G6" s="9">
        <v>3.1026511984654146E-5</v>
      </c>
      <c r="H6" s="10">
        <v>5.5257003964536554E-2</v>
      </c>
      <c r="I6" s="11">
        <v>-2.2215964224169953E-4</v>
      </c>
      <c r="J6" s="12">
        <v>5.9554762318885707E-2</v>
      </c>
      <c r="K6" s="9">
        <v>2.0249910602053673E-5</v>
      </c>
      <c r="L6" s="10">
        <v>6.1079661174315923E-2</v>
      </c>
      <c r="M6" s="11">
        <v>-1.6518847227482587E-5</v>
      </c>
      <c r="N6" s="12">
        <v>4.9584267695832178E-2</v>
      </c>
      <c r="O6" s="9">
        <v>-7.3110652235901867E-5</v>
      </c>
      <c r="P6" s="10">
        <v>5.6988470605092982E-2</v>
      </c>
      <c r="Q6" s="11">
        <v>-1.8262632492502018E-4</v>
      </c>
      <c r="R6" s="12">
        <v>6.5995085583889584E-2</v>
      </c>
      <c r="S6" s="9">
        <v>2.4162805578409911E-5</v>
      </c>
      <c r="T6" s="10">
        <v>5.9471811799941536E-2</v>
      </c>
      <c r="U6" s="11">
        <v>-2.4518373727712943E-4</v>
      </c>
      <c r="V6" s="12">
        <v>5.1045306088508879E-2</v>
      </c>
      <c r="W6" s="9">
        <v>-1.612153509954871E-5</v>
      </c>
      <c r="X6" s="10">
        <v>5.6816928312345E-2</v>
      </c>
      <c r="Y6" s="11">
        <v>-1.1300288052796254E-4</v>
      </c>
      <c r="Z6" s="12">
        <v>5.5598401704797525E-2</v>
      </c>
      <c r="AA6" s="1" t="s">
        <v>1</v>
      </c>
    </row>
    <row r="7" spans="1:27" x14ac:dyDescent="0.2">
      <c r="B7" s="13" t="s">
        <v>31</v>
      </c>
      <c r="C7" s="9">
        <v>7.9419919145029799E-4</v>
      </c>
      <c r="D7" s="10">
        <v>0.30460260734488032</v>
      </c>
      <c r="E7" s="11">
        <v>-2.589782673264404E-3</v>
      </c>
      <c r="F7" s="12">
        <v>0.29181431060789254</v>
      </c>
      <c r="G7" s="9">
        <v>1.9982212697737325E-3</v>
      </c>
      <c r="H7" s="10">
        <v>0.29751627707106004</v>
      </c>
      <c r="I7" s="11">
        <v>-2.6983620331580714E-4</v>
      </c>
      <c r="J7" s="12">
        <v>0.29645910172454293</v>
      </c>
      <c r="K7" s="9">
        <v>3.0333982347855018E-4</v>
      </c>
      <c r="L7" s="10">
        <v>0.28742811133555002</v>
      </c>
      <c r="M7" s="11">
        <v>1.4526551094057912E-3</v>
      </c>
      <c r="N7" s="12">
        <v>0.28983408407731476</v>
      </c>
      <c r="O7" s="9">
        <v>2.7652228005695103E-3</v>
      </c>
      <c r="P7" s="10">
        <v>0.28531524594016783</v>
      </c>
      <c r="Q7" s="11">
        <v>2.2195044100306758E-3</v>
      </c>
      <c r="R7" s="12">
        <v>0.29112682977112136</v>
      </c>
      <c r="S7" s="9">
        <v>-2.1124762343330402E-3</v>
      </c>
      <c r="T7" s="10">
        <v>0.28946892883658337</v>
      </c>
      <c r="U7" s="11">
        <v>2.2911635738226879E-3</v>
      </c>
      <c r="V7" s="12">
        <v>0.28804543049480386</v>
      </c>
      <c r="W7" s="9">
        <v>6.1120922838574839E-3</v>
      </c>
      <c r="X7" s="10">
        <v>0.2925456342767907</v>
      </c>
      <c r="Y7" s="11">
        <v>-2.3576972796830616E-3</v>
      </c>
      <c r="Z7" s="12">
        <v>0.29192293100523348</v>
      </c>
      <c r="AA7" s="1" t="s">
        <v>1</v>
      </c>
    </row>
    <row r="8" spans="1:27" x14ac:dyDescent="0.2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 x14ac:dyDescent="0.2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 x14ac:dyDescent="0.2">
      <c r="B10" s="13" t="s">
        <v>34</v>
      </c>
      <c r="C10" s="9">
        <v>2.5172590852526743E-3</v>
      </c>
      <c r="D10" s="10">
        <v>0.18849326788763843</v>
      </c>
      <c r="E10" s="11">
        <v>-4.2494227316480712E-5</v>
      </c>
      <c r="F10" s="12">
        <v>0.20402587070235381</v>
      </c>
      <c r="G10" s="9">
        <v>1.4911553553428058E-3</v>
      </c>
      <c r="H10" s="10">
        <v>0.20934183601951395</v>
      </c>
      <c r="I10" s="11">
        <v>3.5974150843784208E-4</v>
      </c>
      <c r="J10" s="12">
        <v>0.20699281422948027</v>
      </c>
      <c r="K10" s="9">
        <v>2.2564147025153493E-3</v>
      </c>
      <c r="L10" s="10">
        <v>0.20834820492655315</v>
      </c>
      <c r="M10" s="11">
        <v>7.8098684872543467E-4</v>
      </c>
      <c r="N10" s="12">
        <v>0.212416017273443</v>
      </c>
      <c r="O10" s="9">
        <v>5.4870262557511122E-4</v>
      </c>
      <c r="P10" s="10">
        <v>0.21041755963115202</v>
      </c>
      <c r="Q10" s="11">
        <v>6.8987910302603303E-4</v>
      </c>
      <c r="R10" s="12">
        <v>0.20888746364538974</v>
      </c>
      <c r="S10" s="9">
        <v>5.4331419510499578E-4</v>
      </c>
      <c r="T10" s="10">
        <v>0.21126624196905311</v>
      </c>
      <c r="U10" s="11">
        <v>1.1058415201972973E-4</v>
      </c>
      <c r="V10" s="12">
        <v>0.20316637701361673</v>
      </c>
      <c r="W10" s="9">
        <v>-3.0971653029288082E-4</v>
      </c>
      <c r="X10" s="10">
        <v>0.20253225133669917</v>
      </c>
      <c r="Y10" s="11">
        <v>-3.7750597268672092E-4</v>
      </c>
      <c r="Z10" s="12">
        <v>0.19671676377553488</v>
      </c>
      <c r="AA10" s="1" t="s">
        <v>1</v>
      </c>
    </row>
    <row r="11" spans="1:27" x14ac:dyDescent="0.2">
      <c r="B11" s="13" t="s">
        <v>35</v>
      </c>
      <c r="C11" s="9">
        <v>1.4322980243333531E-4</v>
      </c>
      <c r="D11" s="10">
        <v>1.1570610435373857E-2</v>
      </c>
      <c r="E11" s="11">
        <v>-3.8754765680258192E-5</v>
      </c>
      <c r="F11" s="12">
        <v>1.103935218310223E-2</v>
      </c>
      <c r="G11" s="9">
        <v>8.8426889803113864E-5</v>
      </c>
      <c r="H11" s="10">
        <v>1.0919047867731839E-2</v>
      </c>
      <c r="I11" s="11">
        <v>5.0923053868569775E-5</v>
      </c>
      <c r="J11" s="12">
        <v>1.0852419259264036E-2</v>
      </c>
      <c r="K11" s="9">
        <v>9.6609233975217086E-5</v>
      </c>
      <c r="L11" s="10">
        <v>1.1664077206942318E-2</v>
      </c>
      <c r="M11" s="11">
        <v>2.1834551100142576E-5</v>
      </c>
      <c r="N11" s="12">
        <v>1.1497115712232001E-2</v>
      </c>
      <c r="O11" s="9">
        <v>3.1059046612824354E-5</v>
      </c>
      <c r="P11" s="10">
        <v>1.1693376066894492E-2</v>
      </c>
      <c r="Q11" s="11">
        <v>9.2273071336092553E-5</v>
      </c>
      <c r="R11" s="12">
        <v>1.1411734987116938E-2</v>
      </c>
      <c r="S11" s="9">
        <v>5.8407357911073425E-6</v>
      </c>
      <c r="T11" s="10">
        <v>1.2133411991781511E-2</v>
      </c>
      <c r="U11" s="11">
        <v>8.653853700124465E-5</v>
      </c>
      <c r="V11" s="12">
        <v>1.3120663829767773E-2</v>
      </c>
      <c r="W11" s="9">
        <v>3.0816614455571565E-5</v>
      </c>
      <c r="X11" s="10">
        <v>1.2898076185804833E-2</v>
      </c>
      <c r="Y11" s="11">
        <v>-4.3252833355949174E-5</v>
      </c>
      <c r="Z11" s="12">
        <v>1.4840664444833328E-2</v>
      </c>
      <c r="AA11" s="1" t="s">
        <v>1</v>
      </c>
    </row>
    <row r="12" spans="1:27" x14ac:dyDescent="0.2">
      <c r="B12" s="13" t="s">
        <v>36</v>
      </c>
      <c r="C12" s="9">
        <v>1.462829539951193E-3</v>
      </c>
      <c r="D12" s="10">
        <v>8.8798248558386902E-2</v>
      </c>
      <c r="E12" s="11">
        <v>7.4885143675369281E-4</v>
      </c>
      <c r="F12" s="12">
        <v>8.8505246203306409E-2</v>
      </c>
      <c r="G12" s="9">
        <v>3.8979841825647881E-3</v>
      </c>
      <c r="H12" s="10">
        <v>8.9549256545952832E-2</v>
      </c>
      <c r="I12" s="11">
        <v>3.0293507324411079E-3</v>
      </c>
      <c r="J12" s="12">
        <v>9.0330805750223689E-2</v>
      </c>
      <c r="K12" s="9">
        <v>3.1221949186047535E-3</v>
      </c>
      <c r="L12" s="10">
        <v>9.0415500825741069E-2</v>
      </c>
      <c r="M12" s="11">
        <v>-3.3084359412134282E-4</v>
      </c>
      <c r="N12" s="12">
        <v>9.0849903588168426E-2</v>
      </c>
      <c r="O12" s="9">
        <v>-3.0143441435922456E-4</v>
      </c>
      <c r="P12" s="10">
        <v>8.9412584267608036E-2</v>
      </c>
      <c r="Q12" s="11">
        <v>3.0497754386650329E-3</v>
      </c>
      <c r="R12" s="12">
        <v>9.1102990226751251E-2</v>
      </c>
      <c r="S12" s="9">
        <v>3.6740588953046682E-4</v>
      </c>
      <c r="T12" s="10">
        <v>8.9664851465008702E-2</v>
      </c>
      <c r="U12" s="11">
        <v>4.173824273759473E-3</v>
      </c>
      <c r="V12" s="12">
        <v>8.9624738793104758E-2</v>
      </c>
      <c r="W12" s="9">
        <v>5.9622111738298167E-4</v>
      </c>
      <c r="X12" s="10">
        <v>9.0895091172416745E-2</v>
      </c>
      <c r="Y12" s="11">
        <v>3.7658828693494049E-3</v>
      </c>
      <c r="Z12" s="12">
        <v>9.0819761017769507E-2</v>
      </c>
      <c r="AA12" s="1" t="s">
        <v>1</v>
      </c>
    </row>
    <row r="13" spans="1:27" x14ac:dyDescent="0.2">
      <c r="B13" s="13" t="s">
        <v>37</v>
      </c>
      <c r="C13" s="9">
        <v>1.1300378380960892E-3</v>
      </c>
      <c r="D13" s="10">
        <v>5.3085950253650024E-2</v>
      </c>
      <c r="E13" s="11">
        <v>9.6636097172699811E-4</v>
      </c>
      <c r="F13" s="12">
        <v>5.5333942129288334E-2</v>
      </c>
      <c r="G13" s="9">
        <v>7.5668119187541837E-4</v>
      </c>
      <c r="H13" s="10">
        <v>5.5317306859739478E-2</v>
      </c>
      <c r="I13" s="11">
        <v>3.0279833410838751E-4</v>
      </c>
      <c r="J13" s="12">
        <v>5.5860048093968336E-2</v>
      </c>
      <c r="K13" s="9">
        <v>1.1272018094033089E-3</v>
      </c>
      <c r="L13" s="10">
        <v>5.6010297260754988E-2</v>
      </c>
      <c r="M13" s="11">
        <v>4.312590930294526E-6</v>
      </c>
      <c r="N13" s="12">
        <v>5.3559646528533213E-2</v>
      </c>
      <c r="O13" s="9">
        <v>-1.0598957566253647E-3</v>
      </c>
      <c r="P13" s="10">
        <v>5.2441334456918939E-2</v>
      </c>
      <c r="Q13" s="11">
        <v>6.1071037039357344E-4</v>
      </c>
      <c r="R13" s="12">
        <v>5.1360186603247489E-2</v>
      </c>
      <c r="S13" s="9">
        <v>-1.0496566180276698E-3</v>
      </c>
      <c r="T13" s="10">
        <v>5.0861659315544504E-2</v>
      </c>
      <c r="U13" s="11">
        <v>5.2456333493695699E-4</v>
      </c>
      <c r="V13" s="12">
        <v>4.9668814256274139E-2</v>
      </c>
      <c r="W13" s="9">
        <v>-1.1680640761091753E-3</v>
      </c>
      <c r="X13" s="10">
        <v>4.7698828706981389E-2</v>
      </c>
      <c r="Y13" s="11">
        <v>1.0436837821527465E-3</v>
      </c>
      <c r="Z13" s="12">
        <v>4.8016489212101082E-2</v>
      </c>
      <c r="AA13" s="1" t="s">
        <v>1</v>
      </c>
    </row>
    <row r="14" spans="1:27" x14ac:dyDescent="0.2">
      <c r="B14" s="13" t="s">
        <v>38</v>
      </c>
      <c r="C14" s="9">
        <v>1.7150855800940133E-3</v>
      </c>
      <c r="D14" s="10">
        <v>5.912181316684216E-2</v>
      </c>
      <c r="E14" s="11">
        <v>-3.9051656531357979E-4</v>
      </c>
      <c r="F14" s="12">
        <v>6.1088272763619944E-2</v>
      </c>
      <c r="G14" s="9">
        <v>-1.3332522992739075E-6</v>
      </c>
      <c r="H14" s="10">
        <v>6.2558180197972227E-2</v>
      </c>
      <c r="I14" s="11">
        <v>-4.2531736246027261E-4</v>
      </c>
      <c r="J14" s="12">
        <v>6.1348642608263698E-2</v>
      </c>
      <c r="K14" s="9">
        <v>8.1323112971335787E-4</v>
      </c>
      <c r="L14" s="10">
        <v>6.6991130780173255E-2</v>
      </c>
      <c r="M14" s="11">
        <v>3.4436586496303627E-4</v>
      </c>
      <c r="N14" s="12">
        <v>6.9952773792945538E-2</v>
      </c>
      <c r="O14" s="9">
        <v>-8.3009334858295239E-4</v>
      </c>
      <c r="P14" s="10">
        <v>6.6380783462832674E-2</v>
      </c>
      <c r="Q14" s="11">
        <v>-2.9976363532534613E-4</v>
      </c>
      <c r="R14" s="12">
        <v>5.68921362385321E-2</v>
      </c>
      <c r="S14" s="9">
        <v>-8.1888551310661727E-5</v>
      </c>
      <c r="T14" s="10">
        <v>5.6715067811506134E-2</v>
      </c>
      <c r="U14" s="11">
        <v>-1.0599174895852656E-3</v>
      </c>
      <c r="V14" s="12">
        <v>5.4671883902536106E-2</v>
      </c>
      <c r="W14" s="9">
        <v>-5.9078477534166068E-4</v>
      </c>
      <c r="X14" s="10">
        <v>5.5198622243891479E-2</v>
      </c>
      <c r="Y14" s="11">
        <v>-4.038304629685379E-4</v>
      </c>
      <c r="Z14" s="12">
        <v>5.4940756349792105E-2</v>
      </c>
      <c r="AA14" s="1" t="s">
        <v>1</v>
      </c>
    </row>
    <row r="15" spans="1:27" x14ac:dyDescent="0.2">
      <c r="B15" s="13" t="s">
        <v>39</v>
      </c>
      <c r="C15" s="9">
        <v>4.6788998819820331E-4</v>
      </c>
      <c r="D15" s="10">
        <v>2.2894717388423046E-2</v>
      </c>
      <c r="E15" s="11">
        <v>1.6540000025530018E-4</v>
      </c>
      <c r="F15" s="12">
        <v>2.314327487638429E-2</v>
      </c>
      <c r="G15" s="9">
        <v>6.5505523339124468E-4</v>
      </c>
      <c r="H15" s="10">
        <v>2.4518500739861494E-2</v>
      </c>
      <c r="I15" s="11">
        <v>-9.4406749416997389E-5</v>
      </c>
      <c r="J15" s="12">
        <v>2.6052743876257733E-2</v>
      </c>
      <c r="K15" s="9">
        <v>9.236669275412624E-4</v>
      </c>
      <c r="L15" s="10">
        <v>2.7468393006476334E-2</v>
      </c>
      <c r="M15" s="11">
        <v>3.0918493363257945E-4</v>
      </c>
      <c r="N15" s="12">
        <v>3.1936812039402733E-2</v>
      </c>
      <c r="O15" s="9">
        <v>-2.4226522628143136E-4</v>
      </c>
      <c r="P15" s="10">
        <v>3.4279789125862672E-2</v>
      </c>
      <c r="Q15" s="11">
        <v>6.2727335853248834E-4</v>
      </c>
      <c r="R15" s="12">
        <v>3.7660140420839018E-2</v>
      </c>
      <c r="S15" s="9">
        <v>6.8059703123494921E-4</v>
      </c>
      <c r="T15" s="10">
        <v>4.0479670337884216E-2</v>
      </c>
      <c r="U15" s="11">
        <v>-7.1686094197053851E-4</v>
      </c>
      <c r="V15" s="12">
        <v>4.0517695144194857E-2</v>
      </c>
      <c r="W15" s="9">
        <v>7.8357306347338613E-4</v>
      </c>
      <c r="X15" s="10">
        <v>4.328529156897637E-2</v>
      </c>
      <c r="Y15" s="11">
        <v>-2.6877268380274958E-4</v>
      </c>
      <c r="Z15" s="12">
        <v>4.5272158591741198E-2</v>
      </c>
      <c r="AA15" s="1" t="s">
        <v>1</v>
      </c>
    </row>
    <row r="16" spans="1:27" x14ac:dyDescent="0.2">
      <c r="B16" s="13" t="s">
        <v>40</v>
      </c>
      <c r="C16" s="9">
        <v>-8.5771714476449954E-7</v>
      </c>
      <c r="D16" s="10">
        <v>2.6879484665663768E-5</v>
      </c>
      <c r="E16" s="11">
        <v>4.5639308777827835E-6</v>
      </c>
      <c r="F16" s="12">
        <v>6.967412634046661E-5</v>
      </c>
      <c r="G16" s="9">
        <v>1.4076508754226176E-6</v>
      </c>
      <c r="H16" s="10">
        <v>5.563049191255425E-5</v>
      </c>
      <c r="I16" s="11">
        <v>4.3097809952490222E-6</v>
      </c>
      <c r="J16" s="12">
        <v>5.8481443099712945E-5</v>
      </c>
      <c r="K16" s="9">
        <v>2.6308213215757851E-6</v>
      </c>
      <c r="L16" s="10">
        <v>5.6787783700585916E-5</v>
      </c>
      <c r="M16" s="11">
        <v>-2.7572132622337642E-6</v>
      </c>
      <c r="N16" s="12">
        <v>2.4617494842206357E-5</v>
      </c>
      <c r="O16" s="9">
        <v>-2.269793010797391E-6</v>
      </c>
      <c r="P16" s="10">
        <v>2.2131270819636548E-5</v>
      </c>
      <c r="Q16" s="11">
        <v>-2.4936032633715212E-6</v>
      </c>
      <c r="R16" s="12">
        <v>3.034563511828732E-5</v>
      </c>
      <c r="S16" s="9">
        <v>-2.8940402924167019E-7</v>
      </c>
      <c r="T16" s="10">
        <v>2.9569553926920521E-5</v>
      </c>
      <c r="U16" s="11">
        <v>2.8994591827124525E-9</v>
      </c>
      <c r="V16" s="12">
        <v>2.7668523041839383E-5</v>
      </c>
      <c r="W16" s="9">
        <v>-1.0968918944776131E-6</v>
      </c>
      <c r="X16" s="10">
        <v>2.6001338731077933E-5</v>
      </c>
      <c r="Y16" s="11">
        <v>-3.2719817828685264E-6</v>
      </c>
      <c r="Z16" s="12">
        <v>2.3114205873738927E-5</v>
      </c>
      <c r="AA16" s="1" t="s">
        <v>1</v>
      </c>
    </row>
    <row r="17" spans="2:27" x14ac:dyDescent="0.2">
      <c r="B17" s="13" t="s">
        <v>41</v>
      </c>
      <c r="C17" s="9">
        <v>-2.874943460143805E-3</v>
      </c>
      <c r="D17" s="10">
        <v>9.2339574391996665E-5</v>
      </c>
      <c r="E17" s="11">
        <v>4.617864332717247E-4</v>
      </c>
      <c r="F17" s="12">
        <v>2.5170850278810505E-4</v>
      </c>
      <c r="G17" s="9">
        <v>1.1160565360273961E-3</v>
      </c>
      <c r="H17" s="10">
        <v>-1.8771778298521764E-3</v>
      </c>
      <c r="I17" s="11">
        <v>4.1800380851395973E-3</v>
      </c>
      <c r="J17" s="12">
        <v>2.4714517825825061E-3</v>
      </c>
      <c r="K17" s="9">
        <v>-5.1845083667377957E-4</v>
      </c>
      <c r="L17" s="10">
        <v>1.738289336072655E-3</v>
      </c>
      <c r="M17" s="11">
        <v>2.3032959570075157E-3</v>
      </c>
      <c r="N17" s="12">
        <v>6.2003612566717201E-4</v>
      </c>
      <c r="O17" s="9">
        <v>2.0048798666013525E-3</v>
      </c>
      <c r="P17" s="10">
        <v>2.8689128647250441E-3</v>
      </c>
      <c r="Q17" s="11">
        <v>3.8294005933313239E-3</v>
      </c>
      <c r="R17" s="12">
        <v>5.2416885725602514E-3</v>
      </c>
      <c r="S17" s="9">
        <v>-1.9309176554148269E-3</v>
      </c>
      <c r="T17" s="10">
        <v>1.6516264486898327E-4</v>
      </c>
      <c r="U17" s="11">
        <v>5.2114790964857263E-3</v>
      </c>
      <c r="V17" s="12">
        <v>4.6815598137159185E-3</v>
      </c>
      <c r="W17" s="9">
        <v>1.0009202860560267E-3</v>
      </c>
      <c r="X17" s="10">
        <v>4.147148856216502E-3</v>
      </c>
      <c r="Y17" s="11">
        <v>3.9483714893023079E-3</v>
      </c>
      <c r="Z17" s="12">
        <v>5.100505460791013E-3</v>
      </c>
      <c r="AA17" s="1" t="s">
        <v>1</v>
      </c>
    </row>
    <row r="18" spans="2:27" x14ac:dyDescent="0.2">
      <c r="B18" s="13" t="s">
        <v>42</v>
      </c>
      <c r="C18" s="9">
        <v>2.3907187103824711E-6</v>
      </c>
      <c r="D18" s="10">
        <v>1.9696864262844731E-5</v>
      </c>
      <c r="E18" s="11">
        <v>1.5229505135339457E-6</v>
      </c>
      <c r="F18" s="12">
        <v>3.6705964658446556E-5</v>
      </c>
      <c r="G18" s="9">
        <v>1.2033787351479253E-5</v>
      </c>
      <c r="H18" s="10">
        <v>6.5481713497550734E-5</v>
      </c>
      <c r="I18" s="11">
        <v>-1.1857119970125243E-4</v>
      </c>
      <c r="J18" s="12">
        <v>2.0376271604913634E-4</v>
      </c>
      <c r="K18" s="9">
        <v>-7.6995489552806202E-5</v>
      </c>
      <c r="L18" s="10">
        <v>8.5928351030101005E-5</v>
      </c>
      <c r="M18" s="11">
        <v>-7.2912598238296164E-5</v>
      </c>
      <c r="N18" s="12">
        <v>1.6119986775536764E-4</v>
      </c>
      <c r="O18" s="9">
        <v>-5.7441068188903987E-5</v>
      </c>
      <c r="P18" s="10">
        <v>1.0130838037541855E-4</v>
      </c>
      <c r="Q18" s="11">
        <v>-9.0923610232978308E-5</v>
      </c>
      <c r="R18" s="12">
        <v>8.2722786581001988E-6</v>
      </c>
      <c r="S18" s="9">
        <v>-3.5485451695151493E-5</v>
      </c>
      <c r="T18" s="10">
        <v>-2.0101843130105235E-5</v>
      </c>
      <c r="U18" s="11">
        <v>-3.6855070317383608E-5</v>
      </c>
      <c r="V18" s="12">
        <v>-3.4219473180252893E-5</v>
      </c>
      <c r="W18" s="9">
        <v>1.1918129125832284E-5</v>
      </c>
      <c r="X18" s="10">
        <v>-4.0366077605176618E-5</v>
      </c>
      <c r="Y18" s="11">
        <v>3.5597916817563137E-5</v>
      </c>
      <c r="Z18" s="12">
        <v>1.5126321009715761E-6</v>
      </c>
      <c r="AA18" s="1" t="s">
        <v>1</v>
      </c>
    </row>
    <row r="19" spans="2:27" x14ac:dyDescent="0.2">
      <c r="B19" s="13" t="s">
        <v>43</v>
      </c>
      <c r="C19" s="9">
        <v>2.471037043503738E-5</v>
      </c>
      <c r="D19" s="10">
        <v>7.1109890172246738E-3</v>
      </c>
      <c r="E19" s="11">
        <v>1.3435851402191278E-5</v>
      </c>
      <c r="F19" s="12">
        <v>7.1336942641476147E-3</v>
      </c>
      <c r="G19" s="9">
        <v>5.0708311319173128E-5</v>
      </c>
      <c r="H19" s="10">
        <v>6.7194213855814875E-3</v>
      </c>
      <c r="I19" s="11">
        <v>2.4377042043490197E-5</v>
      </c>
      <c r="J19" s="12">
        <v>5.8785615542987068E-3</v>
      </c>
      <c r="K19" s="9">
        <v>5.4389701785610565E-5</v>
      </c>
      <c r="L19" s="10">
        <v>5.7033563475798474E-3</v>
      </c>
      <c r="M19" s="11">
        <v>6.5578825283025818E-6</v>
      </c>
      <c r="N19" s="12">
        <v>5.2696516196309743E-3</v>
      </c>
      <c r="O19" s="9">
        <v>-1.71334099238474E-6</v>
      </c>
      <c r="P19" s="10">
        <v>5.2795200885862687E-3</v>
      </c>
      <c r="Q19" s="11">
        <v>2.2809488321427258E-5</v>
      </c>
      <c r="R19" s="12">
        <v>5.0564342797868971E-3</v>
      </c>
      <c r="S19" s="9">
        <v>4.9561568928846168E-5</v>
      </c>
      <c r="T19" s="10">
        <v>5.1121747889545394E-3</v>
      </c>
      <c r="U19" s="11">
        <v>4.3660079942864976E-5</v>
      </c>
      <c r="V19" s="12">
        <v>3.9935035689660885E-3</v>
      </c>
      <c r="W19" s="9">
        <v>-6.5484732310483631E-6</v>
      </c>
      <c r="X19" s="10">
        <v>3.4873891850776893E-3</v>
      </c>
      <c r="Y19" s="11">
        <v>1.7242282830291392E-5</v>
      </c>
      <c r="Z19" s="12">
        <v>3.8271222033016716E-3</v>
      </c>
      <c r="AA19" s="1" t="s">
        <v>1</v>
      </c>
    </row>
    <row r="20" spans="2:27" x14ac:dyDescent="0.2">
      <c r="B20" s="13" t="s">
        <v>44</v>
      </c>
      <c r="C20" s="9">
        <v>1.5318863353889218E-3</v>
      </c>
      <c r="D20" s="10">
        <v>0.1889117664270632</v>
      </c>
      <c r="E20" s="11">
        <v>1.5299374570625296E-4</v>
      </c>
      <c r="F20" s="12">
        <v>0.1805975047600821</v>
      </c>
      <c r="G20" s="9">
        <v>9.2506678254177205E-4</v>
      </c>
      <c r="H20" s="10">
        <v>0.17944683757392937</v>
      </c>
      <c r="I20" s="11">
        <v>5.1522752649748365E-5</v>
      </c>
      <c r="J20" s="12">
        <v>0.17694662208861492</v>
      </c>
      <c r="K20" s="9">
        <v>1.2302850711974384E-3</v>
      </c>
      <c r="L20" s="10">
        <v>0.17478730196453332</v>
      </c>
      <c r="M20" s="11">
        <v>4.2634767823176127E-4</v>
      </c>
      <c r="N20" s="12">
        <v>0.17544869249126693</v>
      </c>
      <c r="O20" s="9">
        <v>-1.1349852954857525E-4</v>
      </c>
      <c r="P20" s="10">
        <v>0.17695937627981267</v>
      </c>
      <c r="Q20" s="11">
        <v>4.576459923002917E-4</v>
      </c>
      <c r="R20" s="12">
        <v>0.17269066619012252</v>
      </c>
      <c r="S20" s="9">
        <v>3.4192257047751889E-4</v>
      </c>
      <c r="T20" s="10">
        <v>0.1774530930612806</v>
      </c>
      <c r="U20" s="11">
        <v>7.612361937140732E-4</v>
      </c>
      <c r="V20" s="12">
        <v>0.18819019275040788</v>
      </c>
      <c r="W20" s="9">
        <v>2.7315244385273259E-4</v>
      </c>
      <c r="X20" s="10">
        <v>0.18495842402356327</v>
      </c>
      <c r="Y20" s="11">
        <v>-3.0453686951070573E-4</v>
      </c>
      <c r="Z20" s="12">
        <v>0.18940497495349776</v>
      </c>
      <c r="AA20" s="1" t="s">
        <v>1</v>
      </c>
    </row>
    <row r="21" spans="2:27" x14ac:dyDescent="0.2">
      <c r="B21" s="13" t="s">
        <v>45</v>
      </c>
      <c r="C21" s="9">
        <v>1.2502781776195861E-5</v>
      </c>
      <c r="D21" s="10">
        <v>3.0121786308649353E-3</v>
      </c>
      <c r="E21" s="11">
        <v>-3.2461006085686101E-6</v>
      </c>
      <c r="F21" s="12">
        <v>2.8767295436838429E-3</v>
      </c>
      <c r="G21" s="9">
        <v>1.1780720571340989E-5</v>
      </c>
      <c r="H21" s="10">
        <v>2.9664769386076248E-3</v>
      </c>
      <c r="I21" s="11">
        <v>-6.3466557506925015E-6</v>
      </c>
      <c r="J21" s="12">
        <v>2.9338154068240026E-3</v>
      </c>
      <c r="K21" s="9">
        <v>7.0639910667806197E-6</v>
      </c>
      <c r="L21" s="10">
        <v>2.8902670384225717E-3</v>
      </c>
      <c r="M21" s="11">
        <v>1.021821556396595E-5</v>
      </c>
      <c r="N21" s="12">
        <v>2.9027454178498541E-3</v>
      </c>
      <c r="O21" s="9">
        <v>-4.0800494676873044E-6</v>
      </c>
      <c r="P21" s="10">
        <v>2.9897213510239259E-3</v>
      </c>
      <c r="Q21" s="11">
        <v>2.6889190096083611E-6</v>
      </c>
      <c r="R21" s="12">
        <v>2.9613634362248013E-3</v>
      </c>
      <c r="S21" s="9">
        <v>6.8891502387033501E-6</v>
      </c>
      <c r="T21" s="10">
        <v>3.2843388144582464E-3</v>
      </c>
      <c r="U21" s="11">
        <v>-2.0383864569922688E-5</v>
      </c>
      <c r="V21" s="12">
        <v>3.3263173136833905E-3</v>
      </c>
      <c r="W21" s="9">
        <v>1.8081889258206583E-5</v>
      </c>
      <c r="X21" s="10">
        <v>3.2712892610741425E-3</v>
      </c>
      <c r="Y21" s="11">
        <v>-2.7074886440531249E-6</v>
      </c>
      <c r="Z21" s="12">
        <v>3.3767790589217059E-3</v>
      </c>
      <c r="AA21" s="1" t="s">
        <v>1</v>
      </c>
    </row>
    <row r="22" spans="2:27" x14ac:dyDescent="0.2">
      <c r="B22" s="13" t="s">
        <v>46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 x14ac:dyDescent="0.2">
      <c r="B23" s="13" t="s">
        <v>47</v>
      </c>
      <c r="C23" s="9">
        <v>7.0339941903573753E-6</v>
      </c>
      <c r="D23" s="10">
        <v>1.2158420830311583E-3</v>
      </c>
      <c r="E23" s="11">
        <v>4.7409146573731959E-6</v>
      </c>
      <c r="F23" s="12">
        <v>1.1627105753586559E-3</v>
      </c>
      <c r="G23" s="9">
        <v>5.3673385832478081E-6</v>
      </c>
      <c r="H23" s="10">
        <v>1.1237741491397744E-3</v>
      </c>
      <c r="I23" s="11">
        <v>6.1729789492692851E-6</v>
      </c>
      <c r="J23" s="12">
        <v>1.1002885643736429E-3</v>
      </c>
      <c r="K23" s="9">
        <v>6.7774122686818867E-6</v>
      </c>
      <c r="L23" s="10">
        <v>1.0794158434245735E-3</v>
      </c>
      <c r="M23" s="11">
        <v>6.3939447965806074E-6</v>
      </c>
      <c r="N23" s="12">
        <v>1.0627661372255787E-3</v>
      </c>
      <c r="O23" s="9">
        <v>6.0338248025550062E-6</v>
      </c>
      <c r="P23" s="10">
        <v>1.0574905833225965E-3</v>
      </c>
      <c r="Q23" s="11">
        <v>5.9262543952338008E-6</v>
      </c>
      <c r="R23" s="12">
        <v>1.0183908276469758E-3</v>
      </c>
      <c r="S23" s="9">
        <v>5.0679826853410495E-6</v>
      </c>
      <c r="T23" s="10">
        <v>1.0217683550756806E-3</v>
      </c>
      <c r="U23" s="11">
        <v>5.86784599639594E-6</v>
      </c>
      <c r="V23" s="12">
        <v>9.9511734743470688E-4</v>
      </c>
      <c r="W23" s="9">
        <v>5.7022227754215551E-6</v>
      </c>
      <c r="X23" s="10">
        <v>9.7032687506571735E-4</v>
      </c>
      <c r="Y23" s="11">
        <v>4.8136325498921986E-6</v>
      </c>
      <c r="Z23" s="12">
        <v>9.6664890740968262E-4</v>
      </c>
      <c r="AA23" s="1" t="s">
        <v>1</v>
      </c>
    </row>
    <row r="24" spans="2:27" x14ac:dyDescent="0.2">
      <c r="B24" s="13" t="s">
        <v>48</v>
      </c>
      <c r="C24" s="9">
        <v>-7.0903634126349299E-5</v>
      </c>
      <c r="D24" s="10">
        <v>2.3799498276811997E-3</v>
      </c>
      <c r="E24" s="11">
        <v>8.308541470981174E-7</v>
      </c>
      <c r="F24" s="12">
        <v>1.0382530912399204E-2</v>
      </c>
      <c r="G24" s="9">
        <v>5.3065822126422008E-5</v>
      </c>
      <c r="H24" s="10">
        <v>6.5221463108148647E-3</v>
      </c>
      <c r="I24" s="11">
        <v>-4.3507909755135207E-5</v>
      </c>
      <c r="J24" s="12">
        <v>2.9556785832717384E-3</v>
      </c>
      <c r="K24" s="9">
        <v>-2.4323591811816828E-5</v>
      </c>
      <c r="L24" s="10">
        <v>4.2532768187295992E-3</v>
      </c>
      <c r="M24" s="11">
        <v>6.7000390559938315E-6</v>
      </c>
      <c r="N24" s="12">
        <v>4.8796701378899113E-3</v>
      </c>
      <c r="O24" s="9">
        <v>-8.7286382876179116E-6</v>
      </c>
      <c r="P24" s="10">
        <v>3.792395624805143E-3</v>
      </c>
      <c r="Q24" s="11">
        <v>-6.1443880409191678E-6</v>
      </c>
      <c r="R24" s="12">
        <v>-1.4437286970047192E-3</v>
      </c>
      <c r="S24" s="9">
        <v>1.2481889567327769E-5</v>
      </c>
      <c r="T24" s="10">
        <v>2.8923510972622473E-3</v>
      </c>
      <c r="U24" s="11">
        <v>-3.2787884892939525E-5</v>
      </c>
      <c r="V24" s="12">
        <v>8.9589506331232745E-3</v>
      </c>
      <c r="W24" s="9">
        <v>-1.3344476328928052E-5</v>
      </c>
      <c r="X24" s="10">
        <v>1.3090627339715692E-3</v>
      </c>
      <c r="Y24" s="11">
        <v>-1.7586493064694631E-5</v>
      </c>
      <c r="Z24" s="12">
        <v>-8.2858352369981206E-4</v>
      </c>
      <c r="AA24" s="1" t="s">
        <v>1</v>
      </c>
    </row>
    <row r="25" spans="2:27" ht="15" x14ac:dyDescent="0.25">
      <c r="B25" s="14" t="s">
        <v>49</v>
      </c>
      <c r="C25" s="15" vm="1">
        <v>6.7566042812530203E-3</v>
      </c>
      <c r="D25" s="16">
        <v>1.0000000000000007</v>
      </c>
      <c r="E25" s="17" vm="2">
        <v>-5.9236068776091777E-4</v>
      </c>
      <c r="F25" s="18">
        <v>0.99999999999999956</v>
      </c>
      <c r="G25" s="19" vm="3">
        <v>1.1092704331832737E-2</v>
      </c>
      <c r="H25" s="16">
        <v>0.99999999999999922</v>
      </c>
      <c r="I25" s="17" vm="4">
        <v>6.8290885459914019E-3</v>
      </c>
      <c r="J25" s="18">
        <v>1.0000000000000007</v>
      </c>
      <c r="K25" s="19" vm="5">
        <v>9.344285535435537E-3</v>
      </c>
      <c r="L25" s="16">
        <v>1</v>
      </c>
      <c r="M25" s="17" vm="6">
        <v>5.2498213630920443E-3</v>
      </c>
      <c r="N25" s="18">
        <v>0.99999999999999967</v>
      </c>
      <c r="O25" s="19" vm="7">
        <v>2.6613673465805121E-3</v>
      </c>
      <c r="P25" s="16">
        <v>1.0000000000000002</v>
      </c>
      <c r="Q25" s="17" vm="8">
        <v>1.1025935437554146E-2</v>
      </c>
      <c r="R25" s="18">
        <v>1.0000000000000002</v>
      </c>
      <c r="S25" s="19" vm="9">
        <v>-3.1734700956729256E-3</v>
      </c>
      <c r="T25" s="16">
        <v>1.0000000000000002</v>
      </c>
      <c r="U25" s="17" vm="10">
        <v>1.1096930998525156E-2</v>
      </c>
      <c r="V25" s="18">
        <v>0.99999999999999978</v>
      </c>
      <c r="W25" s="19" vm="11">
        <v>6.7268012919399212E-3</v>
      </c>
      <c r="X25" s="16">
        <v>1.0000000000000007</v>
      </c>
      <c r="Y25" s="17" vm="12">
        <v>4.9234270269749025E-3</v>
      </c>
      <c r="Z25" s="18">
        <v>1</v>
      </c>
      <c r="AA25" s="1" t="s">
        <v>1</v>
      </c>
    </row>
    <row r="26" spans="2:27" ht="15" x14ac:dyDescent="0.25">
      <c r="B26" s="20" t="s">
        <v>50</v>
      </c>
      <c r="C26" s="21">
        <v>1972.9269999999999</v>
      </c>
      <c r="D26" s="22" t="s">
        <v>51</v>
      </c>
      <c r="E26" s="23">
        <v>-190.952</v>
      </c>
      <c r="F26" s="22" t="s">
        <v>51</v>
      </c>
      <c r="G26" s="21">
        <v>3506.076</v>
      </c>
      <c r="H26" s="22" t="s">
        <v>51</v>
      </c>
      <c r="I26" s="23">
        <v>2207.0030000000002</v>
      </c>
      <c r="J26" s="22" t="s">
        <v>51</v>
      </c>
      <c r="K26" s="21">
        <v>3126.8829999999998</v>
      </c>
      <c r="L26" s="22" t="s">
        <v>51</v>
      </c>
      <c r="M26" s="23">
        <v>1822.877</v>
      </c>
      <c r="N26" s="22" t="s">
        <v>51</v>
      </c>
      <c r="O26" s="21">
        <v>939.40099999999995</v>
      </c>
      <c r="P26" s="22" t="s">
        <v>51</v>
      </c>
      <c r="Q26" s="23">
        <v>4014.8310000000001</v>
      </c>
      <c r="R26" s="22" t="s">
        <v>51</v>
      </c>
      <c r="S26" s="21">
        <v>-1161.5999999999999</v>
      </c>
      <c r="T26" s="22" t="s">
        <v>51</v>
      </c>
      <c r="U26" s="23">
        <v>4042.0509999999999</v>
      </c>
      <c r="V26" s="24" t="s">
        <v>51</v>
      </c>
      <c r="W26" s="21">
        <v>2523.7449999999999</v>
      </c>
      <c r="X26" s="24" t="s">
        <v>51</v>
      </c>
      <c r="Y26" s="23">
        <v>1900.6079999999999</v>
      </c>
      <c r="Z26" s="24" t="s">
        <v>51</v>
      </c>
      <c r="AA26" s="1" t="s">
        <v>1</v>
      </c>
    </row>
    <row r="27" spans="2:27" x14ac:dyDescent="0.2">
      <c r="B27" s="29" t="s">
        <v>52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2:27" x14ac:dyDescent="0.2">
      <c r="B28" s="8" t="s">
        <v>53</v>
      </c>
      <c r="C28" s="25">
        <v>1.0174220404103103E-3</v>
      </c>
      <c r="D28" s="26">
        <v>0.74170705307657092</v>
      </c>
      <c r="E28" s="27">
        <v>-2.5519197236741112E-3</v>
      </c>
      <c r="F28" s="28">
        <v>0.73814526243070711</v>
      </c>
      <c r="G28" s="25">
        <v>7.0716051495614681E-3</v>
      </c>
      <c r="H28" s="26">
        <v>0.73493470487607615</v>
      </c>
      <c r="I28" s="27">
        <v>6.4743615332049208E-3</v>
      </c>
      <c r="J28" s="28">
        <v>0.73588754784938937</v>
      </c>
      <c r="K28" s="25">
        <v>5.3303973647203335E-3</v>
      </c>
      <c r="L28" s="26">
        <v>0.72928651122118349</v>
      </c>
      <c r="M28" s="27">
        <v>3.2746825206553865E-3</v>
      </c>
      <c r="N28" s="28">
        <v>0.7245119246631182</v>
      </c>
      <c r="O28" s="25">
        <v>4.3070674460310389E-3</v>
      </c>
      <c r="P28" s="26">
        <v>0.72791637072177862</v>
      </c>
      <c r="Q28" s="27">
        <v>1.0037950744031786E-2</v>
      </c>
      <c r="R28" s="28">
        <v>0.73830332174286184</v>
      </c>
      <c r="S28" s="25">
        <v>5.8568478004987642E-4</v>
      </c>
      <c r="T28" s="26">
        <v>0.74643145145416523</v>
      </c>
      <c r="U28" s="27">
        <v>1.0219048239550308E-2</v>
      </c>
      <c r="V28" s="28">
        <v>0.74723353092437961</v>
      </c>
      <c r="W28" s="25">
        <v>1.0182184203557147E-2</v>
      </c>
      <c r="X28" s="26">
        <v>0.74678628674453429</v>
      </c>
      <c r="Y28" s="27">
        <v>3.1768152773917848E-3</v>
      </c>
      <c r="Z28" s="28">
        <v>0.74535992379132288</v>
      </c>
      <c r="AA28" s="1" t="s">
        <v>1</v>
      </c>
    </row>
    <row r="29" spans="2:27" x14ac:dyDescent="0.2">
      <c r="B29" s="13" t="s">
        <v>54</v>
      </c>
      <c r="C29" s="9">
        <v>5.7391822408427119E-3</v>
      </c>
      <c r="D29" s="10">
        <v>0.2582929469234298</v>
      </c>
      <c r="E29" s="11">
        <v>1.959559035913193E-3</v>
      </c>
      <c r="F29" s="12">
        <v>0.26185473756929289</v>
      </c>
      <c r="G29" s="9">
        <v>4.0210991822712677E-3</v>
      </c>
      <c r="H29" s="10">
        <v>0.26506529512392363</v>
      </c>
      <c r="I29" s="11">
        <v>3.547270127864808E-4</v>
      </c>
      <c r="J29" s="12">
        <v>0.26411245215061113</v>
      </c>
      <c r="K29" s="9">
        <v>4.0138881707152017E-3</v>
      </c>
      <c r="L29" s="10">
        <v>0.2707134887788169</v>
      </c>
      <c r="M29" s="11">
        <v>1.9751388424366569E-3</v>
      </c>
      <c r="N29" s="12">
        <v>0.27548807533688158</v>
      </c>
      <c r="O29" s="9">
        <v>-1.6457000994505272E-3</v>
      </c>
      <c r="P29" s="10">
        <v>0.27208362927822133</v>
      </c>
      <c r="Q29" s="11">
        <v>9.8798469352235968E-4</v>
      </c>
      <c r="R29" s="12">
        <v>0.26169667825713827</v>
      </c>
      <c r="S29" s="9">
        <v>-3.7591548757228018E-3</v>
      </c>
      <c r="T29" s="10">
        <v>0.25356854854583494</v>
      </c>
      <c r="U29" s="11">
        <v>8.7788275897484735E-4</v>
      </c>
      <c r="V29" s="12">
        <v>0.25276646907562045</v>
      </c>
      <c r="W29" s="9">
        <v>-3.4553829116172191E-3</v>
      </c>
      <c r="X29" s="10">
        <v>0.2532137132554661</v>
      </c>
      <c r="Y29" s="11">
        <v>1.746611749583119E-3</v>
      </c>
      <c r="Z29" s="12">
        <v>0.25464007620867768</v>
      </c>
      <c r="AA29" s="1" t="s">
        <v>1</v>
      </c>
    </row>
    <row r="30" spans="2:27" ht="15" x14ac:dyDescent="0.25">
      <c r="B30" s="14" t="s">
        <v>49</v>
      </c>
      <c r="C30" s="19" vm="1">
        <v>6.7566042812530203E-3</v>
      </c>
      <c r="D30" s="16">
        <v>1.0000000000000007</v>
      </c>
      <c r="E30" s="17" vm="2">
        <v>-5.9236068776091777E-4</v>
      </c>
      <c r="F30" s="18">
        <v>1</v>
      </c>
      <c r="G30" s="19" vm="3">
        <v>1.1092704331832737E-2</v>
      </c>
      <c r="H30" s="16">
        <v>0.99999999999999978</v>
      </c>
      <c r="I30" s="17" vm="4">
        <v>6.8290885459914019E-3</v>
      </c>
      <c r="J30" s="18">
        <v>1.0000000000000004</v>
      </c>
      <c r="K30" s="19" vm="5">
        <v>9.344285535435537E-3</v>
      </c>
      <c r="L30" s="16">
        <v>1.0000000000000004</v>
      </c>
      <c r="M30" s="17" vm="6">
        <v>5.2498213630920443E-3</v>
      </c>
      <c r="N30" s="18">
        <v>0.99999999999999978</v>
      </c>
      <c r="O30" s="19" vm="7">
        <v>2.6613673465805121E-3</v>
      </c>
      <c r="P30" s="16">
        <v>1</v>
      </c>
      <c r="Q30" s="17" vm="8">
        <v>1.1025935437554146E-2</v>
      </c>
      <c r="R30" s="18">
        <v>1</v>
      </c>
      <c r="S30" s="19" vm="9">
        <v>-3.1734700956729256E-3</v>
      </c>
      <c r="T30" s="16">
        <v>1.0000000000000002</v>
      </c>
      <c r="U30" s="17" vm="10">
        <v>1.1096930998525156E-2</v>
      </c>
      <c r="V30" s="18">
        <v>1</v>
      </c>
      <c r="W30" s="19" vm="11">
        <v>6.7268012919399212E-3</v>
      </c>
      <c r="X30" s="16">
        <v>1.0000000000000004</v>
      </c>
      <c r="Y30" s="17" vm="12">
        <v>4.9234270269749025E-3</v>
      </c>
      <c r="Z30" s="18">
        <v>1.0000000000000004</v>
      </c>
      <c r="AA30" s="1" t="s">
        <v>1</v>
      </c>
    </row>
    <row r="31" spans="2:27" x14ac:dyDescent="0.2">
      <c r="B31" s="29" t="s">
        <v>52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2:27" x14ac:dyDescent="0.2">
      <c r="B32" s="8" t="s">
        <v>55</v>
      </c>
      <c r="C32" s="25">
        <v>7.058001116660541E-3</v>
      </c>
      <c r="D32" s="26">
        <v>0.76469203204508251</v>
      </c>
      <c r="E32" s="27">
        <v>-6.3410009521655693E-4</v>
      </c>
      <c r="F32" s="28">
        <v>0.76623130932120698</v>
      </c>
      <c r="G32" s="25">
        <v>9.8802090801546043E-3</v>
      </c>
      <c r="H32" s="26">
        <v>0.77256134407379895</v>
      </c>
      <c r="I32" s="27">
        <v>4.5865965686692706E-3</v>
      </c>
      <c r="J32" s="28">
        <v>0.77243682768935285</v>
      </c>
      <c r="K32" s="25">
        <v>7.6416859443088313E-3</v>
      </c>
      <c r="L32" s="26">
        <v>0.77172736070622838</v>
      </c>
      <c r="M32" s="27">
        <v>3.4934169386611775E-3</v>
      </c>
      <c r="N32" s="28">
        <v>0.76631748975315106</v>
      </c>
      <c r="O32" s="25">
        <v>1.9581114393008004E-3</v>
      </c>
      <c r="P32" s="26">
        <v>0.76017854909386229</v>
      </c>
      <c r="Q32" s="27">
        <v>7.623696500180451E-3</v>
      </c>
      <c r="R32" s="28">
        <v>0.7644351123218156</v>
      </c>
      <c r="S32" s="25">
        <v>-4.5522370778529331E-3</v>
      </c>
      <c r="T32" s="26">
        <v>0.75571376921110212</v>
      </c>
      <c r="U32" s="27">
        <v>8.9979631399018638E-3</v>
      </c>
      <c r="V32" s="28">
        <v>0.73338959114787172</v>
      </c>
      <c r="W32" s="25">
        <v>4.3939127865426884E-3</v>
      </c>
      <c r="X32" s="26">
        <v>0.74186426801292826</v>
      </c>
      <c r="Y32" s="27">
        <v>3.4440773267622881E-3</v>
      </c>
      <c r="Z32" s="28">
        <v>0.73268099135772846</v>
      </c>
      <c r="AA32" s="1" t="s">
        <v>1</v>
      </c>
    </row>
    <row r="33" spans="2:27" x14ac:dyDescent="0.2">
      <c r="B33" s="13" t="s">
        <v>56</v>
      </c>
      <c r="C33" s="9">
        <v>-3.013968354075205E-4</v>
      </c>
      <c r="D33" s="10">
        <v>0.23530796795491735</v>
      </c>
      <c r="E33" s="11">
        <v>4.1739407455639271E-5</v>
      </c>
      <c r="F33" s="12">
        <v>0.23376869067879283</v>
      </c>
      <c r="G33" s="9">
        <v>1.2124952516781339E-3</v>
      </c>
      <c r="H33" s="10">
        <v>0.22743865592620024</v>
      </c>
      <c r="I33" s="11">
        <v>2.2424919773221352E-3</v>
      </c>
      <c r="J33" s="12">
        <v>0.22756317231064757</v>
      </c>
      <c r="K33" s="9">
        <v>1.708429918901335E-3</v>
      </c>
      <c r="L33" s="10">
        <v>0.22827263929377223</v>
      </c>
      <c r="M33" s="11">
        <v>1.7569191455701258E-3</v>
      </c>
      <c r="N33" s="12">
        <v>0.23368251024684844</v>
      </c>
      <c r="O33" s="9">
        <v>7.0325590727971161E-4</v>
      </c>
      <c r="P33" s="10">
        <v>0.23982145090613793</v>
      </c>
      <c r="Q33" s="11">
        <v>3.4022389373736957E-3</v>
      </c>
      <c r="R33" s="12">
        <v>0.23556488767818493</v>
      </c>
      <c r="S33" s="9">
        <v>1.3787669821800079E-3</v>
      </c>
      <c r="T33" s="10">
        <v>0.24428623078889802</v>
      </c>
      <c r="U33" s="11">
        <v>2.0989678586232946E-3</v>
      </c>
      <c r="V33" s="12">
        <v>0.26661040885212789</v>
      </c>
      <c r="W33" s="9">
        <v>2.3328885053972345E-3</v>
      </c>
      <c r="X33" s="10">
        <v>0.25813573198707213</v>
      </c>
      <c r="Y33" s="11">
        <v>1.4851047959587452E-3</v>
      </c>
      <c r="Z33" s="12">
        <v>0.26731900864227159</v>
      </c>
      <c r="AA33" s="1" t="s">
        <v>1</v>
      </c>
    </row>
    <row r="34" spans="2:27" ht="15" x14ac:dyDescent="0.25">
      <c r="B34" s="14" t="s">
        <v>49</v>
      </c>
      <c r="C34" s="19" vm="1">
        <v>6.7566042812530203E-3</v>
      </c>
      <c r="D34" s="16">
        <v>0.99999999999999989</v>
      </c>
      <c r="E34" s="17" vm="2">
        <v>-5.9236068776091777E-4</v>
      </c>
      <c r="F34" s="18">
        <v>0.99999999999999978</v>
      </c>
      <c r="G34" s="19" vm="3">
        <v>1.1092704331832737E-2</v>
      </c>
      <c r="H34" s="16">
        <v>0.99999999999999922</v>
      </c>
      <c r="I34" s="17" vm="4">
        <v>6.8290885459914019E-3</v>
      </c>
      <c r="J34" s="18">
        <v>1.0000000000000004</v>
      </c>
      <c r="K34" s="19" vm="5">
        <v>9.344285535435537E-3</v>
      </c>
      <c r="L34" s="16">
        <v>1.0000000000000007</v>
      </c>
      <c r="M34" s="17" vm="6">
        <v>5.2498213630920443E-3</v>
      </c>
      <c r="N34" s="18">
        <v>0.99999999999999956</v>
      </c>
      <c r="O34" s="19" vm="7">
        <v>2.6613673465805121E-3</v>
      </c>
      <c r="P34" s="16">
        <v>1.0000000000000002</v>
      </c>
      <c r="Q34" s="17" vm="8">
        <v>1.1025935437554146E-2</v>
      </c>
      <c r="R34" s="18">
        <v>1.0000000000000004</v>
      </c>
      <c r="S34" s="19" vm="9">
        <v>-3.1734700956729256E-3</v>
      </c>
      <c r="T34" s="16">
        <v>1.0000000000000002</v>
      </c>
      <c r="U34" s="17" vm="10">
        <v>1.1096930998525156E-2</v>
      </c>
      <c r="V34" s="18">
        <v>0.99999999999999956</v>
      </c>
      <c r="W34" s="19" vm="11">
        <v>6.7268012919399212E-3</v>
      </c>
      <c r="X34" s="16">
        <v>1.0000000000000004</v>
      </c>
      <c r="Y34" s="17" vm="12">
        <v>4.9234270269749025E-3</v>
      </c>
      <c r="Z34" s="18">
        <v>1</v>
      </c>
      <c r="AA34" s="1" t="s">
        <v>1</v>
      </c>
    </row>
    <row r="35" spans="2:27" x14ac:dyDescent="0.2">
      <c r="B35" s="29" t="s">
        <v>52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2:27" ht="75" x14ac:dyDescent="0.2">
      <c r="B36" s="2" t="s">
        <v>57</v>
      </c>
      <c r="C36" s="3" t="s">
        <v>58</v>
      </c>
      <c r="D36" s="4" t="s">
        <v>59</v>
      </c>
      <c r="E36" s="5" t="s">
        <v>60</v>
      </c>
      <c r="F36" s="6" t="s">
        <v>61</v>
      </c>
      <c r="G36" s="3" t="s">
        <v>62</v>
      </c>
      <c r="H36" s="4" t="s">
        <v>63</v>
      </c>
      <c r="I36" s="5" t="s">
        <v>64</v>
      </c>
      <c r="J36" s="6" t="s">
        <v>65</v>
      </c>
      <c r="K36" s="34" t="s">
        <v>1</v>
      </c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2:27" x14ac:dyDescent="0.2">
      <c r="B37" s="8" t="s">
        <v>30</v>
      </c>
      <c r="C37" s="9">
        <v>-1.3567977774225687E-4</v>
      </c>
      <c r="D37" s="10">
        <v>5.5257003964536554E-2</v>
      </c>
      <c r="E37" s="11">
        <v>-3.5651586577290227E-4</v>
      </c>
      <c r="F37" s="12">
        <v>4.9584267695832178E-2</v>
      </c>
      <c r="G37" s="9">
        <v>-6.0495636948643182E-4</v>
      </c>
      <c r="H37" s="10">
        <v>5.9471811799941536E-2</v>
      </c>
      <c r="I37" s="11">
        <v>-1.0048093681823815E-3</v>
      </c>
      <c r="J37" s="12">
        <v>5.5598401704797525E-2</v>
      </c>
      <c r="K37" s="34" t="s">
        <v>1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2:27" x14ac:dyDescent="0.2">
      <c r="B38" s="13" t="s">
        <v>31</v>
      </c>
      <c r="C38" s="9">
        <v>-7.771258421013776E-4</v>
      </c>
      <c r="D38" s="10">
        <v>0.29751627707106004</v>
      </c>
      <c r="E38" s="11">
        <v>8.7254227276956282E-4</v>
      </c>
      <c r="F38" s="12">
        <v>0.28983408407731476</v>
      </c>
      <c r="G38" s="9">
        <v>3.9267721361830217E-3</v>
      </c>
      <c r="H38" s="10">
        <v>0.28946892883658337</v>
      </c>
      <c r="I38" s="11">
        <v>1.0540650042378991E-2</v>
      </c>
      <c r="J38" s="12">
        <v>0.29192293100523348</v>
      </c>
      <c r="K38" s="34" t="s">
        <v>1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2:27" x14ac:dyDescent="0.2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34" t="s">
        <v>1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2:27" x14ac:dyDescent="0.2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34" t="s">
        <v>1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2:27" x14ac:dyDescent="0.2">
      <c r="B41" s="13" t="s">
        <v>34</v>
      </c>
      <c r="C41" s="9">
        <v>3.9147547305587683E-3</v>
      </c>
      <c r="D41" s="10">
        <v>0.20934183601951395</v>
      </c>
      <c r="E41" s="11">
        <v>7.3627781437324716E-3</v>
      </c>
      <c r="F41" s="12">
        <v>0.212416017273443</v>
      </c>
      <c r="G41" s="9">
        <v>9.2236902791709117E-3</v>
      </c>
      <c r="H41" s="10">
        <v>0.21126624196905311</v>
      </c>
      <c r="I41" s="11">
        <v>8.3157514442843312E-3</v>
      </c>
      <c r="J41" s="12">
        <v>0.19671676377553488</v>
      </c>
      <c r="K41" s="34" t="s">
        <v>1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2:27" x14ac:dyDescent="0.2">
      <c r="B42" s="13" t="s">
        <v>35</v>
      </c>
      <c r="C42" s="9">
        <v>1.7539539520604054E-4</v>
      </c>
      <c r="D42" s="10">
        <v>1.0919047867731839E-2</v>
      </c>
      <c r="E42" s="11">
        <v>3.4687784981708367E-4</v>
      </c>
      <c r="F42" s="12">
        <v>1.1497115712232001E-2</v>
      </c>
      <c r="G42" s="9">
        <v>4.8393655462925699E-4</v>
      </c>
      <c r="H42" s="10">
        <v>1.2133411991781511E-2</v>
      </c>
      <c r="I42" s="11">
        <v>5.509473524724194E-4</v>
      </c>
      <c r="J42" s="12">
        <v>1.4840664444833328E-2</v>
      </c>
      <c r="K42" s="34" t="s">
        <v>1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2:27" x14ac:dyDescent="0.2">
      <c r="B43" s="13" t="s">
        <v>36</v>
      </c>
      <c r="C43" s="9">
        <v>6.5643893359217274E-3</v>
      </c>
      <c r="D43" s="10">
        <v>8.9549256545952832E-2</v>
      </c>
      <c r="E43" s="11">
        <v>1.2377118096220878E-2</v>
      </c>
      <c r="F43" s="12">
        <v>9.0849903588168426E-2</v>
      </c>
      <c r="G43" s="9">
        <v>1.5651705901914385E-2</v>
      </c>
      <c r="H43" s="10">
        <v>8.9664851465008702E-2</v>
      </c>
      <c r="I43" s="11">
        <v>2.4793544487148347E-2</v>
      </c>
      <c r="J43" s="12">
        <v>9.0819761017769507E-2</v>
      </c>
      <c r="K43" s="34" t="s">
        <v>1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2:27" x14ac:dyDescent="0.2">
      <c r="B44" s="13" t="s">
        <v>37</v>
      </c>
      <c r="C44" s="9">
        <v>3.2362370004331929E-3</v>
      </c>
      <c r="D44" s="10">
        <v>5.5317306859739478E-2</v>
      </c>
      <c r="E44" s="11">
        <v>4.6150162359910709E-3</v>
      </c>
      <c r="F44" s="12">
        <v>5.3559646528533213E-2</v>
      </c>
      <c r="G44" s="9">
        <v>2.8919886316997661E-3</v>
      </c>
      <c r="H44" s="10">
        <v>5.0861659315544504E-2</v>
      </c>
      <c r="I44" s="11">
        <v>3.263777184495342E-3</v>
      </c>
      <c r="J44" s="12">
        <v>4.8016489212101082E-2</v>
      </c>
      <c r="K44" s="34" t="s">
        <v>1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2:27" x14ac:dyDescent="0.2">
      <c r="B45" s="13" t="s">
        <v>38</v>
      </c>
      <c r="C45" s="9">
        <v>1.0842775316021621E-3</v>
      </c>
      <c r="D45" s="10">
        <v>6.2558180197972227E-2</v>
      </c>
      <c r="E45" s="11">
        <v>1.8342397116776373E-3</v>
      </c>
      <c r="F45" s="12">
        <v>6.9952773792945538E-2</v>
      </c>
      <c r="G45" s="9">
        <v>4.851947081986842E-4</v>
      </c>
      <c r="H45" s="10">
        <v>5.6715067811506134E-2</v>
      </c>
      <c r="I45" s="11">
        <v>-1.8184444116502317E-3</v>
      </c>
      <c r="J45" s="12">
        <v>5.4940756349792105E-2</v>
      </c>
      <c r="K45" s="34" t="s">
        <v>1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2:27" x14ac:dyDescent="0.2">
      <c r="B46" s="13" t="s">
        <v>39</v>
      </c>
      <c r="C46" s="9">
        <v>1.3705257936891797E-3</v>
      </c>
      <c r="D46" s="10">
        <v>2.4518500739861494E-2</v>
      </c>
      <c r="E46" s="11">
        <v>2.5299788856121938E-3</v>
      </c>
      <c r="F46" s="12">
        <v>3.1936812039402733E-2</v>
      </c>
      <c r="G46" s="9">
        <v>3.6898265731425523E-3</v>
      </c>
      <c r="H46" s="10">
        <v>4.0479670337884216E-2</v>
      </c>
      <c r="I46" s="11">
        <v>3.3865025042501312E-3</v>
      </c>
      <c r="J46" s="12">
        <v>4.5272158591741198E-2</v>
      </c>
      <c r="K46" s="34" t="s">
        <v>1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2:27" x14ac:dyDescent="0.2">
      <c r="B47" s="13" t="s">
        <v>40</v>
      </c>
      <c r="C47" s="9">
        <v>7.0908345419739267E-6</v>
      </c>
      <c r="D47" s="10">
        <v>5.563049191255425E-5</v>
      </c>
      <c r="E47" s="11">
        <v>1.1054665829857215E-5</v>
      </c>
      <c r="F47" s="12">
        <v>2.4617494842206357E-5</v>
      </c>
      <c r="G47" s="9">
        <v>5.3561077653821224E-6</v>
      </c>
      <c r="H47" s="10">
        <v>2.9569553926920521E-5</v>
      </c>
      <c r="I47" s="11">
        <v>2.2208374693922261E-7</v>
      </c>
      <c r="J47" s="12">
        <v>2.3114205873738927E-5</v>
      </c>
      <c r="K47" s="34" t="s">
        <v>1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2:27" x14ac:dyDescent="0.2">
      <c r="B48" s="13" t="s">
        <v>41</v>
      </c>
      <c r="C48" s="9">
        <v>-9.1278183871176181E-4</v>
      </c>
      <c r="D48" s="10">
        <v>-1.8771778298521764E-3</v>
      </c>
      <c r="E48" s="11">
        <v>5.4004866212753163E-3</v>
      </c>
      <c r="F48" s="12">
        <v>6.2003612566717201E-4</v>
      </c>
      <c r="G48" s="9">
        <v>9.5472294077226291E-3</v>
      </c>
      <c r="H48" s="10">
        <v>1.6516264486898327E-4</v>
      </c>
      <c r="I48" s="11">
        <v>2.065326985707305E-2</v>
      </c>
      <c r="J48" s="12">
        <v>5.100505460791013E-3</v>
      </c>
      <c r="K48" s="34" t="s">
        <v>1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2:27" x14ac:dyDescent="0.2">
      <c r="B49" s="13" t="s">
        <v>42</v>
      </c>
      <c r="C49" s="9">
        <v>1.7129035201437907E-5</v>
      </c>
      <c r="D49" s="10">
        <v>6.5481713497550734E-5</v>
      </c>
      <c r="E49" s="11">
        <v>-2.669050445411182E-4</v>
      </c>
      <c r="F49" s="12">
        <v>1.6119986775536764E-4</v>
      </c>
      <c r="G49" s="9">
        <v>-4.6559985724422474E-4</v>
      </c>
      <c r="H49" s="10">
        <v>-2.0101843130105235E-5</v>
      </c>
      <c r="I49" s="11">
        <v>-4.3919055914658022E-4</v>
      </c>
      <c r="J49" s="12">
        <v>1.5126321009715761E-6</v>
      </c>
      <c r="K49" s="34" t="s">
        <v>1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 spans="2:27" x14ac:dyDescent="0.2">
      <c r="B50" s="13" t="s">
        <v>43</v>
      </c>
      <c r="C50" s="9">
        <v>9.6009585690724783E-5</v>
      </c>
      <c r="D50" s="10">
        <v>6.7194213855814875E-3</v>
      </c>
      <c r="E50" s="11">
        <v>1.8200102854388817E-4</v>
      </c>
      <c r="F50" s="12">
        <v>5.2696516196309743E-3</v>
      </c>
      <c r="G50" s="9">
        <v>2.5850348366786958E-4</v>
      </c>
      <c r="H50" s="10">
        <v>5.1121747889545394E-3</v>
      </c>
      <c r="I50" s="11">
        <v>3.1173153391818271E-4</v>
      </c>
      <c r="J50" s="12">
        <v>3.8271222033016716E-3</v>
      </c>
      <c r="K50" s="34" t="s">
        <v>1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2:27" x14ac:dyDescent="0.2">
      <c r="B51" s="13" t="s">
        <v>44</v>
      </c>
      <c r="C51" s="9">
        <v>2.6526199656443888E-3</v>
      </c>
      <c r="D51" s="10">
        <v>0.17944683757392937</v>
      </c>
      <c r="E51" s="11">
        <v>4.3622607945997885E-3</v>
      </c>
      <c r="F51" s="12">
        <v>0.17544869249126693</v>
      </c>
      <c r="G51" s="9">
        <v>5.0662582557280357E-3</v>
      </c>
      <c r="H51" s="10">
        <v>0.1774530930612806</v>
      </c>
      <c r="I51" s="11">
        <v>5.7236530074025668E-3</v>
      </c>
      <c r="J51" s="12">
        <v>0.18940497495349776</v>
      </c>
      <c r="K51" s="34" t="s">
        <v>1</v>
      </c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2:27" x14ac:dyDescent="0.2">
      <c r="B52" s="13" t="s">
        <v>45</v>
      </c>
      <c r="C52" s="9">
        <v>1.9792051005438103E-5</v>
      </c>
      <c r="D52" s="10">
        <v>2.9664769386076248E-3</v>
      </c>
      <c r="E52" s="11">
        <v>3.097623874598641E-5</v>
      </c>
      <c r="F52" s="12">
        <v>2.9027454178498541E-3</v>
      </c>
      <c r="G52" s="9">
        <v>3.6833600730110192E-5</v>
      </c>
      <c r="H52" s="10">
        <v>3.2843388144582464E-3</v>
      </c>
      <c r="I52" s="11">
        <v>3.0927594618633863E-5</v>
      </c>
      <c r="J52" s="12">
        <v>3.3767790589217059E-3</v>
      </c>
      <c r="K52" s="34" t="s">
        <v>1</v>
      </c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2:27" x14ac:dyDescent="0.2">
      <c r="B53" s="13" t="s">
        <v>46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34" t="s">
        <v>1</v>
      </c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2:27" x14ac:dyDescent="0.2">
      <c r="B54" s="13" t="s">
        <v>47</v>
      </c>
      <c r="C54" s="9">
        <v>1.9045135546304867E-5</v>
      </c>
      <c r="D54" s="10">
        <v>1.1237741491397744E-3</v>
      </c>
      <c r="E54" s="11">
        <v>3.8764788439725404E-5</v>
      </c>
      <c r="F54" s="12">
        <v>1.0627661372255787E-3</v>
      </c>
      <c r="G54" s="9">
        <v>5.6988020148020565E-5</v>
      </c>
      <c r="H54" s="10">
        <v>1.0217683550756806E-3</v>
      </c>
      <c r="I54" s="11">
        <v>7.3863788287099042E-5</v>
      </c>
      <c r="J54" s="12">
        <v>9.6664890740968262E-4</v>
      </c>
      <c r="K54" s="34" t="s">
        <v>1</v>
      </c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2:27" x14ac:dyDescent="0.2">
      <c r="B55" s="13" t="s">
        <v>48</v>
      </c>
      <c r="C55" s="9">
        <v>-1.0399623157109986E-5</v>
      </c>
      <c r="D55" s="10">
        <v>6.5221463108148647E-3</v>
      </c>
      <c r="E55" s="11">
        <v>-7.3485400103891945E-5</v>
      </c>
      <c r="F55" s="12">
        <v>4.8796701378899113E-3</v>
      </c>
      <c r="G55" s="9">
        <v>-7.45993882020008E-5</v>
      </c>
      <c r="H55" s="10">
        <v>2.8923510972622473E-3</v>
      </c>
      <c r="I55" s="11">
        <v>-1.4374077742522725E-4</v>
      </c>
      <c r="J55" s="12">
        <v>-8.2858352369981206E-4</v>
      </c>
      <c r="K55" s="34" t="s">
        <v>1</v>
      </c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2:27" ht="15" x14ac:dyDescent="0.25">
      <c r="B56" s="14" t="s">
        <v>66</v>
      </c>
      <c r="C56" s="19">
        <v>1.732127931332883E-2</v>
      </c>
      <c r="D56" s="16">
        <v>0.99999999999999922</v>
      </c>
      <c r="E56" s="17">
        <v>3.9267189022837545E-2</v>
      </c>
      <c r="F56" s="18">
        <v>0.99999999999999967</v>
      </c>
      <c r="G56" s="19">
        <v>5.0179128045767962E-2</v>
      </c>
      <c r="H56" s="16">
        <v>1.0000000000000002</v>
      </c>
      <c r="I56" s="17">
        <v>7.4238655763671613E-2</v>
      </c>
      <c r="J56" s="18">
        <v>1</v>
      </c>
      <c r="K56" s="34" t="s">
        <v>1</v>
      </c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2:27" ht="15" x14ac:dyDescent="0.25">
      <c r="B57" s="20" t="s">
        <v>50</v>
      </c>
      <c r="C57" s="21">
        <v>5288.0519999999997</v>
      </c>
      <c r="D57" s="22" t="s">
        <v>51</v>
      </c>
      <c r="E57" s="23">
        <f>C57+I26+K26+M26</f>
        <v>12444.815000000001</v>
      </c>
      <c r="F57" s="22" t="s">
        <v>51</v>
      </c>
      <c r="G57" s="21">
        <f>E57+O26+Q26+S26</f>
        <v>16237.446999999998</v>
      </c>
      <c r="H57" s="22" t="s">
        <v>51</v>
      </c>
      <c r="I57" s="23">
        <f>G57+U26+W26+Y26</f>
        <v>24703.850999999999</v>
      </c>
      <c r="J57" s="22" t="s">
        <v>51</v>
      </c>
      <c r="K57" s="34" t="s">
        <v>1</v>
      </c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2:27" x14ac:dyDescent="0.2">
      <c r="B58" s="36" t="s">
        <v>52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spans="2:27" x14ac:dyDescent="0.2">
      <c r="B59" s="8" t="s">
        <v>53</v>
      </c>
      <c r="C59" s="25">
        <v>4.8460181823574474E-3</v>
      </c>
      <c r="D59" s="26">
        <v>0.73493470487607615</v>
      </c>
      <c r="E59" s="27">
        <v>2.0511556423969058E-2</v>
      </c>
      <c r="F59" s="28">
        <v>0.7245119246631182</v>
      </c>
      <c r="G59" s="25">
        <v>3.6621508915349855E-2</v>
      </c>
      <c r="H59" s="26">
        <v>0.74643145145416523</v>
      </c>
      <c r="I59" s="27">
        <v>6.1989069644914074E-2</v>
      </c>
      <c r="J59" s="28">
        <v>0.74535992379132288</v>
      </c>
      <c r="K59" s="34" t="s">
        <v>1</v>
      </c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 spans="2:27" x14ac:dyDescent="0.2">
      <c r="B60" s="13" t="s">
        <v>54</v>
      </c>
      <c r="C60" s="9">
        <v>1.2475261130971384E-2</v>
      </c>
      <c r="D60" s="10">
        <v>0.26506529512392363</v>
      </c>
      <c r="E60" s="11">
        <v>1.8755632598868484E-2</v>
      </c>
      <c r="F60" s="12">
        <v>0.27548807533688158</v>
      </c>
      <c r="G60" s="9">
        <v>1.355761913041811E-2</v>
      </c>
      <c r="H60" s="10">
        <v>0.25356854854583494</v>
      </c>
      <c r="I60" s="11">
        <v>1.2249586118757537E-2</v>
      </c>
      <c r="J60" s="12">
        <v>0.25464007620867768</v>
      </c>
      <c r="K60" s="34" t="s">
        <v>1</v>
      </c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2:27" ht="15" x14ac:dyDescent="0.25">
      <c r="B61" s="14" t="s">
        <v>66</v>
      </c>
      <c r="C61" s="19">
        <v>1.732127931332883E-2</v>
      </c>
      <c r="D61" s="16">
        <v>0.99999999999999978</v>
      </c>
      <c r="E61" s="17">
        <v>3.9267189022837545E-2</v>
      </c>
      <c r="F61" s="18">
        <v>0.99999999999999978</v>
      </c>
      <c r="G61" s="19">
        <v>5.0179128045767962E-2</v>
      </c>
      <c r="H61" s="16">
        <v>1.0000000000000002</v>
      </c>
      <c r="I61" s="17">
        <v>7.4238655763671613E-2</v>
      </c>
      <c r="J61" s="18">
        <v>1.0000000000000004</v>
      </c>
      <c r="K61" s="34" t="s">
        <v>1</v>
      </c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2:27" x14ac:dyDescent="0.2">
      <c r="B62" s="36" t="s">
        <v>52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 spans="2:27" x14ac:dyDescent="0.2">
      <c r="B63" s="8" t="s">
        <v>55</v>
      </c>
      <c r="C63" s="25">
        <v>1.6269618866921038E-2</v>
      </c>
      <c r="D63" s="26">
        <v>0.77256134407379895</v>
      </c>
      <c r="E63" s="27">
        <v>3.2229763470170682E-2</v>
      </c>
      <c r="F63" s="28">
        <v>0.76631748975315106</v>
      </c>
      <c r="G63" s="25">
        <v>3.717221141255269E-2</v>
      </c>
      <c r="H63" s="26">
        <v>0.75571376921110212</v>
      </c>
      <c r="I63" s="27">
        <v>5.4946127400324486E-2</v>
      </c>
      <c r="J63" s="28">
        <v>0.73268099135772846</v>
      </c>
      <c r="K63" s="34" t="s">
        <v>1</v>
      </c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2:27" x14ac:dyDescent="0.2">
      <c r="B64" s="13" t="s">
        <v>56</v>
      </c>
      <c r="C64" s="9">
        <v>1.0516604464077971E-3</v>
      </c>
      <c r="D64" s="10">
        <v>0.22743865592620024</v>
      </c>
      <c r="E64" s="27">
        <v>7.0441568984259545E-3</v>
      </c>
      <c r="F64" s="12">
        <v>0.23368251024684844</v>
      </c>
      <c r="G64" s="25">
        <v>1.3006916633215267E-2</v>
      </c>
      <c r="H64" s="10">
        <v>0.24428623078889802</v>
      </c>
      <c r="I64" s="27">
        <v>1.9299130024605197E-2</v>
      </c>
      <c r="J64" s="12">
        <v>0.26731900864227159</v>
      </c>
      <c r="K64" s="34" t="s">
        <v>1</v>
      </c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2:27" ht="15" x14ac:dyDescent="0.25">
      <c r="B65" s="14" t="s">
        <v>66</v>
      </c>
      <c r="C65" s="19">
        <v>1.732127931332883E-2</v>
      </c>
      <c r="D65" s="16">
        <v>0.99999999999999922</v>
      </c>
      <c r="E65" s="17">
        <v>3.9267189022837545E-2</v>
      </c>
      <c r="F65" s="18">
        <v>0.99999999999999956</v>
      </c>
      <c r="G65" s="19">
        <v>5.0179128045767962E-2</v>
      </c>
      <c r="H65" s="16">
        <v>1.0000000000000002</v>
      </c>
      <c r="I65" s="17">
        <v>7.4238655763671613E-2</v>
      </c>
      <c r="J65" s="18">
        <v>1</v>
      </c>
      <c r="K65" s="34" t="s">
        <v>1</v>
      </c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2:27" x14ac:dyDescent="0.2">
      <c r="B66" s="29" t="s">
        <v>67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</sheetData>
  <mergeCells count="38">
    <mergeCell ref="K65:AA65"/>
    <mergeCell ref="B66:AA66"/>
    <mergeCell ref="K59:AA59"/>
    <mergeCell ref="K60:AA60"/>
    <mergeCell ref="K61:AA61"/>
    <mergeCell ref="B62:AA62"/>
    <mergeCell ref="K63:AA63"/>
    <mergeCell ref="K64:AA64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31:AA31"/>
    <mergeCell ref="B1:Z1"/>
    <mergeCell ref="B2:Z2"/>
    <mergeCell ref="B3:Z3"/>
    <mergeCell ref="B4:Z4"/>
    <mergeCell ref="B27:AA27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5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CUSTOMERS-17-3076</_dlc_DocId>
    <_dlc_DocIdUrl xmlns="21e3d994-461f-4904-b5d3-a3b49fb448a4">
      <Url>https://www-edit.harel-ext.com/about/harel-group/harel/_layouts/15/DocIdRedir.aspx?ID=CUSTOMERS-17-3076</Url>
      <Description>CUSTOMERS-17-3076</Description>
    </_dlc_DocIdUrl>
  </documentManagement>
</p:properties>
</file>

<file path=customXml/itemProps1.xml><?xml version="1.0" encoding="utf-8"?>
<ds:datastoreItem xmlns:ds="http://schemas.openxmlformats.org/officeDocument/2006/customXml" ds:itemID="{69305D61-D865-4DA5-A4C0-B5F8506D44E9}"/>
</file>

<file path=customXml/itemProps2.xml><?xml version="1.0" encoding="utf-8"?>
<ds:datastoreItem xmlns:ds="http://schemas.openxmlformats.org/officeDocument/2006/customXml" ds:itemID="{42FBA1FD-9267-4BF5-BD6A-0BBFD3878970}"/>
</file>

<file path=customXml/itemProps3.xml><?xml version="1.0" encoding="utf-8"?>
<ds:datastoreItem xmlns:ds="http://schemas.openxmlformats.org/officeDocument/2006/customXml" ds:itemID="{AE6B7718-5031-4C8A-AAA7-7CD3347E7024}"/>
</file>

<file path=customXml/itemProps4.xml><?xml version="1.0" encoding="utf-8"?>
<ds:datastoreItem xmlns:ds="http://schemas.openxmlformats.org/officeDocument/2006/customXml" ds:itemID="{5E1CB3D2-DB91-4CBE-8969-105D815093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 Ins.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אג"ח עד 20% במניות לקבלי קצבה מרכיבי תשואה לחודשים 1-12.2021</dc:title>
  <dc:creator>אסף שם טוב</dc:creator>
  <dc:description>הונגש על ידי חטיבת ההשקעות</dc:description>
  <cp:lastModifiedBy>נתנאל שמואל גוטמן</cp:lastModifiedBy>
  <dcterms:created xsi:type="dcterms:W3CDTF">2021-04-13T12:17:20Z</dcterms:created>
  <dcterms:modified xsi:type="dcterms:W3CDTF">2022-01-13T12:56:04Z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a255a292-3dcf-498b-8a26-48fc76837478</vt:lpwstr>
  </property>
  <property fmtid="{D5CDD505-2E9C-101B-9397-08002B2CF9AE}" pid="4" name="Order">
    <vt:r8>307600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