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דוחות\דיווח מרכיבי תשואה\גירסת 2017\פלט\2021\12 - דצמבר\ביטוח\מסלוליות\"/>
    </mc:Choice>
  </mc:AlternateContent>
  <bookViews>
    <workbookView xWindow="0" yWindow="0" windowWidth="28800" windowHeight="12330"/>
  </bookViews>
  <sheets>
    <sheet name="פרסום מרכיבי תשואה" sheetId="1" r:id="rId1"/>
  </sheets>
  <definedNames>
    <definedName name="_xlnm.Print_Area" localSheetId="0">'פרסום מרכיבי תשואה'!$A:$Z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G57" i="1" l="1"/>
  <c r="E57" i="1" l="1"/>
</calcChain>
</file>

<file path=xl/comments1.xml><?xml version="1.0" encoding="utf-8"?>
<comments xmlns="http://schemas.openxmlformats.org/spreadsheetml/2006/main">
  <authors>
    <author>אסף שם טוב</author>
  </authors>
  <commentList>
    <comment ref="A1" authorId="0" shapeId="0">
      <text>
        <r>
          <rPr>
            <sz val="9"/>
            <color indexed="81"/>
            <rFont val="Tahoma"/>
            <charset val="177"/>
          </rPr>
          <t>קובץ פרסום מרכיבי תשואה_x000D_
הגיליון הוא בעל לשונית אחת המידע מתחיל בעמודה B שורה 1_x000D_
הגליון מסתיים בעמודה Z שורה 65</t>
        </r>
      </text>
    </comment>
  </commentList>
</comment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8">
    <s v="SDM SSAS Yitrot Revach"/>
    <s v="[From Time].[Hie Time].[Chodesh].&amp;[202101]"/>
    <s v="[Time].[Hie Time].[Chodesh].&amp;[202101]"/>
    <s v="{[Kvuzat Tikim].[Kvuzat Tikim].&amp;[174]}"/>
    <s v="[Measures].[c_Tsua_Lekvutza_Letkufa]"/>
    <s v="[Neches].[Hie TatAfik].[Hie Tat Afik 1].&amp;[1]"/>
    <s v="[From Time].[Hie Time].[Chodesh].&amp;[202102]"/>
    <s v="[Time].[Hie Time].[Chodesh].&amp;[202102]"/>
    <s v="[From Time].[Hie Time].[Chodesh].&amp;[202103]"/>
    <s v="[Time].[Hie Time].[Chodesh].&amp;[202103]"/>
    <s v="[From Time].[Hie Time].[Chodesh].&amp;[202104]"/>
    <s v="[Time].[Hie Time].[Chodesh].&amp;[202104]"/>
    <s v="[From Time].[Hie Time].[Chodesh].&amp;[202105]"/>
    <s v="[Time].[Hie Time].[Chodesh].&amp;[202105]"/>
    <s v="[From Time].[Hie Time].[Chodesh].&amp;[202106]"/>
    <s v="[Time].[Hie Time].[Chodesh].&amp;[202106]"/>
    <s v="[From Time].[Hie Time].[Chodesh].&amp;[202107]"/>
    <s v="[Time].[Hie Time].[Chodesh].&amp;[202107]"/>
    <s v="[From Time].[Hie Time].[Chodesh].&amp;[202108]"/>
    <s v="[Time].[Hie Time].[Chodesh].&amp;[202108]"/>
    <s v="[From Time].[Hie Time].[Chodesh].&amp;[202109]"/>
    <s v="[Time].[Hie Time].[Chodesh].&amp;[202109]"/>
    <s v="[From Time].[Hie Time].[Chodesh].&amp;[202110]"/>
    <s v="[Time].[Hie Time].[Chodesh].&amp;[202110]"/>
    <s v="[From Time].[Hie Time].[Chodesh].&amp;[202111]"/>
    <s v="[Time].[Hie Time].[Chodesh].&amp;[202111]"/>
    <s v="[From Time].[Hie Time].[Chodesh].&amp;[202112]"/>
    <s v="[Time].[Hie Time].[Chodesh].&amp;[202112]"/>
  </metadataStrings>
  <mdxMetadata count="12">
    <mdx n="0" f="v">
      <t c="5" fi="14">
        <n x="1"/>
        <n x="2"/>
        <n x="3" s="1"/>
        <n x="4"/>
        <n x="5"/>
      </t>
    </mdx>
    <mdx n="0" f="v">
      <t c="5" fi="14">
        <n x="6"/>
        <n x="7"/>
        <n x="3" s="1"/>
        <n x="4"/>
        <n x="5"/>
      </t>
    </mdx>
    <mdx n="0" f="v">
      <t c="5" fi="14">
        <n x="8"/>
        <n x="9"/>
        <n x="3" s="1"/>
        <n x="4"/>
        <n x="5"/>
      </t>
    </mdx>
    <mdx n="0" f="v">
      <t c="5" fi="14">
        <n x="10"/>
        <n x="11"/>
        <n x="3" s="1"/>
        <n x="4"/>
        <n x="5"/>
      </t>
    </mdx>
    <mdx n="0" f="v">
      <t c="5" fi="14">
        <n x="12"/>
        <n x="13"/>
        <n x="3" s="1"/>
        <n x="4"/>
        <n x="5"/>
      </t>
    </mdx>
    <mdx n="0" f="v">
      <t c="5" fi="14">
        <n x="14"/>
        <n x="15"/>
        <n x="3" s="1"/>
        <n x="4"/>
        <n x="5"/>
      </t>
    </mdx>
    <mdx n="0" f="v">
      <t c="5" fi="14">
        <n x="16"/>
        <n x="17"/>
        <n x="3" s="1"/>
        <n x="4"/>
        <n x="5"/>
      </t>
    </mdx>
    <mdx n="0" f="v">
      <t c="5" fi="14">
        <n x="18"/>
        <n x="19"/>
        <n x="3" s="1"/>
        <n x="4"/>
        <n x="5"/>
      </t>
    </mdx>
    <mdx n="0" f="v">
      <t c="5" fi="14">
        <n x="20"/>
        <n x="21"/>
        <n x="3" s="1"/>
        <n x="4"/>
        <n x="5"/>
      </t>
    </mdx>
    <mdx n="0" f="v">
      <t c="5" fi="14">
        <n x="22"/>
        <n x="23"/>
        <n x="3" s="1"/>
        <n x="4"/>
        <n x="5"/>
      </t>
    </mdx>
    <mdx n="0" f="v">
      <t c="5" fi="14">
        <n x="24"/>
        <n x="25"/>
        <n x="3" s="1"/>
        <n x="4"/>
        <n x="5"/>
      </t>
    </mdx>
    <mdx n="0" f="v">
      <t c="5" fi="14">
        <n x="26"/>
        <n x="27"/>
        <n x="3" s="1"/>
        <n x="4"/>
        <n x="5"/>
      </t>
    </mdx>
  </mdx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<sst xmlns="http://schemas.openxmlformats.org/spreadsheetml/2006/main" count="174" uniqueCount="68">
  <si>
    <t>פירוט תרומת אפיקי ההשקעה לתשואה הכוללת</t>
  </si>
  <si>
    <t>לא קיים מידע נוסף. המשך בשורה הבאה.</t>
  </si>
  <si>
    <t>שם חברה: הראל חברה לביטוח בע"מ</t>
  </si>
  <si>
    <t>שם מסלול: הראל מסלול שקלי טווח קצר</t>
  </si>
  <si>
    <t>2021</t>
  </si>
  <si>
    <t>אפיקי השקעה: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</si>
  <si>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</si>
  <si>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</si>
  <si>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</si>
  <si>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</si>
  <si>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</si>
  <si>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</si>
  <si>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</si>
  <si>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</si>
  <si>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</si>
  <si>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</si>
  <si>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</si>
  <si>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</si>
  <si>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</si>
  <si>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</si>
  <si>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</si>
  <si>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</si>
  <si>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</si>
  <si>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</si>
  <si>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</si>
  <si>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</si>
  <si>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</si>
  <si>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</si>
  <si>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</si>
  <si>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</si>
  <si>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</si>
  <si>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</si>
  <si>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</si>
  <si>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</si>
  <si>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</si>
  <si>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</si>
  <si>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</si>
  <si>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</si>
  <si>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</si>
  <si>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</si>
  <si>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</si>
  <si>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</si>
  <si>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</si>
  <si>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</si>
  <si>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</si>
  <si>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</si>
  <si>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</si>
  <si>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</si>
  <si>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</si>
  <si>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</si>
  <si>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₪)</t>
  </si>
  <si>
    <t>תא ללא תוכן. המשך תוכן בתא הבא.</t>
  </si>
  <si>
    <t>שורה ללא תוכן. המשך תוכן בשורה הבאה.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</si>
  <si>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</si>
  <si>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</si>
  <si>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</si>
  <si>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</si>
  <si>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</si>
  <si>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 - מרץ 2021</t>
  </si>
  <si>
    <t>שיעור מסך הנכסים ינואר - מרץ 2021</t>
  </si>
  <si>
    <t>התרומה לתשואה ינואר - יוני 2021</t>
  </si>
  <si>
    <t>שיעור מסך הנכסים ינואר - יוני 2021</t>
  </si>
  <si>
    <t>התרומה לתשואה ינואר - ספטמבר 2021</t>
  </si>
  <si>
    <t>שיעור מסך הנכסים ינואר - ספטמבר 2021</t>
  </si>
  <si>
    <t>התרומה לתשואה ינואר - דצמבר 2021</t>
  </si>
  <si>
    <t>שיעור מסך הנכסים ינואר - דצמבר 2021</t>
  </si>
  <si>
    <t>תשואה מצטברת</t>
  </si>
  <si>
    <t>סוף הגיליון. אין נתונים נוספים.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</si>
</sst>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0" tint="-0.1499984740745262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indexed="81"/>
      <name val="Tahoma"/>
      <charset val="177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theme="0" tint="-0.149967955565050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/>
    <xf numFmtId="0" fontId="3" fillId="2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5" fillId="5" borderId="6" xfId="0" applyFont="1" applyFill="1" applyBorder="1"/>
    <xf numFmtId="10" fontId="5" fillId="3" borderId="7" xfId="1" applyNumberFormat="1" applyFont="1" applyFill="1" applyBorder="1"/>
    <xf numFmtId="10" fontId="5" fillId="3" borderId="8" xfId="1" applyNumberFormat="1" applyFont="1" applyFill="1" applyBorder="1"/>
    <xf numFmtId="10" fontId="5" fillId="4" borderId="7" xfId="1" applyNumberFormat="1" applyFont="1" applyFill="1" applyBorder="1"/>
    <xf numFmtId="10" fontId="5" fillId="4" borderId="8" xfId="1" applyNumberFormat="1" applyFont="1" applyFill="1" applyBorder="1"/>
    <xf numFmtId="0" fontId="5" fillId="5" borderId="9" xfId="0" applyFont="1" applyFill="1" applyBorder="1"/>
    <xf numFmtId="0" fontId="3" fillId="5" borderId="10" xfId="0" applyFont="1" applyFill="1" applyBorder="1"/>
    <xf numFmtId="10" fontId="3" fillId="3" borderId="7" xfId="1" applyNumberFormat="1" applyFont="1" applyFill="1" applyBorder="1"/>
    <xf numFmtId="10" fontId="3" fillId="3" borderId="11" xfId="1" applyNumberFormat="1" applyFont="1" applyFill="1" applyBorder="1"/>
    <xf numFmtId="10" fontId="3" fillId="4" borderId="12" xfId="1" applyNumberFormat="1" applyFont="1" applyFill="1" applyBorder="1"/>
    <xf numFmtId="10" fontId="3" fillId="4" borderId="11" xfId="1" applyNumberFormat="1" applyFont="1" applyFill="1" applyBorder="1"/>
    <xf numFmtId="10" fontId="3" fillId="3" borderId="12" xfId="1" applyNumberFormat="1" applyFont="1" applyFill="1" applyBorder="1"/>
    <xf numFmtId="0" fontId="3" fillId="6" borderId="13" xfId="0" applyFont="1" applyFill="1" applyBorder="1"/>
    <xf numFmtId="3" fontId="3" fillId="3" borderId="14" xfId="1" applyNumberFormat="1" applyFont="1" applyFill="1" applyBorder="1"/>
    <xf numFmtId="10" fontId="7" fillId="7" borderId="15" xfId="1" applyNumberFormat="1" applyFont="1" applyFill="1" applyBorder="1"/>
    <xf numFmtId="3" fontId="3" fillId="4" borderId="14" xfId="1" applyNumberFormat="1" applyFont="1" applyFill="1" applyBorder="1"/>
    <xf numFmtId="10" fontId="7" fillId="7" borderId="15" xfId="1" applyNumberFormat="1" applyFont="1" applyFill="1" applyBorder="1" applyAlignment="1">
      <alignment horizontal="left"/>
    </xf>
    <xf numFmtId="10" fontId="5" fillId="3" borderId="4" xfId="1" applyNumberFormat="1" applyFont="1" applyFill="1" applyBorder="1"/>
    <xf numFmtId="10" fontId="5" fillId="3" borderId="5" xfId="1" applyNumberFormat="1" applyFont="1" applyFill="1" applyBorder="1"/>
    <xf numFmtId="10" fontId="5" fillId="4" borderId="4" xfId="1" applyNumberFormat="1" applyFont="1" applyFill="1" applyBorder="1"/>
    <xf numFmtId="10" fontId="5" fillId="4" borderId="5" xfId="1" applyNumberFormat="1" applyFont="1" applyFill="1" applyBorder="1"/>
    <xf numFmtId="0" fontId="2" fillId="0" borderId="16" xfId="0" applyFont="1" applyFill="1" applyBorder="1" applyAlignment="1"/>
    <xf numFmtId="0" fontId="2" fillId="0" borderId="0" xfId="0" applyFont="1" applyFill="1" applyAlignment="1"/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showGridLines="0" rightToLeft="1" tabSelected="1" workbookViewId="0">
      <selection activeCell="A2" sqref="A2"/>
    </sheetView>
  </sheetViews>
  <sheetFormatPr defaultColWidth="0" defaultRowHeight="14.25" zeroHeight="1" x14ac:dyDescent="0.2"/>
  <cols>
    <col min="1" max="1" width="9" customWidth="1"/>
    <col min="2" max="2" width="30.125" bestFit="1" customWidth="1"/>
    <col min="3" max="3" width="11.875" bestFit="1" customWidth="1"/>
    <col min="4" max="4" width="28.5" bestFit="1" customWidth="1"/>
    <col min="5" max="5" width="11.875" bestFit="1" customWidth="1"/>
    <col min="6" max="6" width="28.5" bestFit="1" customWidth="1"/>
    <col min="7" max="7" width="11.875" bestFit="1" customWidth="1"/>
    <col min="8" max="8" width="28.5" bestFit="1" customWidth="1"/>
    <col min="9" max="9" width="11.875" bestFit="1" customWidth="1"/>
    <col min="10" max="10" width="28.5" bestFit="1" customWidth="1"/>
    <col min="11" max="11" width="11" bestFit="1" customWidth="1"/>
    <col min="12" max="12" width="28.5" bestFit="1" customWidth="1"/>
    <col min="13" max="13" width="10.5" bestFit="1" customWidth="1"/>
    <col min="14" max="14" width="28.5" bestFit="1" customWidth="1"/>
    <col min="15" max="15" width="10.625" bestFit="1" customWidth="1"/>
    <col min="16" max="16" width="28.5" bestFit="1" customWidth="1"/>
    <col min="17" max="17" width="10.875" bestFit="1" customWidth="1"/>
    <col min="18" max="18" width="28.5" bestFit="1" customWidth="1"/>
    <col min="19" max="19" width="11.75" bestFit="1" customWidth="1"/>
    <col min="20" max="20" width="28.5" bestFit="1" customWidth="1"/>
    <col min="21" max="21" width="11.75" bestFit="1" customWidth="1"/>
    <col min="22" max="22" width="28.5" bestFit="1" customWidth="1"/>
    <col min="23" max="23" width="10.875" bestFit="1" customWidth="1"/>
    <col min="24" max="24" width="28.5" bestFit="1" customWidth="1"/>
    <col min="25" max="25" width="10.5" bestFit="1" customWidth="1"/>
    <col min="26" max="26" width="28.5" bestFit="1" customWidth="1"/>
    <col min="27" max="27" width="9.125" customWidth="1"/>
    <col min="28" max="16384" width="9" hidden="1"/>
  </cols>
  <sheetData>
    <row r="1" spans="1:27" ht="15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 t="s">
        <v>1</v>
      </c>
    </row>
    <row r="2" spans="1:27" ht="15" x14ac:dyDescent="0.25">
      <c r="B2" s="34" t="s">
        <v>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1" t="s">
        <v>1</v>
      </c>
    </row>
    <row r="3" spans="1:27" ht="15" x14ac:dyDescent="0.25">
      <c r="B3" s="34" t="s">
        <v>3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1" t="s">
        <v>1</v>
      </c>
    </row>
    <row r="4" spans="1:27" x14ac:dyDescent="0.2">
      <c r="B4" s="35" t="s">
        <v>4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1" t="s">
        <v>1</v>
      </c>
    </row>
    <row r="5" spans="1:27" ht="60" x14ac:dyDescent="0.25">
      <c r="B5" s="2" t="s">
        <v>5</v>
      </c>
      <c r="C5" s="3" t="s">
        <v>6</v>
      </c>
      <c r="D5" s="4" t="s">
        <v>7</v>
      </c>
      <c r="E5" s="5" t="s">
        <v>8</v>
      </c>
      <c r="F5" s="6" t="s">
        <v>9</v>
      </c>
      <c r="G5" s="3" t="s">
        <v>10</v>
      </c>
      <c r="H5" s="4" t="s">
        <v>11</v>
      </c>
      <c r="I5" s="5" t="s">
        <v>12</v>
      </c>
      <c r="J5" s="6" t="s">
        <v>13</v>
      </c>
      <c r="K5" s="3" t="s">
        <v>14</v>
      </c>
      <c r="L5" s="4" t="s">
        <v>15</v>
      </c>
      <c r="M5" s="5" t="s">
        <v>16</v>
      </c>
      <c r="N5" s="6" t="s">
        <v>17</v>
      </c>
      <c r="O5" s="3" t="s">
        <v>18</v>
      </c>
      <c r="P5" s="4" t="s">
        <v>19</v>
      </c>
      <c r="Q5" s="5" t="s">
        <v>20</v>
      </c>
      <c r="R5" s="6" t="s">
        <v>21</v>
      </c>
      <c r="S5" s="3" t="s">
        <v>22</v>
      </c>
      <c r="T5" s="4" t="s">
        <v>23</v>
      </c>
      <c r="U5" s="5" t="s">
        <v>24</v>
      </c>
      <c r="V5" s="6" t="s">
        <v>25</v>
      </c>
      <c r="W5" s="3" t="s">
        <v>26</v>
      </c>
      <c r="X5" s="4" t="s">
        <v>27</v>
      </c>
      <c r="Y5" s="5" t="s">
        <v>28</v>
      </c>
      <c r="Z5" s="6" t="s">
        <v>29</v>
      </c>
      <c r="AA5" s="7" t="s">
        <v>1</v>
      </c>
    </row>
    <row r="6" spans="1:27" x14ac:dyDescent="0.2">
      <c r="B6" s="8" t="s">
        <v>30</v>
      </c>
      <c r="C6" s="9">
        <v>4.170451586932178E-6</v>
      </c>
      <c r="D6" s="10">
        <v>0.17154992684352763</v>
      </c>
      <c r="E6" s="11">
        <v>1.7421218600656168E-6</v>
      </c>
      <c r="F6" s="12">
        <v>0.10028087610436505</v>
      </c>
      <c r="G6" s="9">
        <v>2.4480386923704171E-6</v>
      </c>
      <c r="H6" s="10">
        <v>0.12283790139721552</v>
      </c>
      <c r="I6" s="11">
        <v>8.5929343870633621E-6</v>
      </c>
      <c r="J6" s="12">
        <v>0.11301709293894943</v>
      </c>
      <c r="K6" s="9">
        <v>-3.5529390262643282E-7</v>
      </c>
      <c r="L6" s="10">
        <v>0.21817880185352848</v>
      </c>
      <c r="M6" s="11">
        <v>1.749353198015257E-5</v>
      </c>
      <c r="N6" s="12">
        <v>0.1732908715879124</v>
      </c>
      <c r="O6" s="9">
        <v>2.2741486913228175E-6</v>
      </c>
      <c r="P6" s="10">
        <v>0.16694110538515786</v>
      </c>
      <c r="Q6" s="11">
        <v>4.7064935792929864E-6</v>
      </c>
      <c r="R6" s="12">
        <v>0.18040581252384211</v>
      </c>
      <c r="S6" s="9">
        <v>1.4178432747468413E-5</v>
      </c>
      <c r="T6" s="10">
        <v>0.10428785366979253</v>
      </c>
      <c r="U6" s="11">
        <v>-7.8303247941694851E-7</v>
      </c>
      <c r="V6" s="12">
        <v>0.16844443053201738</v>
      </c>
      <c r="W6" s="9">
        <v>2.5655932305991154E-7</v>
      </c>
      <c r="X6" s="10">
        <v>0.21839532568376835</v>
      </c>
      <c r="Y6" s="11">
        <v>-3.4412312465367046E-7</v>
      </c>
      <c r="Z6" s="12">
        <v>9.6386130768469455E-2</v>
      </c>
      <c r="AA6" s="1" t="s">
        <v>1</v>
      </c>
    </row>
    <row r="7" spans="1:27" x14ac:dyDescent="0.2">
      <c r="B7" s="13" t="s">
        <v>31</v>
      </c>
      <c r="C7" s="9">
        <v>4.9453513242964119E-4</v>
      </c>
      <c r="D7" s="10">
        <v>0.79632840536870686</v>
      </c>
      <c r="E7" s="11">
        <v>-1.668345250571075E-4</v>
      </c>
      <c r="F7" s="12">
        <v>0.87521367057144639</v>
      </c>
      <c r="G7" s="9">
        <v>-2.7580659125576559E-6</v>
      </c>
      <c r="H7" s="10">
        <v>0.85955276873921727</v>
      </c>
      <c r="I7" s="11">
        <v>-6.9880213488922058E-5</v>
      </c>
      <c r="J7" s="12">
        <v>0.86477843968334589</v>
      </c>
      <c r="K7" s="9">
        <v>8.1109274730563547E-5</v>
      </c>
      <c r="L7" s="10">
        <v>0.74947981406671527</v>
      </c>
      <c r="M7" s="11">
        <v>-3.8019495166999482E-5</v>
      </c>
      <c r="N7" s="12">
        <v>0.79877653821130556</v>
      </c>
      <c r="O7" s="9">
        <v>6.9528855507415129E-5</v>
      </c>
      <c r="P7" s="10">
        <v>0.80332873714124897</v>
      </c>
      <c r="Q7" s="11">
        <v>8.8996459598007479E-5</v>
      </c>
      <c r="R7" s="12">
        <v>0.78966354990949705</v>
      </c>
      <c r="S7" s="9">
        <v>-1.1244838103133197E-4</v>
      </c>
      <c r="T7" s="10">
        <v>0.88792814873904968</v>
      </c>
      <c r="U7" s="11">
        <v>5.3413579841233213E-5</v>
      </c>
      <c r="V7" s="12">
        <v>0.82019462005259813</v>
      </c>
      <c r="W7" s="9">
        <v>4.0899551618393441E-4</v>
      </c>
      <c r="X7" s="10">
        <v>0.77178452555999411</v>
      </c>
      <c r="Y7" s="11">
        <v>-2.7358456393634906E-4</v>
      </c>
      <c r="Z7" s="12">
        <v>0.8906673325622958</v>
      </c>
      <c r="AA7" s="1" t="s">
        <v>1</v>
      </c>
    </row>
    <row r="8" spans="1:27" x14ac:dyDescent="0.2">
      <c r="B8" s="13" t="s">
        <v>32</v>
      </c>
      <c r="C8" s="9">
        <v>0</v>
      </c>
      <c r="D8" s="10">
        <v>0</v>
      </c>
      <c r="E8" s="11">
        <v>0</v>
      </c>
      <c r="F8" s="12">
        <v>0</v>
      </c>
      <c r="G8" s="9">
        <v>0</v>
      </c>
      <c r="H8" s="10">
        <v>0</v>
      </c>
      <c r="I8" s="11">
        <v>0</v>
      </c>
      <c r="J8" s="12">
        <v>0</v>
      </c>
      <c r="K8" s="9">
        <v>0</v>
      </c>
      <c r="L8" s="10">
        <v>0</v>
      </c>
      <c r="M8" s="11">
        <v>0</v>
      </c>
      <c r="N8" s="12">
        <v>0</v>
      </c>
      <c r="O8" s="9">
        <v>0</v>
      </c>
      <c r="P8" s="10">
        <v>0</v>
      </c>
      <c r="Q8" s="11">
        <v>0</v>
      </c>
      <c r="R8" s="12">
        <v>0</v>
      </c>
      <c r="S8" s="9">
        <v>0</v>
      </c>
      <c r="T8" s="10">
        <v>0</v>
      </c>
      <c r="U8" s="11">
        <v>0</v>
      </c>
      <c r="V8" s="12">
        <v>0</v>
      </c>
      <c r="W8" s="9">
        <v>0</v>
      </c>
      <c r="X8" s="10">
        <v>0</v>
      </c>
      <c r="Y8" s="11">
        <v>0</v>
      </c>
      <c r="Z8" s="12">
        <v>0</v>
      </c>
      <c r="AA8" s="1" t="s">
        <v>1</v>
      </c>
    </row>
    <row r="9" spans="1:27" x14ac:dyDescent="0.2">
      <c r="B9" s="13" t="s">
        <v>33</v>
      </c>
      <c r="C9" s="9">
        <v>0</v>
      </c>
      <c r="D9" s="10">
        <v>0</v>
      </c>
      <c r="E9" s="11">
        <v>0</v>
      </c>
      <c r="F9" s="12">
        <v>0</v>
      </c>
      <c r="G9" s="9">
        <v>0</v>
      </c>
      <c r="H9" s="10">
        <v>0</v>
      </c>
      <c r="I9" s="11">
        <v>0</v>
      </c>
      <c r="J9" s="12">
        <v>0</v>
      </c>
      <c r="K9" s="9">
        <v>0</v>
      </c>
      <c r="L9" s="10">
        <v>0</v>
      </c>
      <c r="M9" s="11">
        <v>0</v>
      </c>
      <c r="N9" s="12">
        <v>0</v>
      </c>
      <c r="O9" s="9">
        <v>0</v>
      </c>
      <c r="P9" s="10">
        <v>0</v>
      </c>
      <c r="Q9" s="11">
        <v>0</v>
      </c>
      <c r="R9" s="12">
        <v>0</v>
      </c>
      <c r="S9" s="9">
        <v>0</v>
      </c>
      <c r="T9" s="10">
        <v>0</v>
      </c>
      <c r="U9" s="11">
        <v>0</v>
      </c>
      <c r="V9" s="12">
        <v>0</v>
      </c>
      <c r="W9" s="9">
        <v>0</v>
      </c>
      <c r="X9" s="10">
        <v>0</v>
      </c>
      <c r="Y9" s="11">
        <v>0</v>
      </c>
      <c r="Z9" s="12">
        <v>0</v>
      </c>
      <c r="AA9" s="1" t="s">
        <v>1</v>
      </c>
    </row>
    <row r="10" spans="1:27" x14ac:dyDescent="0.2">
      <c r="B10" s="13" t="s">
        <v>34</v>
      </c>
      <c r="C10" s="9">
        <v>5.455362265592248E-8</v>
      </c>
      <c r="D10" s="10">
        <v>2.4660344669840692E-3</v>
      </c>
      <c r="E10" s="11">
        <v>-1.0207279500921828E-5</v>
      </c>
      <c r="F10" s="12">
        <v>2.4822932750697144E-3</v>
      </c>
      <c r="G10" s="9">
        <v>1.2354192555597364E-5</v>
      </c>
      <c r="H10" s="10">
        <v>2.3985133791488257E-3</v>
      </c>
      <c r="I10" s="11">
        <v>1.5919948206152184E-5</v>
      </c>
      <c r="J10" s="12">
        <v>2.3880514861491821E-3</v>
      </c>
      <c r="K10" s="9">
        <v>5.6717979156777676E-6</v>
      </c>
      <c r="L10" s="10">
        <v>2.4505593802418564E-3</v>
      </c>
      <c r="M10" s="11">
        <v>2.2716857394065631E-5</v>
      </c>
      <c r="N10" s="12">
        <v>2.4818190782890351E-3</v>
      </c>
      <c r="O10" s="9">
        <v>-4.0341477654554492E-6</v>
      </c>
      <c r="P10" s="10">
        <v>2.4438658461678497E-3</v>
      </c>
      <c r="Q10" s="11">
        <v>1.5724228581232342E-5</v>
      </c>
      <c r="R10" s="12">
        <v>2.4534032993081666E-3</v>
      </c>
      <c r="S10" s="9">
        <v>-7.1032442970437307E-6</v>
      </c>
      <c r="T10" s="10">
        <v>2.4438284409981988E-3</v>
      </c>
      <c r="U10" s="11">
        <v>-1.3190247201100797E-5</v>
      </c>
      <c r="V10" s="12">
        <v>2.5329745915169729E-3</v>
      </c>
      <c r="W10" s="9">
        <v>4.6983634321015697E-5</v>
      </c>
      <c r="X10" s="10">
        <v>2.5175119086121296E-3</v>
      </c>
      <c r="Y10" s="11">
        <v>3.2825180757660468E-6</v>
      </c>
      <c r="Z10" s="12">
        <v>2.7214226715377159E-3</v>
      </c>
      <c r="AA10" s="1" t="s">
        <v>1</v>
      </c>
    </row>
    <row r="11" spans="1:27" x14ac:dyDescent="0.2">
      <c r="B11" s="13" t="s">
        <v>35</v>
      </c>
      <c r="C11" s="9">
        <v>4.9631858320280328E-7</v>
      </c>
      <c r="D11" s="10">
        <v>6.3310826277894458E-8</v>
      </c>
      <c r="E11" s="11">
        <v>7.6704656903761385E-11</v>
      </c>
      <c r="F11" s="12">
        <v>4.2419140911537619E-8</v>
      </c>
      <c r="G11" s="9">
        <v>1.0992962718508935E-10</v>
      </c>
      <c r="H11" s="10">
        <v>1.0662680949010691E-8</v>
      </c>
      <c r="I11" s="11">
        <v>1.5230428952025431E-10</v>
      </c>
      <c r="J11" s="12">
        <v>4.7442281234664417E-11</v>
      </c>
      <c r="K11" s="9">
        <v>0</v>
      </c>
      <c r="L11" s="10">
        <v>6.1991014453955377E-11</v>
      </c>
      <c r="M11" s="11">
        <v>0</v>
      </c>
      <c r="N11" s="12">
        <v>0</v>
      </c>
      <c r="O11" s="9">
        <v>0</v>
      </c>
      <c r="P11" s="10">
        <v>0</v>
      </c>
      <c r="Q11" s="11">
        <v>0</v>
      </c>
      <c r="R11" s="12">
        <v>0</v>
      </c>
      <c r="S11" s="9">
        <v>0</v>
      </c>
      <c r="T11" s="10">
        <v>0</v>
      </c>
      <c r="U11" s="11">
        <v>0</v>
      </c>
      <c r="V11" s="12">
        <v>0</v>
      </c>
      <c r="W11" s="9">
        <v>0</v>
      </c>
      <c r="X11" s="10">
        <v>0</v>
      </c>
      <c r="Y11" s="11">
        <v>0</v>
      </c>
      <c r="Z11" s="12">
        <v>0</v>
      </c>
      <c r="AA11" s="1" t="s">
        <v>1</v>
      </c>
    </row>
    <row r="12" spans="1:27" x14ac:dyDescent="0.2">
      <c r="B12" s="13" t="s">
        <v>36</v>
      </c>
      <c r="C12" s="9">
        <v>0</v>
      </c>
      <c r="D12" s="10">
        <v>0</v>
      </c>
      <c r="E12" s="11">
        <v>0</v>
      </c>
      <c r="F12" s="12">
        <v>0</v>
      </c>
      <c r="G12" s="9">
        <v>0</v>
      </c>
      <c r="H12" s="10">
        <v>0</v>
      </c>
      <c r="I12" s="11">
        <v>0</v>
      </c>
      <c r="J12" s="12">
        <v>0</v>
      </c>
      <c r="K12" s="9">
        <v>0</v>
      </c>
      <c r="L12" s="10">
        <v>0</v>
      </c>
      <c r="M12" s="11">
        <v>0</v>
      </c>
      <c r="N12" s="12">
        <v>0</v>
      </c>
      <c r="O12" s="9">
        <v>0</v>
      </c>
      <c r="P12" s="10">
        <v>0</v>
      </c>
      <c r="Q12" s="11">
        <v>0</v>
      </c>
      <c r="R12" s="12">
        <v>0</v>
      </c>
      <c r="S12" s="9">
        <v>0</v>
      </c>
      <c r="T12" s="10">
        <v>0</v>
      </c>
      <c r="U12" s="11">
        <v>0</v>
      </c>
      <c r="V12" s="12">
        <v>0</v>
      </c>
      <c r="W12" s="9">
        <v>0</v>
      </c>
      <c r="X12" s="10">
        <v>0</v>
      </c>
      <c r="Y12" s="11">
        <v>0</v>
      </c>
      <c r="Z12" s="12">
        <v>0</v>
      </c>
      <c r="AA12" s="1" t="s">
        <v>1</v>
      </c>
    </row>
    <row r="13" spans="1:27" x14ac:dyDescent="0.2">
      <c r="B13" s="13" t="s">
        <v>37</v>
      </c>
      <c r="C13" s="9">
        <v>2.5832347678128676E-6</v>
      </c>
      <c r="D13" s="10">
        <v>2.3995186440287515E-4</v>
      </c>
      <c r="E13" s="11">
        <v>2.1889464799060632E-6</v>
      </c>
      <c r="F13" s="12">
        <v>2.677109749252705E-4</v>
      </c>
      <c r="G13" s="9">
        <v>-4.4289917880495022E-8</v>
      </c>
      <c r="H13" s="10">
        <v>2.7547986757785951E-4</v>
      </c>
      <c r="I13" s="11">
        <v>5.9572408763463526E-6</v>
      </c>
      <c r="J13" s="12">
        <v>2.8949271058740849E-4</v>
      </c>
      <c r="K13" s="9">
        <v>4.9551421082090249E-6</v>
      </c>
      <c r="L13" s="10">
        <v>2.8683038042339441E-4</v>
      </c>
      <c r="M13" s="11">
        <v>5.0936037499425187E-6</v>
      </c>
      <c r="N13" s="12">
        <v>3.0067091977440481E-4</v>
      </c>
      <c r="O13" s="9">
        <v>2.3888671275696166E-7</v>
      </c>
      <c r="P13" s="10">
        <v>2.9871949483525309E-4</v>
      </c>
      <c r="Q13" s="11">
        <v>1.8093886387536644E-6</v>
      </c>
      <c r="R13" s="12">
        <v>2.9878243926716468E-4</v>
      </c>
      <c r="S13" s="9">
        <v>1.6205351412667873E-6</v>
      </c>
      <c r="T13" s="10">
        <v>3.0117144581427887E-4</v>
      </c>
      <c r="U13" s="11">
        <v>-5.93427300552339E-7</v>
      </c>
      <c r="V13" s="12">
        <v>3.036313241655141E-4</v>
      </c>
      <c r="W13" s="9">
        <v>4.8049675854576995E-6</v>
      </c>
      <c r="X13" s="10">
        <v>3.5867706717446159E-4</v>
      </c>
      <c r="Y13" s="11">
        <v>1.7685690519617025E-6</v>
      </c>
      <c r="Z13" s="12">
        <v>3.9607897735287491E-4</v>
      </c>
      <c r="AA13" s="1" t="s">
        <v>1</v>
      </c>
    </row>
    <row r="14" spans="1:27" x14ac:dyDescent="0.2">
      <c r="B14" s="13" t="s">
        <v>38</v>
      </c>
      <c r="C14" s="9">
        <v>0</v>
      </c>
      <c r="D14" s="10">
        <v>0</v>
      </c>
      <c r="E14" s="11">
        <v>0</v>
      </c>
      <c r="F14" s="12">
        <v>0</v>
      </c>
      <c r="G14" s="9">
        <v>0</v>
      </c>
      <c r="H14" s="10">
        <v>0</v>
      </c>
      <c r="I14" s="11">
        <v>0</v>
      </c>
      <c r="J14" s="12">
        <v>0</v>
      </c>
      <c r="K14" s="9">
        <v>0</v>
      </c>
      <c r="L14" s="10">
        <v>0</v>
      </c>
      <c r="M14" s="11">
        <v>0</v>
      </c>
      <c r="N14" s="12">
        <v>0</v>
      </c>
      <c r="O14" s="9">
        <v>0</v>
      </c>
      <c r="P14" s="10">
        <v>0</v>
      </c>
      <c r="Q14" s="11">
        <v>0</v>
      </c>
      <c r="R14" s="12">
        <v>0</v>
      </c>
      <c r="S14" s="9">
        <v>0</v>
      </c>
      <c r="T14" s="10">
        <v>0</v>
      </c>
      <c r="U14" s="11">
        <v>0</v>
      </c>
      <c r="V14" s="12">
        <v>0</v>
      </c>
      <c r="W14" s="9">
        <v>0</v>
      </c>
      <c r="X14" s="10">
        <v>0</v>
      </c>
      <c r="Y14" s="11">
        <v>0</v>
      </c>
      <c r="Z14" s="12">
        <v>0</v>
      </c>
      <c r="AA14" s="1" t="s">
        <v>1</v>
      </c>
    </row>
    <row r="15" spans="1:27" x14ac:dyDescent="0.2">
      <c r="B15" s="13" t="s">
        <v>39</v>
      </c>
      <c r="C15" s="9">
        <v>0</v>
      </c>
      <c r="D15" s="10">
        <v>0</v>
      </c>
      <c r="E15" s="11">
        <v>0</v>
      </c>
      <c r="F15" s="12">
        <v>0</v>
      </c>
      <c r="G15" s="9">
        <v>0</v>
      </c>
      <c r="H15" s="10">
        <v>0</v>
      </c>
      <c r="I15" s="11">
        <v>0</v>
      </c>
      <c r="J15" s="12">
        <v>0</v>
      </c>
      <c r="K15" s="9">
        <v>0</v>
      </c>
      <c r="L15" s="10">
        <v>0</v>
      </c>
      <c r="M15" s="11">
        <v>0</v>
      </c>
      <c r="N15" s="12">
        <v>0</v>
      </c>
      <c r="O15" s="9">
        <v>0</v>
      </c>
      <c r="P15" s="10">
        <v>0</v>
      </c>
      <c r="Q15" s="11">
        <v>0</v>
      </c>
      <c r="R15" s="12">
        <v>0</v>
      </c>
      <c r="S15" s="9">
        <v>0</v>
      </c>
      <c r="T15" s="10">
        <v>0</v>
      </c>
      <c r="U15" s="11">
        <v>0</v>
      </c>
      <c r="V15" s="12">
        <v>0</v>
      </c>
      <c r="W15" s="9">
        <v>0</v>
      </c>
      <c r="X15" s="10">
        <v>0</v>
      </c>
      <c r="Y15" s="11">
        <v>0</v>
      </c>
      <c r="Z15" s="12">
        <v>0</v>
      </c>
      <c r="AA15" s="1" t="s">
        <v>1</v>
      </c>
    </row>
    <row r="16" spans="1:27" x14ac:dyDescent="0.2">
      <c r="B16" s="13" t="s">
        <v>40</v>
      </c>
      <c r="C16" s="9">
        <v>0</v>
      </c>
      <c r="D16" s="10">
        <v>0</v>
      </c>
      <c r="E16" s="11">
        <v>0</v>
      </c>
      <c r="F16" s="12">
        <v>0</v>
      </c>
      <c r="G16" s="9">
        <v>0</v>
      </c>
      <c r="H16" s="10">
        <v>0</v>
      </c>
      <c r="I16" s="11">
        <v>0</v>
      </c>
      <c r="J16" s="12">
        <v>0</v>
      </c>
      <c r="K16" s="9">
        <v>0</v>
      </c>
      <c r="L16" s="10">
        <v>0</v>
      </c>
      <c r="M16" s="11">
        <v>0</v>
      </c>
      <c r="N16" s="12">
        <v>0</v>
      </c>
      <c r="O16" s="9">
        <v>0</v>
      </c>
      <c r="P16" s="10">
        <v>0</v>
      </c>
      <c r="Q16" s="11">
        <v>0</v>
      </c>
      <c r="R16" s="12">
        <v>0</v>
      </c>
      <c r="S16" s="9">
        <v>0</v>
      </c>
      <c r="T16" s="10">
        <v>0</v>
      </c>
      <c r="U16" s="11">
        <v>0</v>
      </c>
      <c r="V16" s="12">
        <v>0</v>
      </c>
      <c r="W16" s="9">
        <v>0</v>
      </c>
      <c r="X16" s="10">
        <v>0</v>
      </c>
      <c r="Y16" s="11">
        <v>0</v>
      </c>
      <c r="Z16" s="12">
        <v>0</v>
      </c>
      <c r="AA16" s="1" t="s">
        <v>1</v>
      </c>
    </row>
    <row r="17" spans="2:27" x14ac:dyDescent="0.2">
      <c r="B17" s="13" t="s">
        <v>41</v>
      </c>
      <c r="C17" s="9">
        <v>-1.8248914706776921E-6</v>
      </c>
      <c r="D17" s="10">
        <v>2.653630424264082E-7</v>
      </c>
      <c r="E17" s="11">
        <v>2.1339301833597471E-7</v>
      </c>
      <c r="F17" s="12">
        <v>5.1062588119144321E-7</v>
      </c>
      <c r="G17" s="9">
        <v>-1.2756509435735164E-6</v>
      </c>
      <c r="H17" s="10">
        <v>-1.0987213485105829E-6</v>
      </c>
      <c r="I17" s="11">
        <v>1.1939533655113848E-6</v>
      </c>
      <c r="J17" s="12">
        <v>0</v>
      </c>
      <c r="K17" s="9">
        <v>0</v>
      </c>
      <c r="L17" s="10">
        <v>0</v>
      </c>
      <c r="M17" s="11">
        <v>0</v>
      </c>
      <c r="N17" s="12">
        <v>0</v>
      </c>
      <c r="O17" s="9">
        <v>0</v>
      </c>
      <c r="P17" s="10">
        <v>0</v>
      </c>
      <c r="Q17" s="11">
        <v>0</v>
      </c>
      <c r="R17" s="12">
        <v>0</v>
      </c>
      <c r="S17" s="9">
        <v>0</v>
      </c>
      <c r="T17" s="10">
        <v>0</v>
      </c>
      <c r="U17" s="11">
        <v>0</v>
      </c>
      <c r="V17" s="12">
        <v>0</v>
      </c>
      <c r="W17" s="9">
        <v>0</v>
      </c>
      <c r="X17" s="10">
        <v>0</v>
      </c>
      <c r="Y17" s="11">
        <v>0</v>
      </c>
      <c r="Z17" s="12">
        <v>0</v>
      </c>
      <c r="AA17" s="1" t="s">
        <v>1</v>
      </c>
    </row>
    <row r="18" spans="2:27" x14ac:dyDescent="0.2">
      <c r="B18" s="13" t="s">
        <v>42</v>
      </c>
      <c r="C18" s="9">
        <v>0</v>
      </c>
      <c r="D18" s="10">
        <v>0</v>
      </c>
      <c r="E18" s="11">
        <v>0</v>
      </c>
      <c r="F18" s="12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  <c r="M18" s="11">
        <v>0</v>
      </c>
      <c r="N18" s="12">
        <v>0</v>
      </c>
      <c r="O18" s="9">
        <v>0</v>
      </c>
      <c r="P18" s="10">
        <v>0</v>
      </c>
      <c r="Q18" s="11">
        <v>0</v>
      </c>
      <c r="R18" s="12">
        <v>0</v>
      </c>
      <c r="S18" s="9">
        <v>0</v>
      </c>
      <c r="T18" s="10">
        <v>0</v>
      </c>
      <c r="U18" s="11">
        <v>0</v>
      </c>
      <c r="V18" s="12">
        <v>0</v>
      </c>
      <c r="W18" s="9">
        <v>0</v>
      </c>
      <c r="X18" s="10">
        <v>0</v>
      </c>
      <c r="Y18" s="11">
        <v>0</v>
      </c>
      <c r="Z18" s="12">
        <v>0</v>
      </c>
      <c r="AA18" s="1" t="s">
        <v>1</v>
      </c>
    </row>
    <row r="19" spans="2:27" x14ac:dyDescent="0.2">
      <c r="B19" s="13" t="s">
        <v>43</v>
      </c>
      <c r="C19" s="9">
        <v>1.5613725156686325E-7</v>
      </c>
      <c r="D19" s="10">
        <v>3.58774725303602E-8</v>
      </c>
      <c r="E19" s="11">
        <v>9.2653102709899193E-12</v>
      </c>
      <c r="F19" s="12">
        <v>2.2389038767049418E-8</v>
      </c>
      <c r="G19" s="9">
        <v>3.0101019626824949E-11</v>
      </c>
      <c r="H19" s="10">
        <v>5.4654459043830691E-9</v>
      </c>
      <c r="I19" s="11">
        <v>2.1654715834754429E-11</v>
      </c>
      <c r="J19" s="12">
        <v>2.2541038898544927E-11</v>
      </c>
      <c r="K19" s="9">
        <v>0</v>
      </c>
      <c r="L19" s="10">
        <v>2.3731381493123697E-11</v>
      </c>
      <c r="M19" s="11">
        <v>0</v>
      </c>
      <c r="N19" s="12">
        <v>0</v>
      </c>
      <c r="O19" s="9">
        <v>0</v>
      </c>
      <c r="P19" s="10">
        <v>0</v>
      </c>
      <c r="Q19" s="11">
        <v>0</v>
      </c>
      <c r="R19" s="12">
        <v>0</v>
      </c>
      <c r="S19" s="9">
        <v>0</v>
      </c>
      <c r="T19" s="10">
        <v>0</v>
      </c>
      <c r="U19" s="11">
        <v>0</v>
      </c>
      <c r="V19" s="12">
        <v>0</v>
      </c>
      <c r="W19" s="9">
        <v>0</v>
      </c>
      <c r="X19" s="10">
        <v>0</v>
      </c>
      <c r="Y19" s="11">
        <v>0</v>
      </c>
      <c r="Z19" s="12">
        <v>0</v>
      </c>
      <c r="AA19" s="1" t="s">
        <v>1</v>
      </c>
    </row>
    <row r="20" spans="2:27" x14ac:dyDescent="0.2">
      <c r="B20" s="13" t="s">
        <v>44</v>
      </c>
      <c r="C20" s="9">
        <v>4.2903776538292252E-5</v>
      </c>
      <c r="D20" s="10">
        <v>2.1393624353645266E-2</v>
      </c>
      <c r="E20" s="11">
        <v>1.5762454451766711E-5</v>
      </c>
      <c r="F20" s="12">
        <v>2.0498786437015925E-2</v>
      </c>
      <c r="G20" s="9">
        <v>1.4432555979304326E-5</v>
      </c>
      <c r="H20" s="10">
        <v>2.073937868346341E-2</v>
      </c>
      <c r="I20" s="11">
        <v>2.5902064203077097E-5</v>
      </c>
      <c r="J20" s="12">
        <v>2.3927894554514152E-2</v>
      </c>
      <c r="K20" s="9">
        <v>2.3542952889189093E-5</v>
      </c>
      <c r="L20" s="10">
        <v>2.4585257791231916E-2</v>
      </c>
      <c r="M20" s="11">
        <v>4.9094773001311948E-5</v>
      </c>
      <c r="N20" s="12">
        <v>2.5876246089124082E-2</v>
      </c>
      <c r="O20" s="9">
        <v>2.4647406004871429E-5</v>
      </c>
      <c r="P20" s="10">
        <v>2.6528467094973248E-2</v>
      </c>
      <c r="Q20" s="11">
        <v>5.7252702014356192E-5</v>
      </c>
      <c r="R20" s="12">
        <v>2.7159477081565454E-2</v>
      </c>
      <c r="S20" s="9">
        <v>2.5104552655333666E-5</v>
      </c>
      <c r="T20" s="10">
        <v>8.753273649385683E-3</v>
      </c>
      <c r="U20" s="11">
        <v>2.0643419292079093E-5</v>
      </c>
      <c r="V20" s="12">
        <v>1.0280840287729021E-2</v>
      </c>
      <c r="W20" s="9">
        <v>3.4364116926270049E-5</v>
      </c>
      <c r="X20" s="10">
        <v>1.0341959438914784E-2</v>
      </c>
      <c r="Y20" s="11">
        <v>1.8624501692270277E-5</v>
      </c>
      <c r="Z20" s="12">
        <v>9.8290350203442123E-3</v>
      </c>
      <c r="AA20" s="1" t="s">
        <v>1</v>
      </c>
    </row>
    <row r="21" spans="2:27" x14ac:dyDescent="0.2">
      <c r="B21" s="13" t="s">
        <v>45</v>
      </c>
      <c r="C21" s="9">
        <v>1.8536010576233052E-7</v>
      </c>
      <c r="D21" s="10">
        <v>7.3510060777986561E-8</v>
      </c>
      <c r="E21" s="11">
        <v>-6.9582813934269129E-11</v>
      </c>
      <c r="F21" s="12">
        <v>4.9138123370179387E-8</v>
      </c>
      <c r="G21" s="9">
        <v>7.3080142651666108E-11</v>
      </c>
      <c r="H21" s="10">
        <v>1.2331198934099333E-8</v>
      </c>
      <c r="I21" s="11">
        <v>7.2929288449524185E-12</v>
      </c>
      <c r="J21" s="12">
        <v>5.4468818775134075E-11</v>
      </c>
      <c r="K21" s="9">
        <v>0</v>
      </c>
      <c r="L21" s="10">
        <v>5.9001583942251381E-11</v>
      </c>
      <c r="M21" s="11">
        <v>0</v>
      </c>
      <c r="N21" s="12">
        <v>0</v>
      </c>
      <c r="O21" s="9">
        <v>0</v>
      </c>
      <c r="P21" s="10">
        <v>0</v>
      </c>
      <c r="Q21" s="11">
        <v>0</v>
      </c>
      <c r="R21" s="12">
        <v>0</v>
      </c>
      <c r="S21" s="9">
        <v>0</v>
      </c>
      <c r="T21" s="10">
        <v>0</v>
      </c>
      <c r="U21" s="11">
        <v>0</v>
      </c>
      <c r="V21" s="12">
        <v>0</v>
      </c>
      <c r="W21" s="9">
        <v>0</v>
      </c>
      <c r="X21" s="10">
        <v>0</v>
      </c>
      <c r="Y21" s="11">
        <v>0</v>
      </c>
      <c r="Z21" s="12">
        <v>0</v>
      </c>
      <c r="AA21" s="1" t="s">
        <v>1</v>
      </c>
    </row>
    <row r="22" spans="2:27" x14ac:dyDescent="0.2">
      <c r="B22" s="13" t="s">
        <v>46</v>
      </c>
      <c r="C22" s="9">
        <v>0</v>
      </c>
      <c r="D22" s="10">
        <v>0</v>
      </c>
      <c r="E22" s="11">
        <v>0</v>
      </c>
      <c r="F22" s="12">
        <v>0</v>
      </c>
      <c r="G22" s="9">
        <v>0</v>
      </c>
      <c r="H22" s="10">
        <v>0</v>
      </c>
      <c r="I22" s="11">
        <v>0</v>
      </c>
      <c r="J22" s="12">
        <v>0</v>
      </c>
      <c r="K22" s="9">
        <v>0</v>
      </c>
      <c r="L22" s="10">
        <v>0</v>
      </c>
      <c r="M22" s="11">
        <v>0</v>
      </c>
      <c r="N22" s="12">
        <v>0</v>
      </c>
      <c r="O22" s="9">
        <v>0</v>
      </c>
      <c r="P22" s="10">
        <v>0</v>
      </c>
      <c r="Q22" s="11">
        <v>0</v>
      </c>
      <c r="R22" s="12">
        <v>0</v>
      </c>
      <c r="S22" s="9">
        <v>0</v>
      </c>
      <c r="T22" s="10">
        <v>0</v>
      </c>
      <c r="U22" s="11">
        <v>0</v>
      </c>
      <c r="V22" s="12">
        <v>0</v>
      </c>
      <c r="W22" s="9">
        <v>0</v>
      </c>
      <c r="X22" s="10">
        <v>0</v>
      </c>
      <c r="Y22" s="11">
        <v>0</v>
      </c>
      <c r="Z22" s="12">
        <v>0</v>
      </c>
      <c r="AA22" s="1" t="s">
        <v>1</v>
      </c>
    </row>
    <row r="23" spans="2:27" x14ac:dyDescent="0.2">
      <c r="B23" s="13" t="s">
        <v>47</v>
      </c>
      <c r="C23" s="9">
        <v>0</v>
      </c>
      <c r="D23" s="10">
        <v>0</v>
      </c>
      <c r="E23" s="11">
        <v>0</v>
      </c>
      <c r="F23" s="12">
        <v>0</v>
      </c>
      <c r="G23" s="9">
        <v>0</v>
      </c>
      <c r="H23" s="10">
        <v>0</v>
      </c>
      <c r="I23" s="11">
        <v>0</v>
      </c>
      <c r="J23" s="12">
        <v>0</v>
      </c>
      <c r="K23" s="9">
        <v>0</v>
      </c>
      <c r="L23" s="10">
        <v>0</v>
      </c>
      <c r="M23" s="11">
        <v>0</v>
      </c>
      <c r="N23" s="12">
        <v>0</v>
      </c>
      <c r="O23" s="9">
        <v>0</v>
      </c>
      <c r="P23" s="10">
        <v>0</v>
      </c>
      <c r="Q23" s="11">
        <v>0</v>
      </c>
      <c r="R23" s="12">
        <v>0</v>
      </c>
      <c r="S23" s="9">
        <v>0</v>
      </c>
      <c r="T23" s="10">
        <v>0</v>
      </c>
      <c r="U23" s="11">
        <v>0</v>
      </c>
      <c r="V23" s="12">
        <v>0</v>
      </c>
      <c r="W23" s="9">
        <v>0</v>
      </c>
      <c r="X23" s="10">
        <v>0</v>
      </c>
      <c r="Y23" s="11">
        <v>0</v>
      </c>
      <c r="Z23" s="12">
        <v>0</v>
      </c>
      <c r="AA23" s="1" t="s">
        <v>1</v>
      </c>
    </row>
    <row r="24" spans="2:27" x14ac:dyDescent="0.2">
      <c r="B24" s="13" t="s">
        <v>48</v>
      </c>
      <c r="C24" s="9">
        <v>-9.6114647622575288E-10</v>
      </c>
      <c r="D24" s="10">
        <v>8.02161904133083E-3</v>
      </c>
      <c r="E24" s="11">
        <v>7.3197381708541044E-13</v>
      </c>
      <c r="F24" s="12">
        <v>1.256038064993819E-3</v>
      </c>
      <c r="G24" s="9">
        <v>-1.8076245285531104E-12</v>
      </c>
      <c r="H24" s="10">
        <v>-5.8029718046003001E-3</v>
      </c>
      <c r="I24" s="11">
        <v>3.4673714176495006E-13</v>
      </c>
      <c r="J24" s="12">
        <v>-4.4009714979984481E-3</v>
      </c>
      <c r="K24" s="9">
        <v>0</v>
      </c>
      <c r="L24" s="10">
        <v>5.0187363831351913E-3</v>
      </c>
      <c r="M24" s="11">
        <v>0</v>
      </c>
      <c r="N24" s="12">
        <v>-7.2614588640559669E-4</v>
      </c>
      <c r="O24" s="9">
        <v>0</v>
      </c>
      <c r="P24" s="10">
        <v>4.5910503761666257E-4</v>
      </c>
      <c r="Q24" s="11">
        <v>0</v>
      </c>
      <c r="R24" s="12">
        <v>1.8974746520398526E-5</v>
      </c>
      <c r="S24" s="9">
        <v>0</v>
      </c>
      <c r="T24" s="10">
        <v>-3.7142759450402713E-3</v>
      </c>
      <c r="U24" s="11">
        <v>0</v>
      </c>
      <c r="V24" s="12">
        <v>-1.7564967880271474E-3</v>
      </c>
      <c r="W24" s="9">
        <v>0</v>
      </c>
      <c r="X24" s="10">
        <v>-3.3979996584637927E-3</v>
      </c>
      <c r="Y24" s="11">
        <v>0</v>
      </c>
      <c r="Z24" s="12">
        <v>0</v>
      </c>
      <c r="AA24" s="1" t="s">
        <v>1</v>
      </c>
    </row>
    <row r="25" spans="2:27" ht="15" x14ac:dyDescent="0.25">
      <c r="B25" s="14" t="s">
        <v>49</v>
      </c>
      <c r="C25" s="15" vm="1">
        <v>5.4325911226871249E-4</v>
      </c>
      <c r="D25" s="16">
        <v>0.99999999999999956</v>
      </c>
      <c r="E25" s="17" vm="2">
        <v>-1.5713487162882789E-4</v>
      </c>
      <c r="F25" s="18">
        <v>1.0000000000000004</v>
      </c>
      <c r="G25" s="19" vm="3">
        <v>2.5156991756425384E-5</v>
      </c>
      <c r="H25" s="16">
        <v>0.99999999999999989</v>
      </c>
      <c r="I25" s="17" vm="4">
        <v>-1.2313890852100329E-5</v>
      </c>
      <c r="J25" s="18">
        <v>0.99999999999999978</v>
      </c>
      <c r="K25" s="19" vm="5">
        <v>1.1492387374101298E-4</v>
      </c>
      <c r="L25" s="16">
        <v>1</v>
      </c>
      <c r="M25" s="17" vm="6">
        <v>5.6379270958473171E-5</v>
      </c>
      <c r="N25" s="18">
        <v>0.99999999999999978</v>
      </c>
      <c r="O25" s="19" vm="7">
        <v>9.2655149150910887E-5</v>
      </c>
      <c r="P25" s="16">
        <v>0.99999999999999989</v>
      </c>
      <c r="Q25" s="17" vm="8">
        <v>1.6848927241164269E-4</v>
      </c>
      <c r="R25" s="18">
        <v>1.0000000000000004</v>
      </c>
      <c r="S25" s="19" vm="9">
        <v>-7.8648104784306838E-5</v>
      </c>
      <c r="T25" s="16">
        <v>1</v>
      </c>
      <c r="U25" s="17" vm="10">
        <v>5.9490292152242219E-5</v>
      </c>
      <c r="V25" s="18">
        <v>0.99999999999999989</v>
      </c>
      <c r="W25" s="19" vm="11">
        <v>4.9540479433973772E-4</v>
      </c>
      <c r="X25" s="16">
        <v>1</v>
      </c>
      <c r="Y25" s="17" vm="12">
        <v>-2.502530982410045E-4</v>
      </c>
      <c r="Z25" s="18">
        <v>1</v>
      </c>
      <c r="AA25" s="1" t="s">
        <v>1</v>
      </c>
    </row>
    <row r="26" spans="2:27" ht="15" x14ac:dyDescent="0.25">
      <c r="B26" s="20" t="s">
        <v>50</v>
      </c>
      <c r="C26" s="21">
        <v>34.991970000000002</v>
      </c>
      <c r="D26" s="22" t="s">
        <v>51</v>
      </c>
      <c r="E26" s="23">
        <v>-9.7942</v>
      </c>
      <c r="F26" s="22" t="s">
        <v>51</v>
      </c>
      <c r="G26" s="21">
        <v>1.5133700000000001</v>
      </c>
      <c r="H26" s="22" t="s">
        <v>51</v>
      </c>
      <c r="I26" s="23">
        <v>-0.66669</v>
      </c>
      <c r="J26" s="22" t="s">
        <v>51</v>
      </c>
      <c r="K26" s="21">
        <v>5.7210799999999997</v>
      </c>
      <c r="L26" s="22" t="s">
        <v>51</v>
      </c>
      <c r="M26" s="23">
        <v>2.5515500000000002</v>
      </c>
      <c r="N26" s="22" t="s">
        <v>51</v>
      </c>
      <c r="O26" s="21">
        <v>4.02637</v>
      </c>
      <c r="P26" s="22" t="s">
        <v>51</v>
      </c>
      <c r="Q26" s="23">
        <v>7.4285699999999997</v>
      </c>
      <c r="R26" s="22" t="s">
        <v>51</v>
      </c>
      <c r="S26" s="21">
        <v>-3.4906100000000002</v>
      </c>
      <c r="T26" s="22" t="s">
        <v>51</v>
      </c>
      <c r="U26" s="23">
        <v>2.6008599999999999</v>
      </c>
      <c r="V26" s="24" t="s">
        <v>51</v>
      </c>
      <c r="W26" s="21">
        <v>22.508510000000001</v>
      </c>
      <c r="X26" s="24" t="s">
        <v>51</v>
      </c>
      <c r="Y26" s="23">
        <v>-11.5786</v>
      </c>
      <c r="Z26" s="24" t="s">
        <v>51</v>
      </c>
      <c r="AA26" s="1" t="s">
        <v>1</v>
      </c>
    </row>
    <row r="27" spans="2:27" x14ac:dyDescent="0.2">
      <c r="B27" s="31" t="s">
        <v>52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2:27" x14ac:dyDescent="0.2">
      <c r="B28" s="8" t="s">
        <v>53</v>
      </c>
      <c r="C28" s="25">
        <v>5.4325911226871249E-4</v>
      </c>
      <c r="D28" s="26">
        <v>0.99999999999999967</v>
      </c>
      <c r="E28" s="27">
        <v>-1.5713487162882786E-4</v>
      </c>
      <c r="F28" s="28">
        <v>1.0000000000000002</v>
      </c>
      <c r="G28" s="25">
        <v>2.5156991756425377E-5</v>
      </c>
      <c r="H28" s="26">
        <v>1</v>
      </c>
      <c r="I28" s="27">
        <v>-1.2313925524178956E-5</v>
      </c>
      <c r="J28" s="28">
        <v>0.99999999996654343</v>
      </c>
      <c r="K28" s="25">
        <v>1.1492387374101298E-4</v>
      </c>
      <c r="L28" s="26">
        <v>0.99999999996370437</v>
      </c>
      <c r="M28" s="27">
        <v>5.6379270958473185E-5</v>
      </c>
      <c r="N28" s="28">
        <v>0.99999999999999956</v>
      </c>
      <c r="O28" s="25">
        <v>9.2655149150910887E-5</v>
      </c>
      <c r="P28" s="26">
        <v>1</v>
      </c>
      <c r="Q28" s="27">
        <v>1.6848927241164269E-4</v>
      </c>
      <c r="R28" s="28">
        <v>1</v>
      </c>
      <c r="S28" s="25">
        <v>-7.8648104784306825E-5</v>
      </c>
      <c r="T28" s="26">
        <v>1</v>
      </c>
      <c r="U28" s="27">
        <v>5.9490292152242233E-5</v>
      </c>
      <c r="V28" s="28">
        <v>1</v>
      </c>
      <c r="W28" s="25">
        <v>4.9540479433973761E-4</v>
      </c>
      <c r="X28" s="26">
        <v>1.0000000000000002</v>
      </c>
      <c r="Y28" s="27">
        <v>-2.5025309824100461E-4</v>
      </c>
      <c r="Z28" s="28">
        <v>1</v>
      </c>
      <c r="AA28" s="1" t="s">
        <v>1</v>
      </c>
    </row>
    <row r="29" spans="2:27" x14ac:dyDescent="0.2">
      <c r="B29" s="13" t="s">
        <v>54</v>
      </c>
      <c r="C29" s="9">
        <v>0</v>
      </c>
      <c r="D29" s="10">
        <v>0</v>
      </c>
      <c r="E29" s="11">
        <v>0</v>
      </c>
      <c r="F29" s="12">
        <v>0</v>
      </c>
      <c r="G29" s="9">
        <v>0</v>
      </c>
      <c r="H29" s="10">
        <v>0</v>
      </c>
      <c r="I29" s="11">
        <v>3.4672078623939518E-11</v>
      </c>
      <c r="J29" s="12">
        <v>3.3456431762473357E-11</v>
      </c>
      <c r="K29" s="9">
        <v>0</v>
      </c>
      <c r="L29" s="10">
        <v>3.6295240724372252E-11</v>
      </c>
      <c r="M29" s="11">
        <v>0</v>
      </c>
      <c r="N29" s="12">
        <v>0</v>
      </c>
      <c r="O29" s="9">
        <v>0</v>
      </c>
      <c r="P29" s="10">
        <v>0</v>
      </c>
      <c r="Q29" s="11">
        <v>0</v>
      </c>
      <c r="R29" s="12">
        <v>0</v>
      </c>
      <c r="S29" s="9">
        <v>0</v>
      </c>
      <c r="T29" s="10">
        <v>0</v>
      </c>
      <c r="U29" s="11">
        <v>0</v>
      </c>
      <c r="V29" s="12">
        <v>0</v>
      </c>
      <c r="W29" s="9">
        <v>0</v>
      </c>
      <c r="X29" s="10">
        <v>0</v>
      </c>
      <c r="Y29" s="11">
        <v>0</v>
      </c>
      <c r="Z29" s="12">
        <v>0</v>
      </c>
      <c r="AA29" s="1" t="s">
        <v>1</v>
      </c>
    </row>
    <row r="30" spans="2:27" ht="15" x14ac:dyDescent="0.25">
      <c r="B30" s="14" t="s">
        <v>49</v>
      </c>
      <c r="C30" s="19" vm="1">
        <v>5.4325911226871249E-4</v>
      </c>
      <c r="D30" s="16">
        <v>0.99999999999999967</v>
      </c>
      <c r="E30" s="17" vm="2">
        <v>-1.5713487162882789E-4</v>
      </c>
      <c r="F30" s="18">
        <v>1.0000000000000002</v>
      </c>
      <c r="G30" s="19" vm="3">
        <v>2.5156991756425384E-5</v>
      </c>
      <c r="H30" s="16">
        <v>1</v>
      </c>
      <c r="I30" s="17" vm="4">
        <v>-1.2313890852100329E-5</v>
      </c>
      <c r="J30" s="18">
        <v>0.99999999999999989</v>
      </c>
      <c r="K30" s="19" vm="5">
        <v>1.1492387374101298E-4</v>
      </c>
      <c r="L30" s="16">
        <v>0.99999999999999956</v>
      </c>
      <c r="M30" s="17" vm="6">
        <v>5.6379270958473171E-5</v>
      </c>
      <c r="N30" s="18">
        <v>0.99999999999999956</v>
      </c>
      <c r="O30" s="19" vm="7">
        <v>9.2655149150910887E-5</v>
      </c>
      <c r="P30" s="16">
        <v>1</v>
      </c>
      <c r="Q30" s="17" vm="8">
        <v>1.6848927241164269E-4</v>
      </c>
      <c r="R30" s="18">
        <v>1</v>
      </c>
      <c r="S30" s="19" vm="9">
        <v>-7.8648104784306838E-5</v>
      </c>
      <c r="T30" s="16">
        <v>1</v>
      </c>
      <c r="U30" s="17" vm="10">
        <v>5.9490292152242219E-5</v>
      </c>
      <c r="V30" s="18">
        <v>1</v>
      </c>
      <c r="W30" s="19" vm="11">
        <v>4.9540479433973772E-4</v>
      </c>
      <c r="X30" s="16">
        <v>1.0000000000000002</v>
      </c>
      <c r="Y30" s="17" vm="12">
        <v>-2.502530982410045E-4</v>
      </c>
      <c r="Z30" s="18">
        <v>1</v>
      </c>
      <c r="AA30" s="1" t="s">
        <v>1</v>
      </c>
    </row>
    <row r="31" spans="2:27" x14ac:dyDescent="0.2">
      <c r="B31" s="31" t="s">
        <v>52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2:27" x14ac:dyDescent="0.2">
      <c r="B32" s="8" t="s">
        <v>55</v>
      </c>
      <c r="C32" s="25">
        <v>5.0134337240704228E-4</v>
      </c>
      <c r="D32" s="26">
        <v>0.97058431854362182</v>
      </c>
      <c r="E32" s="27">
        <v>-1.7311073621805757E-4</v>
      </c>
      <c r="F32" s="28">
        <v>0.97824455092580642</v>
      </c>
      <c r="G32" s="25">
        <v>1.1999875417529631E-5</v>
      </c>
      <c r="H32" s="26">
        <v>0.9850646633831599</v>
      </c>
      <c r="I32" s="27">
        <v>-3.9410090019360161E-5</v>
      </c>
      <c r="J32" s="28">
        <v>0.98047307681903173</v>
      </c>
      <c r="K32" s="25">
        <v>9.1380920851823894E-5</v>
      </c>
      <c r="L32" s="26">
        <v>0.97039600568090856</v>
      </c>
      <c r="M32" s="27">
        <v>7.2844979571612221E-6</v>
      </c>
      <c r="N32" s="28">
        <v>0.97484989979728132</v>
      </c>
      <c r="O32" s="25">
        <v>6.8007743146039472E-5</v>
      </c>
      <c r="P32" s="26">
        <v>0.97301242786741005</v>
      </c>
      <c r="Q32" s="27">
        <v>1.1123657039728647E-4</v>
      </c>
      <c r="R32" s="28">
        <v>0.97282154817191402</v>
      </c>
      <c r="S32" s="25">
        <v>-1.0375265743964049E-4</v>
      </c>
      <c r="T32" s="26">
        <v>0.99496100229565454</v>
      </c>
      <c r="U32" s="27">
        <v>3.8846872860163123E-5</v>
      </c>
      <c r="V32" s="28">
        <v>0.99147565650029812</v>
      </c>
      <c r="W32" s="25">
        <v>4.6104067741346757E-4</v>
      </c>
      <c r="X32" s="26">
        <v>0.99305604021954907</v>
      </c>
      <c r="Y32" s="27">
        <v>-2.6887759993327482E-4</v>
      </c>
      <c r="Z32" s="28">
        <v>0.99017096497965584</v>
      </c>
      <c r="AA32" s="1" t="s">
        <v>1</v>
      </c>
    </row>
    <row r="33" spans="2:27" x14ac:dyDescent="0.2">
      <c r="B33" s="13" t="s">
        <v>56</v>
      </c>
      <c r="C33" s="9">
        <v>4.191573986167033E-5</v>
      </c>
      <c r="D33" s="10">
        <v>2.9415681456378115E-2</v>
      </c>
      <c r="E33" s="11">
        <v>1.5975864589229744E-5</v>
      </c>
      <c r="F33" s="12">
        <v>2.1755449074193984E-2</v>
      </c>
      <c r="G33" s="9">
        <v>1.3157116338895748E-5</v>
      </c>
      <c r="H33" s="10">
        <v>1.4935336616840383E-2</v>
      </c>
      <c r="I33" s="11">
        <v>2.7096199167259822E-5</v>
      </c>
      <c r="J33" s="12">
        <v>1.9526923180967843E-2</v>
      </c>
      <c r="K33" s="9">
        <v>2.3542952889189093E-5</v>
      </c>
      <c r="L33" s="10">
        <v>2.9603994319091081E-2</v>
      </c>
      <c r="M33" s="11">
        <v>4.9094773001311948E-5</v>
      </c>
      <c r="N33" s="12">
        <v>2.5150100202718486E-2</v>
      </c>
      <c r="O33" s="9">
        <v>2.4647406004871429E-5</v>
      </c>
      <c r="P33" s="10">
        <v>2.6987572132589913E-2</v>
      </c>
      <c r="Q33" s="11">
        <v>5.7252702014356192E-5</v>
      </c>
      <c r="R33" s="12">
        <v>2.7178451828085846E-2</v>
      </c>
      <c r="S33" s="9">
        <v>2.5104552655333666E-5</v>
      </c>
      <c r="T33" s="10">
        <v>5.0389977043454126E-3</v>
      </c>
      <c r="U33" s="11">
        <v>2.0643419292079093E-5</v>
      </c>
      <c r="V33" s="12">
        <v>8.5243434997018738E-3</v>
      </c>
      <c r="W33" s="9">
        <v>3.4364116926270043E-5</v>
      </c>
      <c r="X33" s="10">
        <v>6.9439597804509924E-3</v>
      </c>
      <c r="Y33" s="11">
        <v>1.8624501692270281E-5</v>
      </c>
      <c r="Z33" s="12">
        <v>9.8290350203442123E-3</v>
      </c>
      <c r="AA33" s="1" t="s">
        <v>1</v>
      </c>
    </row>
    <row r="34" spans="2:27" ht="15" x14ac:dyDescent="0.25">
      <c r="B34" s="14" t="s">
        <v>49</v>
      </c>
      <c r="C34" s="19" vm="1">
        <v>5.4325911226871249E-4</v>
      </c>
      <c r="D34" s="16">
        <v>0.99999999999999989</v>
      </c>
      <c r="E34" s="17" vm="2">
        <v>-1.5713487162882789E-4</v>
      </c>
      <c r="F34" s="18">
        <v>1.0000000000000004</v>
      </c>
      <c r="G34" s="19" vm="3">
        <v>2.5156991756425384E-5</v>
      </c>
      <c r="H34" s="16">
        <v>1.0000000000000002</v>
      </c>
      <c r="I34" s="17" vm="4">
        <v>-1.2313890852100329E-5</v>
      </c>
      <c r="J34" s="18">
        <v>0.99999999999999956</v>
      </c>
      <c r="K34" s="19" vm="5">
        <v>1.1492387374101298E-4</v>
      </c>
      <c r="L34" s="16">
        <v>0.99999999999999967</v>
      </c>
      <c r="M34" s="17" vm="6">
        <v>5.6379270958473171E-5</v>
      </c>
      <c r="N34" s="18">
        <v>0.99999999999999978</v>
      </c>
      <c r="O34" s="19" vm="7">
        <v>9.2655149150910887E-5</v>
      </c>
      <c r="P34" s="16">
        <v>1</v>
      </c>
      <c r="Q34" s="17" vm="8">
        <v>1.6848927241164269E-4</v>
      </c>
      <c r="R34" s="18">
        <v>0.99999999999999989</v>
      </c>
      <c r="S34" s="19" vm="9">
        <v>-7.8648104784306838E-5</v>
      </c>
      <c r="T34" s="16">
        <v>1</v>
      </c>
      <c r="U34" s="17" vm="10">
        <v>5.9490292152242219E-5</v>
      </c>
      <c r="V34" s="18">
        <v>1</v>
      </c>
      <c r="W34" s="19" vm="11">
        <v>4.9540479433973772E-4</v>
      </c>
      <c r="X34" s="16">
        <v>1</v>
      </c>
      <c r="Y34" s="17" vm="12">
        <v>-2.502530982410045E-4</v>
      </c>
      <c r="Z34" s="18">
        <v>1</v>
      </c>
      <c r="AA34" s="1" t="s">
        <v>1</v>
      </c>
    </row>
    <row r="35" spans="2:27" x14ac:dyDescent="0.2">
      <c r="B35" s="31" t="s">
        <v>52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ht="75" x14ac:dyDescent="0.2">
      <c r="B36" s="2" t="s">
        <v>57</v>
      </c>
      <c r="C36" s="3" t="s">
        <v>58</v>
      </c>
      <c r="D36" s="4" t="s">
        <v>59</v>
      </c>
      <c r="E36" s="5" t="s">
        <v>60</v>
      </c>
      <c r="F36" s="6" t="s">
        <v>61</v>
      </c>
      <c r="G36" s="3" t="s">
        <v>62</v>
      </c>
      <c r="H36" s="4" t="s">
        <v>63</v>
      </c>
      <c r="I36" s="5" t="s">
        <v>64</v>
      </c>
      <c r="J36" s="6" t="s">
        <v>65</v>
      </c>
      <c r="K36" s="29" t="s">
        <v>1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2:27" x14ac:dyDescent="0.2">
      <c r="B37" s="8" t="s">
        <v>30</v>
      </c>
      <c r="C37" s="9">
        <v>8.1289066496918642E-6</v>
      </c>
      <c r="D37" s="10">
        <v>0.12283790139721552</v>
      </c>
      <c r="E37" s="11">
        <v>2.6991939172142436E-5</v>
      </c>
      <c r="F37" s="12">
        <v>0.1732908715879124</v>
      </c>
      <c r="G37" s="9">
        <v>4.44225126464686E-5</v>
      </c>
      <c r="H37" s="10">
        <v>0.10428785366979253</v>
      </c>
      <c r="I37" s="11">
        <v>4.9322320520315231E-5</v>
      </c>
      <c r="J37" s="12">
        <v>9.6386130768469455E-2</v>
      </c>
      <c r="K37" s="29" t="s">
        <v>1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2:27" x14ac:dyDescent="0.2">
      <c r="B38" s="13" t="s">
        <v>31</v>
      </c>
      <c r="C38" s="9">
        <v>3.2669011538038047E-4</v>
      </c>
      <c r="D38" s="10">
        <v>0.85955276873921727</v>
      </c>
      <c r="E38" s="11">
        <v>3.4402995415279224E-4</v>
      </c>
      <c r="F38" s="12">
        <v>0.79877653821130556</v>
      </c>
      <c r="G38" s="9">
        <v>4.0847814976556994E-4</v>
      </c>
      <c r="H38" s="10">
        <v>0.88792814873904968</v>
      </c>
      <c r="I38" s="11">
        <v>5.8206069021062208E-4</v>
      </c>
      <c r="J38" s="12">
        <v>0.8906673325622958</v>
      </c>
      <c r="K38" s="29" t="s">
        <v>1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</row>
    <row r="39" spans="2:27" x14ac:dyDescent="0.2">
      <c r="B39" s="13" t="s">
        <v>32</v>
      </c>
      <c r="C39" s="9">
        <v>0</v>
      </c>
      <c r="D39" s="10">
        <v>0</v>
      </c>
      <c r="E39" s="11">
        <v>0</v>
      </c>
      <c r="F39" s="12">
        <v>0</v>
      </c>
      <c r="G39" s="9">
        <v>0</v>
      </c>
      <c r="H39" s="10">
        <v>0</v>
      </c>
      <c r="I39" s="11">
        <v>0</v>
      </c>
      <c r="J39" s="12">
        <v>0</v>
      </c>
      <c r="K39" s="29" t="s">
        <v>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</row>
    <row r="40" spans="2:27" x14ac:dyDescent="0.2">
      <c r="B40" s="13" t="s">
        <v>33</v>
      </c>
      <c r="C40" s="9">
        <v>0</v>
      </c>
      <c r="D40" s="10">
        <v>0</v>
      </c>
      <c r="E40" s="11">
        <v>0</v>
      </c>
      <c r="F40" s="12">
        <v>0</v>
      </c>
      <c r="G40" s="9">
        <v>0</v>
      </c>
      <c r="H40" s="10">
        <v>0</v>
      </c>
      <c r="I40" s="11">
        <v>0</v>
      </c>
      <c r="J40" s="12">
        <v>0</v>
      </c>
      <c r="K40" s="29" t="s">
        <v>1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</row>
    <row r="41" spans="2:27" x14ac:dyDescent="0.2">
      <c r="B41" s="13" t="s">
        <v>34</v>
      </c>
      <c r="C41" s="9">
        <v>3.1317688512543428E-6</v>
      </c>
      <c r="D41" s="10">
        <v>2.3985133791488257E-3</v>
      </c>
      <c r="E41" s="11">
        <v>3.516479923078222E-5</v>
      </c>
      <c r="F41" s="12">
        <v>2.4818190782890351E-3</v>
      </c>
      <c r="G41" s="9">
        <v>4.1560802760329715E-5</v>
      </c>
      <c r="H41" s="10">
        <v>2.4438284409981988E-3</v>
      </c>
      <c r="I41" s="11">
        <v>7.3413574611379295E-5</v>
      </c>
      <c r="J41" s="12">
        <v>2.7214226715377159E-3</v>
      </c>
      <c r="K41" s="29" t="s">
        <v>1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2:27" x14ac:dyDescent="0.2">
      <c r="B42" s="13" t="s">
        <v>35</v>
      </c>
      <c r="C42" s="9">
        <v>4.8431096553656174E-7</v>
      </c>
      <c r="D42" s="10">
        <v>1.0662680949010691E-8</v>
      </c>
      <c r="E42" s="11">
        <v>5.3140619200764481E-7</v>
      </c>
      <c r="F42" s="12">
        <v>0</v>
      </c>
      <c r="G42" s="9">
        <v>5.7330594278837638E-7</v>
      </c>
      <c r="H42" s="10">
        <v>0</v>
      </c>
      <c r="I42" s="11">
        <v>6.4590866480214413E-7</v>
      </c>
      <c r="J42" s="12">
        <v>0</v>
      </c>
      <c r="K42" s="29" t="s">
        <v>1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</row>
    <row r="43" spans="2:27" x14ac:dyDescent="0.2">
      <c r="B43" s="13" t="s">
        <v>36</v>
      </c>
      <c r="C43" s="9">
        <v>0</v>
      </c>
      <c r="D43" s="10">
        <v>0</v>
      </c>
      <c r="E43" s="11">
        <v>0</v>
      </c>
      <c r="F43" s="12">
        <v>0</v>
      </c>
      <c r="G43" s="9">
        <v>0</v>
      </c>
      <c r="H43" s="10">
        <v>0</v>
      </c>
      <c r="I43" s="11">
        <v>0</v>
      </c>
      <c r="J43" s="12">
        <v>0</v>
      </c>
      <c r="K43" s="29" t="s">
        <v>1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2:27" x14ac:dyDescent="0.2">
      <c r="B44" s="13" t="s">
        <v>37</v>
      </c>
      <c r="C44" s="9">
        <v>4.4816533643419527E-6</v>
      </c>
      <c r="D44" s="10">
        <v>2.7547986757785951E-4</v>
      </c>
      <c r="E44" s="11">
        <v>1.6644475859746557E-5</v>
      </c>
      <c r="F44" s="12">
        <v>3.0067091977440481E-4</v>
      </c>
      <c r="G44" s="9">
        <v>2.0634820037183472E-5</v>
      </c>
      <c r="H44" s="10">
        <v>3.0117144581427887E-4</v>
      </c>
      <c r="I44" s="11">
        <v>2.7746038514260024E-5</v>
      </c>
      <c r="J44" s="12">
        <v>3.9607897735287491E-4</v>
      </c>
      <c r="K44" s="29" t="s">
        <v>1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</row>
    <row r="45" spans="2:27" x14ac:dyDescent="0.2">
      <c r="B45" s="13" t="s">
        <v>38</v>
      </c>
      <c r="C45" s="9">
        <v>0</v>
      </c>
      <c r="D45" s="10">
        <v>0</v>
      </c>
      <c r="E45" s="11">
        <v>0</v>
      </c>
      <c r="F45" s="12">
        <v>0</v>
      </c>
      <c r="G45" s="9">
        <v>0</v>
      </c>
      <c r="H45" s="10">
        <v>0</v>
      </c>
      <c r="I45" s="11">
        <v>0</v>
      </c>
      <c r="J45" s="12">
        <v>0</v>
      </c>
      <c r="K45" s="29" t="s">
        <v>1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</row>
    <row r="46" spans="2:27" x14ac:dyDescent="0.2">
      <c r="B46" s="13" t="s">
        <v>39</v>
      </c>
      <c r="C46" s="9">
        <v>0</v>
      </c>
      <c r="D46" s="10">
        <v>0</v>
      </c>
      <c r="E46" s="11">
        <v>0</v>
      </c>
      <c r="F46" s="12">
        <v>0</v>
      </c>
      <c r="G46" s="9">
        <v>0</v>
      </c>
      <c r="H46" s="10">
        <v>0</v>
      </c>
      <c r="I46" s="11">
        <v>0</v>
      </c>
      <c r="J46" s="12">
        <v>0</v>
      </c>
      <c r="K46" s="29" t="s">
        <v>1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</row>
    <row r="47" spans="2:27" x14ac:dyDescent="0.2">
      <c r="B47" s="13" t="s">
        <v>40</v>
      </c>
      <c r="C47" s="9">
        <v>0</v>
      </c>
      <c r="D47" s="10">
        <v>0</v>
      </c>
      <c r="E47" s="11">
        <v>0</v>
      </c>
      <c r="F47" s="12">
        <v>0</v>
      </c>
      <c r="G47" s="9">
        <v>0</v>
      </c>
      <c r="H47" s="10">
        <v>0</v>
      </c>
      <c r="I47" s="11">
        <v>0</v>
      </c>
      <c r="J47" s="12">
        <v>0</v>
      </c>
      <c r="K47" s="29" t="s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2:27" x14ac:dyDescent="0.2">
      <c r="B48" s="13" t="s">
        <v>41</v>
      </c>
      <c r="C48" s="9">
        <v>-2.868446356479175E-6</v>
      </c>
      <c r="D48" s="10">
        <v>-1.0987213485105829E-6</v>
      </c>
      <c r="E48" s="11">
        <v>-2.2716305912557291E-6</v>
      </c>
      <c r="F48" s="12">
        <v>0</v>
      </c>
      <c r="G48" s="9">
        <v>-2.4507417063895394E-6</v>
      </c>
      <c r="H48" s="10">
        <v>0</v>
      </c>
      <c r="I48" s="11">
        <v>-2.7611004617360289E-6</v>
      </c>
      <c r="J48" s="12">
        <v>0</v>
      </c>
      <c r="K48" s="29" t="s">
        <v>1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</row>
    <row r="49" spans="2:27" x14ac:dyDescent="0.2">
      <c r="B49" s="13" t="s">
        <v>42</v>
      </c>
      <c r="C49" s="9">
        <v>0</v>
      </c>
      <c r="D49" s="10">
        <v>0</v>
      </c>
      <c r="E49" s="11">
        <v>0</v>
      </c>
      <c r="F49" s="12">
        <v>0</v>
      </c>
      <c r="G49" s="9">
        <v>0</v>
      </c>
      <c r="H49" s="10">
        <v>0</v>
      </c>
      <c r="I49" s="11">
        <v>0</v>
      </c>
      <c r="J49" s="12">
        <v>0</v>
      </c>
      <c r="K49" s="29" t="s">
        <v>1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</row>
    <row r="50" spans="2:27" x14ac:dyDescent="0.2">
      <c r="B50" s="13" t="s">
        <v>43</v>
      </c>
      <c r="C50" s="9">
        <v>1.5234162883601543E-7</v>
      </c>
      <c r="D50" s="10">
        <v>5.4654459043830691E-9</v>
      </c>
      <c r="E50" s="11">
        <v>1.6713634757631347E-7</v>
      </c>
      <c r="F50" s="12">
        <v>0</v>
      </c>
      <c r="G50" s="9">
        <v>1.8031453671895809E-7</v>
      </c>
      <c r="H50" s="10">
        <v>0</v>
      </c>
      <c r="I50" s="11">
        <v>2.0314933609462093E-7</v>
      </c>
      <c r="J50" s="12">
        <v>0</v>
      </c>
      <c r="K50" s="29" t="s">
        <v>1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</row>
    <row r="51" spans="2:27" x14ac:dyDescent="0.2">
      <c r="B51" s="13" t="s">
        <v>44</v>
      </c>
      <c r="C51" s="9">
        <v>7.0825049414990817E-5</v>
      </c>
      <c r="D51" s="10">
        <v>2.073937868346341E-2</v>
      </c>
      <c r="E51" s="11">
        <v>1.4880916639084283E-4</v>
      </c>
      <c r="F51" s="12">
        <v>2.5876246089124082E-2</v>
      </c>
      <c r="G51" s="9">
        <v>2.39247980320712E-4</v>
      </c>
      <c r="H51" s="10">
        <v>8.753273649385683E-3</v>
      </c>
      <c r="I51" s="11">
        <v>3.267514611054583E-4</v>
      </c>
      <c r="J51" s="12">
        <v>9.8290350203442123E-3</v>
      </c>
      <c r="K51" s="29" t="s">
        <v>1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</row>
    <row r="52" spans="2:27" x14ac:dyDescent="0.2">
      <c r="B52" s="13" t="s">
        <v>45</v>
      </c>
      <c r="C52" s="9">
        <v>1.8081781478404862E-7</v>
      </c>
      <c r="D52" s="10">
        <v>1.2331198934099333E-8</v>
      </c>
      <c r="E52" s="11">
        <v>1.9836451684803759E-7</v>
      </c>
      <c r="F52" s="12">
        <v>0</v>
      </c>
      <c r="G52" s="9">
        <v>2.1400495149986683E-7</v>
      </c>
      <c r="H52" s="10">
        <v>0</v>
      </c>
      <c r="I52" s="11">
        <v>2.4110626136549637E-7</v>
      </c>
      <c r="J52" s="12">
        <v>0</v>
      </c>
      <c r="K52" s="29" t="s">
        <v>1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2:27" x14ac:dyDescent="0.2">
      <c r="B53" s="13" t="s">
        <v>46</v>
      </c>
      <c r="C53" s="9">
        <v>0</v>
      </c>
      <c r="D53" s="10">
        <v>0</v>
      </c>
      <c r="E53" s="11">
        <v>0</v>
      </c>
      <c r="F53" s="12">
        <v>0</v>
      </c>
      <c r="G53" s="9">
        <v>0</v>
      </c>
      <c r="H53" s="10">
        <v>0</v>
      </c>
      <c r="I53" s="11">
        <v>0</v>
      </c>
      <c r="J53" s="12">
        <v>0</v>
      </c>
      <c r="K53" s="29" t="s">
        <v>1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</row>
    <row r="54" spans="2:27" x14ac:dyDescent="0.2">
      <c r="B54" s="13" t="s">
        <v>47</v>
      </c>
      <c r="C54" s="9">
        <v>0</v>
      </c>
      <c r="D54" s="10">
        <v>0</v>
      </c>
      <c r="E54" s="11">
        <v>0</v>
      </c>
      <c r="F54" s="12">
        <v>0</v>
      </c>
      <c r="G54" s="9">
        <v>0</v>
      </c>
      <c r="H54" s="10">
        <v>0</v>
      </c>
      <c r="I54" s="11">
        <v>0</v>
      </c>
      <c r="J54" s="12">
        <v>0</v>
      </c>
      <c r="K54" s="29" t="s">
        <v>1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2:27" x14ac:dyDescent="0.2">
      <c r="B55" s="13" t="s">
        <v>48</v>
      </c>
      <c r="C55" s="9">
        <v>-9.3869114778215874E-10</v>
      </c>
      <c r="D55" s="10">
        <v>-5.8029718046003001E-3</v>
      </c>
      <c r="E55" s="11">
        <v>-1.0295005864577915E-9</v>
      </c>
      <c r="F55" s="12">
        <v>-7.2614588640559669E-4</v>
      </c>
      <c r="G55" s="9">
        <v>-1.1106735548009566E-9</v>
      </c>
      <c r="H55" s="10">
        <v>-3.7142759450402713E-3</v>
      </c>
      <c r="I55" s="11">
        <v>-1.2513278151685713E-9</v>
      </c>
      <c r="J55" s="12">
        <v>0</v>
      </c>
      <c r="K55" s="29" t="s">
        <v>1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2:27" ht="15" x14ac:dyDescent="0.25">
      <c r="B56" s="14" t="s">
        <v>66</v>
      </c>
      <c r="C56" s="19">
        <v>4.1120557902218913E-4</v>
      </c>
      <c r="D56" s="16">
        <v>0.99999999999999989</v>
      </c>
      <c r="E56" s="17">
        <v>5.7026458177089623E-4</v>
      </c>
      <c r="F56" s="18">
        <v>0.99999999999999978</v>
      </c>
      <c r="G56" s="19">
        <v>7.5286003858132666E-4</v>
      </c>
      <c r="H56" s="16">
        <v>1</v>
      </c>
      <c r="I56" s="17">
        <v>1.0576218974347462E-3</v>
      </c>
      <c r="J56" s="18">
        <v>1</v>
      </c>
      <c r="K56" s="29" t="s">
        <v>1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</row>
    <row r="57" spans="2:27" ht="15" x14ac:dyDescent="0.25">
      <c r="B57" s="20" t="s">
        <v>50</v>
      </c>
      <c r="C57" s="21">
        <v>26.71114</v>
      </c>
      <c r="D57" s="22" t="s">
        <v>51</v>
      </c>
      <c r="E57" s="23">
        <f>C57+I26+K26+M26</f>
        <v>34.317080000000004</v>
      </c>
      <c r="F57" s="22" t="s">
        <v>51</v>
      </c>
      <c r="G57" s="21">
        <f>E57+O26+Q26+S26</f>
        <v>42.281410000000008</v>
      </c>
      <c r="H57" s="22" t="s">
        <v>51</v>
      </c>
      <c r="I57" s="23">
        <f>G57+U26+W26+Y26</f>
        <v>55.812180000000005</v>
      </c>
      <c r="J57" s="22" t="s">
        <v>51</v>
      </c>
      <c r="K57" s="29" t="s">
        <v>1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2:27" x14ac:dyDescent="0.2">
      <c r="B58" s="32" t="s">
        <v>52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2:27" x14ac:dyDescent="0.2">
      <c r="B59" s="8" t="s">
        <v>53</v>
      </c>
      <c r="C59" s="25">
        <v>4.1120557902218924E-4</v>
      </c>
      <c r="D59" s="26">
        <v>1</v>
      </c>
      <c r="E59" s="27">
        <v>5.7090818493541937E-4</v>
      </c>
      <c r="F59" s="28">
        <v>0.99999999999999956</v>
      </c>
      <c r="G59" s="25">
        <v>7.5355438788430446E-4</v>
      </c>
      <c r="H59" s="26">
        <v>1</v>
      </c>
      <c r="I59" s="27">
        <v>1.0584041782340889E-3</v>
      </c>
      <c r="J59" s="28">
        <v>1</v>
      </c>
      <c r="K59" s="29" t="s">
        <v>1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</row>
    <row r="60" spans="2:27" x14ac:dyDescent="0.2">
      <c r="B60" s="13" t="s">
        <v>54</v>
      </c>
      <c r="C60" s="9">
        <v>0</v>
      </c>
      <c r="D60" s="10">
        <v>0</v>
      </c>
      <c r="E60" s="11">
        <v>-6.4360316452318547E-7</v>
      </c>
      <c r="F60" s="12">
        <v>0</v>
      </c>
      <c r="G60" s="9">
        <v>-6.943493029777101E-7</v>
      </c>
      <c r="H60" s="10">
        <v>0</v>
      </c>
      <c r="I60" s="11">
        <v>-7.8228079934308522E-7</v>
      </c>
      <c r="J60" s="12">
        <v>0</v>
      </c>
      <c r="K60" s="29" t="s">
        <v>1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2:27" ht="15" x14ac:dyDescent="0.25">
      <c r="B61" s="14" t="s">
        <v>66</v>
      </c>
      <c r="C61" s="19">
        <v>4.1120557902218913E-4</v>
      </c>
      <c r="D61" s="16">
        <v>1</v>
      </c>
      <c r="E61" s="17">
        <v>5.7026458177089623E-4</v>
      </c>
      <c r="F61" s="18">
        <v>0.99999999999999956</v>
      </c>
      <c r="G61" s="19">
        <v>7.5286003858132666E-4</v>
      </c>
      <c r="H61" s="16">
        <v>1</v>
      </c>
      <c r="I61" s="17">
        <v>1.0576218974347462E-3</v>
      </c>
      <c r="J61" s="18">
        <v>1</v>
      </c>
      <c r="K61" s="29" t="s">
        <v>1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</row>
    <row r="62" spans="2:27" x14ac:dyDescent="0.2">
      <c r="B62" s="32" t="s">
        <v>52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2:27" x14ac:dyDescent="0.2">
      <c r="B63" s="8" t="s">
        <v>55</v>
      </c>
      <c r="C63" s="25">
        <v>3.4243244424566883E-4</v>
      </c>
      <c r="D63" s="26">
        <v>0.9850646633831599</v>
      </c>
      <c r="E63" s="27">
        <v>4.2283116841546336E-4</v>
      </c>
      <c r="F63" s="28">
        <v>0.97484989979728132</v>
      </c>
      <c r="G63" s="25">
        <v>5.1509628520955187E-4</v>
      </c>
      <c r="H63" s="26">
        <v>0.99496100229565454</v>
      </c>
      <c r="I63" s="27">
        <v>7.3254262385657716E-4</v>
      </c>
      <c r="J63" s="28">
        <v>0.99017096497965584</v>
      </c>
      <c r="K63" s="29" t="s">
        <v>1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</row>
    <row r="64" spans="2:27" x14ac:dyDescent="0.2">
      <c r="B64" s="13" t="s">
        <v>56</v>
      </c>
      <c r="C64" s="9">
        <v>6.8773134776520484E-5</v>
      </c>
      <c r="D64" s="10">
        <v>1.4935336616840383E-2</v>
      </c>
      <c r="E64" s="27">
        <v>1.474334133554326E-4</v>
      </c>
      <c r="F64" s="12">
        <v>2.5150100202718486E-2</v>
      </c>
      <c r="G64" s="25">
        <v>2.3776375337177484E-4</v>
      </c>
      <c r="H64" s="10">
        <v>5.0389977043454126E-3</v>
      </c>
      <c r="I64" s="27">
        <v>3.2507927357816932E-4</v>
      </c>
      <c r="J64" s="12">
        <v>9.8290350203442123E-3</v>
      </c>
      <c r="K64" s="29" t="s">
        <v>1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</row>
    <row r="65" spans="2:27" ht="15" x14ac:dyDescent="0.25">
      <c r="B65" s="14" t="s">
        <v>66</v>
      </c>
      <c r="C65" s="19">
        <v>4.1120557902218913E-4</v>
      </c>
      <c r="D65" s="16">
        <v>1.0000000000000002</v>
      </c>
      <c r="E65" s="17">
        <v>5.7026458177089623E-4</v>
      </c>
      <c r="F65" s="18">
        <v>0.99999999999999978</v>
      </c>
      <c r="G65" s="19">
        <v>7.5286003858132666E-4</v>
      </c>
      <c r="H65" s="16">
        <v>1</v>
      </c>
      <c r="I65" s="17">
        <v>1.0576218974347462E-3</v>
      </c>
      <c r="J65" s="18">
        <v>1</v>
      </c>
      <c r="K65" s="29" t="s">
        <v>1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</row>
    <row r="66" spans="2:27" x14ac:dyDescent="0.2">
      <c r="B66" s="31" t="s">
        <v>67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</sheetData>
  <mergeCells count="38">
    <mergeCell ref="B31:AA31"/>
    <mergeCell ref="B1:Z1"/>
    <mergeCell ref="B2:Z2"/>
    <mergeCell ref="B3:Z3"/>
    <mergeCell ref="B4:Z4"/>
    <mergeCell ref="B27:AA27"/>
    <mergeCell ref="K46:AA46"/>
    <mergeCell ref="B35:AA35"/>
    <mergeCell ref="K36:AA36"/>
    <mergeCell ref="K37:AA37"/>
    <mergeCell ref="K38:AA38"/>
    <mergeCell ref="K39:AA39"/>
    <mergeCell ref="K40:AA40"/>
    <mergeCell ref="K41:AA41"/>
    <mergeCell ref="K42:AA42"/>
    <mergeCell ref="K43:AA43"/>
    <mergeCell ref="K44:AA44"/>
    <mergeCell ref="K45:AA45"/>
    <mergeCell ref="B58:AA58"/>
    <mergeCell ref="K47:AA47"/>
    <mergeCell ref="K48:AA48"/>
    <mergeCell ref="K49:AA49"/>
    <mergeCell ref="K50:AA50"/>
    <mergeCell ref="K51:AA51"/>
    <mergeCell ref="K52:AA52"/>
    <mergeCell ref="K53:AA53"/>
    <mergeCell ref="K54:AA54"/>
    <mergeCell ref="K55:AA55"/>
    <mergeCell ref="K56:AA56"/>
    <mergeCell ref="K57:AA57"/>
    <mergeCell ref="K65:AA65"/>
    <mergeCell ref="B66:AA66"/>
    <mergeCell ref="K59:AA59"/>
    <mergeCell ref="K60:AA60"/>
    <mergeCell ref="K61:AA61"/>
    <mergeCell ref="B62:AA62"/>
    <mergeCell ref="K63:AA63"/>
    <mergeCell ref="K64:AA64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12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 xsi:nil="true"/>
    <Harel_RemoveFromUpdatesDate xmlns="4620205b-fde4-4d1b-acfe-8f1221e3b7c9" xsi:nil="true"/>
    <_dlc_DocId xmlns="21e3d994-461f-4904-b5d3-a3b49fb448a4">CUSTOMERS-17-3069</_dlc_DocId>
    <_dlc_DocIdUrl xmlns="21e3d994-461f-4904-b5d3-a3b49fb448a4">
      <Url>https://www-edit.harel-ext.com/about/harel-group/harel/_layouts/15/DocIdRedir.aspx?ID=CUSTOMERS-17-3069</Url>
      <Description>CUSTOMERS-17-3069</Description>
    </_dlc_DocIdUrl>
  </documentManagement>
</p:properties>
</file>

<file path=customXml/itemProps1.xml><?xml version="1.0" encoding="utf-8"?>
<ds:datastoreItem xmlns:ds="http://schemas.openxmlformats.org/officeDocument/2006/customXml" ds:itemID="{FBB8F70C-4E3C-449F-8245-2D3B55B367DE}"/>
</file>

<file path=customXml/itemProps2.xml><?xml version="1.0" encoding="utf-8"?>
<ds:datastoreItem xmlns:ds="http://schemas.openxmlformats.org/officeDocument/2006/customXml" ds:itemID="{3BCEF967-273D-40DE-AD36-D45EBD4449E1}"/>
</file>

<file path=customXml/itemProps3.xml><?xml version="1.0" encoding="utf-8"?>
<ds:datastoreItem xmlns:ds="http://schemas.openxmlformats.org/officeDocument/2006/customXml" ds:itemID="{6BA37B3A-4711-4BE5-904D-0609ADFC0BBF}"/>
</file>

<file path=customXml/itemProps4.xml><?xml version="1.0" encoding="utf-8"?>
<ds:datastoreItem xmlns:ds="http://schemas.openxmlformats.org/officeDocument/2006/customXml" ds:itemID="{61CC25EF-8688-4385-9C6C-A5E8DE426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הראל-מסלול משתתף ברווחים שקלי טווח קצר מרכיבי תשואה לחודשים 1-12.2021</dc:title>
  <dc:creator>אסף שם טוב</dc:creator>
  <dc:description>הונגש על ידי חטיבת ההשקעות</dc:description>
  <cp:lastModifiedBy>נתנאל שמואל גוטמן</cp:lastModifiedBy>
  <dcterms:created xsi:type="dcterms:W3CDTF">2021-04-13T12:16:31Z</dcterms:created>
  <dcterms:modified xsi:type="dcterms:W3CDTF">2022-01-13T12:12:56Z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6d5e55e8-b076-4de3-b90e-4d77cf47b4c9</vt:lpwstr>
  </property>
  <property fmtid="{D5CDD505-2E9C-101B-9397-08002B2CF9AE}" pid="4" name="Order">
    <vt:r8>306900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