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hwrgfs01\Vol1\USERS\GINAH\sarit\דוחות אוצר\תשואות ונכסים לפרסום\תשואה חודשית ופרסום באתר\נכסי פנסיה לאתר\2023\הנגשה\AfterMacro\"/>
    </mc:Choice>
  </mc:AlternateContent>
  <xr:revisionPtr revIDLastSave="0" documentId="13_ncr:1_{3F4FD558-025E-41ED-8522-0CB65BEA17F7}" xr6:coauthVersionLast="36" xr6:coauthVersionMax="36" xr10:uidLastSave="{00000000-0000-0000-0000-000000000000}"/>
  <bookViews>
    <workbookView xWindow="0" yWindow="0" windowWidth="28800" windowHeight="12330" activeTab="1" xr2:uid="{00000000-000D-0000-FFFF-FFFF00000000}"/>
  </bookViews>
  <sheets>
    <sheet name="כללי והון " sheetId="3" r:id="rId1"/>
    <sheet name="נוסטרו חיים" sheetId="2" r:id="rId2"/>
    <sheet name="סה&quot;כ הון + חיים" sheetId="1" r:id="rId3"/>
  </sheets>
  <definedNames>
    <definedName name="_xlnm.Print_Area" localSheetId="0">'כללי והון '!$A:$Y</definedName>
    <definedName name="_xlnm.Print_Area" localSheetId="1">'נוסטרו חיים'!$A:$Y</definedName>
    <definedName name="_xlnm.Print_Area" localSheetId="2">'סה"כ הון + חיים'!$A:$Y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3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7">
    <s v="SDM SSAS Yitrot Revach"/>
    <s v="[Neches].[Hie TatAfik].[All]"/>
    <s v="[Makor_Mezuman].[Makor Mezuman].&amp;[1]"/>
    <s v="[Sug Teina].[DIM Sug Teina].&amp;[3]"/>
    <s v="[From Time].[Hie Time].[Chodesh].&amp;[202307]"/>
    <s v="[Time].[Hie Time].[Chodesh].&amp;[202309]"/>
    <s v="[Medida].[Medida].&amp;[2]"/>
    <s v="[Neches].[Hie Machshir].[Hie Machshir 3].&amp;[20]"/>
    <s v="[Measures].[c_Revach_Bruto_Nikuy_KerenHon]"/>
    <s v="{[Cheshbon].[Hie2 Kupa].[Hie2 Kupa 5].&amp;[15]}"/>
    <s v="#,#.0"/>
    <s v="[Measures].[c_Revach_Bruto]"/>
    <s v="#,#"/>
    <s v="[Neches].[Machshir].&amp;[14]"/>
    <s v="[From Time].[Hie Time].[Chodesh].&amp;[202301]"/>
    <s v="{[Cheshbon].[Hie2 Kupa].[Hie2 Kupa 5].&amp;[14]}"/>
    <s v="{[Cheshbon].[Hie2 Kupa].[Hie2 Kupa 4].&amp;[13]}"/>
  </metadataStrings>
  <mdxMetadata count="13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m">
      <t c="1">
        <n x="13"/>
      </t>
    </mdx>
    <mdx n="0" f="v">
      <t c="9" si="10">
        <n x="1"/>
        <n x="2"/>
        <n x="3"/>
        <n x="14"/>
        <n x="5"/>
        <n x="6"/>
        <n x="7"/>
        <n x="8"/>
        <n x="9" s="1"/>
      </t>
    </mdx>
    <mdx n="0" f="v">
      <t c="9" si="12">
        <n x="1"/>
        <n x="2"/>
        <n x="3"/>
        <n x="14"/>
        <n x="5"/>
        <n x="6"/>
        <n x="7"/>
        <n x="11"/>
        <n x="9" s="1"/>
      </t>
    </mdx>
    <mdx n="0" f="v">
      <t c="9" si="10">
        <n x="1"/>
        <n x="2"/>
        <n x="3"/>
        <n x="4"/>
        <n x="5"/>
        <n x="6"/>
        <n x="7"/>
        <n x="8"/>
        <n x="15" s="1"/>
      </t>
    </mdx>
    <mdx n="0" f="v">
      <t c="9" si="12">
        <n x="1"/>
        <n x="2"/>
        <n x="3"/>
        <n x="4"/>
        <n x="5"/>
        <n x="6"/>
        <n x="7"/>
        <n x="11"/>
        <n x="15" s="1"/>
      </t>
    </mdx>
    <mdx n="0" f="v">
      <t c="9" si="10">
        <n x="1"/>
        <n x="2"/>
        <n x="3"/>
        <n x="14"/>
        <n x="5"/>
        <n x="6"/>
        <n x="7"/>
        <n x="8"/>
        <n x="15" s="1"/>
      </t>
    </mdx>
    <mdx n="0" f="v">
      <t c="9" si="12">
        <n x="1"/>
        <n x="2"/>
        <n x="3"/>
        <n x="14"/>
        <n x="5"/>
        <n x="6"/>
        <n x="7"/>
        <n x="11"/>
        <n x="15" s="1"/>
      </t>
    </mdx>
    <mdx n="0" f="v">
      <t c="9" si="10">
        <n x="1"/>
        <n x="2"/>
        <n x="3"/>
        <n x="4"/>
        <n x="5"/>
        <n x="6"/>
        <n x="7"/>
        <n x="8"/>
        <n x="16" s="1"/>
      </t>
    </mdx>
    <mdx n="0" f="v">
      <t c="9" si="12">
        <n x="1"/>
        <n x="2"/>
        <n x="3"/>
        <n x="4"/>
        <n x="5"/>
        <n x="6"/>
        <n x="7"/>
        <n x="11"/>
        <n x="16" s="1"/>
      </t>
    </mdx>
    <mdx n="0" f="v">
      <t c="9" si="10">
        <n x="1"/>
        <n x="2"/>
        <n x="3"/>
        <n x="14"/>
        <n x="5"/>
        <n x="6"/>
        <n x="7"/>
        <n x="8"/>
        <n x="16" s="1"/>
      </t>
    </mdx>
    <mdx n="0" f="v">
      <t c="9" si="12">
        <n x="1"/>
        <n x="2"/>
        <n x="3"/>
        <n x="14"/>
        <n x="5"/>
        <n x="6"/>
        <n x="7"/>
        <n x="11"/>
        <n x="16" s="1"/>
      </t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<sst xmlns="http://schemas.openxmlformats.org/spreadsheetml/2006/main" count="729" uniqueCount="48">
  <si>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</si>
  <si>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</si>
  <si>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</si>
  <si>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</si>
  <si>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</si>
  <si>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</si>
  <si>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</si>
  <si>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</si>
  <si>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</si>
  <si>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</si>
  <si>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</si>
  <si>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</si>
  <si>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</si>
  <si>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</si>
  <si>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</si>
  <si>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</si>
  <si>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</si>
  <si>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</si>
  <si>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</si>
  <si>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</si>
  <si>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</si>
  <si>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</si>
  <si>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</si>
  <si>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</si>
  <si>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</si>
  <si>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</si>
  <si>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</si>
  <si>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</si>
  <si>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</si>
  <si>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</si>
  <si>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</si>
  <si>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</si>
  <si>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</si>
  <si>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</si>
  <si>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</si>
  <si>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</si>
  <si>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</si>
  <si>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</si>
  <si>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</si>
  <si>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</si>
  <si>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הראל ביטוח נוסטרו</t>
  </si>
  <si>
    <t>פירוט תרומת אפיקי השקעה בגין התחייבויות מסוג 10,30,50 + 40,60,70,80,90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</si>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</sst>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20" x14ac:knownFonts="1"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theme="1"/>
      <name val="Arial"/>
      <family val="2"/>
      <scheme val="minor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b/>
      <sz val="14"/>
      <color rgb="FFFFFFFF"/>
      <name val="David"/>
      <family val="2"/>
      <charset val="177"/>
    </font>
    <font>
      <sz val="11"/>
      <color rgb="FFFFFFFF"/>
      <name val="David"/>
      <family val="2"/>
    </font>
    <font>
      <sz val="11"/>
      <color rgb="FFFFFFFF"/>
      <name val="David"/>
      <family val="2"/>
      <charset val="177"/>
    </font>
    <font>
      <b/>
      <sz val="11"/>
      <color rgb="FFD9D9D9"/>
      <name val="David"/>
      <family val="2"/>
      <charset val="177"/>
    </font>
    <font>
      <b/>
      <sz val="9"/>
      <color rgb="FFD9D9D9"/>
      <name val="Arial"/>
      <family val="2"/>
      <scheme val="minor"/>
    </font>
    <font>
      <sz val="11"/>
      <color rgb="FFFFFFFF"/>
      <name val="Arial"/>
      <family val="2"/>
      <charset val="177"/>
      <scheme val="minor"/>
    </font>
    <font>
      <sz val="10"/>
      <color rgb="FFFFFFFF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Border="1" applyAlignment="1">
      <alignment horizontal="right"/>
    </xf>
    <xf numFmtId="0" fontId="6" fillId="0" borderId="0" xfId="2" applyFont="1" applyAlignment="1">
      <alignment horizontal="right"/>
    </xf>
    <xf numFmtId="1" fontId="8" fillId="0" borderId="0" xfId="1" applyNumberFormat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 vertical="center" readingOrder="2"/>
    </xf>
    <xf numFmtId="0" fontId="11" fillId="3" borderId="9" xfId="1" applyFont="1" applyFill="1" applyBorder="1" applyAlignment="1">
      <alignment horizontal="center" vertical="center" readingOrder="2"/>
    </xf>
    <xf numFmtId="0" fontId="11" fillId="3" borderId="10" xfId="1" applyFont="1" applyFill="1" applyBorder="1" applyAlignment="1">
      <alignment horizontal="center" vertical="center" readingOrder="2"/>
    </xf>
    <xf numFmtId="0" fontId="7" fillId="3" borderId="11" xfId="1" applyFont="1" applyFill="1" applyBorder="1"/>
    <xf numFmtId="165" fontId="12" fillId="4" borderId="12" xfId="3" applyNumberFormat="1" applyFont="1" applyFill="1" applyBorder="1" applyAlignment="1">
      <alignment horizontal="right"/>
    </xf>
    <xf numFmtId="10" fontId="12" fillId="4" borderId="13" xfId="3" applyNumberFormat="1" applyFont="1" applyFill="1" applyBorder="1" applyAlignment="1">
      <alignment horizontal="right"/>
    </xf>
    <xf numFmtId="165" fontId="12" fillId="5" borderId="12" xfId="3" applyNumberFormat="1" applyFont="1" applyFill="1" applyBorder="1" applyAlignment="1">
      <alignment horizontal="right"/>
    </xf>
    <xf numFmtId="10" fontId="12" fillId="5" borderId="13" xfId="3" applyNumberFormat="1" applyFont="1" applyFill="1" applyBorder="1" applyAlignment="1">
      <alignment horizontal="right"/>
    </xf>
    <xf numFmtId="10" fontId="12" fillId="5" borderId="14" xfId="4" applyNumberFormat="1" applyFont="1" applyFill="1" applyBorder="1" applyAlignment="1">
      <alignment horizontal="right"/>
    </xf>
    <xf numFmtId="10" fontId="12" fillId="4" borderId="14" xfId="4" applyNumberFormat="1" applyFont="1" applyFill="1" applyBorder="1" applyAlignment="1">
      <alignment horizontal="right"/>
    </xf>
    <xf numFmtId="0" fontId="7" fillId="3" borderId="15" xfId="1" applyFont="1" applyFill="1" applyBorder="1"/>
    <xf numFmtId="165" fontId="12" fillId="4" borderId="7" xfId="3" applyNumberFormat="1" applyFont="1" applyFill="1" applyBorder="1" applyAlignment="1">
      <alignment horizontal="right"/>
    </xf>
    <xf numFmtId="10" fontId="12" fillId="4" borderId="5" xfId="3" applyNumberFormat="1" applyFont="1" applyFill="1" applyBorder="1" applyAlignment="1">
      <alignment horizontal="right"/>
    </xf>
    <xf numFmtId="165" fontId="12" fillId="5" borderId="7" xfId="3" applyNumberFormat="1" applyFont="1" applyFill="1" applyBorder="1" applyAlignment="1">
      <alignment horizontal="right"/>
    </xf>
    <xf numFmtId="10" fontId="12" fillId="5" borderId="5" xfId="3" applyNumberFormat="1" applyFont="1" applyFill="1" applyBorder="1" applyAlignment="1">
      <alignment horizontal="right"/>
    </xf>
    <xf numFmtId="10" fontId="12" fillId="5" borderId="6" xfId="4" applyNumberFormat="1" applyFont="1" applyFill="1" applyBorder="1" applyAlignment="1">
      <alignment horizontal="right"/>
    </xf>
    <xf numFmtId="10" fontId="12" fillId="4" borderId="6" xfId="4" applyNumberFormat="1" applyFont="1" applyFill="1" applyBorder="1" applyAlignment="1">
      <alignment horizontal="right"/>
    </xf>
    <xf numFmtId="10" fontId="12" fillId="5" borderId="6" xfId="3" applyNumberFormat="1" applyFont="1" applyFill="1" applyBorder="1" applyAlignment="1">
      <alignment horizontal="right"/>
    </xf>
    <xf numFmtId="10" fontId="12" fillId="4" borderId="6" xfId="3" applyNumberFormat="1" applyFont="1" applyFill="1" applyBorder="1" applyAlignment="1">
      <alignment horizontal="right"/>
    </xf>
    <xf numFmtId="0" fontId="7" fillId="3" borderId="8" xfId="1" applyFont="1" applyFill="1" applyBorder="1"/>
    <xf numFmtId="165" fontId="7" fillId="4" borderId="8" xfId="3" applyNumberFormat="1" applyFont="1" applyFill="1" applyBorder="1" applyAlignment="1">
      <alignment horizontal="right"/>
    </xf>
    <xf numFmtId="9" fontId="7" fillId="4" borderId="10" xfId="3" applyNumberFormat="1" applyFont="1" applyFill="1" applyBorder="1" applyAlignment="1">
      <alignment horizontal="right"/>
    </xf>
    <xf numFmtId="165" fontId="7" fillId="5" borderId="8" xfId="3" applyNumberFormat="1" applyFont="1" applyFill="1" applyBorder="1" applyAlignment="1">
      <alignment horizontal="right"/>
    </xf>
    <xf numFmtId="10" fontId="7" fillId="5" borderId="10" xfId="3" applyNumberFormat="1" applyFont="1" applyFill="1" applyBorder="1" applyAlignment="1">
      <alignment horizontal="right"/>
    </xf>
    <xf numFmtId="165" fontId="7" fillId="5" borderId="16" xfId="3" applyNumberFormat="1" applyFont="1" applyFill="1" applyBorder="1" applyAlignment="1">
      <alignment horizontal="right"/>
    </xf>
    <xf numFmtId="9" fontId="7" fillId="5" borderId="10" xfId="3" applyNumberFormat="1" applyFont="1" applyFill="1" applyBorder="1" applyAlignment="1">
      <alignment horizontal="right"/>
    </xf>
    <xf numFmtId="10" fontId="7" fillId="4" borderId="10" xfId="3" applyNumberFormat="1" applyFont="1" applyFill="1" applyBorder="1" applyAlignment="1">
      <alignment horizontal="right"/>
    </xf>
    <xf numFmtId="165" fontId="7" fillId="4" borderId="16" xfId="3" applyNumberFormat="1" applyFont="1" applyFill="1" applyBorder="1" applyAlignment="1">
      <alignment horizontal="right"/>
    </xf>
    <xf numFmtId="0" fontId="7" fillId="3" borderId="12" xfId="1" applyFont="1" applyFill="1" applyBorder="1"/>
    <xf numFmtId="10" fontId="12" fillId="4" borderId="14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7" fillId="3" borderId="7" xfId="1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5" borderId="4" xfId="3" applyNumberFormat="1" applyFont="1" applyFill="1" applyBorder="1" applyAlignment="1">
      <alignment horizontal="right"/>
    </xf>
    <xf numFmtId="0" fontId="6" fillId="0" borderId="0" xfId="2" applyFont="1"/>
    <xf numFmtId="10" fontId="11" fillId="3" borderId="9" xfId="1" applyNumberFormat="1" applyFont="1" applyFill="1" applyBorder="1" applyAlignment="1">
      <alignment horizontal="center" vertical="center" readingOrder="2"/>
    </xf>
    <xf numFmtId="0" fontId="10" fillId="0" borderId="17" xfId="2" applyFont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right"/>
    </xf>
    <xf numFmtId="0" fontId="7" fillId="3" borderId="2" xfId="1" applyFont="1" applyFill="1" applyBorder="1" applyAlignment="1">
      <alignment horizontal="right"/>
    </xf>
    <xf numFmtId="0" fontId="7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right" readingOrder="2"/>
    </xf>
    <xf numFmtId="0" fontId="14" fillId="0" borderId="0" xfId="1" applyFont="1" applyFill="1" applyAlignment="1">
      <alignment wrapText="1"/>
    </xf>
    <xf numFmtId="0" fontId="15" fillId="0" borderId="0" xfId="0" applyFont="1" applyAlignment="1">
      <alignment wrapText="1"/>
    </xf>
    <xf numFmtId="0" fontId="16" fillId="3" borderId="2" xfId="1" applyFont="1" applyFill="1" applyBorder="1" applyAlignment="1">
      <alignment horizontal="right"/>
    </xf>
    <xf numFmtId="0" fontId="16" fillId="3" borderId="3" xfId="1" applyFont="1" applyFill="1" applyBorder="1" applyAlignment="1">
      <alignment horizontal="right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8" fillId="0" borderId="0" xfId="0" applyFont="1"/>
    <xf numFmtId="0" fontId="19" fillId="0" borderId="0" xfId="2" applyFont="1"/>
    <xf numFmtId="0" fontId="19" fillId="0" borderId="17" xfId="2" applyFont="1" applyBorder="1" applyAlignment="1">
      <alignment wrapText="1"/>
    </xf>
    <xf numFmtId="0" fontId="15" fillId="0" borderId="17" xfId="1" applyFont="1" applyFill="1" applyBorder="1" applyAlignment="1">
      <alignment wrapText="1"/>
    </xf>
    <xf numFmtId="0" fontId="15" fillId="0" borderId="19" xfId="0" applyFont="1" applyBorder="1" applyAlignment="1">
      <alignment wrapText="1"/>
    </xf>
    <xf numFmtId="0" fontId="3" fillId="2" borderId="0" xfId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</cellXfs>
  <cellStyles count="5">
    <cellStyle name="Comma 3" xfId="3" xr:uid="{00000000-0005-0000-0000-000000000000}"/>
    <cellStyle name="Normal" xfId="0" builtinId="0"/>
    <cellStyle name="Normal 49" xfId="2" xr:uid="{00000000-0005-0000-0000-000002000000}"/>
    <cellStyle name="Normal_תרומה לרווח 3.10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"/>
  <sheetViews>
    <sheetView showGridLines="0" rightToLeft="1" workbookViewId="0">
      <selection activeCell="D2" sqref="D2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6" width="9" customWidth="1"/>
    <col min="27" max="16384" width="9" hidden="1"/>
  </cols>
  <sheetData>
    <row r="1" spans="1:26" ht="18.75" x14ac:dyDescent="0.3">
      <c r="A1" s="70" t="s">
        <v>0</v>
      </c>
      <c r="B1" s="69"/>
      <c r="C1" s="69"/>
      <c r="D1" s="69"/>
      <c r="E1" s="69"/>
      <c r="F1" s="6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8.75" x14ac:dyDescent="0.3">
      <c r="A2" s="52" t="s">
        <v>1</v>
      </c>
      <c r="B2" s="56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8.75" x14ac:dyDescent="0.3">
      <c r="A3" s="1" t="s">
        <v>2</v>
      </c>
      <c r="B3" s="68" t="s">
        <v>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53"/>
      <c r="U3" s="53"/>
      <c r="V3" s="53"/>
      <c r="W3" s="53"/>
      <c r="X3" s="53"/>
      <c r="Y3" s="53"/>
    </row>
    <row r="4" spans="1:26" ht="17.45" customHeight="1" x14ac:dyDescent="0.25">
      <c r="A4" s="57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ht="17.45" customHeight="1" x14ac:dyDescent="0.25">
      <c r="A5" s="58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ht="18.75" x14ac:dyDescent="0.3">
      <c r="A6" s="2" t="s">
        <v>4</v>
      </c>
      <c r="B6" s="48" t="s">
        <v>5</v>
      </c>
      <c r="C6" s="59" t="s">
        <v>44</v>
      </c>
      <c r="D6" s="59" t="s">
        <v>44</v>
      </c>
      <c r="E6" s="59" t="s">
        <v>44</v>
      </c>
      <c r="F6" s="59" t="s">
        <v>44</v>
      </c>
      <c r="G6" s="60" t="s">
        <v>44</v>
      </c>
      <c r="H6" s="48" t="s">
        <v>6</v>
      </c>
      <c r="I6" s="59" t="s">
        <v>44</v>
      </c>
      <c r="J6" s="59" t="s">
        <v>44</v>
      </c>
      <c r="K6" s="59" t="s">
        <v>44</v>
      </c>
      <c r="L6" s="59" t="s">
        <v>44</v>
      </c>
      <c r="M6" s="60" t="s">
        <v>44</v>
      </c>
      <c r="N6" s="48" t="s">
        <v>7</v>
      </c>
      <c r="O6" s="59" t="s">
        <v>44</v>
      </c>
      <c r="P6" s="59" t="s">
        <v>44</v>
      </c>
      <c r="Q6" s="59" t="s">
        <v>44</v>
      </c>
      <c r="R6" s="59" t="s">
        <v>44</v>
      </c>
      <c r="S6" s="60" t="s">
        <v>44</v>
      </c>
      <c r="T6" s="48" t="s">
        <v>8</v>
      </c>
      <c r="U6" s="59" t="s">
        <v>42</v>
      </c>
      <c r="V6" s="49"/>
      <c r="W6" s="49"/>
      <c r="X6" s="49"/>
      <c r="Y6" s="50"/>
    </row>
    <row r="7" spans="1:26" ht="18.75" customHeight="1" x14ac:dyDescent="0.3">
      <c r="A7" s="3">
        <v>2023</v>
      </c>
      <c r="B7" s="47" t="s">
        <v>9</v>
      </c>
      <c r="C7" s="62" t="s">
        <v>44</v>
      </c>
      <c r="D7" s="46" t="s">
        <v>10</v>
      </c>
      <c r="E7" s="62" t="s">
        <v>44</v>
      </c>
      <c r="F7" s="46" t="s">
        <v>11</v>
      </c>
      <c r="G7" s="61" t="s">
        <v>44</v>
      </c>
      <c r="H7" s="45" t="s">
        <v>9</v>
      </c>
      <c r="I7" s="62" t="s">
        <v>44</v>
      </c>
      <c r="J7" s="46" t="s">
        <v>10</v>
      </c>
      <c r="K7" s="62" t="s">
        <v>44</v>
      </c>
      <c r="L7" s="46" t="s">
        <v>11</v>
      </c>
      <c r="M7" s="61" t="s">
        <v>44</v>
      </c>
      <c r="N7" s="45" t="s">
        <v>9</v>
      </c>
      <c r="O7" s="62" t="s">
        <v>44</v>
      </c>
      <c r="P7" s="46" t="s">
        <v>10</v>
      </c>
      <c r="Q7" s="62" t="s">
        <v>44</v>
      </c>
      <c r="R7" s="46" t="s">
        <v>11</v>
      </c>
      <c r="S7" s="61" t="s">
        <v>44</v>
      </c>
      <c r="T7" s="45" t="s">
        <v>9</v>
      </c>
      <c r="U7" s="62" t="s">
        <v>44</v>
      </c>
      <c r="V7" s="46" t="s">
        <v>10</v>
      </c>
      <c r="W7" s="62" t="s">
        <v>44</v>
      </c>
      <c r="X7" s="46" t="s">
        <v>11</v>
      </c>
      <c r="Y7" s="61" t="s">
        <v>42</v>
      </c>
    </row>
    <row r="8" spans="1:26" x14ac:dyDescent="0.2">
      <c r="A8" s="64" t="s">
        <v>44</v>
      </c>
      <c r="B8" s="4" t="s">
        <v>12</v>
      </c>
      <c r="C8" s="5" t="s">
        <v>13</v>
      </c>
      <c r="D8" s="5" t="s">
        <v>12</v>
      </c>
      <c r="E8" s="5" t="s">
        <v>13</v>
      </c>
      <c r="F8" s="5" t="s">
        <v>12</v>
      </c>
      <c r="G8" s="6" t="s">
        <v>13</v>
      </c>
      <c r="H8" s="4" t="s">
        <v>12</v>
      </c>
      <c r="I8" s="5" t="s">
        <v>13</v>
      </c>
      <c r="J8" s="5" t="s">
        <v>12</v>
      </c>
      <c r="K8" s="5" t="s">
        <v>13</v>
      </c>
      <c r="L8" s="5" t="s">
        <v>12</v>
      </c>
      <c r="M8" s="6" t="s">
        <v>13</v>
      </c>
      <c r="N8" s="4" t="s">
        <v>12</v>
      </c>
      <c r="O8" s="5" t="s">
        <v>13</v>
      </c>
      <c r="P8" s="5" t="s">
        <v>12</v>
      </c>
      <c r="Q8" s="5" t="s">
        <v>13</v>
      </c>
      <c r="R8" s="5" t="s">
        <v>12</v>
      </c>
      <c r="S8" s="6" t="s">
        <v>13</v>
      </c>
      <c r="T8" s="4" t="s">
        <v>12</v>
      </c>
      <c r="U8" s="5" t="s">
        <v>13</v>
      </c>
      <c r="V8" s="5" t="s">
        <v>12</v>
      </c>
      <c r="W8" s="5" t="s">
        <v>13</v>
      </c>
      <c r="X8" s="5" t="s">
        <v>12</v>
      </c>
      <c r="Y8" s="6" t="s">
        <v>13</v>
      </c>
      <c r="Z8" s="63" t="s">
        <v>42</v>
      </c>
    </row>
    <row r="9" spans="1:26" ht="15" x14ac:dyDescent="0.25">
      <c r="A9" s="7" t="s">
        <v>14</v>
      </c>
      <c r="B9" s="8">
        <v>18642.593550000001</v>
      </c>
      <c r="C9" s="9">
        <v>-11.185468525556622</v>
      </c>
      <c r="D9" s="8">
        <v>18642.593550000001</v>
      </c>
      <c r="E9" s="9">
        <v>0.16317389894341125</v>
      </c>
      <c r="F9" s="8">
        <v>989477.72658100037</v>
      </c>
      <c r="G9" s="9">
        <v>6.2070011657850484E-2</v>
      </c>
      <c r="H9" s="10">
        <v>18519.954499999996</v>
      </c>
      <c r="I9" s="11">
        <v>0.31231899540396846</v>
      </c>
      <c r="J9" s="10">
        <v>18519.954499999996</v>
      </c>
      <c r="K9" s="11">
        <v>8.4866523894272752E-2</v>
      </c>
      <c r="L9" s="10">
        <v>1042257.2739310004</v>
      </c>
      <c r="M9" s="12">
        <v>6.5809244898751063E-2</v>
      </c>
      <c r="N9" s="8">
        <v>12348.17735</v>
      </c>
      <c r="O9" s="9">
        <v>0.15239137900001554</v>
      </c>
      <c r="P9" s="8">
        <v>12348.17735</v>
      </c>
      <c r="Q9" s="9">
        <v>8.6366120795981355E-2</v>
      </c>
      <c r="R9" s="8">
        <v>1151397.2861000008</v>
      </c>
      <c r="S9" s="13">
        <v>7.4537616967611187E-2</v>
      </c>
      <c r="T9" s="10">
        <v>0</v>
      </c>
      <c r="U9" s="11">
        <v>0</v>
      </c>
      <c r="V9" s="10">
        <v>0</v>
      </c>
      <c r="W9" s="11">
        <v>0</v>
      </c>
      <c r="X9" s="10">
        <v>0</v>
      </c>
      <c r="Y9" s="12">
        <v>0</v>
      </c>
      <c r="Z9" s="63" t="s">
        <v>42</v>
      </c>
    </row>
    <row r="10" spans="1:26" ht="15" x14ac:dyDescent="0.25">
      <c r="A10" s="14" t="s">
        <v>15</v>
      </c>
      <c r="B10" s="15">
        <v>-44671.62242</v>
      </c>
      <c r="C10" s="16">
        <v>26.802763533106127</v>
      </c>
      <c r="D10" s="15">
        <v>9205.080149999998</v>
      </c>
      <c r="E10" s="16">
        <v>8.0569734792190456E-2</v>
      </c>
      <c r="F10" s="15">
        <v>2319825.1559800003</v>
      </c>
      <c r="G10" s="16">
        <v>0.14552280522108957</v>
      </c>
      <c r="H10" s="17">
        <v>14004.596999999962</v>
      </c>
      <c r="I10" s="18">
        <v>0.23617237645359329</v>
      </c>
      <c r="J10" s="17">
        <v>17848.230359999998</v>
      </c>
      <c r="K10" s="18">
        <v>8.1788390371986305E-2</v>
      </c>
      <c r="L10" s="17">
        <v>2264775.0819999999</v>
      </c>
      <c r="M10" s="19">
        <v>0.14300033373697901</v>
      </c>
      <c r="N10" s="15">
        <v>2801.4082799999887</v>
      </c>
      <c r="O10" s="16">
        <v>3.457275181840986E-2</v>
      </c>
      <c r="P10" s="15">
        <v>-48008.721030000001</v>
      </c>
      <c r="Q10" s="16">
        <v>-0.33578453582362505</v>
      </c>
      <c r="R10" s="15">
        <v>2026606.3944000001</v>
      </c>
      <c r="S10" s="20">
        <v>0.13119573321347841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9">
        <v>0</v>
      </c>
      <c r="Z10" s="63" t="s">
        <v>42</v>
      </c>
    </row>
    <row r="11" spans="1:26" ht="15" x14ac:dyDescent="0.25">
      <c r="A11" s="14" t="s">
        <v>16</v>
      </c>
      <c r="B11" s="15">
        <v>0</v>
      </c>
      <c r="C11" s="16">
        <v>0</v>
      </c>
      <c r="D11" s="15">
        <v>0</v>
      </c>
      <c r="E11" s="16">
        <v>0</v>
      </c>
      <c r="F11" s="15">
        <v>0</v>
      </c>
      <c r="G11" s="16">
        <v>0</v>
      </c>
      <c r="H11" s="17">
        <v>0</v>
      </c>
      <c r="I11" s="18">
        <v>0</v>
      </c>
      <c r="J11" s="17">
        <v>0</v>
      </c>
      <c r="K11" s="18">
        <v>0</v>
      </c>
      <c r="L11" s="17">
        <v>0</v>
      </c>
      <c r="M11" s="19">
        <v>0</v>
      </c>
      <c r="N11" s="15">
        <v>0</v>
      </c>
      <c r="O11" s="16">
        <v>0</v>
      </c>
      <c r="P11" s="15">
        <v>0</v>
      </c>
      <c r="Q11" s="16">
        <v>0</v>
      </c>
      <c r="R11" s="15">
        <v>0</v>
      </c>
      <c r="S11" s="20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9">
        <v>0</v>
      </c>
      <c r="Z11" s="63" t="s">
        <v>42</v>
      </c>
    </row>
    <row r="12" spans="1:26" ht="15" x14ac:dyDescent="0.25">
      <c r="A12" s="14" t="s">
        <v>17</v>
      </c>
      <c r="B12" s="15">
        <v>1347.6119599999656</v>
      </c>
      <c r="C12" s="16">
        <v>-0.80856084336201628</v>
      </c>
      <c r="D12" s="15">
        <v>13253.207280000017</v>
      </c>
      <c r="E12" s="16">
        <v>0.11600196612036338</v>
      </c>
      <c r="F12" s="15">
        <v>1606597.2076709999</v>
      </c>
      <c r="G12" s="16">
        <v>0.10078196277765897</v>
      </c>
      <c r="H12" s="17">
        <v>6907.4278599999816</v>
      </c>
      <c r="I12" s="18">
        <v>0.11648629752630214</v>
      </c>
      <c r="J12" s="17">
        <v>44606.563509999993</v>
      </c>
      <c r="K12" s="18">
        <v>0.20440676503621055</v>
      </c>
      <c r="L12" s="17">
        <v>1346556.7806119998</v>
      </c>
      <c r="M12" s="19">
        <v>8.5023042929835632E-2</v>
      </c>
      <c r="N12" s="15">
        <v>14451.864460000023</v>
      </c>
      <c r="O12" s="16">
        <v>0.17835341133812907</v>
      </c>
      <c r="P12" s="15">
        <v>13758.200540000002</v>
      </c>
      <c r="Q12" s="16">
        <v>9.6228161945939014E-2</v>
      </c>
      <c r="R12" s="15">
        <v>1159070.0474409994</v>
      </c>
      <c r="S12" s="20">
        <v>7.5034325925347575E-2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9">
        <v>0</v>
      </c>
      <c r="Z12" s="63" t="s">
        <v>42</v>
      </c>
    </row>
    <row r="13" spans="1:26" ht="15" x14ac:dyDescent="0.25">
      <c r="A13" s="14" t="s">
        <v>18</v>
      </c>
      <c r="B13" s="15">
        <v>1887.2358599999998</v>
      </c>
      <c r="C13" s="16">
        <v>-1.1323326475854953</v>
      </c>
      <c r="D13" s="15">
        <v>1887.2358599999998</v>
      </c>
      <c r="E13" s="16">
        <v>1.651849742237296E-2</v>
      </c>
      <c r="F13" s="15">
        <v>95460.050251999986</v>
      </c>
      <c r="G13" s="16">
        <v>5.9882160788746006E-3</v>
      </c>
      <c r="H13" s="17">
        <v>3422.6163300000007</v>
      </c>
      <c r="I13" s="18">
        <v>5.7718721384483841E-2</v>
      </c>
      <c r="J13" s="17">
        <v>3422.6163300000007</v>
      </c>
      <c r="K13" s="18">
        <v>1.5683923551263218E-2</v>
      </c>
      <c r="L13" s="17">
        <v>364415.72684199997</v>
      </c>
      <c r="M13" s="19">
        <v>2.3009600808302152E-2</v>
      </c>
      <c r="N13" s="15">
        <v>6747.8687499999978</v>
      </c>
      <c r="O13" s="16">
        <v>8.3276826609848684E-2</v>
      </c>
      <c r="P13" s="15">
        <v>6747.8687499999978</v>
      </c>
      <c r="Q13" s="16">
        <v>4.7196216175007202E-2</v>
      </c>
      <c r="R13" s="15">
        <v>362418.69872199988</v>
      </c>
      <c r="S13" s="20">
        <v>2.3461776810974964E-2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9">
        <v>0</v>
      </c>
      <c r="Z13" s="63" t="s">
        <v>42</v>
      </c>
    </row>
    <row r="14" spans="1:26" ht="15" x14ac:dyDescent="0.25">
      <c r="A14" s="14" t="s">
        <v>19</v>
      </c>
      <c r="B14" s="15">
        <v>-2204.2561300050329</v>
      </c>
      <c r="C14" s="16">
        <v>1.3225433198610148</v>
      </c>
      <c r="D14" s="15">
        <v>-18049.137620005</v>
      </c>
      <c r="E14" s="16">
        <v>-0.15797952951789898</v>
      </c>
      <c r="F14" s="15">
        <v>954023.29648501484</v>
      </c>
      <c r="G14" s="16">
        <v>5.9845952611080097E-2</v>
      </c>
      <c r="H14" s="17">
        <v>15617.953600007981</v>
      </c>
      <c r="I14" s="18">
        <v>0.26337988997868683</v>
      </c>
      <c r="J14" s="17">
        <v>59970.709310008009</v>
      </c>
      <c r="K14" s="18">
        <v>0.2748119945226799</v>
      </c>
      <c r="L14" s="17">
        <v>1009468.9104550011</v>
      </c>
      <c r="M14" s="19">
        <v>6.3738952375214153E-2</v>
      </c>
      <c r="N14" s="15">
        <v>-5352.9101700000283</v>
      </c>
      <c r="O14" s="16">
        <v>-6.6061357830231676E-2</v>
      </c>
      <c r="P14" s="15">
        <v>24011.749570031003</v>
      </c>
      <c r="Q14" s="16">
        <v>0.16794394873897328</v>
      </c>
      <c r="R14" s="15">
        <v>1148462.5639949981</v>
      </c>
      <c r="S14" s="20">
        <v>7.4347632854560156E-2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9">
        <v>0</v>
      </c>
      <c r="Z14" s="63" t="s">
        <v>42</v>
      </c>
    </row>
    <row r="15" spans="1:26" ht="15" x14ac:dyDescent="0.25">
      <c r="A15" s="14" t="s">
        <v>20</v>
      </c>
      <c r="B15" s="15">
        <v>0</v>
      </c>
      <c r="C15" s="16">
        <v>0</v>
      </c>
      <c r="D15" s="15">
        <v>0</v>
      </c>
      <c r="E15" s="16">
        <v>0</v>
      </c>
      <c r="F15" s="15">
        <v>3.0993600000000008</v>
      </c>
      <c r="G15" s="16">
        <v>1.9442308418261012E-7</v>
      </c>
      <c r="H15" s="17">
        <v>0</v>
      </c>
      <c r="I15" s="18">
        <v>0</v>
      </c>
      <c r="J15" s="17">
        <v>0</v>
      </c>
      <c r="K15" s="18">
        <v>0</v>
      </c>
      <c r="L15" s="17">
        <v>3.3659999999999997</v>
      </c>
      <c r="M15" s="19">
        <v>2.1253285908356319E-7</v>
      </c>
      <c r="N15" s="15" vm="1">
        <v>-13.459440000000001</v>
      </c>
      <c r="O15" s="16">
        <v>-1.6610569835782035E-4</v>
      </c>
      <c r="P15" s="15" vm="2">
        <v>-13.396740000000001</v>
      </c>
      <c r="Q15" s="16">
        <v>-9.3700020036751041E-5</v>
      </c>
      <c r="R15" s="15">
        <v>3.4287000000000001</v>
      </c>
      <c r="S15" s="20">
        <v>2.2196259308765822E-7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9">
        <v>0</v>
      </c>
      <c r="Z15" s="63" t="s">
        <v>42</v>
      </c>
    </row>
    <row r="16" spans="1:26" ht="15" x14ac:dyDescent="0.25">
      <c r="A16" s="14" t="s">
        <v>21</v>
      </c>
      <c r="B16" s="15">
        <v>-227.539559973</v>
      </c>
      <c r="C16" s="16">
        <v>0.13652266674005747</v>
      </c>
      <c r="D16" s="15">
        <v>9572.1154400270007</v>
      </c>
      <c r="E16" s="16">
        <v>8.3782301711214008E-2</v>
      </c>
      <c r="F16" s="15">
        <v>160982.05383001801</v>
      </c>
      <c r="G16" s="16">
        <v>1.0098416254866507E-2</v>
      </c>
      <c r="H16" s="17">
        <v>-4293.1842199939992</v>
      </c>
      <c r="I16" s="18">
        <v>-7.239990695834031E-2</v>
      </c>
      <c r="J16" s="17">
        <v>4344.7657300059991</v>
      </c>
      <c r="K16" s="18">
        <v>1.9909615039311872E-2</v>
      </c>
      <c r="L16" s="17">
        <v>165327.42579002504</v>
      </c>
      <c r="M16" s="19">
        <v>1.0438951422483555E-2</v>
      </c>
      <c r="N16" s="15">
        <v>5.3000348998466507E-8</v>
      </c>
      <c r="O16" s="16">
        <v>6.5408813320602368E-13</v>
      </c>
      <c r="P16" s="15">
        <v>2248.7797900530009</v>
      </c>
      <c r="Q16" s="16">
        <v>1.5728506441582576E-2</v>
      </c>
      <c r="R16" s="15">
        <v>167576.20557001303</v>
      </c>
      <c r="S16" s="20">
        <v>1.0848324183542032E-2</v>
      </c>
      <c r="T16" s="17">
        <v>0</v>
      </c>
      <c r="U16" s="18">
        <v>0</v>
      </c>
      <c r="V16" s="17">
        <v>0</v>
      </c>
      <c r="W16" s="18">
        <v>0</v>
      </c>
      <c r="X16" s="17">
        <v>0</v>
      </c>
      <c r="Y16" s="19">
        <v>0</v>
      </c>
      <c r="Z16" s="63" t="s">
        <v>42</v>
      </c>
    </row>
    <row r="17" spans="1:26" ht="15" x14ac:dyDescent="0.25">
      <c r="A17" s="14" t="s">
        <v>22</v>
      </c>
      <c r="B17" s="15">
        <v>94195.602039999998</v>
      </c>
      <c r="C17" s="16">
        <v>-56.516918584231917</v>
      </c>
      <c r="D17" s="15">
        <v>94195.602039999998</v>
      </c>
      <c r="E17" s="16">
        <v>0.82447024374399569</v>
      </c>
      <c r="F17" s="15">
        <v>5793557.4829930011</v>
      </c>
      <c r="G17" s="16">
        <v>0.36343029342597788</v>
      </c>
      <c r="H17" s="17">
        <v>109527.70590000002</v>
      </c>
      <c r="I17" s="18">
        <v>1.8470662590228997</v>
      </c>
      <c r="J17" s="17">
        <v>109527.70590000002</v>
      </c>
      <c r="K17" s="18">
        <v>0.50190380704484083</v>
      </c>
      <c r="L17" s="17">
        <v>5505182.8063940005</v>
      </c>
      <c r="M17" s="19">
        <v>0.34760316150344361</v>
      </c>
      <c r="N17" s="15">
        <v>63557.308099999987</v>
      </c>
      <c r="O17" s="16">
        <v>0.7843737219151502</v>
      </c>
      <c r="P17" s="15">
        <v>63557.308099999987</v>
      </c>
      <c r="Q17" s="16">
        <v>0.44453509155600224</v>
      </c>
      <c r="R17" s="15">
        <v>5195356.2663750043</v>
      </c>
      <c r="S17" s="20">
        <v>0.33633002271963436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9">
        <v>0</v>
      </c>
      <c r="Z17" s="63" t="s">
        <v>42</v>
      </c>
    </row>
    <row r="18" spans="1:26" ht="15" x14ac:dyDescent="0.25">
      <c r="A18" s="14" t="s">
        <v>23</v>
      </c>
      <c r="B18" s="15">
        <v>3999.31711</v>
      </c>
      <c r="C18" s="16">
        <v>-2.3995714725875721</v>
      </c>
      <c r="D18" s="15">
        <v>3999.31711</v>
      </c>
      <c r="E18" s="16">
        <v>3.5005009587295084E-2</v>
      </c>
      <c r="F18" s="15">
        <v>191254.67851</v>
      </c>
      <c r="G18" s="16">
        <v>1.1997420261043492E-2</v>
      </c>
      <c r="H18" s="17">
        <v>4545.57197</v>
      </c>
      <c r="I18" s="18">
        <v>7.6656153297074134E-2</v>
      </c>
      <c r="J18" s="17">
        <v>4545.57197</v>
      </c>
      <c r="K18" s="18">
        <v>2.0829796974130878E-2</v>
      </c>
      <c r="L18" s="17">
        <v>128130.82124999999</v>
      </c>
      <c r="M18" s="19">
        <v>8.0903178184751866E-3</v>
      </c>
      <c r="N18" s="15">
        <v>226.73350000000002</v>
      </c>
      <c r="O18" s="16">
        <v>2.7981644376447209E-3</v>
      </c>
      <c r="P18" s="15">
        <v>226.73350000000002</v>
      </c>
      <c r="Q18" s="16">
        <v>1.5858286040486486E-3</v>
      </c>
      <c r="R18" s="15">
        <v>1105.1730699999998</v>
      </c>
      <c r="S18" s="20">
        <v>7.15452155125406E-5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9">
        <v>0</v>
      </c>
      <c r="Z18" s="63" t="s">
        <v>42</v>
      </c>
    </row>
    <row r="19" spans="1:26" ht="15" x14ac:dyDescent="0.25">
      <c r="A19" s="14" t="s">
        <v>24</v>
      </c>
      <c r="B19" s="15">
        <v>-107230.92550999997</v>
      </c>
      <c r="C19" s="16">
        <v>64.33805141122177</v>
      </c>
      <c r="D19" s="15">
        <v>-107230.92550999997</v>
      </c>
      <c r="E19" s="16">
        <v>-0.93856512806809511</v>
      </c>
      <c r="F19" s="15">
        <v>97175.322859999986</v>
      </c>
      <c r="G19" s="16">
        <v>6.0958152576280561E-3</v>
      </c>
      <c r="H19" s="17">
        <v>-68879.100479999979</v>
      </c>
      <c r="I19" s="18">
        <v>-1.1615715074376991</v>
      </c>
      <c r="J19" s="17">
        <v>-68879.100479999979</v>
      </c>
      <c r="K19" s="18">
        <v>-0.3156341354241412</v>
      </c>
      <c r="L19" s="17">
        <v>76567.285219999787</v>
      </c>
      <c r="M19" s="21">
        <v>4.8345407130342272E-3</v>
      </c>
      <c r="N19" s="15">
        <v>-105246.74673996895</v>
      </c>
      <c r="O19" s="16">
        <v>-1.2988715999425826</v>
      </c>
      <c r="P19" s="15">
        <v>-95767.394199999952</v>
      </c>
      <c r="Q19" s="16">
        <v>-0.66982017680476225</v>
      </c>
      <c r="R19" s="15">
        <v>-3754.5291899999893</v>
      </c>
      <c r="S19" s="22">
        <v>-2.4305568723880847E-4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21">
        <v>0</v>
      </c>
      <c r="Z19" s="63" t="s">
        <v>42</v>
      </c>
    </row>
    <row r="20" spans="1:26" ht="15" x14ac:dyDescent="0.25">
      <c r="A20" s="14" t="s">
        <v>25</v>
      </c>
      <c r="B20" s="15">
        <v>11628.416560000005</v>
      </c>
      <c r="C20" s="16">
        <v>-6.9769952922640135</v>
      </c>
      <c r="D20" s="15">
        <v>38466.699879999993</v>
      </c>
      <c r="E20" s="16">
        <v>0.3366892799583483</v>
      </c>
      <c r="F20" s="15">
        <v>948916.11493200005</v>
      </c>
      <c r="G20" s="16">
        <v>5.9525578730983027E-2</v>
      </c>
      <c r="H20" s="17">
        <v>-78259.03029000001</v>
      </c>
      <c r="I20" s="18">
        <v>-1.3197538752841722</v>
      </c>
      <c r="J20" s="17">
        <v>-58901.809560000023</v>
      </c>
      <c r="K20" s="18">
        <v>-0.26991382880771364</v>
      </c>
      <c r="L20" s="17">
        <v>883231.20842200005</v>
      </c>
      <c r="M20" s="21">
        <v>5.5768168139559773E-2</v>
      </c>
      <c r="N20" s="15">
        <v>3981.9093899999898</v>
      </c>
      <c r="O20" s="16">
        <v>4.9141557154198885E-2</v>
      </c>
      <c r="P20" s="15">
        <v>22164.388289999999</v>
      </c>
      <c r="Q20" s="16">
        <v>0.15502305985451162</v>
      </c>
      <c r="R20" s="15">
        <v>904994.09594199993</v>
      </c>
      <c r="S20" s="22">
        <v>5.8586296924288288E-2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21">
        <v>0</v>
      </c>
      <c r="Z20" s="63" t="s">
        <v>42</v>
      </c>
    </row>
    <row r="21" spans="1:26" ht="15" x14ac:dyDescent="0.25">
      <c r="A21" s="14" t="s" vm="3">
        <v>26</v>
      </c>
      <c r="B21" s="15">
        <v>11543.286249999801</v>
      </c>
      <c r="C21" s="16">
        <v>-6.9259175063044429</v>
      </c>
      <c r="D21" s="15">
        <v>40884.461689999967</v>
      </c>
      <c r="E21" s="16">
        <v>0.35785133663228008</v>
      </c>
      <c r="F21" s="15">
        <v>2022782.801978</v>
      </c>
      <c r="G21" s="16">
        <v>0.12688931617885776</v>
      </c>
      <c r="H21" s="17">
        <v>13372.679310000107</v>
      </c>
      <c r="I21" s="18">
        <v>0.22551576830054673</v>
      </c>
      <c r="J21" s="17">
        <v>58408.280250000003</v>
      </c>
      <c r="K21" s="18">
        <v>0.26765226185949892</v>
      </c>
      <c r="L21" s="17">
        <v>2162965.0800290001</v>
      </c>
      <c r="M21" s="21">
        <v>0.13657194074761483</v>
      </c>
      <c r="N21" s="15">
        <v>19527.593819999769</v>
      </c>
      <c r="O21" s="16">
        <v>0.24099402417328791</v>
      </c>
      <c r="P21" s="15">
        <v>73701.466589999982</v>
      </c>
      <c r="Q21" s="16">
        <v>0.51548577461538669</v>
      </c>
      <c r="R21" s="15">
        <v>2295416.6201189994</v>
      </c>
      <c r="S21" s="22">
        <v>0.14859760994491242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21">
        <v>0</v>
      </c>
      <c r="Z21" s="63" t="s">
        <v>42</v>
      </c>
    </row>
    <row r="22" spans="1:26" ht="15" x14ac:dyDescent="0.25">
      <c r="A22" s="14" t="s">
        <v>27</v>
      </c>
      <c r="B22" s="15">
        <v>17041.830060000004</v>
      </c>
      <c r="C22" s="16">
        <v>-10.225017953792955</v>
      </c>
      <c r="D22" s="15">
        <v>17041.830060000004</v>
      </c>
      <c r="E22" s="16">
        <v>0.14916282160865052</v>
      </c>
      <c r="F22" s="15">
        <v>948164.2733</v>
      </c>
      <c r="G22" s="16">
        <v>5.947841564927895E-2</v>
      </c>
      <c r="H22" s="17">
        <v>27893.810610000004</v>
      </c>
      <c r="I22" s="18">
        <v>0.47039893687124118</v>
      </c>
      <c r="J22" s="17">
        <v>27893.810610000004</v>
      </c>
      <c r="K22" s="18">
        <v>0.12782162853779605</v>
      </c>
      <c r="L22" s="17">
        <v>963268.67549000005</v>
      </c>
      <c r="M22" s="21">
        <v>6.0821819865575395E-2</v>
      </c>
      <c r="N22" s="15">
        <v>66564.647740000015</v>
      </c>
      <c r="O22" s="16">
        <v>0.821487914712277</v>
      </c>
      <c r="P22" s="15">
        <v>66564.647740000015</v>
      </c>
      <c r="Q22" s="16">
        <v>0.46556914794026577</v>
      </c>
      <c r="R22" s="15">
        <v>1014405.65468</v>
      </c>
      <c r="S22" s="22">
        <v>6.5669236024019709E-2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21">
        <v>0</v>
      </c>
      <c r="Z22" s="63" t="s">
        <v>42</v>
      </c>
    </row>
    <row r="23" spans="1:26" ht="15" x14ac:dyDescent="0.25">
      <c r="A23" s="14" t="s">
        <v>28</v>
      </c>
      <c r="B23" s="15">
        <v>-7618.2294899999997</v>
      </c>
      <c r="C23" s="16">
        <v>4.5709018947560693</v>
      </c>
      <c r="D23" s="15">
        <v>-7618.2294899999997</v>
      </c>
      <c r="E23" s="16">
        <v>-6.6680432934127634E-2</v>
      </c>
      <c r="F23" s="15">
        <v>-186902.35254399999</v>
      </c>
      <c r="G23" s="16">
        <v>-1.1724398528273571E-2</v>
      </c>
      <c r="H23" s="17">
        <v>-3082.8013000000001</v>
      </c>
      <c r="I23" s="18">
        <v>-5.1988108558584642E-2</v>
      </c>
      <c r="J23" s="17">
        <v>-3082.8013000000001</v>
      </c>
      <c r="K23" s="18">
        <v>-1.4126742600136796E-2</v>
      </c>
      <c r="L23" s="17">
        <v>-74599.418493999925</v>
      </c>
      <c r="M23" s="19">
        <v>-4.7102874921274651E-3</v>
      </c>
      <c r="N23" s="15">
        <v>1434.9744100000025</v>
      </c>
      <c r="O23" s="16">
        <v>1.7709312311556175E-2</v>
      </c>
      <c r="P23" s="15">
        <v>1434.9744100000025</v>
      </c>
      <c r="Q23" s="16">
        <v>1.0036555980725552E-2</v>
      </c>
      <c r="R23" s="15">
        <v>24648.954669999999</v>
      </c>
      <c r="S23" s="20">
        <v>1.5627129407640118E-3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9">
        <v>0</v>
      </c>
      <c r="Z23" s="63" t="s">
        <v>42</v>
      </c>
    </row>
    <row r="24" spans="1:26" ht="15" x14ac:dyDescent="0.25">
      <c r="A24" s="23" t="s">
        <v>29</v>
      </c>
      <c r="B24" s="24">
        <v>-1666.6797199782286</v>
      </c>
      <c r="C24" s="25">
        <v>1.0000000000000027</v>
      </c>
      <c r="D24" s="24">
        <v>114249.85044002201</v>
      </c>
      <c r="E24" s="25">
        <v>1</v>
      </c>
      <c r="F24" s="24">
        <v>15941316.912188035</v>
      </c>
      <c r="G24" s="25">
        <v>1</v>
      </c>
      <c r="H24" s="26">
        <v>59298.200790014052</v>
      </c>
      <c r="I24" s="27">
        <v>1</v>
      </c>
      <c r="J24" s="26">
        <v>218224.49713001409</v>
      </c>
      <c r="K24" s="27">
        <v>0.99999999999999956</v>
      </c>
      <c r="L24" s="28">
        <v>15837551.023941023</v>
      </c>
      <c r="M24" s="29">
        <v>0.99528971250787279</v>
      </c>
      <c r="N24" s="24">
        <v>81029.369450083788</v>
      </c>
      <c r="O24" s="30">
        <v>0.99999999999999978</v>
      </c>
      <c r="P24" s="24">
        <v>142974.78266008405</v>
      </c>
      <c r="Q24" s="30">
        <v>0.99999999999999978</v>
      </c>
      <c r="R24" s="31">
        <f>SUM(R9:R23)</f>
        <v>15447706.860594017</v>
      </c>
      <c r="S24" s="25">
        <v>1.001562712940764</v>
      </c>
      <c r="T24" s="26">
        <v>0</v>
      </c>
      <c r="U24" s="27">
        <v>0</v>
      </c>
      <c r="V24" s="26">
        <v>0</v>
      </c>
      <c r="W24" s="27">
        <v>0</v>
      </c>
      <c r="X24" s="28">
        <v>0</v>
      </c>
      <c r="Y24" s="27">
        <v>0</v>
      </c>
      <c r="Z24" s="63" t="s">
        <v>42</v>
      </c>
    </row>
    <row r="25" spans="1:26" ht="17.45" customHeight="1" x14ac:dyDescent="0.2">
      <c r="A25" s="65" t="s">
        <v>43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6" ht="15" x14ac:dyDescent="0.25">
      <c r="A26" s="32" t="s">
        <v>30</v>
      </c>
      <c r="B26" s="8">
        <v>-64837.420089999971</v>
      </c>
      <c r="C26" s="33">
        <v>38.9021476063051</v>
      </c>
      <c r="D26" s="8">
        <v>-27039.425570000014</v>
      </c>
      <c r="E26" s="33">
        <v>-0.23666871825455013</v>
      </c>
      <c r="F26" s="34">
        <v>12632179.527468998</v>
      </c>
      <c r="G26" s="33">
        <v>0.79241756481314118</v>
      </c>
      <c r="H26" s="10">
        <v>92805.044760000019</v>
      </c>
      <c r="I26" s="35">
        <v>1.5650566718590748</v>
      </c>
      <c r="J26" s="10">
        <v>174458.25992999997</v>
      </c>
      <c r="K26" s="35">
        <v>0.79944300052882711</v>
      </c>
      <c r="L26" s="36">
        <v>12483313.461950002</v>
      </c>
      <c r="M26" s="35">
        <v>0.78820983389925792</v>
      </c>
      <c r="N26" s="8">
        <v>88028.356649999812</v>
      </c>
      <c r="O26" s="33">
        <v>1.0863759306954461</v>
      </c>
      <c r="P26" s="8">
        <v>79289.678760000039</v>
      </c>
      <c r="Q26" s="33">
        <v>0.55457107389704929</v>
      </c>
      <c r="R26" s="34">
        <v>11970087.375955006</v>
      </c>
      <c r="S26" s="33">
        <v>0.77487052276876345</v>
      </c>
      <c r="T26" s="10">
        <v>0</v>
      </c>
      <c r="U26" s="35">
        <v>0</v>
      </c>
      <c r="V26" s="10">
        <v>0</v>
      </c>
      <c r="W26" s="35">
        <v>0</v>
      </c>
      <c r="X26" s="36">
        <v>0</v>
      </c>
      <c r="Y26" s="35">
        <v>0</v>
      </c>
      <c r="Z26" s="63" t="s">
        <v>42</v>
      </c>
    </row>
    <row r="27" spans="1:26" ht="15" x14ac:dyDescent="0.25">
      <c r="A27" s="37" t="s">
        <v>31</v>
      </c>
      <c r="B27" s="15">
        <v>63170.740380021918</v>
      </c>
      <c r="C27" s="22">
        <v>-37.9021476063051</v>
      </c>
      <c r="D27" s="15">
        <v>141289.52913002198</v>
      </c>
      <c r="E27" s="22">
        <v>1.2366687182545502</v>
      </c>
      <c r="F27" s="38">
        <v>3309137.3847170323</v>
      </c>
      <c r="G27" s="22">
        <v>0.20758243518685879</v>
      </c>
      <c r="H27" s="17">
        <v>-33506.843979985948</v>
      </c>
      <c r="I27" s="21">
        <v>-0.56505667185907482</v>
      </c>
      <c r="J27" s="17">
        <v>43766.503830013935</v>
      </c>
      <c r="K27" s="21">
        <v>0.20055699947117286</v>
      </c>
      <c r="L27" s="39">
        <v>3354237.5619890247</v>
      </c>
      <c r="M27" s="21">
        <v>0.21179016610074211</v>
      </c>
      <c r="N27" s="15">
        <v>-6998.9871999161287</v>
      </c>
      <c r="O27" s="22">
        <v>-8.6375930695446135E-2</v>
      </c>
      <c r="P27" s="15">
        <v>63685.10390008401</v>
      </c>
      <c r="Q27" s="22">
        <v>0.44542892610295065</v>
      </c>
      <c r="R27" s="38">
        <v>3477619.4846390109</v>
      </c>
      <c r="S27" s="22">
        <v>0.22512947723123658</v>
      </c>
      <c r="T27" s="17">
        <v>0</v>
      </c>
      <c r="U27" s="21">
        <v>0</v>
      </c>
      <c r="V27" s="17">
        <v>0</v>
      </c>
      <c r="W27" s="21">
        <v>0</v>
      </c>
      <c r="X27" s="39">
        <v>0</v>
      </c>
      <c r="Y27" s="21">
        <v>0</v>
      </c>
      <c r="Z27" s="63" t="s">
        <v>42</v>
      </c>
    </row>
    <row r="28" spans="1:26" ht="15" x14ac:dyDescent="0.25">
      <c r="A28" s="23" t="s">
        <v>29</v>
      </c>
      <c r="B28" s="24">
        <v>-1666.6797099780524</v>
      </c>
      <c r="C28" s="30">
        <v>1</v>
      </c>
      <c r="D28" s="24">
        <v>114250.10356002196</v>
      </c>
      <c r="E28" s="30">
        <v>1</v>
      </c>
      <c r="F28" s="31">
        <v>15941316.91218603</v>
      </c>
      <c r="G28" s="30">
        <v>1</v>
      </c>
      <c r="H28" s="26">
        <v>59298.200780014071</v>
      </c>
      <c r="I28" s="27">
        <v>1</v>
      </c>
      <c r="J28" s="26">
        <v>218224.76376001391</v>
      </c>
      <c r="K28" s="27">
        <v>1</v>
      </c>
      <c r="L28" s="28">
        <v>15837551.023939027</v>
      </c>
      <c r="M28" s="27">
        <v>1</v>
      </c>
      <c r="N28" s="24">
        <v>81029.369450083686</v>
      </c>
      <c r="O28" s="30">
        <v>1</v>
      </c>
      <c r="P28" s="24">
        <v>142974.78266008405</v>
      </c>
      <c r="Q28" s="30">
        <v>1</v>
      </c>
      <c r="R28" s="31">
        <v>15447706.860594017</v>
      </c>
      <c r="S28" s="30">
        <v>1</v>
      </c>
      <c r="T28" s="26">
        <v>0</v>
      </c>
      <c r="U28" s="27">
        <v>0</v>
      </c>
      <c r="V28" s="26">
        <v>0</v>
      </c>
      <c r="W28" s="27">
        <v>0</v>
      </c>
      <c r="X28" s="28">
        <v>0</v>
      </c>
      <c r="Y28" s="27">
        <v>0</v>
      </c>
      <c r="Z28" s="63" t="s">
        <v>42</v>
      </c>
    </row>
    <row r="29" spans="1:26" ht="17.45" customHeight="1" x14ac:dyDescent="0.25">
      <c r="A29" s="66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6" ht="15" x14ac:dyDescent="0.25">
      <c r="A30" s="32" t="s">
        <v>32</v>
      </c>
      <c r="B30" s="8">
        <v>-28323.327809980907</v>
      </c>
      <c r="C30" s="33">
        <v>16.993863692236001</v>
      </c>
      <c r="D30" s="8">
        <v>22963.029110018939</v>
      </c>
      <c r="E30" s="33">
        <v>0.20098913168997853</v>
      </c>
      <c r="F30" s="34">
        <v>5516631.4414100265</v>
      </c>
      <c r="G30" s="33">
        <v>0.34605870216361756</v>
      </c>
      <c r="H30" s="10">
        <v>47087.36457000181</v>
      </c>
      <c r="I30" s="35">
        <v>0.79407745851662415</v>
      </c>
      <c r="J30" s="10">
        <v>128606.508370002</v>
      </c>
      <c r="K30" s="35">
        <v>0.58933049647579439</v>
      </c>
      <c r="L30" s="36">
        <v>5301652.2461010283</v>
      </c>
      <c r="M30" s="35">
        <v>0.3347520230929259</v>
      </c>
      <c r="N30" s="8">
        <v>10104.488770060023</v>
      </c>
      <c r="O30" s="33">
        <v>0.12470156009299539</v>
      </c>
      <c r="P30" s="8">
        <v>-4189.8149499400188</v>
      </c>
      <c r="Q30" s="33">
        <v>-2.9304572982807874E-2</v>
      </c>
      <c r="R30" s="34">
        <v>5114561.1078690151</v>
      </c>
      <c r="S30" s="33">
        <v>0.33109961385015896</v>
      </c>
      <c r="T30" s="10">
        <v>0</v>
      </c>
      <c r="U30" s="35">
        <v>0</v>
      </c>
      <c r="V30" s="10">
        <v>0</v>
      </c>
      <c r="W30" s="35">
        <v>0</v>
      </c>
      <c r="X30" s="36">
        <v>0</v>
      </c>
      <c r="Y30" s="35">
        <v>0</v>
      </c>
      <c r="Z30" s="63" t="s">
        <v>42</v>
      </c>
    </row>
    <row r="31" spans="1:26" ht="15" x14ac:dyDescent="0.25">
      <c r="A31" s="37" t="s">
        <v>33</v>
      </c>
      <c r="B31" s="15">
        <v>26656.648100002945</v>
      </c>
      <c r="C31" s="22">
        <v>-15.993863692236001</v>
      </c>
      <c r="D31" s="15">
        <v>91287.074450003027</v>
      </c>
      <c r="E31" s="22">
        <v>0.79901086831002155</v>
      </c>
      <c r="F31" s="38">
        <v>10424685.470776008</v>
      </c>
      <c r="G31" s="22">
        <v>0.65394129783638244</v>
      </c>
      <c r="H31" s="17">
        <v>12210.836210011927</v>
      </c>
      <c r="I31" s="21">
        <v>0.20592254148337583</v>
      </c>
      <c r="J31" s="17">
        <v>89618.255390012011</v>
      </c>
      <c r="K31" s="21">
        <v>0.41066950352420556</v>
      </c>
      <c r="L31" s="39">
        <v>10535898.777837997</v>
      </c>
      <c r="M31" s="21">
        <v>0.66524797690707416</v>
      </c>
      <c r="N31" s="15">
        <v>70924.880570024136</v>
      </c>
      <c r="O31" s="22">
        <v>0.87529843990700462</v>
      </c>
      <c r="P31" s="15">
        <v>147164.5975000239</v>
      </c>
      <c r="Q31" s="22">
        <v>1.0293045729828079</v>
      </c>
      <c r="R31" s="38">
        <v>10333145.752725001</v>
      </c>
      <c r="S31" s="22">
        <v>0.66890038614984115</v>
      </c>
      <c r="T31" s="17">
        <v>0</v>
      </c>
      <c r="U31" s="21">
        <v>0</v>
      </c>
      <c r="V31" s="17">
        <v>0</v>
      </c>
      <c r="W31" s="21">
        <v>0</v>
      </c>
      <c r="X31" s="39">
        <v>0</v>
      </c>
      <c r="Y31" s="21">
        <v>0</v>
      </c>
      <c r="Z31" s="63" t="s">
        <v>42</v>
      </c>
    </row>
    <row r="32" spans="1:26" ht="15" x14ac:dyDescent="0.25">
      <c r="A32" s="23" t="s">
        <v>29</v>
      </c>
      <c r="B32" s="24">
        <v>-1666.6797099779615</v>
      </c>
      <c r="C32" s="30">
        <v>1</v>
      </c>
      <c r="D32" s="24">
        <v>114250.10356002196</v>
      </c>
      <c r="E32" s="30">
        <v>1</v>
      </c>
      <c r="F32" s="31">
        <v>15941316.912186034</v>
      </c>
      <c r="G32" s="30">
        <v>1</v>
      </c>
      <c r="H32" s="26">
        <v>59298.200780013736</v>
      </c>
      <c r="I32" s="27">
        <v>1</v>
      </c>
      <c r="J32" s="26">
        <v>218224.76376001403</v>
      </c>
      <c r="K32" s="27">
        <v>1</v>
      </c>
      <c r="L32" s="28">
        <v>15837551.023939025</v>
      </c>
      <c r="M32" s="27">
        <v>1</v>
      </c>
      <c r="N32" s="24">
        <v>81029.369340084158</v>
      </c>
      <c r="O32" s="30">
        <v>1</v>
      </c>
      <c r="P32" s="24">
        <v>142974.78255008388</v>
      </c>
      <c r="Q32" s="30">
        <v>1</v>
      </c>
      <c r="R32" s="31">
        <v>15447706.860594016</v>
      </c>
      <c r="S32" s="30">
        <v>1</v>
      </c>
      <c r="T32" s="26">
        <v>0</v>
      </c>
      <c r="U32" s="27">
        <v>0</v>
      </c>
      <c r="V32" s="26">
        <v>0</v>
      </c>
      <c r="W32" s="27">
        <v>0</v>
      </c>
      <c r="X32" s="28">
        <v>0</v>
      </c>
      <c r="Y32" s="27">
        <v>0</v>
      </c>
      <c r="Z32" s="63" t="s">
        <v>42</v>
      </c>
    </row>
    <row r="33" spans="1:26" ht="17.45" customHeight="1" x14ac:dyDescent="0.25">
      <c r="A33" s="67" t="s">
        <v>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6" ht="18.75" x14ac:dyDescent="0.3">
      <c r="A34" s="40" t="s">
        <v>34</v>
      </c>
      <c r="B34" s="48" t="s">
        <v>5</v>
      </c>
      <c r="C34" s="59" t="s">
        <v>44</v>
      </c>
      <c r="D34" s="59" t="s">
        <v>44</v>
      </c>
      <c r="E34" s="59" t="s">
        <v>44</v>
      </c>
      <c r="F34" s="59" t="s">
        <v>44</v>
      </c>
      <c r="G34" s="60" t="s">
        <v>44</v>
      </c>
      <c r="H34" s="48" t="s">
        <v>35</v>
      </c>
      <c r="I34" s="59" t="s">
        <v>44</v>
      </c>
      <c r="J34" s="59" t="s">
        <v>44</v>
      </c>
      <c r="K34" s="59" t="s">
        <v>44</v>
      </c>
      <c r="L34" s="59" t="s">
        <v>44</v>
      </c>
      <c r="M34" s="60" t="s">
        <v>44</v>
      </c>
      <c r="N34" s="48" t="s">
        <v>36</v>
      </c>
      <c r="O34" s="59" t="s">
        <v>44</v>
      </c>
      <c r="P34" s="59" t="s">
        <v>44</v>
      </c>
      <c r="Q34" s="59" t="s">
        <v>44</v>
      </c>
      <c r="R34" s="59" t="s">
        <v>44</v>
      </c>
      <c r="S34" s="60" t="s">
        <v>44</v>
      </c>
      <c r="T34" s="48" t="s">
        <v>37</v>
      </c>
      <c r="U34" s="59" t="s">
        <v>42</v>
      </c>
      <c r="V34" s="49"/>
      <c r="W34" s="49"/>
      <c r="X34" s="49"/>
      <c r="Y34" s="50"/>
    </row>
    <row r="35" spans="1:26" ht="18.75" customHeight="1" x14ac:dyDescent="0.3">
      <c r="A35" s="3">
        <v>2023</v>
      </c>
      <c r="B35" s="47" t="s">
        <v>9</v>
      </c>
      <c r="C35" s="62" t="s">
        <v>44</v>
      </c>
      <c r="D35" s="46" t="s">
        <v>10</v>
      </c>
      <c r="E35" s="62" t="s">
        <v>44</v>
      </c>
      <c r="F35" s="46" t="s">
        <v>11</v>
      </c>
      <c r="G35" s="61" t="s">
        <v>44</v>
      </c>
      <c r="H35" s="45" t="s">
        <v>9</v>
      </c>
      <c r="I35" s="62" t="s">
        <v>44</v>
      </c>
      <c r="J35" s="46" t="s">
        <v>10</v>
      </c>
      <c r="K35" s="62" t="s">
        <v>44</v>
      </c>
      <c r="L35" s="46" t="s">
        <v>11</v>
      </c>
      <c r="M35" s="61" t="s">
        <v>44</v>
      </c>
      <c r="N35" s="45" t="s">
        <v>9</v>
      </c>
      <c r="O35" s="62" t="s">
        <v>44</v>
      </c>
      <c r="P35" s="46" t="s">
        <v>10</v>
      </c>
      <c r="Q35" s="62" t="s">
        <v>44</v>
      </c>
      <c r="R35" s="46" t="s">
        <v>11</v>
      </c>
      <c r="S35" s="61" t="s">
        <v>44</v>
      </c>
      <c r="T35" s="45" t="s">
        <v>9</v>
      </c>
      <c r="U35" s="62" t="s">
        <v>44</v>
      </c>
      <c r="V35" s="46" t="s">
        <v>10</v>
      </c>
      <c r="W35" s="62" t="s">
        <v>44</v>
      </c>
      <c r="X35" s="46" t="s">
        <v>11</v>
      </c>
      <c r="Y35" s="61" t="s">
        <v>42</v>
      </c>
    </row>
    <row r="36" spans="1:26" x14ac:dyDescent="0.2">
      <c r="A36" s="64" t="s">
        <v>44</v>
      </c>
      <c r="B36" s="4" t="s">
        <v>12</v>
      </c>
      <c r="C36" s="5" t="s">
        <v>13</v>
      </c>
      <c r="D36" s="5" t="s">
        <v>12</v>
      </c>
      <c r="E36" s="5" t="s">
        <v>13</v>
      </c>
      <c r="F36" s="5" t="s">
        <v>12</v>
      </c>
      <c r="G36" s="6" t="s">
        <v>13</v>
      </c>
      <c r="H36" s="4" t="s">
        <v>12</v>
      </c>
      <c r="I36" s="5" t="s">
        <v>13</v>
      </c>
      <c r="J36" s="5" t="s">
        <v>12</v>
      </c>
      <c r="K36" s="41" t="s">
        <v>13</v>
      </c>
      <c r="L36" s="5" t="s">
        <v>12</v>
      </c>
      <c r="M36" s="6" t="s">
        <v>13</v>
      </c>
      <c r="N36" s="4" t="s">
        <v>12</v>
      </c>
      <c r="O36" s="5" t="s">
        <v>13</v>
      </c>
      <c r="P36" s="5" t="s">
        <v>12</v>
      </c>
      <c r="Q36" s="5" t="s">
        <v>13</v>
      </c>
      <c r="R36" s="5" t="s">
        <v>12</v>
      </c>
      <c r="S36" s="6" t="s">
        <v>13</v>
      </c>
      <c r="T36" s="4" t="s">
        <v>12</v>
      </c>
      <c r="U36" s="5" t="s">
        <v>13</v>
      </c>
      <c r="V36" s="5" t="s">
        <v>12</v>
      </c>
      <c r="W36" s="5" t="s">
        <v>13</v>
      </c>
      <c r="X36" s="5" t="s">
        <v>12</v>
      </c>
      <c r="Y36" s="6" t="s">
        <v>13</v>
      </c>
      <c r="Z36" s="63" t="s">
        <v>42</v>
      </c>
    </row>
    <row r="37" spans="1:26" ht="15" x14ac:dyDescent="0.25">
      <c r="A37" s="7" t="s">
        <v>14</v>
      </c>
      <c r="B37" s="8">
        <v>18642.593550000001</v>
      </c>
      <c r="C37" s="9">
        <v>-11.185468525556622</v>
      </c>
      <c r="D37" s="8">
        <v>18642.593550000001</v>
      </c>
      <c r="E37" s="9">
        <v>0.16317389894341125</v>
      </c>
      <c r="F37" s="8">
        <v>989477.72658100037</v>
      </c>
      <c r="G37" s="9">
        <v>6.2070011657850484E-2</v>
      </c>
      <c r="H37" s="10">
        <v>37162.548049999998</v>
      </c>
      <c r="I37" s="11">
        <v>0.64483024844752568</v>
      </c>
      <c r="J37" s="10">
        <v>37162.548049999998</v>
      </c>
      <c r="K37" s="11">
        <v>0.11177568531711062</v>
      </c>
      <c r="L37" s="10">
        <v>1042257.2739310004</v>
      </c>
      <c r="M37" s="18">
        <v>6.5809244898751063E-2</v>
      </c>
      <c r="N37" s="8">
        <v>49510.725399999996</v>
      </c>
      <c r="O37" s="9">
        <v>0.3570633739209686</v>
      </c>
      <c r="P37" s="8">
        <v>49510.725399999996</v>
      </c>
      <c r="Q37" s="9">
        <v>0.10413452907593937</v>
      </c>
      <c r="R37" s="8">
        <v>1151397.2861000008</v>
      </c>
      <c r="S37" s="16">
        <v>7.4537616967611187E-2</v>
      </c>
      <c r="T37" s="10">
        <v>0</v>
      </c>
      <c r="U37" s="11">
        <v>0</v>
      </c>
      <c r="V37" s="10">
        <v>0</v>
      </c>
      <c r="W37" s="11">
        <v>0</v>
      </c>
      <c r="X37" s="10">
        <v>0</v>
      </c>
      <c r="Y37" s="12">
        <v>0</v>
      </c>
      <c r="Z37" s="63" t="s">
        <v>42</v>
      </c>
    </row>
    <row r="38" spans="1:26" ht="15" x14ac:dyDescent="0.25">
      <c r="A38" s="14" t="s">
        <v>15</v>
      </c>
      <c r="B38" s="15">
        <v>-44671.62242</v>
      </c>
      <c r="C38" s="16">
        <v>26.802763533106127</v>
      </c>
      <c r="D38" s="15">
        <v>9205.080149999998</v>
      </c>
      <c r="E38" s="16">
        <v>8.0569734792190456E-2</v>
      </c>
      <c r="F38" s="15">
        <v>2319825.1559800003</v>
      </c>
      <c r="G38" s="16">
        <v>0.14552280522108957</v>
      </c>
      <c r="H38" s="17">
        <v>-30667.025420000031</v>
      </c>
      <c r="I38" s="18">
        <v>-0.53212243665636394</v>
      </c>
      <c r="J38" s="17">
        <v>27053.310509999999</v>
      </c>
      <c r="K38" s="18">
        <v>8.1369617559144777E-2</v>
      </c>
      <c r="L38" s="17">
        <v>2264775.0819999999</v>
      </c>
      <c r="M38" s="18">
        <v>0.14300033373697901</v>
      </c>
      <c r="N38" s="15">
        <v>-27865.617140000046</v>
      </c>
      <c r="O38" s="16">
        <v>-0.20096234082642603</v>
      </c>
      <c r="P38" s="15">
        <v>-20955.410520000005</v>
      </c>
      <c r="Q38" s="16">
        <v>-4.4074931006629653E-2</v>
      </c>
      <c r="R38" s="15">
        <v>2026606.3944000001</v>
      </c>
      <c r="S38" s="16">
        <v>0.13119573321347841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9">
        <v>0</v>
      </c>
      <c r="Z38" s="63" t="s">
        <v>42</v>
      </c>
    </row>
    <row r="39" spans="1:26" ht="15" x14ac:dyDescent="0.25">
      <c r="A39" s="14" t="s">
        <v>16</v>
      </c>
      <c r="B39" s="15">
        <v>0</v>
      </c>
      <c r="C39" s="16">
        <v>0</v>
      </c>
      <c r="D39" s="15">
        <v>0</v>
      </c>
      <c r="E39" s="16">
        <v>0</v>
      </c>
      <c r="F39" s="15">
        <v>0</v>
      </c>
      <c r="G39" s="16">
        <v>0</v>
      </c>
      <c r="H39" s="17">
        <v>0</v>
      </c>
      <c r="I39" s="18">
        <v>0</v>
      </c>
      <c r="J39" s="17">
        <v>0</v>
      </c>
      <c r="K39" s="18">
        <v>0</v>
      </c>
      <c r="L39" s="17">
        <v>0</v>
      </c>
      <c r="M39" s="18">
        <v>0</v>
      </c>
      <c r="N39" s="15">
        <v>0</v>
      </c>
      <c r="O39" s="16">
        <v>0</v>
      </c>
      <c r="P39" s="15">
        <v>0</v>
      </c>
      <c r="Q39" s="16">
        <v>0</v>
      </c>
      <c r="R39" s="15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63" t="s">
        <v>42</v>
      </c>
    </row>
    <row r="40" spans="1:26" ht="15" x14ac:dyDescent="0.25">
      <c r="A40" s="14" t="s">
        <v>17</v>
      </c>
      <c r="B40" s="15">
        <v>1347.6119599999656</v>
      </c>
      <c r="C40" s="16">
        <v>-0.80856084336201628</v>
      </c>
      <c r="D40" s="15">
        <v>13253.207280000017</v>
      </c>
      <c r="E40" s="16">
        <v>0.11600196612036338</v>
      </c>
      <c r="F40" s="15">
        <v>1606597.2076709999</v>
      </c>
      <c r="G40" s="16">
        <v>0.10078196277765897</v>
      </c>
      <c r="H40" s="17">
        <v>8255.0398199999472</v>
      </c>
      <c r="I40" s="18">
        <v>0.14323827771208988</v>
      </c>
      <c r="J40" s="17">
        <v>57859.77079000001</v>
      </c>
      <c r="K40" s="18">
        <v>0.17402777451217288</v>
      </c>
      <c r="L40" s="17">
        <v>1346556.7806119998</v>
      </c>
      <c r="M40" s="18">
        <v>8.5023042929835632E-2</v>
      </c>
      <c r="N40" s="15">
        <v>22706.904279999959</v>
      </c>
      <c r="O40" s="16">
        <v>0.16375853490357603</v>
      </c>
      <c r="P40" s="15">
        <v>71617.97133</v>
      </c>
      <c r="Q40" s="16">
        <v>0.15063208340356243</v>
      </c>
      <c r="R40" s="15">
        <v>1159070.0474409994</v>
      </c>
      <c r="S40" s="16">
        <v>7.5034325925347575E-2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9">
        <v>0</v>
      </c>
      <c r="Z40" s="63" t="s">
        <v>42</v>
      </c>
    </row>
    <row r="41" spans="1:26" ht="15" x14ac:dyDescent="0.25">
      <c r="A41" s="14" t="s">
        <v>18</v>
      </c>
      <c r="B41" s="15">
        <v>1887.2358599999998</v>
      </c>
      <c r="C41" s="16">
        <v>-1.1323326475854953</v>
      </c>
      <c r="D41" s="15">
        <v>1887.2358599999998</v>
      </c>
      <c r="E41" s="16">
        <v>1.651849742237296E-2</v>
      </c>
      <c r="F41" s="15">
        <v>95460.050251999986</v>
      </c>
      <c r="G41" s="16">
        <v>5.9882160788746006E-3</v>
      </c>
      <c r="H41" s="17">
        <v>5309.8521900000014</v>
      </c>
      <c r="I41" s="18">
        <v>9.2134514089039693E-2</v>
      </c>
      <c r="J41" s="17">
        <v>5309.8521900000014</v>
      </c>
      <c r="K41" s="18">
        <v>1.5970712413779464E-2</v>
      </c>
      <c r="L41" s="17">
        <v>364415.72684199997</v>
      </c>
      <c r="M41" s="18">
        <v>2.3009600808302152E-2</v>
      </c>
      <c r="N41" s="15">
        <v>12057.720939999999</v>
      </c>
      <c r="O41" s="16">
        <v>8.6958340558547204E-2</v>
      </c>
      <c r="P41" s="15">
        <v>12057.720939999999</v>
      </c>
      <c r="Q41" s="16">
        <v>2.5360668454596971E-2</v>
      </c>
      <c r="R41" s="15">
        <v>362418.69872199988</v>
      </c>
      <c r="S41" s="16">
        <v>2.3461776810974964E-2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9">
        <v>0</v>
      </c>
      <c r="Z41" s="63" t="s">
        <v>42</v>
      </c>
    </row>
    <row r="42" spans="1:26" ht="15" x14ac:dyDescent="0.25">
      <c r="A42" s="14" t="s">
        <v>19</v>
      </c>
      <c r="B42" s="15">
        <v>-2204.2561300050329</v>
      </c>
      <c r="C42" s="16">
        <v>1.3225433198610148</v>
      </c>
      <c r="D42" s="15">
        <v>-18049.137620005</v>
      </c>
      <c r="E42" s="16">
        <v>-0.15797952951789898</v>
      </c>
      <c r="F42" s="15">
        <v>954023.29648501484</v>
      </c>
      <c r="G42" s="16">
        <v>5.9845952611080097E-2</v>
      </c>
      <c r="H42" s="17">
        <v>13413.697470002942</v>
      </c>
      <c r="I42" s="18">
        <v>0.23274932226241535</v>
      </c>
      <c r="J42" s="17">
        <v>41921.571690003002</v>
      </c>
      <c r="K42" s="18">
        <v>0.12608964269392903</v>
      </c>
      <c r="L42" s="17">
        <v>1009468.9104550011</v>
      </c>
      <c r="M42" s="18">
        <v>6.3738952375214153E-2</v>
      </c>
      <c r="N42" s="15">
        <v>-1418.5652399660685</v>
      </c>
      <c r="O42" s="16">
        <v>-1.0230463937199613E-2</v>
      </c>
      <c r="P42" s="15">
        <v>65933.321260034005</v>
      </c>
      <c r="Q42" s="16">
        <v>0.13867571731894404</v>
      </c>
      <c r="R42" s="15">
        <v>1148462.5639949981</v>
      </c>
      <c r="S42" s="16">
        <v>7.4347632854560156E-2</v>
      </c>
      <c r="T42" s="17">
        <v>0</v>
      </c>
      <c r="U42" s="18">
        <v>0</v>
      </c>
      <c r="V42" s="17">
        <v>0</v>
      </c>
      <c r="W42" s="18">
        <v>0</v>
      </c>
      <c r="X42" s="17">
        <v>0</v>
      </c>
      <c r="Y42" s="19">
        <v>0</v>
      </c>
      <c r="Z42" s="63" t="s">
        <v>42</v>
      </c>
    </row>
    <row r="43" spans="1:26" ht="15" x14ac:dyDescent="0.25">
      <c r="A43" s="14" t="s">
        <v>20</v>
      </c>
      <c r="B43" s="15">
        <v>0</v>
      </c>
      <c r="C43" s="16">
        <v>0</v>
      </c>
      <c r="D43" s="15">
        <v>0</v>
      </c>
      <c r="E43" s="16">
        <v>0</v>
      </c>
      <c r="F43" s="15">
        <v>3.0993600000000008</v>
      </c>
      <c r="G43" s="16">
        <v>1.9442308418261012E-7</v>
      </c>
      <c r="H43" s="17">
        <v>0</v>
      </c>
      <c r="I43" s="18">
        <v>0</v>
      </c>
      <c r="J43" s="17">
        <v>0</v>
      </c>
      <c r="K43" s="18">
        <v>0</v>
      </c>
      <c r="L43" s="17">
        <v>3.3659999999999997</v>
      </c>
      <c r="M43" s="18">
        <v>2.1253285908356319E-7</v>
      </c>
      <c r="N43" s="15" vm="4">
        <v>-13.459440000000003</v>
      </c>
      <c r="O43" s="16">
        <v>-9.706731256025674E-5</v>
      </c>
      <c r="P43" s="15" vm="5">
        <v>-12.876990000000003</v>
      </c>
      <c r="Q43" s="16">
        <v>-2.7083814238875622E-5</v>
      </c>
      <c r="R43" s="15">
        <v>3.4287000000000001</v>
      </c>
      <c r="S43" s="16">
        <v>2.2196259308765822E-7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9">
        <v>0</v>
      </c>
      <c r="Z43" s="63" t="s">
        <v>42</v>
      </c>
    </row>
    <row r="44" spans="1:26" ht="15" x14ac:dyDescent="0.25">
      <c r="A44" s="14" t="s">
        <v>21</v>
      </c>
      <c r="B44" s="15">
        <v>-227.539559973</v>
      </c>
      <c r="C44" s="16">
        <v>0.13652266674005747</v>
      </c>
      <c r="D44" s="15">
        <v>9572.1154400270007</v>
      </c>
      <c r="E44" s="16">
        <v>8.3782301711214008E-2</v>
      </c>
      <c r="F44" s="15">
        <v>160982.05383001801</v>
      </c>
      <c r="G44" s="16">
        <v>1.0098416254866507E-2</v>
      </c>
      <c r="H44" s="17">
        <v>-4520.7237799669965</v>
      </c>
      <c r="I44" s="18">
        <v>-7.8441861259800141E-2</v>
      </c>
      <c r="J44" s="17">
        <v>13916.881170033001</v>
      </c>
      <c r="K44" s="18">
        <v>4.1858511105436189E-2</v>
      </c>
      <c r="L44" s="17">
        <v>165327.42579002504</v>
      </c>
      <c r="M44" s="18">
        <v>1.0438951422483555E-2</v>
      </c>
      <c r="N44" s="15">
        <v>-4520.7237799139984</v>
      </c>
      <c r="O44" s="16">
        <v>-3.2602731476457959E-2</v>
      </c>
      <c r="P44" s="15">
        <v>16165.660960085999</v>
      </c>
      <c r="Q44" s="16">
        <v>3.4000784227650467E-2</v>
      </c>
      <c r="R44" s="15">
        <v>167576.20557001303</v>
      </c>
      <c r="S44" s="16">
        <v>1.0848324183542032E-2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9">
        <v>0</v>
      </c>
      <c r="Z44" s="63" t="s">
        <v>42</v>
      </c>
    </row>
    <row r="45" spans="1:26" ht="15" x14ac:dyDescent="0.25">
      <c r="A45" s="14" t="s">
        <v>22</v>
      </c>
      <c r="B45" s="15">
        <v>94195.602039999998</v>
      </c>
      <c r="C45" s="16">
        <v>-56.516918584231917</v>
      </c>
      <c r="D45" s="15">
        <v>94195.602039999998</v>
      </c>
      <c r="E45" s="16">
        <v>0.82447024374399569</v>
      </c>
      <c r="F45" s="15">
        <v>5793557.4829930011</v>
      </c>
      <c r="G45" s="16">
        <v>0.36343029342597788</v>
      </c>
      <c r="H45" s="17">
        <v>203723.30794</v>
      </c>
      <c r="I45" s="18">
        <v>3.5349285279565752</v>
      </c>
      <c r="J45" s="17">
        <v>203723.30794</v>
      </c>
      <c r="K45" s="18">
        <v>0.61274895169795185</v>
      </c>
      <c r="L45" s="17">
        <v>5505182.8063940005</v>
      </c>
      <c r="M45" s="18">
        <v>0.34760316150344361</v>
      </c>
      <c r="N45" s="15">
        <v>267280.61603999999</v>
      </c>
      <c r="O45" s="16">
        <v>1.927584735951321</v>
      </c>
      <c r="P45" s="15">
        <v>267280.61603999999</v>
      </c>
      <c r="Q45" s="16">
        <v>0.56216387171843718</v>
      </c>
      <c r="R45" s="15">
        <v>5195356.2663750043</v>
      </c>
      <c r="S45" s="16">
        <v>0.33633002271963436</v>
      </c>
      <c r="T45" s="17">
        <v>0</v>
      </c>
      <c r="U45" s="18">
        <v>0</v>
      </c>
      <c r="V45" s="17">
        <v>0</v>
      </c>
      <c r="W45" s="18">
        <v>0</v>
      </c>
      <c r="X45" s="17">
        <v>0</v>
      </c>
      <c r="Y45" s="19">
        <v>0</v>
      </c>
      <c r="Z45" s="63" t="s">
        <v>42</v>
      </c>
    </row>
    <row r="46" spans="1:26" ht="15" x14ac:dyDescent="0.25">
      <c r="A46" s="14" t="s">
        <v>23</v>
      </c>
      <c r="B46" s="15">
        <v>3999.31711</v>
      </c>
      <c r="C46" s="16">
        <v>-2.3995714725875721</v>
      </c>
      <c r="D46" s="15">
        <v>3999.31711</v>
      </c>
      <c r="E46" s="16">
        <v>3.5005009587295084E-2</v>
      </c>
      <c r="F46" s="15">
        <v>191254.67851</v>
      </c>
      <c r="G46" s="16">
        <v>1.1997420261043492E-2</v>
      </c>
      <c r="H46" s="17">
        <v>8544.8890800000008</v>
      </c>
      <c r="I46" s="18">
        <v>0.14826763065330098</v>
      </c>
      <c r="J46" s="17">
        <v>8544.8890800000008</v>
      </c>
      <c r="K46" s="18">
        <v>2.5700897354795211E-2</v>
      </c>
      <c r="L46" s="17">
        <v>128130.82124999999</v>
      </c>
      <c r="M46" s="18">
        <v>8.0903178184751866E-3</v>
      </c>
      <c r="N46" s="15">
        <v>8771.6225800000011</v>
      </c>
      <c r="O46" s="16">
        <v>6.3259528675298951E-2</v>
      </c>
      <c r="P46" s="15">
        <v>8771.6225800000011</v>
      </c>
      <c r="Q46" s="16">
        <v>1.8449109343895341E-2</v>
      </c>
      <c r="R46" s="15">
        <v>1105.1730699999998</v>
      </c>
      <c r="S46" s="16">
        <v>7.15452155125406E-5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9">
        <v>0</v>
      </c>
      <c r="Z46" s="63" t="s">
        <v>42</v>
      </c>
    </row>
    <row r="47" spans="1:26" ht="15" x14ac:dyDescent="0.25">
      <c r="A47" s="14" t="s">
        <v>24</v>
      </c>
      <c r="B47" s="15">
        <v>-107230.92550999997</v>
      </c>
      <c r="C47" s="16">
        <v>64.33805141122177</v>
      </c>
      <c r="D47" s="15">
        <v>-107230.92550999997</v>
      </c>
      <c r="E47" s="16">
        <v>-0.93856512806809511</v>
      </c>
      <c r="F47" s="15">
        <v>97175.322859999986</v>
      </c>
      <c r="G47" s="16">
        <v>6.0958152576280561E-3</v>
      </c>
      <c r="H47" s="17">
        <v>-176110.02598999994</v>
      </c>
      <c r="I47" s="18">
        <v>-3.0557934741299815</v>
      </c>
      <c r="J47" s="17">
        <v>-176110.02598999994</v>
      </c>
      <c r="K47" s="18">
        <v>-0.52969507956670925</v>
      </c>
      <c r="L47" s="17">
        <v>76567.285219999787</v>
      </c>
      <c r="M47" s="18">
        <v>4.8345407130342272E-3</v>
      </c>
      <c r="N47" s="15">
        <v>-271877.42018999992</v>
      </c>
      <c r="O47" s="16">
        <v>-1.9607361467980076</v>
      </c>
      <c r="P47" s="15">
        <v>-271877.42018999992</v>
      </c>
      <c r="Q47" s="16">
        <v>-0.57183220179332972</v>
      </c>
      <c r="R47" s="15">
        <v>-3754.5291899999893</v>
      </c>
      <c r="S47" s="16">
        <v>-2.4305568723880847E-4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21">
        <v>0</v>
      </c>
      <c r="Z47" s="63" t="s">
        <v>42</v>
      </c>
    </row>
    <row r="48" spans="1:26" ht="15" x14ac:dyDescent="0.25">
      <c r="A48" s="14" t="s">
        <v>25</v>
      </c>
      <c r="B48" s="15">
        <v>11628.416560000005</v>
      </c>
      <c r="C48" s="16">
        <v>-6.9769952922640135</v>
      </c>
      <c r="D48" s="15">
        <v>38466.699879999993</v>
      </c>
      <c r="E48" s="16">
        <v>0.3366892799583483</v>
      </c>
      <c r="F48" s="15">
        <v>948916.11493200005</v>
      </c>
      <c r="G48" s="16">
        <v>5.9525578730983027E-2</v>
      </c>
      <c r="H48" s="17">
        <v>-66630.613730000026</v>
      </c>
      <c r="I48" s="18">
        <v>-1.1561487965765855</v>
      </c>
      <c r="J48" s="17">
        <v>-20435.109680000034</v>
      </c>
      <c r="K48" s="18">
        <v>-6.1463718417239285E-2</v>
      </c>
      <c r="L48" s="17">
        <v>883231.20842200005</v>
      </c>
      <c r="M48" s="18">
        <v>5.5768168139559773E-2</v>
      </c>
      <c r="N48" s="15">
        <v>-62648.704340000048</v>
      </c>
      <c r="O48" s="16">
        <v>-0.45181236111353051</v>
      </c>
      <c r="P48" s="15">
        <v>1729.2786099999591</v>
      </c>
      <c r="Q48" s="16">
        <v>3.6371435126143553E-3</v>
      </c>
      <c r="R48" s="15">
        <v>904994.09594199993</v>
      </c>
      <c r="S48" s="16">
        <v>5.8586296924288288E-2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21">
        <v>0</v>
      </c>
      <c r="Z48" s="63" t="s">
        <v>42</v>
      </c>
    </row>
    <row r="49" spans="1:26" ht="15" x14ac:dyDescent="0.25">
      <c r="A49" s="14" t="s" vm="3">
        <v>26</v>
      </c>
      <c r="B49" s="15">
        <v>11543.286249999801</v>
      </c>
      <c r="C49" s="16">
        <v>-6.9259175063044429</v>
      </c>
      <c r="D49" s="15">
        <v>40884.461689999967</v>
      </c>
      <c r="E49" s="16">
        <v>0.35785133663228008</v>
      </c>
      <c r="F49" s="15">
        <v>2022782.801978</v>
      </c>
      <c r="G49" s="16">
        <v>0.12688931617885776</v>
      </c>
      <c r="H49" s="17">
        <v>24915.96555999991</v>
      </c>
      <c r="I49" s="18">
        <v>0.43233225667809766</v>
      </c>
      <c r="J49" s="17">
        <v>99292.741939999964</v>
      </c>
      <c r="K49" s="18">
        <v>0.29864782851881189</v>
      </c>
      <c r="L49" s="17">
        <v>2162965.0800290001</v>
      </c>
      <c r="M49" s="18">
        <v>0.13657194074761483</v>
      </c>
      <c r="N49" s="15">
        <v>44443.559379999824</v>
      </c>
      <c r="O49" s="16">
        <v>0.32051978905725442</v>
      </c>
      <c r="P49" s="15">
        <v>172994.20852999997</v>
      </c>
      <c r="Q49" s="16">
        <v>0.3638538981724635</v>
      </c>
      <c r="R49" s="15">
        <v>2295416.6201189994</v>
      </c>
      <c r="S49" s="16">
        <v>0.14859760994491242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21">
        <v>0</v>
      </c>
      <c r="Z49" s="63" t="s">
        <v>42</v>
      </c>
    </row>
    <row r="50" spans="1:26" ht="15" x14ac:dyDescent="0.25">
      <c r="A50" s="14" t="s">
        <v>27</v>
      </c>
      <c r="B50" s="15">
        <v>17041.830060000004</v>
      </c>
      <c r="C50" s="16">
        <v>-10.225017953792955</v>
      </c>
      <c r="D50" s="15">
        <v>17041.830060000004</v>
      </c>
      <c r="E50" s="16">
        <v>0.14916282160865052</v>
      </c>
      <c r="F50" s="15">
        <v>948164.2733</v>
      </c>
      <c r="G50" s="16">
        <v>5.947841564927895E-2</v>
      </c>
      <c r="H50" s="17">
        <v>44935.640670000001</v>
      </c>
      <c r="I50" s="18">
        <v>0.77970596360614308</v>
      </c>
      <c r="J50" s="17">
        <v>44935.640670000001</v>
      </c>
      <c r="K50" s="18">
        <v>0.13515521121681207</v>
      </c>
      <c r="L50" s="17">
        <v>963268.67549000005</v>
      </c>
      <c r="M50" s="18">
        <v>6.0821819865575395E-2</v>
      </c>
      <c r="N50" s="15">
        <v>111500.28841000001</v>
      </c>
      <c r="O50" s="16">
        <v>0.80412211396999</v>
      </c>
      <c r="P50" s="15">
        <v>111500.28841000001</v>
      </c>
      <c r="Q50" s="16">
        <v>0.23451544956371762</v>
      </c>
      <c r="R50" s="15">
        <v>1014405.65468</v>
      </c>
      <c r="S50" s="16">
        <v>6.5669236024019709E-2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21">
        <v>0</v>
      </c>
      <c r="Z50" s="63" t="s">
        <v>42</v>
      </c>
    </row>
    <row r="51" spans="1:26" ht="15" x14ac:dyDescent="0.25">
      <c r="A51" s="14" t="s">
        <v>28</v>
      </c>
      <c r="B51" s="15">
        <v>-7618.2294899999997</v>
      </c>
      <c r="C51" s="16">
        <v>4.5709018947560693</v>
      </c>
      <c r="D51" s="15">
        <v>-7618.2294899999997</v>
      </c>
      <c r="E51" s="16">
        <v>-6.6680432934127634E-2</v>
      </c>
      <c r="F51" s="15">
        <v>-186902.35254399999</v>
      </c>
      <c r="G51" s="16">
        <v>-1.1724398528273571E-2</v>
      </c>
      <c r="H51" s="17">
        <v>-10701.030790000001</v>
      </c>
      <c r="I51" s="18">
        <v>-0.18568017278245599</v>
      </c>
      <c r="J51" s="17">
        <v>-10701.030790000001</v>
      </c>
      <c r="K51" s="18">
        <v>-3.2186034405995247E-2</v>
      </c>
      <c r="L51" s="17">
        <v>-74599.418493999925</v>
      </c>
      <c r="M51" s="18">
        <v>-4.7102874921274651E-3</v>
      </c>
      <c r="N51" s="15">
        <v>-9266.05638</v>
      </c>
      <c r="O51" s="16">
        <v>-6.6825305572774274E-2</v>
      </c>
      <c r="P51" s="15">
        <v>-9266.05638</v>
      </c>
      <c r="Q51" s="16">
        <v>-1.9489038177622889E-2</v>
      </c>
      <c r="R51" s="15">
        <v>24648.954669999999</v>
      </c>
      <c r="S51" s="16">
        <v>1.5627129407640118E-3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21">
        <v>0</v>
      </c>
      <c r="Z51" s="63" t="s">
        <v>42</v>
      </c>
    </row>
    <row r="52" spans="1:26" ht="15" x14ac:dyDescent="0.25">
      <c r="A52" s="23" t="s">
        <v>29</v>
      </c>
      <c r="B52" s="24">
        <v>-1666.6797199782286</v>
      </c>
      <c r="C52" s="30">
        <v>1.0000000000000027</v>
      </c>
      <c r="D52" s="24">
        <v>114249.85044002201</v>
      </c>
      <c r="E52" s="30">
        <v>1</v>
      </c>
      <c r="F52" s="24">
        <v>15941316.912188035</v>
      </c>
      <c r="G52" s="30">
        <v>1</v>
      </c>
      <c r="H52" s="26">
        <v>57631.5210700358</v>
      </c>
      <c r="I52" s="27">
        <v>1.0000000000000009</v>
      </c>
      <c r="J52" s="26">
        <v>332474.34757003601</v>
      </c>
      <c r="K52" s="27">
        <v>1</v>
      </c>
      <c r="L52" s="28">
        <v>15837551.023941023</v>
      </c>
      <c r="M52" s="27">
        <v>1.0000000000000002</v>
      </c>
      <c r="N52" s="24">
        <v>138660.89052011972</v>
      </c>
      <c r="O52" s="30">
        <v>1</v>
      </c>
      <c r="P52" s="24">
        <v>475449.64998012007</v>
      </c>
      <c r="Q52" s="30">
        <v>1.0000000000000002</v>
      </c>
      <c r="R52" s="31">
        <v>15447706.860594017</v>
      </c>
      <c r="S52" s="30">
        <v>1</v>
      </c>
      <c r="T52" s="26">
        <v>0</v>
      </c>
      <c r="U52" s="27">
        <v>0</v>
      </c>
      <c r="V52" s="26">
        <v>0</v>
      </c>
      <c r="W52" s="27">
        <v>0</v>
      </c>
      <c r="X52" s="28">
        <v>0</v>
      </c>
      <c r="Y52" s="27">
        <v>0</v>
      </c>
      <c r="Z52" s="63" t="s">
        <v>42</v>
      </c>
    </row>
    <row r="53" spans="1:26" ht="17.45" customHeight="1" x14ac:dyDescent="0.2">
      <c r="A53" s="65" t="s">
        <v>43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6" ht="15" x14ac:dyDescent="0.25">
      <c r="A54" s="32" t="s">
        <v>30</v>
      </c>
      <c r="B54" s="8">
        <v>-64837.420089999971</v>
      </c>
      <c r="C54" s="33">
        <v>38.9021476063051</v>
      </c>
      <c r="D54" s="8">
        <v>-27039.425570000014</v>
      </c>
      <c r="E54" s="33">
        <v>-0.23666871825455013</v>
      </c>
      <c r="F54" s="34">
        <v>12632179.527468998</v>
      </c>
      <c r="G54" s="33">
        <v>0.79241756481314118</v>
      </c>
      <c r="H54" s="10">
        <v>27967.624670000081</v>
      </c>
      <c r="I54" s="35">
        <v>0.48528347249437936</v>
      </c>
      <c r="J54" s="10">
        <v>147418.83435999998</v>
      </c>
      <c r="K54" s="35">
        <v>0.44339843052887529</v>
      </c>
      <c r="L54" s="36">
        <v>12483313.461950002</v>
      </c>
      <c r="M54" s="35">
        <v>0.78820983389925792</v>
      </c>
      <c r="N54" s="8">
        <v>115995.98131999985</v>
      </c>
      <c r="O54" s="33">
        <v>0.83654432684585134</v>
      </c>
      <c r="P54" s="8">
        <v>226708.51311999999</v>
      </c>
      <c r="Q54" s="33">
        <v>0.47682969822247084</v>
      </c>
      <c r="R54" s="34">
        <v>11970087.375955006</v>
      </c>
      <c r="S54" s="33">
        <v>0.77487052276876345</v>
      </c>
      <c r="T54" s="10">
        <v>0</v>
      </c>
      <c r="U54" s="35">
        <v>0</v>
      </c>
      <c r="V54" s="10">
        <v>0</v>
      </c>
      <c r="W54" s="35">
        <v>0</v>
      </c>
      <c r="X54" s="36">
        <v>0</v>
      </c>
      <c r="Y54" s="35">
        <v>0</v>
      </c>
      <c r="Z54" s="63" t="s">
        <v>42</v>
      </c>
    </row>
    <row r="55" spans="1:26" ht="15" x14ac:dyDescent="0.25">
      <c r="A55" s="37" t="s">
        <v>31</v>
      </c>
      <c r="B55" s="15">
        <v>63170.740380021918</v>
      </c>
      <c r="C55" s="22">
        <v>-37.9021476063051</v>
      </c>
      <c r="D55" s="15">
        <v>141289.52913002198</v>
      </c>
      <c r="E55" s="22">
        <v>1.2366687182545502</v>
      </c>
      <c r="F55" s="38">
        <v>3309137.3847170323</v>
      </c>
      <c r="G55" s="22">
        <v>0.20758243518685879</v>
      </c>
      <c r="H55" s="17">
        <v>29663.896400035959</v>
      </c>
      <c r="I55" s="21">
        <v>0.51471652750562058</v>
      </c>
      <c r="J55" s="17">
        <v>185056.03296003593</v>
      </c>
      <c r="K55" s="21">
        <v>0.5566015694711246</v>
      </c>
      <c r="L55" s="39">
        <v>3354237.5619890247</v>
      </c>
      <c r="M55" s="21">
        <v>0.21179016610074211</v>
      </c>
      <c r="N55" s="15">
        <v>22664.909200119862</v>
      </c>
      <c r="O55" s="22">
        <v>0.16345567315414855</v>
      </c>
      <c r="P55" s="15">
        <v>248741.13686011996</v>
      </c>
      <c r="Q55" s="22">
        <v>0.5231703017775291</v>
      </c>
      <c r="R55" s="38">
        <v>3477619.4846390109</v>
      </c>
      <c r="S55" s="22">
        <v>0.22512947723123658</v>
      </c>
      <c r="T55" s="17">
        <v>0</v>
      </c>
      <c r="U55" s="21">
        <v>0</v>
      </c>
      <c r="V55" s="17">
        <v>0</v>
      </c>
      <c r="W55" s="21">
        <v>0</v>
      </c>
      <c r="X55" s="39">
        <v>0</v>
      </c>
      <c r="Y55" s="21">
        <v>0</v>
      </c>
      <c r="Z55" s="63" t="s">
        <v>42</v>
      </c>
    </row>
    <row r="56" spans="1:26" ht="15" x14ac:dyDescent="0.25">
      <c r="A56" s="23" t="s">
        <v>29</v>
      </c>
      <c r="B56" s="24">
        <v>-1666.6797099780524</v>
      </c>
      <c r="C56" s="30">
        <v>1</v>
      </c>
      <c r="D56" s="24">
        <v>114250.10356002196</v>
      </c>
      <c r="E56" s="30">
        <v>1</v>
      </c>
      <c r="F56" s="31">
        <v>15941316.91218603</v>
      </c>
      <c r="G56" s="30">
        <v>1</v>
      </c>
      <c r="H56" s="26">
        <v>57631.52107003604</v>
      </c>
      <c r="I56" s="27">
        <v>1</v>
      </c>
      <c r="J56" s="26">
        <v>332474.86732003593</v>
      </c>
      <c r="K56" s="27">
        <v>0.99999999999999989</v>
      </c>
      <c r="L56" s="28">
        <v>15837551.023939027</v>
      </c>
      <c r="M56" s="27">
        <v>1</v>
      </c>
      <c r="N56" s="24">
        <v>138660.89052011972</v>
      </c>
      <c r="O56" s="30">
        <v>0.99999999999999989</v>
      </c>
      <c r="P56" s="24">
        <v>475449.64998011995</v>
      </c>
      <c r="Q56" s="30">
        <v>1</v>
      </c>
      <c r="R56" s="31">
        <v>15447706.860594017</v>
      </c>
      <c r="S56" s="30">
        <v>1</v>
      </c>
      <c r="T56" s="26">
        <v>0</v>
      </c>
      <c r="U56" s="27">
        <v>0</v>
      </c>
      <c r="V56" s="26">
        <v>0</v>
      </c>
      <c r="W56" s="27">
        <v>0</v>
      </c>
      <c r="X56" s="28">
        <v>0</v>
      </c>
      <c r="Y56" s="27">
        <v>0</v>
      </c>
      <c r="Z56" s="63" t="s">
        <v>42</v>
      </c>
    </row>
    <row r="57" spans="1:26" ht="17.45" customHeight="1" x14ac:dyDescent="0.25">
      <c r="A57" s="66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6" ht="15" x14ac:dyDescent="0.25">
      <c r="A58" s="32" t="s">
        <v>32</v>
      </c>
      <c r="B58" s="8">
        <v>-28323.327809980907</v>
      </c>
      <c r="C58" s="33">
        <v>16.993863692236001</v>
      </c>
      <c r="D58" s="8">
        <v>22963.029110018939</v>
      </c>
      <c r="E58" s="33">
        <v>0.20098913168997853</v>
      </c>
      <c r="F58" s="34">
        <v>5516631.4414100265</v>
      </c>
      <c r="G58" s="33">
        <v>0.34605870216361756</v>
      </c>
      <c r="H58" s="10">
        <v>18764.036760020914</v>
      </c>
      <c r="I58" s="35">
        <v>0.32558635294769001</v>
      </c>
      <c r="J58" s="10">
        <v>151569.53748002095</v>
      </c>
      <c r="K58" s="35">
        <v>0.45588269183102509</v>
      </c>
      <c r="L58" s="36">
        <v>5301652.2461010283</v>
      </c>
      <c r="M58" s="35">
        <v>0.3347520230929259</v>
      </c>
      <c r="N58" s="8">
        <v>28868.525530080922</v>
      </c>
      <c r="O58" s="33">
        <v>0.20819515470220867</v>
      </c>
      <c r="P58" s="8">
        <v>147379.72253008094</v>
      </c>
      <c r="Q58" s="33">
        <v>0.30997966360968221</v>
      </c>
      <c r="R58" s="34">
        <v>5114561.1078690151</v>
      </c>
      <c r="S58" s="33">
        <v>0.33109961385015896</v>
      </c>
      <c r="T58" s="10">
        <v>0</v>
      </c>
      <c r="U58" s="35">
        <v>0</v>
      </c>
      <c r="V58" s="10">
        <v>0</v>
      </c>
      <c r="W58" s="35">
        <v>0</v>
      </c>
      <c r="X58" s="36">
        <v>0</v>
      </c>
      <c r="Y58" s="35">
        <v>0</v>
      </c>
      <c r="Z58" s="63" t="s">
        <v>42</v>
      </c>
    </row>
    <row r="59" spans="1:26" ht="15" x14ac:dyDescent="0.25">
      <c r="A59" s="37" t="s">
        <v>33</v>
      </c>
      <c r="B59" s="15">
        <v>26656.648100002945</v>
      </c>
      <c r="C59" s="22">
        <v>-15.993863692236001</v>
      </c>
      <c r="D59" s="15">
        <v>91287.074450003027</v>
      </c>
      <c r="E59" s="22">
        <v>0.79901086831002155</v>
      </c>
      <c r="F59" s="38">
        <v>10424685.470776008</v>
      </c>
      <c r="G59" s="22">
        <v>0.65394129783638244</v>
      </c>
      <c r="H59" s="17">
        <v>38867.484310014901</v>
      </c>
      <c r="I59" s="21">
        <v>0.67441364705230999</v>
      </c>
      <c r="J59" s="17">
        <v>180905.32984001507</v>
      </c>
      <c r="K59" s="21">
        <v>0.54411730816897486</v>
      </c>
      <c r="L59" s="39">
        <v>10535898.777837997</v>
      </c>
      <c r="M59" s="21">
        <v>0.66524797690707416</v>
      </c>
      <c r="N59" s="15">
        <v>109792.36488003901</v>
      </c>
      <c r="O59" s="22">
        <v>0.79180484529779127</v>
      </c>
      <c r="P59" s="15">
        <v>328069.92734003894</v>
      </c>
      <c r="Q59" s="22">
        <v>0.69002033639031779</v>
      </c>
      <c r="R59" s="38">
        <v>10333145.752725001</v>
      </c>
      <c r="S59" s="22">
        <v>0.66890038614984115</v>
      </c>
      <c r="T59" s="17">
        <v>0</v>
      </c>
      <c r="U59" s="21">
        <v>0</v>
      </c>
      <c r="V59" s="17">
        <v>0</v>
      </c>
      <c r="W59" s="21">
        <v>0</v>
      </c>
      <c r="X59" s="39">
        <v>0</v>
      </c>
      <c r="Y59" s="21">
        <v>0</v>
      </c>
      <c r="Z59" s="63" t="s">
        <v>42</v>
      </c>
    </row>
    <row r="60" spans="1:26" ht="15" x14ac:dyDescent="0.25">
      <c r="A60" s="23" t="s">
        <v>29</v>
      </c>
      <c r="B60" s="24">
        <v>-1666.6797099779615</v>
      </c>
      <c r="C60" s="30">
        <v>1</v>
      </c>
      <c r="D60" s="24">
        <v>114250.10356002196</v>
      </c>
      <c r="E60" s="30">
        <v>1</v>
      </c>
      <c r="F60" s="31">
        <v>15941316.912186034</v>
      </c>
      <c r="G60" s="30">
        <v>1</v>
      </c>
      <c r="H60" s="26">
        <v>57631.521070035815</v>
      </c>
      <c r="I60" s="27">
        <v>1</v>
      </c>
      <c r="J60" s="26">
        <v>332474.86732003605</v>
      </c>
      <c r="K60" s="27">
        <v>1</v>
      </c>
      <c r="L60" s="28">
        <v>15837551.023939025</v>
      </c>
      <c r="M60" s="27">
        <v>1</v>
      </c>
      <c r="N60" s="24">
        <v>138660.89041011993</v>
      </c>
      <c r="O60" s="30">
        <v>1</v>
      </c>
      <c r="P60" s="24">
        <v>475449.64987011987</v>
      </c>
      <c r="Q60" s="30">
        <v>1</v>
      </c>
      <c r="R60" s="31">
        <v>15447706.860594016</v>
      </c>
      <c r="S60" s="30">
        <v>1</v>
      </c>
      <c r="T60" s="26">
        <v>0</v>
      </c>
      <c r="U60" s="27">
        <v>0</v>
      </c>
      <c r="V60" s="26">
        <v>0</v>
      </c>
      <c r="W60" s="27">
        <v>0</v>
      </c>
      <c r="X60" s="28">
        <v>0</v>
      </c>
      <c r="Y60" s="27">
        <v>0</v>
      </c>
      <c r="Z60" s="63" t="s">
        <v>42</v>
      </c>
    </row>
    <row r="61" spans="1:26" ht="30" x14ac:dyDescent="0.25">
      <c r="A61" s="67" t="s">
        <v>45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</sheetData>
  <mergeCells count="2">
    <mergeCell ref="B3:S3"/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1"/>
  <sheetViews>
    <sheetView showGridLines="0" rightToLeft="1" tabSelected="1" topLeftCell="C1" workbookViewId="0">
      <selection activeCell="Y11" sqref="Y11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6" width="9" customWidth="1"/>
    <col min="27" max="16384" width="9" hidden="1"/>
  </cols>
  <sheetData>
    <row r="1" spans="1:26" ht="18.75" x14ac:dyDescent="0.3">
      <c r="A1" s="70" t="s">
        <v>0</v>
      </c>
      <c r="B1" s="69"/>
      <c r="C1" s="69"/>
      <c r="D1" s="69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8.75" x14ac:dyDescent="0.3">
      <c r="A2" s="52" t="s">
        <v>1</v>
      </c>
      <c r="B2" s="56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8.75" x14ac:dyDescent="0.3">
      <c r="A3" s="1" t="s">
        <v>38</v>
      </c>
      <c r="B3" s="68" t="s">
        <v>39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53"/>
      <c r="V3" s="53"/>
      <c r="W3" s="53"/>
      <c r="X3" s="53"/>
      <c r="Y3" s="53"/>
    </row>
    <row r="4" spans="1:26" ht="17.45" customHeight="1" x14ac:dyDescent="0.25">
      <c r="A4" s="57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ht="17.45" customHeight="1" x14ac:dyDescent="0.25">
      <c r="A5" s="58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ht="18.75" x14ac:dyDescent="0.3">
      <c r="A6" s="2" t="s">
        <v>4</v>
      </c>
      <c r="B6" s="48" t="s">
        <v>5</v>
      </c>
      <c r="C6" s="59" t="s">
        <v>44</v>
      </c>
      <c r="D6" s="59" t="s">
        <v>44</v>
      </c>
      <c r="E6" s="59" t="s">
        <v>44</v>
      </c>
      <c r="F6" s="59" t="s">
        <v>44</v>
      </c>
      <c r="G6" s="60" t="s">
        <v>44</v>
      </c>
      <c r="H6" s="48" t="s">
        <v>6</v>
      </c>
      <c r="I6" s="59" t="s">
        <v>44</v>
      </c>
      <c r="J6" s="59" t="s">
        <v>44</v>
      </c>
      <c r="K6" s="59" t="s">
        <v>44</v>
      </c>
      <c r="L6" s="59" t="s">
        <v>44</v>
      </c>
      <c r="M6" s="60" t="s">
        <v>44</v>
      </c>
      <c r="N6" s="48" t="s">
        <v>7</v>
      </c>
      <c r="O6" s="59" t="s">
        <v>44</v>
      </c>
      <c r="P6" s="59" t="s">
        <v>44</v>
      </c>
      <c r="Q6" s="59" t="s">
        <v>44</v>
      </c>
      <c r="R6" s="59" t="s">
        <v>44</v>
      </c>
      <c r="S6" s="60" t="s">
        <v>44</v>
      </c>
      <c r="T6" s="48" t="s">
        <v>8</v>
      </c>
      <c r="U6" s="59" t="s">
        <v>42</v>
      </c>
      <c r="V6" s="49"/>
      <c r="W6" s="49"/>
      <c r="X6" s="49"/>
      <c r="Y6" s="50"/>
    </row>
    <row r="7" spans="1:26" ht="18.75" customHeight="1" x14ac:dyDescent="0.3">
      <c r="A7" s="3">
        <v>2023</v>
      </c>
      <c r="B7" s="47" t="s">
        <v>9</v>
      </c>
      <c r="C7" s="62" t="s">
        <v>44</v>
      </c>
      <c r="D7" s="46" t="s">
        <v>10</v>
      </c>
      <c r="E7" s="62" t="s">
        <v>44</v>
      </c>
      <c r="F7" s="46" t="s">
        <v>11</v>
      </c>
      <c r="G7" s="61" t="s">
        <v>44</v>
      </c>
      <c r="H7" s="45" t="s">
        <v>9</v>
      </c>
      <c r="I7" s="62" t="s">
        <v>44</v>
      </c>
      <c r="J7" s="46" t="s">
        <v>10</v>
      </c>
      <c r="K7" s="62" t="s">
        <v>44</v>
      </c>
      <c r="L7" s="46" t="s">
        <v>11</v>
      </c>
      <c r="M7" s="61" t="s">
        <v>44</v>
      </c>
      <c r="N7" s="45" t="s">
        <v>9</v>
      </c>
      <c r="O7" s="62" t="s">
        <v>44</v>
      </c>
      <c r="P7" s="46" t="s">
        <v>10</v>
      </c>
      <c r="Q7" s="62" t="s">
        <v>44</v>
      </c>
      <c r="R7" s="46" t="s">
        <v>11</v>
      </c>
      <c r="S7" s="61" t="s">
        <v>44</v>
      </c>
      <c r="T7" s="45" t="s">
        <v>9</v>
      </c>
      <c r="U7" s="62" t="s">
        <v>44</v>
      </c>
      <c r="V7" s="46" t="s">
        <v>10</v>
      </c>
      <c r="W7" s="62" t="s">
        <v>44</v>
      </c>
      <c r="X7" s="46" t="s">
        <v>11</v>
      </c>
      <c r="Y7" s="61" t="s">
        <v>42</v>
      </c>
    </row>
    <row r="8" spans="1:26" x14ac:dyDescent="0.2">
      <c r="A8" s="64" t="s">
        <v>44</v>
      </c>
      <c r="B8" s="4" t="s">
        <v>12</v>
      </c>
      <c r="C8" s="5" t="s">
        <v>13</v>
      </c>
      <c r="D8" s="5" t="s">
        <v>12</v>
      </c>
      <c r="E8" s="5" t="s">
        <v>13</v>
      </c>
      <c r="F8" s="5" t="s">
        <v>12</v>
      </c>
      <c r="G8" s="6" t="s">
        <v>13</v>
      </c>
      <c r="H8" s="4" t="s">
        <v>12</v>
      </c>
      <c r="I8" s="5" t="s">
        <v>13</v>
      </c>
      <c r="J8" s="5" t="s">
        <v>12</v>
      </c>
      <c r="K8" s="5" t="s">
        <v>13</v>
      </c>
      <c r="L8" s="5" t="s">
        <v>12</v>
      </c>
      <c r="M8" s="6" t="s">
        <v>13</v>
      </c>
      <c r="N8" s="4" t="s">
        <v>12</v>
      </c>
      <c r="O8" s="5" t="s">
        <v>13</v>
      </c>
      <c r="P8" s="5" t="s">
        <v>12</v>
      </c>
      <c r="Q8" s="5" t="s">
        <v>13</v>
      </c>
      <c r="R8" s="5" t="s">
        <v>12</v>
      </c>
      <c r="S8" s="6" t="s">
        <v>13</v>
      </c>
      <c r="T8" s="4" t="s">
        <v>12</v>
      </c>
      <c r="U8" s="5" t="s">
        <v>13</v>
      </c>
      <c r="V8" s="5" t="s">
        <v>12</v>
      </c>
      <c r="W8" s="5" t="s">
        <v>13</v>
      </c>
      <c r="X8" s="5" t="s">
        <v>12</v>
      </c>
      <c r="Y8" s="6" t="s">
        <v>13</v>
      </c>
      <c r="Z8" s="63" t="s">
        <v>42</v>
      </c>
    </row>
    <row r="9" spans="1:26" ht="15" x14ac:dyDescent="0.25">
      <c r="A9" s="7" t="s">
        <v>14</v>
      </c>
      <c r="B9" s="8">
        <v>6519.7383800000007</v>
      </c>
      <c r="C9" s="9">
        <v>2.7520585531753707E-2</v>
      </c>
      <c r="D9" s="8">
        <v>6519.7383800000007</v>
      </c>
      <c r="E9" s="9">
        <v>3.5697045279572133E-2</v>
      </c>
      <c r="F9" s="8">
        <v>390704.51184999989</v>
      </c>
      <c r="G9" s="9">
        <v>2.2620752639808575E-2</v>
      </c>
      <c r="H9" s="10">
        <v>8444.5924500000019</v>
      </c>
      <c r="I9" s="11">
        <v>3.8069720736557698E-2</v>
      </c>
      <c r="J9" s="10">
        <v>8444.5924500000019</v>
      </c>
      <c r="K9" s="11">
        <v>3.0195236050234123E-2</v>
      </c>
      <c r="L9" s="10">
        <v>543129.94276999973</v>
      </c>
      <c r="M9" s="12">
        <v>3.0677812958363009E-2</v>
      </c>
      <c r="N9" s="8">
        <v>8049.8247500000025</v>
      </c>
      <c r="O9" s="9">
        <v>3.5079403312431756E-2</v>
      </c>
      <c r="P9" s="8">
        <v>8049.8247500000025</v>
      </c>
      <c r="Q9" s="9">
        <v>7.1522963633266143E-2</v>
      </c>
      <c r="R9" s="8">
        <v>573559.66957999975</v>
      </c>
      <c r="S9" s="13">
        <v>3.2222994687120518E-2</v>
      </c>
      <c r="T9" s="10">
        <v>0</v>
      </c>
      <c r="U9" s="11">
        <v>0</v>
      </c>
      <c r="V9" s="10">
        <v>0</v>
      </c>
      <c r="W9" s="11">
        <v>0</v>
      </c>
      <c r="X9" s="10">
        <v>0</v>
      </c>
      <c r="Y9" s="12">
        <v>0</v>
      </c>
      <c r="Z9" s="63" t="s">
        <v>42</v>
      </c>
    </row>
    <row r="10" spans="1:26" ht="15" x14ac:dyDescent="0.25">
      <c r="A10" s="14" t="s">
        <v>15</v>
      </c>
      <c r="B10" s="15">
        <v>29873.740610000008</v>
      </c>
      <c r="C10" s="16">
        <v>0.12610058651017977</v>
      </c>
      <c r="D10" s="15">
        <v>-9808.536129999995</v>
      </c>
      <c r="E10" s="16">
        <v>-5.3703958341796067E-2</v>
      </c>
      <c r="F10" s="15">
        <v>3018157.0037099998</v>
      </c>
      <c r="G10" s="16">
        <v>0.17474326745231247</v>
      </c>
      <c r="H10" s="17">
        <v>34171.486509999988</v>
      </c>
      <c r="I10" s="18">
        <v>0.15405112280921834</v>
      </c>
      <c r="J10" s="17">
        <v>22241.047240000011</v>
      </c>
      <c r="K10" s="18">
        <v>7.9527067219947165E-2</v>
      </c>
      <c r="L10" s="17">
        <v>3033892.1976999999</v>
      </c>
      <c r="M10" s="19">
        <v>0.17136447477411745</v>
      </c>
      <c r="N10" s="15">
        <v>10054.844110000035</v>
      </c>
      <c r="O10" s="16">
        <v>4.3816846047278236E-2</v>
      </c>
      <c r="P10" s="15">
        <v>-139233.6194</v>
      </c>
      <c r="Q10" s="16">
        <v>-1.2370953910362106</v>
      </c>
      <c r="R10" s="15">
        <v>2876694.08604</v>
      </c>
      <c r="S10" s="20">
        <v>0.16161474240128523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9">
        <v>0</v>
      </c>
      <c r="Z10" s="63" t="s">
        <v>42</v>
      </c>
    </row>
    <row r="11" spans="1:26" ht="15" x14ac:dyDescent="0.25">
      <c r="A11" s="14" t="s">
        <v>16</v>
      </c>
      <c r="B11" s="15">
        <v>118312.22999999998</v>
      </c>
      <c r="C11" s="16">
        <v>0.49940989275822995</v>
      </c>
      <c r="D11" s="15">
        <v>118312.22999999998</v>
      </c>
      <c r="E11" s="16">
        <v>0.64778627381627407</v>
      </c>
      <c r="F11" s="15">
        <v>5148782.5625999998</v>
      </c>
      <c r="G11" s="16">
        <v>0.29810082354372569</v>
      </c>
      <c r="H11" s="17">
        <v>134175.17801</v>
      </c>
      <c r="I11" s="18">
        <v>0.60488550357674353</v>
      </c>
      <c r="J11" s="17">
        <v>134175.17801</v>
      </c>
      <c r="K11" s="18">
        <v>0.47976870359138907</v>
      </c>
      <c r="L11" s="17">
        <v>5147640.2913399991</v>
      </c>
      <c r="M11" s="19">
        <v>0.29075610383266187</v>
      </c>
      <c r="N11" s="15">
        <v>102962.00598999998</v>
      </c>
      <c r="O11" s="16">
        <v>0.44868625667660927</v>
      </c>
      <c r="P11" s="15">
        <v>102962.00598999998</v>
      </c>
      <c r="Q11" s="16">
        <v>0.9148208860113255</v>
      </c>
      <c r="R11" s="15">
        <v>5245989.5850300007</v>
      </c>
      <c r="S11" s="20">
        <v>0.29472346730880716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9">
        <v>0</v>
      </c>
      <c r="Z11" s="63" t="s">
        <v>42</v>
      </c>
    </row>
    <row r="12" spans="1:26" ht="15" x14ac:dyDescent="0.25">
      <c r="A12" s="14" t="s">
        <v>17</v>
      </c>
      <c r="B12" s="15">
        <v>38982.296169999965</v>
      </c>
      <c r="C12" s="16">
        <v>0.16454887503793347</v>
      </c>
      <c r="D12" s="15">
        <v>7154.337539999985</v>
      </c>
      <c r="E12" s="16">
        <v>3.9171619507640754E-2</v>
      </c>
      <c r="F12" s="15">
        <v>2422198.9307010002</v>
      </c>
      <c r="G12" s="16">
        <v>0.14023887923984865</v>
      </c>
      <c r="H12" s="17">
        <v>41898.649670000072</v>
      </c>
      <c r="I12" s="18">
        <v>0.18888654504288929</v>
      </c>
      <c r="J12" s="17">
        <v>68456.555259999994</v>
      </c>
      <c r="K12" s="18">
        <v>0.24477934932923801</v>
      </c>
      <c r="L12" s="17">
        <v>2392662.8786109998</v>
      </c>
      <c r="M12" s="19">
        <v>0.13514567782452422</v>
      </c>
      <c r="N12" s="15">
        <v>19013.45370000002</v>
      </c>
      <c r="O12" s="16">
        <v>8.2856538051284692E-2</v>
      </c>
      <c r="P12" s="15">
        <v>-3394.1125600000005</v>
      </c>
      <c r="Q12" s="16">
        <v>-3.0156804245470289E-2</v>
      </c>
      <c r="R12" s="15">
        <v>2088263.4846300001</v>
      </c>
      <c r="S12" s="20">
        <v>0.11732014424901034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9">
        <v>0</v>
      </c>
      <c r="Z12" s="63" t="s">
        <v>42</v>
      </c>
    </row>
    <row r="13" spans="1:26" ht="15" x14ac:dyDescent="0.25">
      <c r="A13" s="14" t="s">
        <v>18</v>
      </c>
      <c r="B13" s="15">
        <v>7921.5872300000001</v>
      </c>
      <c r="C13" s="16">
        <v>3.3437955053414722E-2</v>
      </c>
      <c r="D13" s="15">
        <v>7921.5872300000001</v>
      </c>
      <c r="E13" s="16">
        <v>4.3372485451692366E-2</v>
      </c>
      <c r="F13" s="15">
        <v>384503.80529000005</v>
      </c>
      <c r="G13" s="16">
        <v>2.2261748213108619E-2</v>
      </c>
      <c r="H13" s="17">
        <v>8029.98704</v>
      </c>
      <c r="I13" s="18">
        <v>3.6200606002125955E-2</v>
      </c>
      <c r="J13" s="17">
        <v>8029.98704</v>
      </c>
      <c r="K13" s="18">
        <v>2.8712736060237075E-2</v>
      </c>
      <c r="L13" s="17">
        <v>117971.77825</v>
      </c>
      <c r="M13" s="19">
        <v>6.6634443482552963E-3</v>
      </c>
      <c r="N13" s="15">
        <v>1558.6390599999997</v>
      </c>
      <c r="O13" s="16">
        <v>6.7922134831878787E-3</v>
      </c>
      <c r="P13" s="15">
        <v>1558.6390599999997</v>
      </c>
      <c r="Q13" s="16">
        <v>1.3848560467824851E-2</v>
      </c>
      <c r="R13" s="15">
        <v>119054.30457999998</v>
      </c>
      <c r="S13" s="20">
        <v>6.6885564439517911E-3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9">
        <v>0</v>
      </c>
      <c r="Z13" s="63" t="s">
        <v>42</v>
      </c>
    </row>
    <row r="14" spans="1:26" ht="15" x14ac:dyDescent="0.25">
      <c r="A14" s="14" t="s">
        <v>19</v>
      </c>
      <c r="B14" s="15">
        <v>-4297.2677400079983</v>
      </c>
      <c r="C14" s="16">
        <v>-1.8139274538150417E-2</v>
      </c>
      <c r="D14" s="15">
        <v>-17042.345290008005</v>
      </c>
      <c r="E14" s="16">
        <v>-9.3310702980618457E-2</v>
      </c>
      <c r="F14" s="15">
        <v>630987.98970100912</v>
      </c>
      <c r="G14" s="16">
        <v>3.6532527270113767E-2</v>
      </c>
      <c r="H14" s="17">
        <v>-2546.1655100010007</v>
      </c>
      <c r="I14" s="18">
        <v>-1.1478565779073576E-2</v>
      </c>
      <c r="J14" s="17">
        <v>11455.048499999002</v>
      </c>
      <c r="K14" s="18">
        <v>4.0959690532412857E-2</v>
      </c>
      <c r="L14" s="17">
        <v>646300.35691099393</v>
      </c>
      <c r="M14" s="19">
        <v>3.6505226287321335E-2</v>
      </c>
      <c r="N14" s="15">
        <v>9913.8078099999984</v>
      </c>
      <c r="O14" s="16">
        <v>4.3202240213853806E-2</v>
      </c>
      <c r="P14" s="15">
        <v>29347.993039984995</v>
      </c>
      <c r="Q14" s="16">
        <v>0.26075790518398478</v>
      </c>
      <c r="R14" s="15">
        <v>673962.67031099088</v>
      </c>
      <c r="S14" s="20">
        <v>3.7863707468573211E-2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9">
        <v>0</v>
      </c>
      <c r="Z14" s="63" t="s">
        <v>42</v>
      </c>
    </row>
    <row r="15" spans="1:26" ht="15" x14ac:dyDescent="0.25">
      <c r="A15" s="14" t="s">
        <v>20</v>
      </c>
      <c r="B15" s="15">
        <v>0</v>
      </c>
      <c r="C15" s="16">
        <v>0</v>
      </c>
      <c r="D15" s="15">
        <v>0</v>
      </c>
      <c r="E15" s="16">
        <v>0</v>
      </c>
      <c r="F15" s="15">
        <v>3.9300000000000003E-3</v>
      </c>
      <c r="G15" s="16">
        <v>2.2753655301676733E-10</v>
      </c>
      <c r="H15" s="17">
        <v>0</v>
      </c>
      <c r="I15" s="18">
        <v>0</v>
      </c>
      <c r="J15" s="17">
        <v>0</v>
      </c>
      <c r="K15" s="18">
        <v>0</v>
      </c>
      <c r="L15" s="17">
        <v>4.0099999999999997E-3</v>
      </c>
      <c r="M15" s="19">
        <v>2.2649833911869287E-10</v>
      </c>
      <c r="N15" s="15" vm="6">
        <v>9.9999999999999964E-5</v>
      </c>
      <c r="O15" s="16">
        <v>4.3577847222614049E-10</v>
      </c>
      <c r="P15" s="15" vm="7">
        <v>2.9999999999999997E-5</v>
      </c>
      <c r="Q15" s="16">
        <v>2.6655100895183879E-10</v>
      </c>
      <c r="R15" s="15">
        <v>4.0499999999999998E-3</v>
      </c>
      <c r="S15" s="20">
        <v>2.2753191237870955E-10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9">
        <v>0</v>
      </c>
      <c r="Z15" s="63" t="s">
        <v>42</v>
      </c>
    </row>
    <row r="16" spans="1:26" ht="15" x14ac:dyDescent="0.25">
      <c r="A16" s="14" t="s">
        <v>21</v>
      </c>
      <c r="B16" s="15">
        <v>-1.0416000029972565</v>
      </c>
      <c r="C16" s="16">
        <v>-4.3967166014353039E-6</v>
      </c>
      <c r="D16" s="15">
        <v>7116.0633899970007</v>
      </c>
      <c r="E16" s="16">
        <v>3.8962059861829684E-2</v>
      </c>
      <c r="F16" s="15">
        <v>115727.09218001101</v>
      </c>
      <c r="G16" s="16">
        <v>6.7002910038914485E-3</v>
      </c>
      <c r="H16" s="17">
        <v>-1375.3791400050027</v>
      </c>
      <c r="I16" s="18">
        <v>-6.2004531393196286E-3</v>
      </c>
      <c r="J16" s="17">
        <v>2926.1291099949999</v>
      </c>
      <c r="K16" s="18">
        <v>1.0462927573225927E-2</v>
      </c>
      <c r="L16" s="17">
        <v>118829.54320999699</v>
      </c>
      <c r="M16" s="19">
        <v>6.7118938093010646E-3</v>
      </c>
      <c r="N16" s="15">
        <v>-106.80203999099922</v>
      </c>
      <c r="O16" s="16">
        <v>-4.6542029817912817E-4</v>
      </c>
      <c r="P16" s="15">
        <v>1388.8461400090009</v>
      </c>
      <c r="Q16" s="16">
        <v>1.2339944663275532E-2</v>
      </c>
      <c r="R16" s="15">
        <v>120325.19139000001</v>
      </c>
      <c r="S16" s="20">
        <v>6.7599557788397381E-3</v>
      </c>
      <c r="T16" s="17">
        <v>0</v>
      </c>
      <c r="U16" s="18">
        <v>0</v>
      </c>
      <c r="V16" s="17">
        <v>0</v>
      </c>
      <c r="W16" s="18">
        <v>0</v>
      </c>
      <c r="X16" s="17">
        <v>0</v>
      </c>
      <c r="Y16" s="19">
        <v>0</v>
      </c>
      <c r="Z16" s="63" t="s">
        <v>42</v>
      </c>
    </row>
    <row r="17" spans="1:26" ht="15" x14ac:dyDescent="0.25">
      <c r="A17" s="14" t="s">
        <v>22</v>
      </c>
      <c r="B17" s="15">
        <v>45295.538359999991</v>
      </c>
      <c r="C17" s="16">
        <v>0.19119781576929021</v>
      </c>
      <c r="D17" s="15">
        <v>45295.538359999991</v>
      </c>
      <c r="E17" s="16">
        <v>0.24800333840995564</v>
      </c>
      <c r="F17" s="15">
        <v>2039784.4585799996</v>
      </c>
      <c r="G17" s="16">
        <v>0.11809809786322292</v>
      </c>
      <c r="H17" s="17">
        <v>49832.942689999989</v>
      </c>
      <c r="I17" s="18">
        <v>0.22465574542785469</v>
      </c>
      <c r="J17" s="17">
        <v>49832.942689999989</v>
      </c>
      <c r="K17" s="18">
        <v>0.1781871033459215</v>
      </c>
      <c r="L17" s="17">
        <v>2492471.4743500007</v>
      </c>
      <c r="M17" s="19">
        <v>0.14078320429949998</v>
      </c>
      <c r="N17" s="15">
        <v>59214.677119999993</v>
      </c>
      <c r="O17" s="16">
        <v>0.25804481528717804</v>
      </c>
      <c r="P17" s="15">
        <v>59214.677119999993</v>
      </c>
      <c r="Q17" s="16">
        <v>0.52612439770311203</v>
      </c>
      <c r="R17" s="15">
        <v>2645707.6656199987</v>
      </c>
      <c r="S17" s="20">
        <v>0.14863775919840241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9">
        <v>0</v>
      </c>
      <c r="Z17" s="63" t="s">
        <v>42</v>
      </c>
    </row>
    <row r="18" spans="1:26" ht="15" x14ac:dyDescent="0.25">
      <c r="A18" s="14" t="s">
        <v>23</v>
      </c>
      <c r="B18" s="15">
        <v>82.436580000000006</v>
      </c>
      <c r="C18" s="16">
        <v>3.4797453802667109E-4</v>
      </c>
      <c r="D18" s="15">
        <v>82.436580000000006</v>
      </c>
      <c r="E18" s="16">
        <v>4.5135895912330618E-4</v>
      </c>
      <c r="F18" s="15">
        <v>3276.5453200000002</v>
      </c>
      <c r="G18" s="16">
        <v>1.8970326410076868E-4</v>
      </c>
      <c r="H18" s="17">
        <v>93.695030000000003</v>
      </c>
      <c r="I18" s="18">
        <v>4.2239381564274249E-4</v>
      </c>
      <c r="J18" s="17">
        <v>93.695030000000003</v>
      </c>
      <c r="K18" s="18">
        <v>3.3502428498888271E-4</v>
      </c>
      <c r="L18" s="17">
        <v>67768.231729999985</v>
      </c>
      <c r="M18" s="19">
        <v>3.8277785366223689E-3</v>
      </c>
      <c r="N18" s="15">
        <v>3236.4107000000004</v>
      </c>
      <c r="O18" s="16">
        <v>1.4103581103423345E-2</v>
      </c>
      <c r="P18" s="15">
        <v>3236.4107000000004</v>
      </c>
      <c r="Q18" s="16">
        <v>2.8755617915584234E-2</v>
      </c>
      <c r="R18" s="15">
        <v>192986.87508000006</v>
      </c>
      <c r="S18" s="20">
        <v>1.0842141419986059E-2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9">
        <v>0</v>
      </c>
      <c r="Z18" s="63" t="s">
        <v>42</v>
      </c>
    </row>
    <row r="19" spans="1:26" ht="15" x14ac:dyDescent="0.25">
      <c r="A19" s="14" t="s">
        <v>24</v>
      </c>
      <c r="B19" s="15">
        <v>-57996.152870000034</v>
      </c>
      <c r="C19" s="16">
        <v>-0.24480860926378137</v>
      </c>
      <c r="D19" s="15">
        <v>-57996.152870000034</v>
      </c>
      <c r="E19" s="16">
        <v>-0.31754208134980078</v>
      </c>
      <c r="F19" s="15">
        <v>-7296.7898300000052</v>
      </c>
      <c r="G19" s="16">
        <v>-4.2246473435267296E-4</v>
      </c>
      <c r="H19" s="17">
        <v>-52334.90679999999</v>
      </c>
      <c r="I19" s="18">
        <v>-0.23593504345491223</v>
      </c>
      <c r="J19" s="17">
        <v>-52334.90679999999</v>
      </c>
      <c r="K19" s="18">
        <v>-0.18713334880868079</v>
      </c>
      <c r="L19" s="17">
        <v>-14886.336360000054</v>
      </c>
      <c r="M19" s="21">
        <v>-8.408305389282346E-4</v>
      </c>
      <c r="N19" s="15">
        <v>-62291.142030014991</v>
      </c>
      <c r="O19" s="16">
        <v>-0.27145138707061467</v>
      </c>
      <c r="P19" s="15">
        <v>-60741.494779999994</v>
      </c>
      <c r="Q19" s="16">
        <v>-0.53969022396172828</v>
      </c>
      <c r="R19" s="15">
        <v>-45285.467469999887</v>
      </c>
      <c r="S19" s="22">
        <v>-2.5441701275093621E-3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21">
        <v>0</v>
      </c>
      <c r="Z19" s="63" t="s">
        <v>42</v>
      </c>
    </row>
    <row r="20" spans="1:26" ht="15" x14ac:dyDescent="0.25">
      <c r="A20" s="14" t="s">
        <v>25</v>
      </c>
      <c r="B20" s="15">
        <v>1391.607399999999</v>
      </c>
      <c r="C20" s="16">
        <v>5.8741391519334801E-3</v>
      </c>
      <c r="D20" s="15">
        <v>11927.163189999997</v>
      </c>
      <c r="E20" s="16">
        <v>6.5303921665991124E-2</v>
      </c>
      <c r="F20" s="15">
        <v>422397.84908000001</v>
      </c>
      <c r="G20" s="16">
        <v>2.4455712616122113E-2</v>
      </c>
      <c r="H20" s="17">
        <v>-34078.241300000009</v>
      </c>
      <c r="I20" s="18">
        <v>-0.15363075686192851</v>
      </c>
      <c r="J20" s="17">
        <v>-25387.124940000009</v>
      </c>
      <c r="K20" s="18">
        <v>-9.0776462539655892E-2</v>
      </c>
      <c r="L20" s="17">
        <v>402470.80706000002</v>
      </c>
      <c r="M20" s="21">
        <v>2.2732910060561072E-2</v>
      </c>
      <c r="N20" s="15">
        <v>2369.8974899999976</v>
      </c>
      <c r="O20" s="16">
        <v>1.0327503075247643E-2</v>
      </c>
      <c r="P20" s="15">
        <v>11520.725039999999</v>
      </c>
      <c r="Q20" s="16">
        <v>0.10236202944229045</v>
      </c>
      <c r="R20" s="15">
        <v>399790.01156999997</v>
      </c>
      <c r="S20" s="22">
        <v>2.2460490341340372E-2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21">
        <v>0</v>
      </c>
      <c r="Z20" s="63" t="s">
        <v>42</v>
      </c>
    </row>
    <row r="21" spans="1:26" ht="15" x14ac:dyDescent="0.25">
      <c r="A21" s="14" t="s" vm="3">
        <v>26</v>
      </c>
      <c r="B21" s="15">
        <v>14998.866099999992</v>
      </c>
      <c r="C21" s="16">
        <v>6.3311984826049245E-2</v>
      </c>
      <c r="D21" s="15">
        <v>27338.301890000002</v>
      </c>
      <c r="E21" s="16">
        <v>0.14968339886575976</v>
      </c>
      <c r="F21" s="15">
        <v>1293900.5905810001</v>
      </c>
      <c r="G21" s="16">
        <v>7.491340466339956E-2</v>
      </c>
      <c r="H21" s="17">
        <v>8216.0529099999258</v>
      </c>
      <c r="I21" s="18">
        <v>3.7039423949995279E-2</v>
      </c>
      <c r="J21" s="17">
        <v>24441.997900000002</v>
      </c>
      <c r="K21" s="18">
        <v>8.7396982210766916E-2</v>
      </c>
      <c r="L21" s="17">
        <v>1330826.9137510001</v>
      </c>
      <c r="M21" s="21">
        <v>7.5169597411236272E-2</v>
      </c>
      <c r="N21" s="15">
        <v>19209.622930000049</v>
      </c>
      <c r="O21" s="16">
        <v>8.3711401324756601E-2</v>
      </c>
      <c r="P21" s="15">
        <v>42349.766740000006</v>
      </c>
      <c r="Q21" s="16">
        <v>0.3762791017807342</v>
      </c>
      <c r="R21" s="15">
        <v>1373233.7517310001</v>
      </c>
      <c r="S21" s="22">
        <v>7.7149259672677661E-2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21">
        <v>0</v>
      </c>
      <c r="Z21" s="63" t="s">
        <v>42</v>
      </c>
    </row>
    <row r="22" spans="1:26" ht="15" x14ac:dyDescent="0.25">
      <c r="A22" s="14" t="s">
        <v>27</v>
      </c>
      <c r="B22" s="15">
        <v>37788.650979999999</v>
      </c>
      <c r="C22" s="16">
        <v>0.15951035774915226</v>
      </c>
      <c r="D22" s="15">
        <v>37788.650979999999</v>
      </c>
      <c r="E22" s="16">
        <v>0.20690142862557739</v>
      </c>
      <c r="F22" s="15">
        <v>1368085.7256999998</v>
      </c>
      <c r="G22" s="16">
        <v>7.9208526783007785E-2</v>
      </c>
      <c r="H22" s="17">
        <v>27120.337169999999</v>
      </c>
      <c r="I22" s="18">
        <v>0.12226329079305483</v>
      </c>
      <c r="J22" s="17">
        <v>27120.337169999999</v>
      </c>
      <c r="K22" s="18">
        <v>9.6973890387106632E-2</v>
      </c>
      <c r="L22" s="17">
        <v>1377847.2571299998</v>
      </c>
      <c r="M22" s="21">
        <v>7.7825465161893148E-2</v>
      </c>
      <c r="N22" s="15">
        <v>54390.026659999996</v>
      </c>
      <c r="O22" s="16">
        <v>0.23702002722233856</v>
      </c>
      <c r="P22" s="15">
        <v>54390.026659999996</v>
      </c>
      <c r="Q22" s="16">
        <v>0.48325721610468031</v>
      </c>
      <c r="R22" s="15">
        <v>1419219.0822100001</v>
      </c>
      <c r="S22" s="22">
        <v>7.9732748607308238E-2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21">
        <v>0</v>
      </c>
      <c r="Z22" s="63" t="s">
        <v>42</v>
      </c>
    </row>
    <row r="23" spans="1:26" ht="15" x14ac:dyDescent="0.25">
      <c r="A23" s="14" t="s">
        <v>28</v>
      </c>
      <c r="B23" s="15">
        <v>-1968.1719999999996</v>
      </c>
      <c r="C23" s="16">
        <v>-8.3078864074301578E-3</v>
      </c>
      <c r="D23" s="15">
        <v>-1968.1719999999996</v>
      </c>
      <c r="E23" s="16">
        <v>-1.0776187771201031E-2</v>
      </c>
      <c r="F23" s="15">
        <v>40739.866174999988</v>
      </c>
      <c r="G23" s="16">
        <v>2.3587299541536618E-3</v>
      </c>
      <c r="H23" s="17">
        <v>170.90434000000067</v>
      </c>
      <c r="I23" s="18">
        <v>7.7046708115152815E-4</v>
      </c>
      <c r="J23" s="17">
        <v>170.90434000000067</v>
      </c>
      <c r="K23" s="18">
        <v>6.1110076286860807E-4</v>
      </c>
      <c r="L23" s="17">
        <v>47398.742454999971</v>
      </c>
      <c r="M23" s="19">
        <v>2.6772410080728609E-3</v>
      </c>
      <c r="N23" s="15">
        <v>1899.1257400000004</v>
      </c>
      <c r="O23" s="16">
        <v>8.2759811354253913E-3</v>
      </c>
      <c r="P23" s="15">
        <v>1899.1257400000004</v>
      </c>
      <c r="Q23" s="16">
        <v>1.687379607078025E-2</v>
      </c>
      <c r="R23" s="15">
        <v>116200.04917299996</v>
      </c>
      <c r="S23" s="20">
        <v>6.5282023226747579E-3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9">
        <v>0</v>
      </c>
      <c r="Z23" s="63" t="s">
        <v>42</v>
      </c>
    </row>
    <row r="24" spans="1:26" ht="15" x14ac:dyDescent="0.25">
      <c r="A24" s="23" t="s">
        <v>29</v>
      </c>
      <c r="B24" s="24">
        <v>236904.05759998897</v>
      </c>
      <c r="C24" s="25">
        <v>1.0000000000000002</v>
      </c>
      <c r="D24" s="24">
        <v>182640.84124998894</v>
      </c>
      <c r="E24" s="25">
        <v>0.99999999999999989</v>
      </c>
      <c r="F24" s="24">
        <v>17271950.145568021</v>
      </c>
      <c r="G24" s="25">
        <v>1.0023587299541534</v>
      </c>
      <c r="H24" s="26">
        <v>221819.13306999399</v>
      </c>
      <c r="I24" s="27">
        <v>1</v>
      </c>
      <c r="J24" s="26">
        <v>279666.38299999404</v>
      </c>
      <c r="K24" s="27">
        <v>1.0006111007628689</v>
      </c>
      <c r="L24" s="28">
        <v>17704324.082917985</v>
      </c>
      <c r="M24" s="29">
        <v>1.0026772410080729</v>
      </c>
      <c r="N24" s="24">
        <v>229474.39208999404</v>
      </c>
      <c r="O24" s="30">
        <v>0.99999999999999978</v>
      </c>
      <c r="P24" s="24">
        <v>112548.81426999398</v>
      </c>
      <c r="Q24" s="30">
        <v>1</v>
      </c>
      <c r="R24" s="31">
        <v>17799700.96352499</v>
      </c>
      <c r="S24" s="25">
        <v>1</v>
      </c>
      <c r="T24" s="26">
        <v>0</v>
      </c>
      <c r="U24" s="27">
        <v>0</v>
      </c>
      <c r="V24" s="26">
        <v>0</v>
      </c>
      <c r="W24" s="27">
        <v>0</v>
      </c>
      <c r="X24" s="28">
        <v>0</v>
      </c>
      <c r="Y24" s="27">
        <v>0</v>
      </c>
      <c r="Z24" s="63" t="s">
        <v>42</v>
      </c>
    </row>
    <row r="25" spans="1:26" ht="17.45" customHeight="1" x14ac:dyDescent="0.2">
      <c r="A25" s="65" t="s">
        <v>43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6" ht="15" x14ac:dyDescent="0.25">
      <c r="A26" s="32" t="s">
        <v>30</v>
      </c>
      <c r="B26" s="8">
        <v>195928.0909199999</v>
      </c>
      <c r="C26" s="33">
        <v>0.82703560647283136</v>
      </c>
      <c r="D26" s="8">
        <v>97974.597550000064</v>
      </c>
      <c r="E26" s="33">
        <v>0.53643312628364459</v>
      </c>
      <c r="F26" s="34">
        <v>15255866.688408</v>
      </c>
      <c r="G26" s="33">
        <v>0.88327412711544062</v>
      </c>
      <c r="H26" s="10">
        <v>219721.8069500002</v>
      </c>
      <c r="I26" s="35">
        <v>0.99054488216718162</v>
      </c>
      <c r="J26" s="10">
        <v>247894.19535999995</v>
      </c>
      <c r="K26" s="35">
        <v>0.8863925389598718</v>
      </c>
      <c r="L26" s="36">
        <v>15651124.280917993</v>
      </c>
      <c r="M26" s="35">
        <v>0.88402834288483112</v>
      </c>
      <c r="N26" s="8">
        <v>209134.19238999992</v>
      </c>
      <c r="O26" s="33">
        <v>0.91136178849962035</v>
      </c>
      <c r="P26" s="8">
        <v>58027.503060000003</v>
      </c>
      <c r="Q26" s="33">
        <v>0.51557631625329692</v>
      </c>
      <c r="R26" s="34">
        <v>15692603.963464998</v>
      </c>
      <c r="S26" s="33">
        <v>0.88162177531084152</v>
      </c>
      <c r="T26" s="10">
        <v>0</v>
      </c>
      <c r="U26" s="35">
        <v>0</v>
      </c>
      <c r="V26" s="10">
        <v>0</v>
      </c>
      <c r="W26" s="35">
        <v>0</v>
      </c>
      <c r="X26" s="36">
        <v>0</v>
      </c>
      <c r="Y26" s="35">
        <v>0</v>
      </c>
      <c r="Z26" s="63" t="s">
        <v>42</v>
      </c>
    </row>
    <row r="27" spans="1:26" ht="15" x14ac:dyDescent="0.25">
      <c r="A27" s="37" t="s">
        <v>31</v>
      </c>
      <c r="B27" s="15">
        <v>40975.966639988903</v>
      </c>
      <c r="C27" s="22">
        <v>0.17296439352716858</v>
      </c>
      <c r="D27" s="15">
        <v>84666.243869988961</v>
      </c>
      <c r="E27" s="22">
        <v>0.46356687371635552</v>
      </c>
      <c r="F27" s="38">
        <v>2016083.4571600202</v>
      </c>
      <c r="G27" s="22">
        <v>0.11672587288455942</v>
      </c>
      <c r="H27" s="17">
        <v>2097.326039994015</v>
      </c>
      <c r="I27" s="21">
        <v>9.4551178328184191E-3</v>
      </c>
      <c r="J27" s="17">
        <v>31772.187719993988</v>
      </c>
      <c r="K27" s="21">
        <v>0.11360746104012823</v>
      </c>
      <c r="L27" s="39">
        <v>2053199.8019999908</v>
      </c>
      <c r="M27" s="21">
        <v>0.11597165711516885</v>
      </c>
      <c r="N27" s="15">
        <v>20340.199699993922</v>
      </c>
      <c r="O27" s="22">
        <v>8.8638211500379649E-2</v>
      </c>
      <c r="P27" s="15">
        <v>54521.311209993997</v>
      </c>
      <c r="Q27" s="22">
        <v>0.48442368374670308</v>
      </c>
      <c r="R27" s="38">
        <v>2107097.0000599916</v>
      </c>
      <c r="S27" s="22">
        <v>0.11837822468915846</v>
      </c>
      <c r="T27" s="17">
        <v>0</v>
      </c>
      <c r="U27" s="21">
        <v>0</v>
      </c>
      <c r="V27" s="17">
        <v>0</v>
      </c>
      <c r="W27" s="21">
        <v>0</v>
      </c>
      <c r="X27" s="39">
        <v>0</v>
      </c>
      <c r="Y27" s="21">
        <v>0</v>
      </c>
      <c r="Z27" s="63" t="s">
        <v>42</v>
      </c>
    </row>
    <row r="28" spans="1:26" ht="15" x14ac:dyDescent="0.25">
      <c r="A28" s="23" t="s">
        <v>29</v>
      </c>
      <c r="B28" s="24">
        <v>236904.05755998881</v>
      </c>
      <c r="C28" s="30">
        <v>1</v>
      </c>
      <c r="D28" s="24">
        <v>182640.84141998901</v>
      </c>
      <c r="E28" s="30">
        <v>1</v>
      </c>
      <c r="F28" s="31">
        <v>17271950.145568021</v>
      </c>
      <c r="G28" s="30">
        <v>1</v>
      </c>
      <c r="H28" s="26">
        <v>221819.13298999422</v>
      </c>
      <c r="I28" s="27">
        <v>1</v>
      </c>
      <c r="J28" s="26">
        <v>279666.38307999395</v>
      </c>
      <c r="K28" s="27">
        <v>1</v>
      </c>
      <c r="L28" s="28">
        <v>17704324.082917985</v>
      </c>
      <c r="M28" s="27">
        <v>1</v>
      </c>
      <c r="N28" s="24">
        <v>229474.39208999384</v>
      </c>
      <c r="O28" s="30">
        <v>1</v>
      </c>
      <c r="P28" s="24">
        <v>112548.81426999401</v>
      </c>
      <c r="Q28" s="30">
        <v>1</v>
      </c>
      <c r="R28" s="31">
        <v>17799700.96352499</v>
      </c>
      <c r="S28" s="30">
        <v>1</v>
      </c>
      <c r="T28" s="26">
        <v>0</v>
      </c>
      <c r="U28" s="27">
        <v>0</v>
      </c>
      <c r="V28" s="26">
        <v>0</v>
      </c>
      <c r="W28" s="27">
        <v>0</v>
      </c>
      <c r="X28" s="28">
        <v>0</v>
      </c>
      <c r="Y28" s="27">
        <v>0</v>
      </c>
      <c r="Z28" s="63" t="s">
        <v>42</v>
      </c>
    </row>
    <row r="29" spans="1:26" ht="17.45" customHeight="1" x14ac:dyDescent="0.25">
      <c r="A29" s="66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6" ht="15" x14ac:dyDescent="0.25">
      <c r="A30" s="32" t="s">
        <v>32</v>
      </c>
      <c r="B30" s="8">
        <v>70223.880999987989</v>
      </c>
      <c r="C30" s="33">
        <v>0.29642329356138558</v>
      </c>
      <c r="D30" s="8">
        <v>-12668.956190011948</v>
      </c>
      <c r="E30" s="33">
        <v>-6.9365406398228469E-2</v>
      </c>
      <c r="F30" s="34">
        <v>6486683.373601011</v>
      </c>
      <c r="G30" s="33">
        <v>0.37556172400517801</v>
      </c>
      <c r="H30" s="10">
        <v>80401.171169996305</v>
      </c>
      <c r="I30" s="35">
        <v>0.36246274199269807</v>
      </c>
      <c r="J30" s="10">
        <v>112823.67930999601</v>
      </c>
      <c r="K30" s="35">
        <v>0.40342238515568973</v>
      </c>
      <c r="L30" s="36">
        <v>6642990.6542809913</v>
      </c>
      <c r="M30" s="35">
        <v>0.37521854114105818</v>
      </c>
      <c r="N30" s="8">
        <v>44630.943200005859</v>
      </c>
      <c r="O30" s="33">
        <v>0.19449204241710222</v>
      </c>
      <c r="P30" s="8">
        <v>-106966.38250999403</v>
      </c>
      <c r="Q30" s="33">
        <v>-0.9503999060655739</v>
      </c>
      <c r="R30" s="34">
        <v>6224411.7856199974</v>
      </c>
      <c r="S30" s="33">
        <v>0.34969193012708549</v>
      </c>
      <c r="T30" s="10">
        <v>0</v>
      </c>
      <c r="U30" s="35">
        <v>0</v>
      </c>
      <c r="V30" s="10">
        <v>0</v>
      </c>
      <c r="W30" s="35">
        <v>0</v>
      </c>
      <c r="X30" s="36">
        <v>0</v>
      </c>
      <c r="Y30" s="35">
        <v>0</v>
      </c>
      <c r="Z30" s="63" t="s">
        <v>42</v>
      </c>
    </row>
    <row r="31" spans="1:26" ht="15" x14ac:dyDescent="0.25">
      <c r="A31" s="37" t="s">
        <v>33</v>
      </c>
      <c r="B31" s="15">
        <v>166680.17656000092</v>
      </c>
      <c r="C31" s="22">
        <v>0.70357670643861436</v>
      </c>
      <c r="D31" s="15">
        <v>195309.79761000111</v>
      </c>
      <c r="E31" s="22">
        <v>1.0693654063982285</v>
      </c>
      <c r="F31" s="38">
        <v>10785266.771967009</v>
      </c>
      <c r="G31" s="22">
        <v>0.62443827599482193</v>
      </c>
      <c r="H31" s="17">
        <v>141417.96181999808</v>
      </c>
      <c r="I31" s="21">
        <v>0.63753725800730199</v>
      </c>
      <c r="J31" s="17">
        <v>166842.70376999801</v>
      </c>
      <c r="K31" s="21">
        <v>0.59657761484431038</v>
      </c>
      <c r="L31" s="39">
        <v>11061333.428637</v>
      </c>
      <c r="M31" s="21">
        <v>0.62478145885894176</v>
      </c>
      <c r="N31" s="15">
        <v>184843.44888998815</v>
      </c>
      <c r="O31" s="22">
        <v>0.80550795758289784</v>
      </c>
      <c r="P31" s="15">
        <v>219515.19677998804</v>
      </c>
      <c r="Q31" s="22">
        <v>1.9503999060655739</v>
      </c>
      <c r="R31" s="38">
        <v>11575289.177904993</v>
      </c>
      <c r="S31" s="22">
        <v>0.65030806987291456</v>
      </c>
      <c r="T31" s="17">
        <v>0</v>
      </c>
      <c r="U31" s="21">
        <v>0</v>
      </c>
      <c r="V31" s="17">
        <v>0</v>
      </c>
      <c r="W31" s="21">
        <v>0</v>
      </c>
      <c r="X31" s="39">
        <v>0</v>
      </c>
      <c r="Y31" s="21">
        <v>0</v>
      </c>
      <c r="Z31" s="63" t="s">
        <v>42</v>
      </c>
    </row>
    <row r="32" spans="1:26" ht="15" x14ac:dyDescent="0.25">
      <c r="A32" s="23" t="s">
        <v>29</v>
      </c>
      <c r="B32" s="24">
        <v>236904.05755998893</v>
      </c>
      <c r="C32" s="30">
        <v>1</v>
      </c>
      <c r="D32" s="24">
        <v>182640.84141998916</v>
      </c>
      <c r="E32" s="30">
        <v>1</v>
      </c>
      <c r="F32" s="31">
        <v>17271950.145568021</v>
      </c>
      <c r="G32" s="30">
        <v>1</v>
      </c>
      <c r="H32" s="26">
        <v>221819.13298999437</v>
      </c>
      <c r="I32" s="27">
        <v>1</v>
      </c>
      <c r="J32" s="26">
        <v>279666.383079994</v>
      </c>
      <c r="K32" s="27">
        <v>1</v>
      </c>
      <c r="L32" s="28">
        <v>17704324.082917992</v>
      </c>
      <c r="M32" s="27">
        <v>1</v>
      </c>
      <c r="N32" s="24">
        <v>229474.39208999401</v>
      </c>
      <c r="O32" s="30">
        <v>1</v>
      </c>
      <c r="P32" s="24">
        <v>112548.81426999401</v>
      </c>
      <c r="Q32" s="30">
        <v>1</v>
      </c>
      <c r="R32" s="31">
        <v>17799700.96352499</v>
      </c>
      <c r="S32" s="30">
        <v>1</v>
      </c>
      <c r="T32" s="26">
        <v>0</v>
      </c>
      <c r="U32" s="27">
        <v>0</v>
      </c>
      <c r="V32" s="26">
        <v>0</v>
      </c>
      <c r="W32" s="27">
        <v>0</v>
      </c>
      <c r="X32" s="28">
        <v>0</v>
      </c>
      <c r="Y32" s="27">
        <v>0</v>
      </c>
      <c r="Z32" s="63" t="s">
        <v>42</v>
      </c>
    </row>
    <row r="33" spans="1:26" ht="17.45" customHeight="1" x14ac:dyDescent="0.25">
      <c r="A33" s="67" t="s">
        <v>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6" ht="18.75" x14ac:dyDescent="0.3">
      <c r="A34" s="40" t="s">
        <v>34</v>
      </c>
      <c r="B34" s="48" t="s">
        <v>5</v>
      </c>
      <c r="C34" s="59" t="s">
        <v>44</v>
      </c>
      <c r="D34" s="59" t="s">
        <v>44</v>
      </c>
      <c r="E34" s="59" t="s">
        <v>44</v>
      </c>
      <c r="F34" s="59" t="s">
        <v>44</v>
      </c>
      <c r="G34" s="60" t="s">
        <v>44</v>
      </c>
      <c r="H34" s="48" t="s">
        <v>35</v>
      </c>
      <c r="I34" s="59" t="s">
        <v>44</v>
      </c>
      <c r="J34" s="59" t="s">
        <v>44</v>
      </c>
      <c r="K34" s="59" t="s">
        <v>44</v>
      </c>
      <c r="L34" s="59" t="s">
        <v>44</v>
      </c>
      <c r="M34" s="60" t="s">
        <v>44</v>
      </c>
      <c r="N34" s="48" t="s">
        <v>36</v>
      </c>
      <c r="O34" s="59" t="s">
        <v>44</v>
      </c>
      <c r="P34" s="59" t="s">
        <v>44</v>
      </c>
      <c r="Q34" s="59" t="s">
        <v>44</v>
      </c>
      <c r="R34" s="59" t="s">
        <v>44</v>
      </c>
      <c r="S34" s="60" t="s">
        <v>44</v>
      </c>
      <c r="T34" s="48" t="s">
        <v>37</v>
      </c>
      <c r="U34" s="59" t="s">
        <v>42</v>
      </c>
      <c r="V34" s="49"/>
      <c r="W34" s="49"/>
      <c r="X34" s="49"/>
      <c r="Y34" s="50"/>
    </row>
    <row r="35" spans="1:26" ht="18.75" customHeight="1" x14ac:dyDescent="0.3">
      <c r="A35" s="3">
        <v>2023</v>
      </c>
      <c r="B35" s="47" t="s">
        <v>9</v>
      </c>
      <c r="C35" s="62" t="s">
        <v>44</v>
      </c>
      <c r="D35" s="46" t="s">
        <v>10</v>
      </c>
      <c r="E35" s="62" t="s">
        <v>44</v>
      </c>
      <c r="F35" s="46" t="s">
        <v>11</v>
      </c>
      <c r="G35" s="61" t="s">
        <v>44</v>
      </c>
      <c r="H35" s="45" t="s">
        <v>9</v>
      </c>
      <c r="I35" s="62" t="s">
        <v>44</v>
      </c>
      <c r="J35" s="46" t="s">
        <v>10</v>
      </c>
      <c r="K35" s="62" t="s">
        <v>44</v>
      </c>
      <c r="L35" s="46" t="s">
        <v>11</v>
      </c>
      <c r="M35" s="61" t="s">
        <v>44</v>
      </c>
      <c r="N35" s="45" t="s">
        <v>9</v>
      </c>
      <c r="O35" s="62" t="s">
        <v>44</v>
      </c>
      <c r="P35" s="46" t="s">
        <v>10</v>
      </c>
      <c r="Q35" s="62" t="s">
        <v>44</v>
      </c>
      <c r="R35" s="46" t="s">
        <v>11</v>
      </c>
      <c r="S35" s="61" t="s">
        <v>44</v>
      </c>
      <c r="T35" s="45" t="s">
        <v>9</v>
      </c>
      <c r="U35" s="62" t="s">
        <v>44</v>
      </c>
      <c r="V35" s="46" t="s">
        <v>10</v>
      </c>
      <c r="W35" s="62" t="s">
        <v>44</v>
      </c>
      <c r="X35" s="46" t="s">
        <v>11</v>
      </c>
      <c r="Y35" s="61" t="s">
        <v>42</v>
      </c>
    </row>
    <row r="36" spans="1:26" x14ac:dyDescent="0.2">
      <c r="A36" s="64" t="s">
        <v>44</v>
      </c>
      <c r="B36" s="4" t="s">
        <v>12</v>
      </c>
      <c r="C36" s="5" t="s">
        <v>13</v>
      </c>
      <c r="D36" s="5" t="s">
        <v>12</v>
      </c>
      <c r="E36" s="5" t="s">
        <v>13</v>
      </c>
      <c r="F36" s="5" t="s">
        <v>12</v>
      </c>
      <c r="G36" s="6" t="s">
        <v>13</v>
      </c>
      <c r="H36" s="4" t="s">
        <v>12</v>
      </c>
      <c r="I36" s="5" t="s">
        <v>13</v>
      </c>
      <c r="J36" s="5" t="s">
        <v>12</v>
      </c>
      <c r="K36" s="41" t="s">
        <v>13</v>
      </c>
      <c r="L36" s="5" t="s">
        <v>12</v>
      </c>
      <c r="M36" s="6" t="s">
        <v>13</v>
      </c>
      <c r="N36" s="4" t="s">
        <v>12</v>
      </c>
      <c r="O36" s="5" t="s">
        <v>13</v>
      </c>
      <c r="P36" s="5" t="s">
        <v>12</v>
      </c>
      <c r="Q36" s="5" t="s">
        <v>13</v>
      </c>
      <c r="R36" s="5" t="s">
        <v>12</v>
      </c>
      <c r="S36" s="6" t="s">
        <v>13</v>
      </c>
      <c r="T36" s="4" t="s">
        <v>12</v>
      </c>
      <c r="U36" s="5" t="s">
        <v>13</v>
      </c>
      <c r="V36" s="5" t="s">
        <v>12</v>
      </c>
      <c r="W36" s="5" t="s">
        <v>13</v>
      </c>
      <c r="X36" s="5" t="s">
        <v>12</v>
      </c>
      <c r="Y36" s="6" t="s">
        <v>13</v>
      </c>
      <c r="Z36" s="63" t="s">
        <v>42</v>
      </c>
    </row>
    <row r="37" spans="1:26" ht="15" x14ac:dyDescent="0.25">
      <c r="A37" s="7" t="s">
        <v>14</v>
      </c>
      <c r="B37" s="8">
        <v>6519.7383800000007</v>
      </c>
      <c r="C37" s="9">
        <v>2.7520585531753707E-2</v>
      </c>
      <c r="D37" s="8">
        <v>6519.7383800000007</v>
      </c>
      <c r="E37" s="9">
        <v>3.5697045279572133E-2</v>
      </c>
      <c r="F37" s="8">
        <v>390704.51184999989</v>
      </c>
      <c r="G37" s="9">
        <v>2.2620752639808575E-2</v>
      </c>
      <c r="H37" s="10">
        <v>14964.330830000004</v>
      </c>
      <c r="I37" s="11">
        <v>3.2621701135589043E-2</v>
      </c>
      <c r="J37" s="10">
        <v>14964.330830000004</v>
      </c>
      <c r="K37" s="11">
        <v>3.2368801621642761E-2</v>
      </c>
      <c r="L37" s="10">
        <v>543129.94276999973</v>
      </c>
      <c r="M37" s="12">
        <v>3.067781295836302E-2</v>
      </c>
      <c r="N37" s="8">
        <v>23014.155580000006</v>
      </c>
      <c r="O37" s="9">
        <v>3.3441203748080607E-2</v>
      </c>
      <c r="P37" s="8">
        <v>23014.155580000006</v>
      </c>
      <c r="Q37" s="9">
        <v>4.0034641767430205E-2</v>
      </c>
      <c r="R37" s="8">
        <v>573559.66957999975</v>
      </c>
      <c r="S37" s="13">
        <v>3.2222994687120518E-2</v>
      </c>
      <c r="T37" s="10">
        <v>0</v>
      </c>
      <c r="U37" s="11">
        <v>0</v>
      </c>
      <c r="V37" s="10">
        <v>0</v>
      </c>
      <c r="W37" s="11">
        <v>0</v>
      </c>
      <c r="X37" s="10">
        <v>0</v>
      </c>
      <c r="Y37" s="12">
        <v>0</v>
      </c>
      <c r="Z37" s="63" t="s">
        <v>42</v>
      </c>
    </row>
    <row r="38" spans="1:26" ht="15" x14ac:dyDescent="0.25">
      <c r="A38" s="14" t="s">
        <v>15</v>
      </c>
      <c r="B38" s="15">
        <v>29873.740610000008</v>
      </c>
      <c r="C38" s="16">
        <v>0.12610058651017977</v>
      </c>
      <c r="D38" s="15">
        <v>-9808.536129999995</v>
      </c>
      <c r="E38" s="16">
        <v>-5.3703958341796067E-2</v>
      </c>
      <c r="F38" s="15">
        <v>3018157.0037099998</v>
      </c>
      <c r="G38" s="16">
        <v>0.17474326745231247</v>
      </c>
      <c r="H38" s="17">
        <v>64045.227119999989</v>
      </c>
      <c r="I38" s="18">
        <v>0.13961628368179835</v>
      </c>
      <c r="J38" s="17">
        <v>12432.511110000014</v>
      </c>
      <c r="K38" s="18">
        <v>2.6892314153579826E-2</v>
      </c>
      <c r="L38" s="17">
        <v>3033892.1976999999</v>
      </c>
      <c r="M38" s="19">
        <v>0.17136447477411754</v>
      </c>
      <c r="N38" s="15">
        <v>74100.071230000016</v>
      </c>
      <c r="O38" s="16">
        <v>0.1076726700284919</v>
      </c>
      <c r="P38" s="15">
        <v>-126801.10828999999</v>
      </c>
      <c r="Q38" s="16">
        <v>-0.22057889234549413</v>
      </c>
      <c r="R38" s="15">
        <v>2876694.08604</v>
      </c>
      <c r="S38" s="20">
        <v>0.16161474240128523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9">
        <v>0</v>
      </c>
      <c r="Z38" s="63" t="s">
        <v>42</v>
      </c>
    </row>
    <row r="39" spans="1:26" ht="15" x14ac:dyDescent="0.25">
      <c r="A39" s="14" t="s">
        <v>16</v>
      </c>
      <c r="B39" s="15">
        <v>118312.22999999998</v>
      </c>
      <c r="C39" s="16">
        <v>0.49940989275822995</v>
      </c>
      <c r="D39" s="15">
        <v>118312.22999999998</v>
      </c>
      <c r="E39" s="16">
        <v>0.64778627381627407</v>
      </c>
      <c r="F39" s="15">
        <v>5148782.5625999998</v>
      </c>
      <c r="G39" s="16">
        <v>0.29810082354372569</v>
      </c>
      <c r="H39" s="17">
        <v>252487.40800999996</v>
      </c>
      <c r="I39" s="18">
        <v>0.55041343700376788</v>
      </c>
      <c r="J39" s="17">
        <v>252487.40800999996</v>
      </c>
      <c r="K39" s="18">
        <v>0.54614636061467381</v>
      </c>
      <c r="L39" s="17">
        <v>5147640.2913399991</v>
      </c>
      <c r="M39" s="18">
        <v>0.29075610383266198</v>
      </c>
      <c r="N39" s="15">
        <v>355449.41399999999</v>
      </c>
      <c r="O39" s="16">
        <v>0.51649326147945729</v>
      </c>
      <c r="P39" s="15">
        <v>355449.41399999999</v>
      </c>
      <c r="Q39" s="16">
        <v>0.61832770298552864</v>
      </c>
      <c r="R39" s="15">
        <v>5245989.5850300007</v>
      </c>
      <c r="S39" s="16">
        <v>0.29472346730880716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63" t="s">
        <v>42</v>
      </c>
    </row>
    <row r="40" spans="1:26" ht="15" x14ac:dyDescent="0.25">
      <c r="A40" s="14" t="s">
        <v>17</v>
      </c>
      <c r="B40" s="15">
        <v>38982.296169999965</v>
      </c>
      <c r="C40" s="16">
        <v>0.16454887503793347</v>
      </c>
      <c r="D40" s="15">
        <v>7154.337539999985</v>
      </c>
      <c r="E40" s="16">
        <v>3.9171619507640754E-2</v>
      </c>
      <c r="F40" s="15">
        <v>2422198.9307010002</v>
      </c>
      <c r="G40" s="16">
        <v>0.14023887923984865</v>
      </c>
      <c r="H40" s="17">
        <v>80880.945840000029</v>
      </c>
      <c r="I40" s="18">
        <v>0.17631754287780899</v>
      </c>
      <c r="J40" s="17">
        <v>75610.892799999972</v>
      </c>
      <c r="K40" s="18">
        <v>0.16355118162530594</v>
      </c>
      <c r="L40" s="17">
        <v>2392662.8786109998</v>
      </c>
      <c r="M40" s="19">
        <v>0.13514567782452427</v>
      </c>
      <c r="N40" s="15">
        <v>99894.399540000057</v>
      </c>
      <c r="O40" s="16">
        <v>0.14515366234911456</v>
      </c>
      <c r="P40" s="15">
        <v>72216.780239999978</v>
      </c>
      <c r="Q40" s="16">
        <v>0.12562585303013019</v>
      </c>
      <c r="R40" s="15">
        <v>2088263.4846300001</v>
      </c>
      <c r="S40" s="20">
        <v>0.11732014424901034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9">
        <v>0</v>
      </c>
      <c r="Z40" s="63" t="s">
        <v>42</v>
      </c>
    </row>
    <row r="41" spans="1:26" ht="15" x14ac:dyDescent="0.25">
      <c r="A41" s="14" t="s">
        <v>18</v>
      </c>
      <c r="B41" s="15">
        <v>7921.5872300000001</v>
      </c>
      <c r="C41" s="16">
        <v>3.3437955053414722E-2</v>
      </c>
      <c r="D41" s="15">
        <v>7921.5872300000001</v>
      </c>
      <c r="E41" s="16">
        <v>4.3372485451692366E-2</v>
      </c>
      <c r="F41" s="15">
        <v>384503.80529000005</v>
      </c>
      <c r="G41" s="16">
        <v>2.2261748213108619E-2</v>
      </c>
      <c r="H41" s="17">
        <v>15951.574270000001</v>
      </c>
      <c r="I41" s="18">
        <v>3.4773856204440234E-2</v>
      </c>
      <c r="J41" s="17">
        <v>15951.574270000001</v>
      </c>
      <c r="K41" s="18">
        <v>3.4504272123107749E-2</v>
      </c>
      <c r="L41" s="17">
        <v>117971.77825</v>
      </c>
      <c r="M41" s="19">
        <v>6.6634443482552989E-3</v>
      </c>
      <c r="N41" s="15">
        <v>17510.213329999999</v>
      </c>
      <c r="O41" s="16">
        <v>2.5443584475884854E-2</v>
      </c>
      <c r="P41" s="15">
        <v>17510.213329999999</v>
      </c>
      <c r="Q41" s="16">
        <v>3.0460171154271434E-2</v>
      </c>
      <c r="R41" s="15">
        <v>119054.30457999998</v>
      </c>
      <c r="S41" s="20">
        <v>6.6885564439517911E-3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9">
        <v>0</v>
      </c>
      <c r="Z41" s="63" t="s">
        <v>42</v>
      </c>
    </row>
    <row r="42" spans="1:26" ht="15" x14ac:dyDescent="0.25">
      <c r="A42" s="14" t="s">
        <v>19</v>
      </c>
      <c r="B42" s="15">
        <v>-4297.2677400079983</v>
      </c>
      <c r="C42" s="16">
        <v>-1.8139274538150417E-2</v>
      </c>
      <c r="D42" s="15">
        <v>-17042.345290008005</v>
      </c>
      <c r="E42" s="16">
        <v>-9.3310702980618457E-2</v>
      </c>
      <c r="F42" s="15">
        <v>630987.98970100912</v>
      </c>
      <c r="G42" s="16">
        <v>3.6532527270113767E-2</v>
      </c>
      <c r="H42" s="17">
        <v>-6843.4332500089931</v>
      </c>
      <c r="I42" s="18">
        <v>-1.4918437500432227E-2</v>
      </c>
      <c r="J42" s="17">
        <v>-5587.2967900089916</v>
      </c>
      <c r="K42" s="18">
        <v>-1.208567916946022E-2</v>
      </c>
      <c r="L42" s="17">
        <v>646300.35691099393</v>
      </c>
      <c r="M42" s="19">
        <v>3.6505226287321349E-2</v>
      </c>
      <c r="N42" s="15">
        <v>1520.7273099760096</v>
      </c>
      <c r="O42" s="16">
        <v>2.2097248643948835E-3</v>
      </c>
      <c r="P42" s="15">
        <v>23760.696249976008</v>
      </c>
      <c r="Q42" s="16">
        <v>4.1333298508643847E-2</v>
      </c>
      <c r="R42" s="15">
        <v>673962.67031099088</v>
      </c>
      <c r="S42" s="20">
        <v>3.7863707468573211E-2</v>
      </c>
      <c r="T42" s="17">
        <v>0</v>
      </c>
      <c r="U42" s="18">
        <v>0</v>
      </c>
      <c r="V42" s="17">
        <v>0</v>
      </c>
      <c r="W42" s="18">
        <v>0</v>
      </c>
      <c r="X42" s="17">
        <v>0</v>
      </c>
      <c r="Y42" s="19">
        <v>0</v>
      </c>
      <c r="Z42" s="63" t="s">
        <v>42</v>
      </c>
    </row>
    <row r="43" spans="1:26" ht="15" x14ac:dyDescent="0.25">
      <c r="A43" s="14" t="s">
        <v>20</v>
      </c>
      <c r="B43" s="15">
        <v>0</v>
      </c>
      <c r="C43" s="16">
        <v>0</v>
      </c>
      <c r="D43" s="15">
        <v>0</v>
      </c>
      <c r="E43" s="16">
        <v>0</v>
      </c>
      <c r="F43" s="15">
        <v>3.9300000000000003E-3</v>
      </c>
      <c r="G43" s="16">
        <v>2.2753655301676733E-10</v>
      </c>
      <c r="H43" s="17">
        <v>0</v>
      </c>
      <c r="I43" s="18">
        <v>0</v>
      </c>
      <c r="J43" s="17">
        <v>0</v>
      </c>
      <c r="K43" s="18">
        <v>0</v>
      </c>
      <c r="L43" s="17">
        <v>4.0099999999999997E-3</v>
      </c>
      <c r="M43" s="19">
        <v>2.2649833911869297E-10</v>
      </c>
      <c r="N43" s="15" vm="8">
        <v>-1.9999999999999944E-5</v>
      </c>
      <c r="O43" s="16">
        <v>-2.9061421464571939E-11</v>
      </c>
      <c r="P43" s="15" vm="9">
        <v>2.8000000000000003E-4</v>
      </c>
      <c r="Q43" s="16">
        <v>4.8707847028817457E-10</v>
      </c>
      <c r="R43" s="15">
        <v>4.0499999999999998E-3</v>
      </c>
      <c r="S43" s="20">
        <v>2.2753191237870955E-10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9">
        <v>0</v>
      </c>
      <c r="Z43" s="63" t="s">
        <v>42</v>
      </c>
    </row>
    <row r="44" spans="1:26" ht="15" x14ac:dyDescent="0.25">
      <c r="A44" s="14" t="s">
        <v>21</v>
      </c>
      <c r="B44" s="15">
        <v>-1.0416000029972565</v>
      </c>
      <c r="C44" s="16">
        <v>-4.3967166014353039E-6</v>
      </c>
      <c r="D44" s="15">
        <v>7116.0633899970007</v>
      </c>
      <c r="E44" s="16">
        <v>3.8962059861829684E-2</v>
      </c>
      <c r="F44" s="15">
        <v>115727.09218001101</v>
      </c>
      <c r="G44" s="16">
        <v>6.7002910038914485E-3</v>
      </c>
      <c r="H44" s="17">
        <v>-1376.4207400079995</v>
      </c>
      <c r="I44" s="18">
        <v>-3.000547537170912E-3</v>
      </c>
      <c r="J44" s="17">
        <v>10042.192499992001</v>
      </c>
      <c r="K44" s="18">
        <v>2.1721902607695139E-2</v>
      </c>
      <c r="L44" s="17">
        <v>118829.54320999699</v>
      </c>
      <c r="M44" s="19">
        <v>6.7118938093010672E-3</v>
      </c>
      <c r="N44" s="15">
        <v>-1483.2227799989978</v>
      </c>
      <c r="O44" s="16">
        <v>-2.1552281167702527E-3</v>
      </c>
      <c r="P44" s="15">
        <v>11431.038640001003</v>
      </c>
      <c r="Q44" s="16">
        <v>1.9885045766345366E-2</v>
      </c>
      <c r="R44" s="15">
        <v>120325.19139000001</v>
      </c>
      <c r="S44" s="20">
        <v>6.7599557788397381E-3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9">
        <v>0</v>
      </c>
      <c r="Z44" s="63" t="s">
        <v>42</v>
      </c>
    </row>
    <row r="45" spans="1:26" ht="15" x14ac:dyDescent="0.25">
      <c r="A45" s="14" t="s">
        <v>22</v>
      </c>
      <c r="B45" s="15">
        <v>45295.538359999991</v>
      </c>
      <c r="C45" s="16">
        <v>0.19119781576929021</v>
      </c>
      <c r="D45" s="15">
        <v>45295.538359999991</v>
      </c>
      <c r="E45" s="16">
        <v>0.24800333840995564</v>
      </c>
      <c r="F45" s="15">
        <v>2039784.4585799996</v>
      </c>
      <c r="G45" s="16">
        <v>0.11809809786322292</v>
      </c>
      <c r="H45" s="17">
        <v>95128.481049999973</v>
      </c>
      <c r="I45" s="18">
        <v>0.20737665543148406</v>
      </c>
      <c r="J45" s="17">
        <v>95128.481049999973</v>
      </c>
      <c r="K45" s="18">
        <v>0.20576896933490549</v>
      </c>
      <c r="L45" s="17">
        <v>2492471.4743500007</v>
      </c>
      <c r="M45" s="19">
        <v>0.14078320429950003</v>
      </c>
      <c r="N45" s="15">
        <v>154343.15816999998</v>
      </c>
      <c r="O45" s="16">
        <v>0.22427157848757359</v>
      </c>
      <c r="P45" s="15">
        <v>154343.15816999998</v>
      </c>
      <c r="Q45" s="16">
        <v>0.26849010493174769</v>
      </c>
      <c r="R45" s="15">
        <v>2645707.6656199987</v>
      </c>
      <c r="S45" s="20">
        <v>0.14863775919840241</v>
      </c>
      <c r="T45" s="17">
        <v>0</v>
      </c>
      <c r="U45" s="18">
        <v>0</v>
      </c>
      <c r="V45" s="17">
        <v>0</v>
      </c>
      <c r="W45" s="18">
        <v>0</v>
      </c>
      <c r="X45" s="17">
        <v>0</v>
      </c>
      <c r="Y45" s="19">
        <v>0</v>
      </c>
      <c r="Z45" s="63" t="s">
        <v>42</v>
      </c>
    </row>
    <row r="46" spans="1:26" ht="15" x14ac:dyDescent="0.25">
      <c r="A46" s="14" t="s">
        <v>23</v>
      </c>
      <c r="B46" s="15">
        <v>82.436580000000006</v>
      </c>
      <c r="C46" s="16">
        <v>3.4797453802667109E-4</v>
      </c>
      <c r="D46" s="15">
        <v>82.436580000000006</v>
      </c>
      <c r="E46" s="16">
        <v>4.5135895912330618E-4</v>
      </c>
      <c r="F46" s="15">
        <v>3276.5453200000002</v>
      </c>
      <c r="G46" s="16">
        <v>1.8970326410076868E-4</v>
      </c>
      <c r="H46" s="17">
        <v>176.13161000000002</v>
      </c>
      <c r="I46" s="18">
        <v>3.839605530794139E-4</v>
      </c>
      <c r="J46" s="17">
        <v>176.13161000000002</v>
      </c>
      <c r="K46" s="18">
        <v>3.8098390152943107E-4</v>
      </c>
      <c r="L46" s="17">
        <v>67768.231729999985</v>
      </c>
      <c r="M46" s="19">
        <v>3.8277785366223707E-3</v>
      </c>
      <c r="N46" s="15">
        <v>3412.5423100000003</v>
      </c>
      <c r="O46" s="16">
        <v>4.9586665168297097E-3</v>
      </c>
      <c r="P46" s="15">
        <v>3412.5423100000003</v>
      </c>
      <c r="Q46" s="16">
        <v>5.9363424576731197E-3</v>
      </c>
      <c r="R46" s="15">
        <v>192986.87508000006</v>
      </c>
      <c r="S46" s="20">
        <v>1.0842141419986059E-2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9">
        <v>0</v>
      </c>
      <c r="Z46" s="63" t="s">
        <v>42</v>
      </c>
    </row>
    <row r="47" spans="1:26" ht="15" x14ac:dyDescent="0.25">
      <c r="A47" s="14" t="s">
        <v>24</v>
      </c>
      <c r="B47" s="15">
        <v>-57996.152870000034</v>
      </c>
      <c r="C47" s="16">
        <v>-0.24480860926378137</v>
      </c>
      <c r="D47" s="15">
        <v>-57996.152870000034</v>
      </c>
      <c r="E47" s="16">
        <v>-0.31754208134980078</v>
      </c>
      <c r="F47" s="15">
        <v>-7296.7898300000052</v>
      </c>
      <c r="G47" s="16">
        <v>-4.2246473435267296E-4</v>
      </c>
      <c r="H47" s="17">
        <v>-110331.05967000003</v>
      </c>
      <c r="I47" s="18">
        <v>-0.24051772815073358</v>
      </c>
      <c r="J47" s="17">
        <v>-110331.05967000003</v>
      </c>
      <c r="K47" s="18">
        <v>-0.23865311611557441</v>
      </c>
      <c r="L47" s="17">
        <v>-14886.336360000054</v>
      </c>
      <c r="M47" s="21">
        <v>-8.4083053892823492E-4</v>
      </c>
      <c r="N47" s="15">
        <v>-171072.55445000003</v>
      </c>
      <c r="O47" s="16">
        <v>-0.24858058029461982</v>
      </c>
      <c r="P47" s="15">
        <v>-171072.55445000003</v>
      </c>
      <c r="Q47" s="16">
        <v>-0.29759199332070158</v>
      </c>
      <c r="R47" s="15">
        <v>-45285.467469999887</v>
      </c>
      <c r="S47" s="22">
        <v>-2.5441701275093621E-3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21">
        <v>0</v>
      </c>
      <c r="Z47" s="63" t="s">
        <v>42</v>
      </c>
    </row>
    <row r="48" spans="1:26" ht="15" x14ac:dyDescent="0.25">
      <c r="A48" s="14" t="s">
        <v>25</v>
      </c>
      <c r="B48" s="15">
        <v>1391.607399999999</v>
      </c>
      <c r="C48" s="16">
        <v>5.8741391519334801E-3</v>
      </c>
      <c r="D48" s="15">
        <v>11927.163189999997</v>
      </c>
      <c r="E48" s="16">
        <v>6.5303921665991124E-2</v>
      </c>
      <c r="F48" s="15">
        <v>422397.84908000001</v>
      </c>
      <c r="G48" s="16">
        <v>2.4455712616122113E-2</v>
      </c>
      <c r="H48" s="17">
        <v>-32686.633900000008</v>
      </c>
      <c r="I48" s="18">
        <v>-7.1255682217112093E-2</v>
      </c>
      <c r="J48" s="17">
        <v>-13459.961750000011</v>
      </c>
      <c r="K48" s="18">
        <v>-2.9114755392015731E-2</v>
      </c>
      <c r="L48" s="17">
        <v>402470.80706000002</v>
      </c>
      <c r="M48" s="21">
        <v>2.2732910060561082E-2</v>
      </c>
      <c r="N48" s="15">
        <v>-30316.736410000012</v>
      </c>
      <c r="O48" s="16">
        <v>-4.4052372712067321E-2</v>
      </c>
      <c r="P48" s="15">
        <v>-1939.236710000011</v>
      </c>
      <c r="Q48" s="16">
        <v>-3.3734301794052773E-3</v>
      </c>
      <c r="R48" s="15">
        <v>399790.01156999997</v>
      </c>
      <c r="S48" s="22">
        <v>2.2460490341340372E-2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21">
        <v>0</v>
      </c>
      <c r="Z48" s="63" t="s">
        <v>42</v>
      </c>
    </row>
    <row r="49" spans="1:26" ht="15" x14ac:dyDescent="0.25">
      <c r="A49" s="14" t="s" vm="3">
        <v>26</v>
      </c>
      <c r="B49" s="15">
        <v>14998.866099999992</v>
      </c>
      <c r="C49" s="16">
        <v>6.3311984826049245E-2</v>
      </c>
      <c r="D49" s="15">
        <v>27338.301890000002</v>
      </c>
      <c r="E49" s="16">
        <v>0.14968339886575976</v>
      </c>
      <c r="F49" s="15">
        <v>1293900.5905810001</v>
      </c>
      <c r="G49" s="16">
        <v>7.491340466339956E-2</v>
      </c>
      <c r="H49" s="17">
        <v>23214.919009999918</v>
      </c>
      <c r="I49" s="18">
        <v>5.0607685598135208E-2</v>
      </c>
      <c r="J49" s="17">
        <v>51780.299790000005</v>
      </c>
      <c r="K49" s="18">
        <v>0.11200408964840428</v>
      </c>
      <c r="L49" s="17">
        <v>1330826.9137510001</v>
      </c>
      <c r="M49" s="21">
        <v>7.5169597411236314E-2</v>
      </c>
      <c r="N49" s="15">
        <v>42424.541939999959</v>
      </c>
      <c r="O49" s="16">
        <v>6.1645874687987531E-2</v>
      </c>
      <c r="P49" s="15">
        <v>94130.066530000011</v>
      </c>
      <c r="Q49" s="16">
        <v>0.16374546004841606</v>
      </c>
      <c r="R49" s="15">
        <v>1373233.7517310001</v>
      </c>
      <c r="S49" s="22">
        <v>7.7149259672677661E-2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21">
        <v>0</v>
      </c>
      <c r="Z49" s="63" t="s">
        <v>42</v>
      </c>
    </row>
    <row r="50" spans="1:26" ht="15" x14ac:dyDescent="0.25">
      <c r="A50" s="14" t="s">
        <v>27</v>
      </c>
      <c r="B50" s="15">
        <v>37788.650979999999</v>
      </c>
      <c r="C50" s="16">
        <v>0.15951035774915226</v>
      </c>
      <c r="D50" s="15">
        <v>37788.650979999999</v>
      </c>
      <c r="E50" s="16">
        <v>0.20690142862557739</v>
      </c>
      <c r="F50" s="15">
        <v>1368085.7256999998</v>
      </c>
      <c r="G50" s="16">
        <v>7.9208526783007785E-2</v>
      </c>
      <c r="H50" s="17">
        <v>64908.988149999997</v>
      </c>
      <c r="I50" s="18">
        <v>0.14149925155342144</v>
      </c>
      <c r="J50" s="17">
        <v>64908.988149999997</v>
      </c>
      <c r="K50" s="18">
        <v>0.1404022795778373</v>
      </c>
      <c r="L50" s="17">
        <v>1377847.2571299998</v>
      </c>
      <c r="M50" s="21">
        <v>7.782546516189319E-2</v>
      </c>
      <c r="N50" s="15">
        <v>119299.01480999999</v>
      </c>
      <c r="O50" s="16">
        <v>0.17334994748508145</v>
      </c>
      <c r="P50" s="15">
        <v>119299.01480999999</v>
      </c>
      <c r="Q50" s="16">
        <v>0.20752850585907526</v>
      </c>
      <c r="R50" s="15">
        <v>1419219.0822100001</v>
      </c>
      <c r="S50" s="22">
        <v>7.9732748607308238E-2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21">
        <v>0</v>
      </c>
      <c r="Z50" s="63" t="s">
        <v>42</v>
      </c>
    </row>
    <row r="51" spans="1:26" ht="15" x14ac:dyDescent="0.25">
      <c r="A51" s="14" t="s">
        <v>28</v>
      </c>
      <c r="B51" s="15">
        <v>-1968.1719999999996</v>
      </c>
      <c r="C51" s="16">
        <v>-8.3078864074301578E-3</v>
      </c>
      <c r="D51" s="15">
        <v>-1968.1719999999996</v>
      </c>
      <c r="E51" s="16">
        <v>-1.0776187771201031E-2</v>
      </c>
      <c r="F51" s="15">
        <v>40739.866174999988</v>
      </c>
      <c r="G51" s="16">
        <v>2.3587299541536618E-3</v>
      </c>
      <c r="H51" s="17">
        <v>-1797.2676599999984</v>
      </c>
      <c r="I51" s="18">
        <v>-3.91797863407564E-3</v>
      </c>
      <c r="J51" s="17">
        <v>-1797.2676599999984</v>
      </c>
      <c r="K51" s="18">
        <v>-3.8876045316310354E-3</v>
      </c>
      <c r="L51" s="17">
        <v>47398.742454999971</v>
      </c>
      <c r="M51" s="19">
        <v>2.6772410080728609E-3</v>
      </c>
      <c r="N51" s="15">
        <v>101.85808000000041</v>
      </c>
      <c r="O51" s="16">
        <v>1.4800702962260531E-4</v>
      </c>
      <c r="P51" s="15">
        <v>101.85808000000041</v>
      </c>
      <c r="Q51" s="16">
        <v>1.7718884926032401E-4</v>
      </c>
      <c r="R51" s="15">
        <v>116200.04917299996</v>
      </c>
      <c r="S51" s="20">
        <v>6.5282023226747579E-3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21">
        <v>0</v>
      </c>
      <c r="Z51" s="63" t="s">
        <v>42</v>
      </c>
    </row>
    <row r="52" spans="1:26" ht="15" x14ac:dyDescent="0.25">
      <c r="A52" s="23" t="s">
        <v>29</v>
      </c>
      <c r="B52" s="24">
        <v>236904.05759998897</v>
      </c>
      <c r="C52" s="30">
        <v>1.0000000000000002</v>
      </c>
      <c r="D52" s="24">
        <v>182640.84124998894</v>
      </c>
      <c r="E52" s="30">
        <v>0.99999999999999989</v>
      </c>
      <c r="F52" s="24">
        <v>17271950.145568021</v>
      </c>
      <c r="G52" s="30">
        <v>0.99999999999999989</v>
      </c>
      <c r="H52" s="26">
        <v>458723.19066998275</v>
      </c>
      <c r="I52" s="27">
        <v>1.0000000000000004</v>
      </c>
      <c r="J52" s="26">
        <v>462307.2242499828</v>
      </c>
      <c r="K52" s="27">
        <v>1.0000000000000002</v>
      </c>
      <c r="L52" s="28">
        <v>17704324.082917985</v>
      </c>
      <c r="M52" s="27">
        <v>1.0000000000000004</v>
      </c>
      <c r="N52" s="24">
        <v>688197.58263997687</v>
      </c>
      <c r="O52" s="30">
        <v>1.0000000000000002</v>
      </c>
      <c r="P52" s="24">
        <v>574856.03876997693</v>
      </c>
      <c r="Q52" s="30">
        <v>0.99999999999999956</v>
      </c>
      <c r="R52" s="31">
        <v>17799700.96352499</v>
      </c>
      <c r="S52" s="30">
        <v>0.99999999999999989</v>
      </c>
      <c r="T52" s="26">
        <v>0</v>
      </c>
      <c r="U52" s="27">
        <v>0</v>
      </c>
      <c r="V52" s="26">
        <v>0</v>
      </c>
      <c r="W52" s="27">
        <v>0</v>
      </c>
      <c r="X52" s="28">
        <v>0</v>
      </c>
      <c r="Y52" s="27">
        <v>0</v>
      </c>
      <c r="Z52" s="63" t="s">
        <v>42</v>
      </c>
    </row>
    <row r="53" spans="1:26" ht="17.45" customHeight="1" x14ac:dyDescent="0.2">
      <c r="A53" s="65" t="s">
        <v>43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6" ht="15" x14ac:dyDescent="0.25">
      <c r="A54" s="32" t="s">
        <v>30</v>
      </c>
      <c r="B54" s="8">
        <v>195928.0909199999</v>
      </c>
      <c r="C54" s="33">
        <v>0.82703560647283136</v>
      </c>
      <c r="D54" s="8">
        <v>97974.597550000064</v>
      </c>
      <c r="E54" s="33">
        <v>0.53643312628364459</v>
      </c>
      <c r="F54" s="34">
        <v>15255866.688408</v>
      </c>
      <c r="G54" s="33">
        <v>0.88327412711544062</v>
      </c>
      <c r="H54" s="10">
        <v>415649.89787000004</v>
      </c>
      <c r="I54" s="35">
        <v>0.90610177648018952</v>
      </c>
      <c r="J54" s="10">
        <v>345868.79290999996</v>
      </c>
      <c r="K54" s="35">
        <v>0.74813624918814725</v>
      </c>
      <c r="L54" s="36">
        <v>15651124.280917993</v>
      </c>
      <c r="M54" s="35">
        <v>0.88402834288483112</v>
      </c>
      <c r="N54" s="8">
        <v>624784.09025999997</v>
      </c>
      <c r="O54" s="33">
        <v>0.90785568857025323</v>
      </c>
      <c r="P54" s="8">
        <v>403896.29596999998</v>
      </c>
      <c r="Q54" s="33">
        <v>0.70260424998616944</v>
      </c>
      <c r="R54" s="34">
        <v>15692603.963464998</v>
      </c>
      <c r="S54" s="33">
        <v>0.88162177531084152</v>
      </c>
      <c r="T54" s="10">
        <v>0</v>
      </c>
      <c r="U54" s="35">
        <v>0</v>
      </c>
      <c r="V54" s="10">
        <v>0</v>
      </c>
      <c r="W54" s="35">
        <v>0</v>
      </c>
      <c r="X54" s="36">
        <v>0</v>
      </c>
      <c r="Y54" s="35">
        <v>0</v>
      </c>
      <c r="Z54" s="63" t="s">
        <v>42</v>
      </c>
    </row>
    <row r="55" spans="1:26" ht="15" x14ac:dyDescent="0.25">
      <c r="A55" s="37" t="s">
        <v>31</v>
      </c>
      <c r="B55" s="15">
        <v>40975.966639988903</v>
      </c>
      <c r="C55" s="22">
        <v>0.17296439352716858</v>
      </c>
      <c r="D55" s="15">
        <v>84666.243869988961</v>
      </c>
      <c r="E55" s="22">
        <v>0.46356687371635552</v>
      </c>
      <c r="F55" s="38">
        <v>2016083.4571600202</v>
      </c>
      <c r="G55" s="22">
        <v>0.11672587288455942</v>
      </c>
      <c r="H55" s="17">
        <v>43073.2926799829</v>
      </c>
      <c r="I55" s="21">
        <v>9.3898223519810448E-2</v>
      </c>
      <c r="J55" s="17">
        <v>116438.43158998294</v>
      </c>
      <c r="K55" s="21">
        <v>0.25186375081185269</v>
      </c>
      <c r="L55" s="39">
        <v>2053199.8019999908</v>
      </c>
      <c r="M55" s="21">
        <v>0.11597165711516885</v>
      </c>
      <c r="N55" s="15">
        <v>63413.492379976844</v>
      </c>
      <c r="O55" s="22">
        <v>9.2144311429746661E-2</v>
      </c>
      <c r="P55" s="15">
        <v>170959.74279997696</v>
      </c>
      <c r="Q55" s="22">
        <v>0.29739575001383056</v>
      </c>
      <c r="R55" s="38">
        <v>2107097.0000599916</v>
      </c>
      <c r="S55" s="22">
        <v>0.11837822468915846</v>
      </c>
      <c r="T55" s="17">
        <v>0</v>
      </c>
      <c r="U55" s="21">
        <v>0</v>
      </c>
      <c r="V55" s="17">
        <v>0</v>
      </c>
      <c r="W55" s="21">
        <v>0</v>
      </c>
      <c r="X55" s="39">
        <v>0</v>
      </c>
      <c r="Y55" s="21">
        <v>0</v>
      </c>
      <c r="Z55" s="63" t="s">
        <v>42</v>
      </c>
    </row>
    <row r="56" spans="1:26" ht="15" x14ac:dyDescent="0.25">
      <c r="A56" s="23" t="s">
        <v>29</v>
      </c>
      <c r="B56" s="24">
        <v>236904.05755998881</v>
      </c>
      <c r="C56" s="30">
        <v>1</v>
      </c>
      <c r="D56" s="24">
        <v>182640.84141998901</v>
      </c>
      <c r="E56" s="30">
        <v>1</v>
      </c>
      <c r="F56" s="31">
        <v>17271950.145568021</v>
      </c>
      <c r="G56" s="30">
        <v>1</v>
      </c>
      <c r="H56" s="26">
        <v>458723.19054998294</v>
      </c>
      <c r="I56" s="27">
        <v>1</v>
      </c>
      <c r="J56" s="26">
        <v>462307.2244999829</v>
      </c>
      <c r="K56" s="27">
        <v>1</v>
      </c>
      <c r="L56" s="28">
        <v>17704324.082917985</v>
      </c>
      <c r="M56" s="27">
        <v>1</v>
      </c>
      <c r="N56" s="24">
        <v>688197.58263997687</v>
      </c>
      <c r="O56" s="30">
        <v>0.99999999999999989</v>
      </c>
      <c r="P56" s="24">
        <v>574856.03876997693</v>
      </c>
      <c r="Q56" s="30">
        <v>1</v>
      </c>
      <c r="R56" s="31">
        <v>17799700.96352499</v>
      </c>
      <c r="S56" s="30">
        <v>1</v>
      </c>
      <c r="T56" s="26">
        <v>0</v>
      </c>
      <c r="U56" s="27">
        <v>0</v>
      </c>
      <c r="V56" s="26">
        <v>0</v>
      </c>
      <c r="W56" s="27">
        <v>0</v>
      </c>
      <c r="X56" s="28">
        <v>0</v>
      </c>
      <c r="Y56" s="27">
        <v>0</v>
      </c>
      <c r="Z56" s="63" t="s">
        <v>42</v>
      </c>
    </row>
    <row r="57" spans="1:26" ht="17.45" customHeight="1" x14ac:dyDescent="0.25">
      <c r="A57" s="66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6" ht="15" x14ac:dyDescent="0.25">
      <c r="A58" s="32" t="s">
        <v>32</v>
      </c>
      <c r="B58" s="8">
        <v>70223.880999987989</v>
      </c>
      <c r="C58" s="33">
        <v>0.29642329356138558</v>
      </c>
      <c r="D58" s="8">
        <v>-12668.956190011948</v>
      </c>
      <c r="E58" s="33">
        <v>-6.9365406398228469E-2</v>
      </c>
      <c r="F58" s="34">
        <v>6486683.373601011</v>
      </c>
      <c r="G58" s="33">
        <v>0.37556172400517801</v>
      </c>
      <c r="H58" s="10">
        <v>150625.05216998429</v>
      </c>
      <c r="I58" s="35">
        <v>0.32835717764648725</v>
      </c>
      <c r="J58" s="10">
        <v>100154.72311998406</v>
      </c>
      <c r="K58" s="35">
        <v>0.21664105125830174</v>
      </c>
      <c r="L58" s="36">
        <v>6642990.6542809913</v>
      </c>
      <c r="M58" s="35">
        <v>0.37521854114105818</v>
      </c>
      <c r="N58" s="8">
        <v>195255.99536999021</v>
      </c>
      <c r="O58" s="33">
        <v>0.28372083874659021</v>
      </c>
      <c r="P58" s="8">
        <v>-6811.6593900099697</v>
      </c>
      <c r="Q58" s="33">
        <v>-1.1849330842179054E-2</v>
      </c>
      <c r="R58" s="34">
        <v>6224411.7856199974</v>
      </c>
      <c r="S58" s="33">
        <v>0.34969193012708549</v>
      </c>
      <c r="T58" s="10">
        <v>0</v>
      </c>
      <c r="U58" s="35">
        <v>0</v>
      </c>
      <c r="V58" s="10">
        <v>0</v>
      </c>
      <c r="W58" s="35">
        <v>0</v>
      </c>
      <c r="X58" s="36">
        <v>0</v>
      </c>
      <c r="Y58" s="35">
        <v>0</v>
      </c>
      <c r="Z58" s="63" t="s">
        <v>42</v>
      </c>
    </row>
    <row r="59" spans="1:26" ht="15" x14ac:dyDescent="0.25">
      <c r="A59" s="37" t="s">
        <v>33</v>
      </c>
      <c r="B59" s="15">
        <v>166680.17656000092</v>
      </c>
      <c r="C59" s="22">
        <v>0.70357670643861436</v>
      </c>
      <c r="D59" s="15">
        <v>195309.79761000111</v>
      </c>
      <c r="E59" s="22">
        <v>1.0693654063982285</v>
      </c>
      <c r="F59" s="38">
        <v>10785266.771967009</v>
      </c>
      <c r="G59" s="22">
        <v>0.62443827599482193</v>
      </c>
      <c r="H59" s="17">
        <v>308098.13837999903</v>
      </c>
      <c r="I59" s="21">
        <v>0.6716428223535128</v>
      </c>
      <c r="J59" s="17">
        <v>362152.5013799991</v>
      </c>
      <c r="K59" s="21">
        <v>0.78335894874169831</v>
      </c>
      <c r="L59" s="39">
        <v>11061333.428637</v>
      </c>
      <c r="M59" s="21">
        <v>0.62478145885894176</v>
      </c>
      <c r="N59" s="15">
        <v>492941.58726998715</v>
      </c>
      <c r="O59" s="22">
        <v>0.71627916125340985</v>
      </c>
      <c r="P59" s="15">
        <v>581667.69815998722</v>
      </c>
      <c r="Q59" s="22">
        <v>1.011849330842179</v>
      </c>
      <c r="R59" s="38">
        <v>11575289.177904993</v>
      </c>
      <c r="S59" s="22">
        <v>0.65030806987291456</v>
      </c>
      <c r="T59" s="17">
        <v>0</v>
      </c>
      <c r="U59" s="21">
        <v>0</v>
      </c>
      <c r="V59" s="17">
        <v>0</v>
      </c>
      <c r="W59" s="21">
        <v>0</v>
      </c>
      <c r="X59" s="39">
        <v>0</v>
      </c>
      <c r="Y59" s="21">
        <v>0</v>
      </c>
      <c r="Z59" s="63" t="s">
        <v>42</v>
      </c>
    </row>
    <row r="60" spans="1:26" ht="15" x14ac:dyDescent="0.25">
      <c r="A60" s="23" t="s">
        <v>29</v>
      </c>
      <c r="B60" s="24">
        <v>236904.05755998893</v>
      </c>
      <c r="C60" s="30">
        <v>1</v>
      </c>
      <c r="D60" s="24">
        <v>182640.84141998916</v>
      </c>
      <c r="E60" s="30">
        <v>1</v>
      </c>
      <c r="F60" s="31">
        <v>17271950.145568021</v>
      </c>
      <c r="G60" s="30">
        <v>1</v>
      </c>
      <c r="H60" s="26">
        <v>458723.19054998329</v>
      </c>
      <c r="I60" s="27">
        <v>1</v>
      </c>
      <c r="J60" s="26">
        <v>462307.22449998313</v>
      </c>
      <c r="K60" s="27">
        <v>1</v>
      </c>
      <c r="L60" s="28">
        <v>17704324.082917992</v>
      </c>
      <c r="M60" s="27">
        <v>1</v>
      </c>
      <c r="N60" s="24">
        <v>688197.58263997734</v>
      </c>
      <c r="O60" s="30">
        <v>1</v>
      </c>
      <c r="P60" s="24">
        <v>574856.03876997728</v>
      </c>
      <c r="Q60" s="30">
        <v>0.99999999999999989</v>
      </c>
      <c r="R60" s="31">
        <v>17799700.96352499</v>
      </c>
      <c r="S60" s="30">
        <v>1</v>
      </c>
      <c r="T60" s="26">
        <v>0</v>
      </c>
      <c r="U60" s="27">
        <v>0</v>
      </c>
      <c r="V60" s="26">
        <v>0</v>
      </c>
      <c r="W60" s="27">
        <v>0</v>
      </c>
      <c r="X60" s="28">
        <v>0</v>
      </c>
      <c r="Y60" s="27">
        <v>0</v>
      </c>
      <c r="Z60" s="63" t="s">
        <v>42</v>
      </c>
    </row>
    <row r="61" spans="1:26" ht="30" x14ac:dyDescent="0.25">
      <c r="A61" s="67" t="s">
        <v>46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</sheetData>
  <mergeCells count="2">
    <mergeCell ref="B3:T3"/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1"/>
  <sheetViews>
    <sheetView showGridLines="0" rightToLeft="1" workbookViewId="0">
      <selection activeCell="D2" sqref="D2"/>
    </sheetView>
  </sheetViews>
  <sheetFormatPr defaultColWidth="0" defaultRowHeight="14.25" zeroHeight="1" x14ac:dyDescent="0.2"/>
  <cols>
    <col min="1" max="1" width="31.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6" width="9" customWidth="1"/>
    <col min="27" max="16384" width="9" hidden="1"/>
  </cols>
  <sheetData>
    <row r="1" spans="1:26" ht="18.75" x14ac:dyDescent="0.3">
      <c r="A1" s="70" t="s">
        <v>0</v>
      </c>
      <c r="B1" s="69"/>
      <c r="C1" s="69"/>
      <c r="D1" s="69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8.75" x14ac:dyDescent="0.3">
      <c r="A2" s="52" t="s">
        <v>1</v>
      </c>
      <c r="B2" s="56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8.75" x14ac:dyDescent="0.3">
      <c r="A3" s="1" t="s">
        <v>40</v>
      </c>
      <c r="B3" s="68" t="s">
        <v>41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53"/>
      <c r="U3" s="53"/>
      <c r="V3" s="53"/>
      <c r="W3" s="53"/>
      <c r="X3" s="53"/>
      <c r="Y3" s="53"/>
    </row>
    <row r="4" spans="1:26" ht="17.45" customHeight="1" x14ac:dyDescent="0.25">
      <c r="A4" s="57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ht="17.45" customHeight="1" x14ac:dyDescent="0.25">
      <c r="A5" s="58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ht="18.75" x14ac:dyDescent="0.3">
      <c r="A6" s="2" t="s">
        <v>4</v>
      </c>
      <c r="B6" s="48" t="s">
        <v>5</v>
      </c>
      <c r="C6" s="59" t="s">
        <v>44</v>
      </c>
      <c r="D6" s="59" t="s">
        <v>44</v>
      </c>
      <c r="E6" s="59" t="s">
        <v>44</v>
      </c>
      <c r="F6" s="59" t="s">
        <v>44</v>
      </c>
      <c r="G6" s="60" t="s">
        <v>44</v>
      </c>
      <c r="H6" s="48" t="s">
        <v>6</v>
      </c>
      <c r="I6" s="59" t="s">
        <v>44</v>
      </c>
      <c r="J6" s="59" t="s">
        <v>44</v>
      </c>
      <c r="K6" s="59" t="s">
        <v>44</v>
      </c>
      <c r="L6" s="59" t="s">
        <v>44</v>
      </c>
      <c r="M6" s="60" t="s">
        <v>44</v>
      </c>
      <c r="N6" s="48" t="s">
        <v>7</v>
      </c>
      <c r="O6" s="59" t="s">
        <v>44</v>
      </c>
      <c r="P6" s="59" t="s">
        <v>44</v>
      </c>
      <c r="Q6" s="59" t="s">
        <v>44</v>
      </c>
      <c r="R6" s="59" t="s">
        <v>44</v>
      </c>
      <c r="S6" s="60" t="s">
        <v>44</v>
      </c>
      <c r="T6" s="48" t="s">
        <v>8</v>
      </c>
      <c r="U6" s="59" t="s">
        <v>42</v>
      </c>
      <c r="V6" s="49"/>
      <c r="W6" s="49"/>
      <c r="X6" s="49"/>
      <c r="Y6" s="50"/>
    </row>
    <row r="7" spans="1:26" ht="18.75" customHeight="1" x14ac:dyDescent="0.3">
      <c r="A7" s="3">
        <v>2023</v>
      </c>
      <c r="B7" s="47" t="s">
        <v>9</v>
      </c>
      <c r="C7" s="62" t="s">
        <v>44</v>
      </c>
      <c r="D7" s="46" t="s">
        <v>10</v>
      </c>
      <c r="E7" s="62" t="s">
        <v>44</v>
      </c>
      <c r="F7" s="46" t="s">
        <v>11</v>
      </c>
      <c r="G7" s="61" t="s">
        <v>44</v>
      </c>
      <c r="H7" s="45" t="s">
        <v>9</v>
      </c>
      <c r="I7" s="62" t="s">
        <v>44</v>
      </c>
      <c r="J7" s="46" t="s">
        <v>10</v>
      </c>
      <c r="K7" s="62" t="s">
        <v>44</v>
      </c>
      <c r="L7" s="46" t="s">
        <v>11</v>
      </c>
      <c r="M7" s="61" t="s">
        <v>44</v>
      </c>
      <c r="N7" s="45" t="s">
        <v>9</v>
      </c>
      <c r="O7" s="62" t="s">
        <v>44</v>
      </c>
      <c r="P7" s="46" t="s">
        <v>10</v>
      </c>
      <c r="Q7" s="62" t="s">
        <v>44</v>
      </c>
      <c r="R7" s="46" t="s">
        <v>11</v>
      </c>
      <c r="S7" s="61" t="s">
        <v>44</v>
      </c>
      <c r="T7" s="45" t="s">
        <v>9</v>
      </c>
      <c r="U7" s="62" t="s">
        <v>44</v>
      </c>
      <c r="V7" s="46" t="s">
        <v>10</v>
      </c>
      <c r="W7" s="62" t="s">
        <v>44</v>
      </c>
      <c r="X7" s="46" t="s">
        <v>11</v>
      </c>
      <c r="Y7" s="61" t="s">
        <v>42</v>
      </c>
    </row>
    <row r="8" spans="1:26" x14ac:dyDescent="0.2">
      <c r="A8" s="64" t="s">
        <v>44</v>
      </c>
      <c r="B8" s="4" t="s">
        <v>12</v>
      </c>
      <c r="C8" s="5" t="s">
        <v>13</v>
      </c>
      <c r="D8" s="5" t="s">
        <v>12</v>
      </c>
      <c r="E8" s="5" t="s">
        <v>13</v>
      </c>
      <c r="F8" s="5" t="s">
        <v>12</v>
      </c>
      <c r="G8" s="6" t="s">
        <v>13</v>
      </c>
      <c r="H8" s="4" t="s">
        <v>12</v>
      </c>
      <c r="I8" s="5" t="s">
        <v>13</v>
      </c>
      <c r="J8" s="5" t="s">
        <v>12</v>
      </c>
      <c r="K8" s="5" t="s">
        <v>13</v>
      </c>
      <c r="L8" s="5" t="s">
        <v>12</v>
      </c>
      <c r="M8" s="6" t="s">
        <v>13</v>
      </c>
      <c r="N8" s="4" t="s">
        <v>12</v>
      </c>
      <c r="O8" s="5" t="s">
        <v>13</v>
      </c>
      <c r="P8" s="5" t="s">
        <v>12</v>
      </c>
      <c r="Q8" s="5" t="s">
        <v>13</v>
      </c>
      <c r="R8" s="5" t="s">
        <v>12</v>
      </c>
      <c r="S8" s="6" t="s">
        <v>13</v>
      </c>
      <c r="T8" s="4" t="s">
        <v>12</v>
      </c>
      <c r="U8" s="5" t="s">
        <v>13</v>
      </c>
      <c r="V8" s="5" t="s">
        <v>12</v>
      </c>
      <c r="W8" s="5" t="s">
        <v>13</v>
      </c>
      <c r="X8" s="5" t="s">
        <v>12</v>
      </c>
      <c r="Y8" s="6" t="s">
        <v>13</v>
      </c>
      <c r="Z8" s="63" t="s">
        <v>42</v>
      </c>
    </row>
    <row r="9" spans="1:26" ht="15" x14ac:dyDescent="0.25">
      <c r="A9" s="7" t="s">
        <v>14</v>
      </c>
      <c r="B9" s="8">
        <v>25162.331929999997</v>
      </c>
      <c r="C9" s="9">
        <v>0.1069657048414927</v>
      </c>
      <c r="D9" s="8">
        <v>25162.331929999997</v>
      </c>
      <c r="E9" s="9">
        <v>8.4752848891175236E-2</v>
      </c>
      <c r="F9" s="8">
        <v>1380182.2384310002</v>
      </c>
      <c r="G9" s="9">
        <v>4.1555148309587821E-2</v>
      </c>
      <c r="H9" s="10">
        <v>26964.546949999996</v>
      </c>
      <c r="I9" s="11">
        <v>9.5919189968655338E-2</v>
      </c>
      <c r="J9" s="10">
        <v>26964.546949999996</v>
      </c>
      <c r="K9" s="11">
        <v>5.4157543401797369E-2</v>
      </c>
      <c r="L9" s="10">
        <v>1585387.2167010009</v>
      </c>
      <c r="M9" s="12">
        <v>4.7265909006285793E-2</v>
      </c>
      <c r="N9" s="8">
        <v>20398.002099999994</v>
      </c>
      <c r="O9" s="9">
        <v>6.569325279290425E-2</v>
      </c>
      <c r="P9" s="8">
        <v>20398.002099999994</v>
      </c>
      <c r="Q9" s="9">
        <v>7.9828252048211992E-2</v>
      </c>
      <c r="R9" s="8">
        <v>1724956.9556800018</v>
      </c>
      <c r="S9" s="13">
        <v>5.1883244406086694E-2</v>
      </c>
      <c r="T9" s="10">
        <v>0</v>
      </c>
      <c r="U9" s="11">
        <v>0</v>
      </c>
      <c r="V9" s="10">
        <v>0</v>
      </c>
      <c r="W9" s="11">
        <v>0</v>
      </c>
      <c r="X9" s="10">
        <v>0</v>
      </c>
      <c r="Y9" s="12">
        <v>0</v>
      </c>
      <c r="Z9" s="63" t="s">
        <v>42</v>
      </c>
    </row>
    <row r="10" spans="1:26" ht="15" x14ac:dyDescent="0.25">
      <c r="A10" s="14" t="s">
        <v>15</v>
      </c>
      <c r="B10" s="15">
        <v>-14797.881809999864</v>
      </c>
      <c r="C10" s="16">
        <v>-6.2906167137893709E-2</v>
      </c>
      <c r="D10" s="15">
        <v>-603.45597999995948</v>
      </c>
      <c r="E10" s="16">
        <v>-2.0325863925368158E-3</v>
      </c>
      <c r="F10" s="15">
        <v>5337982.1596900001</v>
      </c>
      <c r="G10" s="16">
        <v>0.16071837047549528</v>
      </c>
      <c r="H10" s="17">
        <v>48176.083510000062</v>
      </c>
      <c r="I10" s="18">
        <v>0.17137357859971389</v>
      </c>
      <c r="J10" s="17">
        <v>40089.277600000009</v>
      </c>
      <c r="K10" s="18">
        <v>8.0518200272180124E-2</v>
      </c>
      <c r="L10" s="17">
        <v>5298667.2797000008</v>
      </c>
      <c r="M10" s="19">
        <v>0.15797170739021893</v>
      </c>
      <c r="N10" s="15">
        <v>12856.252389999921</v>
      </c>
      <c r="O10" s="16">
        <v>4.1404498052563909E-2</v>
      </c>
      <c r="P10" s="15">
        <v>-187242.34042999998</v>
      </c>
      <c r="Q10" s="16">
        <v>-0.73277905711869484</v>
      </c>
      <c r="R10" s="15">
        <v>4903300.4804400001</v>
      </c>
      <c r="S10" s="20">
        <v>0.14748144084723738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9">
        <v>0</v>
      </c>
      <c r="Z10" s="63" t="s">
        <v>42</v>
      </c>
    </row>
    <row r="11" spans="1:26" ht="15" x14ac:dyDescent="0.25">
      <c r="A11" s="14" t="s">
        <v>16</v>
      </c>
      <c r="B11" s="15">
        <v>118312.23</v>
      </c>
      <c r="C11" s="16">
        <v>0.50294826046032526</v>
      </c>
      <c r="D11" s="15">
        <v>118312.23</v>
      </c>
      <c r="E11" s="16">
        <v>0.39850434288297576</v>
      </c>
      <c r="F11" s="15">
        <v>5148782.5626000008</v>
      </c>
      <c r="G11" s="16">
        <v>0.15502186381263097</v>
      </c>
      <c r="H11" s="17">
        <v>134175.17801</v>
      </c>
      <c r="I11" s="18">
        <v>0.47729243930869525</v>
      </c>
      <c r="J11" s="17">
        <v>134175.17801</v>
      </c>
      <c r="K11" s="18">
        <v>0.26948711728755614</v>
      </c>
      <c r="L11" s="17">
        <v>5147640.2913399981</v>
      </c>
      <c r="M11" s="19">
        <v>0.15346906739532135</v>
      </c>
      <c r="N11" s="15">
        <v>102962.00598999999</v>
      </c>
      <c r="O11" s="16">
        <v>0.33159664629927615</v>
      </c>
      <c r="P11" s="15">
        <v>102962.00598999999</v>
      </c>
      <c r="Q11" s="16">
        <v>0.40294519655722727</v>
      </c>
      <c r="R11" s="15">
        <v>5245989.5850300007</v>
      </c>
      <c r="S11" s="20">
        <v>0.15778884156828143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9">
        <v>0</v>
      </c>
      <c r="Z11" s="63" t="s">
        <v>42</v>
      </c>
    </row>
    <row r="12" spans="1:26" ht="15" x14ac:dyDescent="0.25">
      <c r="A12" s="14" t="s">
        <v>17</v>
      </c>
      <c r="B12" s="15">
        <v>40329.908130000025</v>
      </c>
      <c r="C12" s="16">
        <v>0.17144345211402273</v>
      </c>
      <c r="D12" s="15">
        <v>20407.544819999985</v>
      </c>
      <c r="E12" s="16">
        <v>6.8737570396137163E-2</v>
      </c>
      <c r="F12" s="15">
        <v>4028796.1383719998</v>
      </c>
      <c r="G12" s="16">
        <v>0.12130080823925403</v>
      </c>
      <c r="H12" s="17">
        <v>48806.077530000053</v>
      </c>
      <c r="I12" s="18">
        <v>0.17361461443820017</v>
      </c>
      <c r="J12" s="17">
        <v>113063.11876999999</v>
      </c>
      <c r="K12" s="18">
        <v>0.22708413285352255</v>
      </c>
      <c r="L12" s="17">
        <v>3739219.6592229991</v>
      </c>
      <c r="M12" s="19">
        <v>0.11147914799964066</v>
      </c>
      <c r="N12" s="15">
        <v>33465.318159999959</v>
      </c>
      <c r="O12" s="16">
        <v>0.10777749678140523</v>
      </c>
      <c r="P12" s="15">
        <v>10364.08798</v>
      </c>
      <c r="Q12" s="16">
        <v>4.056019915388108E-2</v>
      </c>
      <c r="R12" s="15">
        <v>3247333.5320709995</v>
      </c>
      <c r="S12" s="20">
        <v>9.767327744482901E-2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9">
        <v>0</v>
      </c>
      <c r="Z12" s="63" t="s">
        <v>42</v>
      </c>
    </row>
    <row r="13" spans="1:26" ht="15" x14ac:dyDescent="0.25">
      <c r="A13" s="14" t="s">
        <v>18</v>
      </c>
      <c r="B13" s="15">
        <v>9808.8230899999999</v>
      </c>
      <c r="C13" s="16">
        <v>4.16975532476953E-2</v>
      </c>
      <c r="D13" s="15">
        <v>9808.8230899999999</v>
      </c>
      <c r="E13" s="16">
        <v>3.3038499907708699E-2</v>
      </c>
      <c r="F13" s="15">
        <v>479963.85554200003</v>
      </c>
      <c r="G13" s="16">
        <v>1.4450967883026057E-2</v>
      </c>
      <c r="H13" s="17">
        <v>11452.603370000001</v>
      </c>
      <c r="I13" s="18">
        <v>4.0739584474371919E-2</v>
      </c>
      <c r="J13" s="17">
        <v>11452.603370000001</v>
      </c>
      <c r="K13" s="18">
        <v>2.3002235684673574E-2</v>
      </c>
      <c r="L13" s="17">
        <v>482387.50509200001</v>
      </c>
      <c r="M13" s="19">
        <v>1.4381649909409985E-2</v>
      </c>
      <c r="N13" s="15">
        <v>8306.507810000001</v>
      </c>
      <c r="O13" s="16">
        <v>2.6751713952836768E-2</v>
      </c>
      <c r="P13" s="15">
        <v>8306.507810000001</v>
      </c>
      <c r="Q13" s="16">
        <v>3.2507791490869672E-2</v>
      </c>
      <c r="R13" s="15">
        <v>481473.00330199994</v>
      </c>
      <c r="S13" s="20">
        <v>1.4481741948976714E-2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9">
        <v>0</v>
      </c>
      <c r="Z13" s="63" t="s">
        <v>42</v>
      </c>
    </row>
    <row r="14" spans="1:26" ht="15" x14ac:dyDescent="0.25">
      <c r="A14" s="14" t="s">
        <v>19</v>
      </c>
      <c r="B14" s="15">
        <v>-6501.5238700129157</v>
      </c>
      <c r="C14" s="16">
        <v>-2.7638141219756218E-2</v>
      </c>
      <c r="D14" s="15">
        <v>-35091.482910012957</v>
      </c>
      <c r="E14" s="16">
        <v>-0.11819664237453634</v>
      </c>
      <c r="F14" s="15">
        <v>1585011.2861860241</v>
      </c>
      <c r="G14" s="16">
        <v>4.7722233510776771E-2</v>
      </c>
      <c r="H14" s="17">
        <v>13071.788090007027</v>
      </c>
      <c r="I14" s="18">
        <v>4.6499402617828541E-2</v>
      </c>
      <c r="J14" s="17">
        <v>71425.757810007024</v>
      </c>
      <c r="K14" s="18">
        <v>0.14345665016269532</v>
      </c>
      <c r="L14" s="17">
        <v>1655769.2673659951</v>
      </c>
      <c r="M14" s="19">
        <v>4.9364242818595583E-2</v>
      </c>
      <c r="N14" s="15">
        <v>4560.8976399998728</v>
      </c>
      <c r="O14" s="16">
        <v>1.4688703342523536E-2</v>
      </c>
      <c r="P14" s="15">
        <v>53359.742610015994</v>
      </c>
      <c r="Q14" s="16">
        <v>0.20882510754815911</v>
      </c>
      <c r="R14" s="15">
        <v>1822425.2343059888</v>
      </c>
      <c r="S14" s="20">
        <v>5.4814894674309826E-2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9">
        <v>0</v>
      </c>
      <c r="Z14" s="63" t="s">
        <v>42</v>
      </c>
    </row>
    <row r="15" spans="1:26" ht="15" x14ac:dyDescent="0.25">
      <c r="A15" s="14" t="s">
        <v>20</v>
      </c>
      <c r="B15" s="15">
        <v>0</v>
      </c>
      <c r="C15" s="16">
        <v>0</v>
      </c>
      <c r="D15" s="15">
        <v>0</v>
      </c>
      <c r="E15" s="16">
        <v>0</v>
      </c>
      <c r="F15" s="15">
        <v>3.1032900000000003</v>
      </c>
      <c r="G15" s="16">
        <v>9.3435252683921431E-8</v>
      </c>
      <c r="H15" s="17">
        <v>0</v>
      </c>
      <c r="I15" s="18">
        <v>0</v>
      </c>
      <c r="J15" s="17">
        <v>0</v>
      </c>
      <c r="K15" s="18">
        <v>0</v>
      </c>
      <c r="L15" s="17">
        <v>3.3700099999999997</v>
      </c>
      <c r="M15" s="19">
        <v>1.0047172345802642E-7</v>
      </c>
      <c r="N15" s="15" vm="10">
        <v>-13.459340000000001</v>
      </c>
      <c r="O15" s="16">
        <v>-4.334678566611424E-5</v>
      </c>
      <c r="P15" s="15" vm="11">
        <v>-13.396710000000001</v>
      </c>
      <c r="Q15" s="16">
        <v>-5.2428465163105476E-5</v>
      </c>
      <c r="R15" s="15">
        <v>3.4327500000000004</v>
      </c>
      <c r="S15" s="20">
        <v>1.0325023279481417E-7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9">
        <v>0</v>
      </c>
      <c r="Z15" s="63" t="s">
        <v>42</v>
      </c>
    </row>
    <row r="16" spans="1:26" ht="15" x14ac:dyDescent="0.25">
      <c r="A16" s="14" t="s">
        <v>21</v>
      </c>
      <c r="B16" s="15">
        <v>-228.58115997599816</v>
      </c>
      <c r="C16" s="16">
        <v>-9.7170425055745813E-4</v>
      </c>
      <c r="D16" s="15">
        <v>16688.178830024</v>
      </c>
      <c r="E16" s="16">
        <v>5.6209841861422964E-2</v>
      </c>
      <c r="F16" s="15">
        <v>276709.14601002896</v>
      </c>
      <c r="G16" s="16">
        <v>8.3312835659571493E-3</v>
      </c>
      <c r="H16" s="17">
        <v>-5668.5633599990042</v>
      </c>
      <c r="I16" s="18">
        <v>-2.016440353273222E-2</v>
      </c>
      <c r="J16" s="17">
        <v>7270.8948400010004</v>
      </c>
      <c r="K16" s="18">
        <v>1.4603390281224761E-2</v>
      </c>
      <c r="L16" s="17">
        <v>284156.96900002193</v>
      </c>
      <c r="M16" s="19">
        <v>8.4717079201667624E-3</v>
      </c>
      <c r="N16" s="15">
        <v>-106.80203993799614</v>
      </c>
      <c r="O16" s="16">
        <v>-3.4396375557019075E-4</v>
      </c>
      <c r="P16" s="15">
        <v>3637.6259300620009</v>
      </c>
      <c r="Q16" s="16">
        <v>1.4235968708038374E-2</v>
      </c>
      <c r="R16" s="15">
        <v>287901.39696001296</v>
      </c>
      <c r="S16" s="20">
        <v>8.6594963973704864E-3</v>
      </c>
      <c r="T16" s="17">
        <v>0</v>
      </c>
      <c r="U16" s="18">
        <v>0</v>
      </c>
      <c r="V16" s="17">
        <v>0</v>
      </c>
      <c r="W16" s="18">
        <v>0</v>
      </c>
      <c r="X16" s="17">
        <v>0</v>
      </c>
      <c r="Y16" s="19">
        <v>0</v>
      </c>
      <c r="Z16" s="63" t="s">
        <v>42</v>
      </c>
    </row>
    <row r="17" spans="1:26" ht="15" x14ac:dyDescent="0.25">
      <c r="A17" s="14" t="s">
        <v>22</v>
      </c>
      <c r="B17" s="15">
        <v>139491.14039999997</v>
      </c>
      <c r="C17" s="16">
        <v>0.59298034035709579</v>
      </c>
      <c r="D17" s="15">
        <v>139491.14039999997</v>
      </c>
      <c r="E17" s="16">
        <v>0.46984006000984774</v>
      </c>
      <c r="F17" s="15">
        <v>7833341.9415729996</v>
      </c>
      <c r="G17" s="16">
        <v>0.23584978641069085</v>
      </c>
      <c r="H17" s="17">
        <v>159360.64859</v>
      </c>
      <c r="I17" s="18">
        <v>0.56688303919871119</v>
      </c>
      <c r="J17" s="17">
        <v>159360.64859</v>
      </c>
      <c r="K17" s="18">
        <v>0.32007143522771131</v>
      </c>
      <c r="L17" s="17">
        <v>7997654.2807439985</v>
      </c>
      <c r="M17" s="19">
        <v>0.23843790054267266</v>
      </c>
      <c r="N17" s="15">
        <v>122771.98521999999</v>
      </c>
      <c r="O17" s="16">
        <v>0.39539612857203132</v>
      </c>
      <c r="P17" s="15">
        <v>122771.98521999999</v>
      </c>
      <c r="Q17" s="16">
        <v>0.48047220176536404</v>
      </c>
      <c r="R17" s="15">
        <v>7841063.9319950026</v>
      </c>
      <c r="S17" s="20">
        <v>0.2358434713677095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9">
        <v>0</v>
      </c>
      <c r="Z17" s="63" t="s">
        <v>42</v>
      </c>
    </row>
    <row r="18" spans="1:26" ht="15" x14ac:dyDescent="0.25">
      <c r="A18" s="14" t="s">
        <v>23</v>
      </c>
      <c r="B18" s="15">
        <v>4081.7536900000005</v>
      </c>
      <c r="C18" s="16">
        <v>1.7351637425928108E-2</v>
      </c>
      <c r="D18" s="15">
        <v>4081.7536900000005</v>
      </c>
      <c r="E18" s="16">
        <v>1.3748338375868766E-2</v>
      </c>
      <c r="F18" s="15">
        <v>194531.22383</v>
      </c>
      <c r="G18" s="16">
        <v>5.8570336815020599E-3</v>
      </c>
      <c r="H18" s="17">
        <v>4639.2669999999998</v>
      </c>
      <c r="I18" s="18">
        <v>1.6502956030133256E-2</v>
      </c>
      <c r="J18" s="17">
        <v>4639.2669999999998</v>
      </c>
      <c r="K18" s="18">
        <v>9.3178388782469909E-3</v>
      </c>
      <c r="L18" s="17">
        <v>195899.05297999998</v>
      </c>
      <c r="M18" s="19">
        <v>5.8404323656890715E-3</v>
      </c>
      <c r="N18" s="15">
        <v>3463.1442000000002</v>
      </c>
      <c r="O18" s="16">
        <v>1.1153308361943948E-2</v>
      </c>
      <c r="P18" s="15">
        <v>3463.1442000000002</v>
      </c>
      <c r="Q18" s="16">
        <v>1.3553128719253517E-2</v>
      </c>
      <c r="R18" s="15">
        <v>194092.04815000002</v>
      </c>
      <c r="S18" s="20">
        <v>5.8378993970169043E-3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9">
        <v>0</v>
      </c>
      <c r="Z18" s="63" t="s">
        <v>42</v>
      </c>
    </row>
    <row r="19" spans="1:26" ht="15" x14ac:dyDescent="0.25">
      <c r="A19" s="14" t="s">
        <v>24</v>
      </c>
      <c r="B19" s="15">
        <v>-165227.07838000002</v>
      </c>
      <c r="C19" s="16">
        <v>-0.70238445891995138</v>
      </c>
      <c r="D19" s="15">
        <v>-165227.07838000002</v>
      </c>
      <c r="E19" s="16">
        <v>-0.55652495347518882</v>
      </c>
      <c r="F19" s="15">
        <v>89878.533030000181</v>
      </c>
      <c r="G19" s="16">
        <v>2.7061033433930584E-3</v>
      </c>
      <c r="H19" s="17">
        <v>-121214.00728000002</v>
      </c>
      <c r="I19" s="18">
        <v>-0.43118652847057365</v>
      </c>
      <c r="J19" s="17">
        <v>-121214.00728000002</v>
      </c>
      <c r="K19" s="18">
        <v>-0.24345496597236113</v>
      </c>
      <c r="L19" s="17">
        <v>61680.948859999517</v>
      </c>
      <c r="M19" s="21">
        <v>1.8389236935470643E-3</v>
      </c>
      <c r="N19" s="15">
        <v>-167537.88876998393</v>
      </c>
      <c r="O19" s="16">
        <v>-0.53956798442314269</v>
      </c>
      <c r="P19" s="15">
        <v>-156508.88897999993</v>
      </c>
      <c r="Q19" s="16">
        <v>-0.6125026841369462</v>
      </c>
      <c r="R19" s="15">
        <v>-49039.996659999859</v>
      </c>
      <c r="S19" s="22">
        <v>-1.4750247094608968E-3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21">
        <v>0</v>
      </c>
      <c r="Z19" s="63" t="s">
        <v>42</v>
      </c>
    </row>
    <row r="20" spans="1:26" ht="15" x14ac:dyDescent="0.25">
      <c r="A20" s="14" t="s">
        <v>25</v>
      </c>
      <c r="B20" s="15">
        <v>13020.023959999999</v>
      </c>
      <c r="C20" s="16">
        <v>5.5348448776882622E-2</v>
      </c>
      <c r="D20" s="15">
        <v>50393.863070000007</v>
      </c>
      <c r="E20" s="16">
        <v>0.16973877753842534</v>
      </c>
      <c r="F20" s="15">
        <v>1371313.964012</v>
      </c>
      <c r="G20" s="16">
        <v>4.1288138310132519E-2</v>
      </c>
      <c r="H20" s="17">
        <v>-112337.27159000005</v>
      </c>
      <c r="I20" s="18">
        <v>-0.39960990682254516</v>
      </c>
      <c r="J20" s="17">
        <v>-84288.934500000047</v>
      </c>
      <c r="K20" s="18">
        <v>-0.16929198317107305</v>
      </c>
      <c r="L20" s="17">
        <v>1285702.0154820003</v>
      </c>
      <c r="M20" s="21">
        <v>3.8331250455914005E-2</v>
      </c>
      <c r="N20" s="15">
        <v>6351.8068799999965</v>
      </c>
      <c r="O20" s="16">
        <v>2.0456457108588507E-2</v>
      </c>
      <c r="P20" s="15">
        <v>33685.11333</v>
      </c>
      <c r="Q20" s="16">
        <v>0.13182779882054363</v>
      </c>
      <c r="R20" s="15">
        <v>1304784.107512</v>
      </c>
      <c r="S20" s="22">
        <v>3.9245288135631148E-2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21">
        <v>0</v>
      </c>
      <c r="Z20" s="63" t="s">
        <v>42</v>
      </c>
    </row>
    <row r="21" spans="1:26" ht="15" x14ac:dyDescent="0.25">
      <c r="A21" s="14" t="s" vm="3">
        <v>26</v>
      </c>
      <c r="B21" s="15">
        <v>26542.152350000331</v>
      </c>
      <c r="C21" s="16">
        <v>0.11283135609315793</v>
      </c>
      <c r="D21" s="15">
        <v>68222.763579999984</v>
      </c>
      <c r="E21" s="16">
        <v>0.22979084723623674</v>
      </c>
      <c r="F21" s="15">
        <v>3316683.3925590003</v>
      </c>
      <c r="G21" s="16">
        <v>9.9860197034861695E-2</v>
      </c>
      <c r="H21" s="17">
        <v>21588.732219999798</v>
      </c>
      <c r="I21" s="18">
        <v>7.6796161672302507E-2</v>
      </c>
      <c r="J21" s="17">
        <v>82850.278149999998</v>
      </c>
      <c r="K21" s="18">
        <v>0.16640248186182152</v>
      </c>
      <c r="L21" s="17">
        <v>3493791.9937800001</v>
      </c>
      <c r="M21" s="21">
        <v>0.10416209537031967</v>
      </c>
      <c r="N21" s="15">
        <v>38737.216750000029</v>
      </c>
      <c r="O21" s="16">
        <v>0.12475603051591397</v>
      </c>
      <c r="P21" s="15">
        <v>116051.23332999997</v>
      </c>
      <c r="Q21" s="16">
        <v>0.45417031821822884</v>
      </c>
      <c r="R21" s="15">
        <v>3668650.3718500002</v>
      </c>
      <c r="S21" s="22">
        <v>0.11034564268772676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21">
        <v>0</v>
      </c>
      <c r="Z21" s="63" t="s">
        <v>42</v>
      </c>
    </row>
    <row r="22" spans="1:26" ht="15" x14ac:dyDescent="0.25">
      <c r="A22" s="14" t="s">
        <v>27</v>
      </c>
      <c r="B22" s="15">
        <v>54830.481039999991</v>
      </c>
      <c r="C22" s="16">
        <v>0.23308575165281598</v>
      </c>
      <c r="D22" s="15">
        <v>54830.481039999991</v>
      </c>
      <c r="E22" s="16">
        <v>0.1846823850484659</v>
      </c>
      <c r="F22" s="15">
        <v>2316249.9989999998</v>
      </c>
      <c r="G22" s="16">
        <v>6.9738697941764294E-2</v>
      </c>
      <c r="H22" s="17">
        <v>55014.147779999992</v>
      </c>
      <c r="I22" s="18">
        <v>0.19569816995844236</v>
      </c>
      <c r="J22" s="17">
        <v>55014.147779999992</v>
      </c>
      <c r="K22" s="18">
        <v>0.1104943873758741</v>
      </c>
      <c r="L22" s="17">
        <v>2341115.9326200001</v>
      </c>
      <c r="M22" s="21">
        <v>6.97968114531934E-2</v>
      </c>
      <c r="N22" s="15">
        <v>120954.67440000002</v>
      </c>
      <c r="O22" s="16">
        <v>0.38954334659288165</v>
      </c>
      <c r="P22" s="15">
        <v>120954.6744</v>
      </c>
      <c r="Q22" s="16">
        <v>0.47336009610532481</v>
      </c>
      <c r="R22" s="15">
        <v>2433624.7368899998</v>
      </c>
      <c r="S22" s="22">
        <v>7.3198549448433708E-2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21">
        <v>0</v>
      </c>
      <c r="Z22" s="63" t="s">
        <v>42</v>
      </c>
    </row>
    <row r="23" spans="1:26" ht="15" x14ac:dyDescent="0.25">
      <c r="A23" s="14" t="s">
        <v>28</v>
      </c>
      <c r="B23" s="15">
        <v>-9586.4014900000002</v>
      </c>
      <c r="C23" s="16">
        <v>-4.0752033441257683E-2</v>
      </c>
      <c r="D23" s="15">
        <v>-9586.4014899999947</v>
      </c>
      <c r="E23" s="16">
        <v>-3.2289329906002362E-2</v>
      </c>
      <c r="F23" s="15">
        <v>-146162.48636900008</v>
      </c>
      <c r="G23" s="16">
        <v>-4.4007259543251652E-3</v>
      </c>
      <c r="H23" s="17">
        <v>-2911.8969599999987</v>
      </c>
      <c r="I23" s="18">
        <v>-1.0358297441203246E-2</v>
      </c>
      <c r="J23" s="17">
        <v>-2911.8969599999982</v>
      </c>
      <c r="K23" s="18">
        <v>-5.8484641438695389E-3</v>
      </c>
      <c r="L23" s="17">
        <v>-27200.676039000078</v>
      </c>
      <c r="M23" s="19">
        <v>-8.1094679269847337E-4</v>
      </c>
      <c r="N23" s="15">
        <v>3334.1001499999975</v>
      </c>
      <c r="O23" s="16">
        <v>1.0737712591509631E-2</v>
      </c>
      <c r="P23" s="15">
        <v>3334.1001499999984</v>
      </c>
      <c r="Q23" s="16">
        <v>1.3048110585701983E-2</v>
      </c>
      <c r="R23" s="15">
        <v>140849.00384299995</v>
      </c>
      <c r="S23" s="20">
        <v>4.221133135618599E-3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9">
        <v>0</v>
      </c>
      <c r="Z23" s="63" t="s">
        <v>42</v>
      </c>
    </row>
    <row r="24" spans="1:26" ht="15" x14ac:dyDescent="0.25">
      <c r="A24" s="23" t="s">
        <v>29</v>
      </c>
      <c r="B24" s="24">
        <v>235237.37788001151</v>
      </c>
      <c r="C24" s="25">
        <v>1.0000000000000002</v>
      </c>
      <c r="D24" s="24">
        <v>296890.69169001089</v>
      </c>
      <c r="E24" s="25">
        <v>1</v>
      </c>
      <c r="F24" s="24">
        <v>33213267.057756051</v>
      </c>
      <c r="G24" s="25">
        <v>0.99559927404567494</v>
      </c>
      <c r="H24" s="26">
        <v>281117.33386000793</v>
      </c>
      <c r="I24" s="27">
        <v>1.0000000000000002</v>
      </c>
      <c r="J24" s="26">
        <v>497890.88013000792</v>
      </c>
      <c r="K24" s="27">
        <v>0.99999999999999989</v>
      </c>
      <c r="L24" s="28">
        <v>33541875.10685901</v>
      </c>
      <c r="M24" s="29">
        <v>0.99918905320730145</v>
      </c>
      <c r="N24" s="24">
        <v>310503.7615400778</v>
      </c>
      <c r="O24" s="30">
        <v>0.99999999999999989</v>
      </c>
      <c r="P24" s="24">
        <v>255523.59693007806</v>
      </c>
      <c r="Q24" s="30">
        <v>1.0000000000000002</v>
      </c>
      <c r="R24" s="31">
        <v>33247407.824119002</v>
      </c>
      <c r="S24" s="25">
        <v>1.0042211331356186</v>
      </c>
      <c r="T24" s="26">
        <v>0</v>
      </c>
      <c r="U24" s="27">
        <v>0</v>
      </c>
      <c r="V24" s="26">
        <v>0</v>
      </c>
      <c r="W24" s="27">
        <v>0</v>
      </c>
      <c r="X24" s="28">
        <v>0</v>
      </c>
      <c r="Y24" s="27">
        <v>0</v>
      </c>
      <c r="Z24" s="63" t="s">
        <v>42</v>
      </c>
    </row>
    <row r="25" spans="1:26" ht="17.45" customHeight="1" x14ac:dyDescent="0.2">
      <c r="A25" s="65" t="s">
        <v>43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6" ht="15" x14ac:dyDescent="0.25">
      <c r="A26" s="32" t="s">
        <v>30</v>
      </c>
      <c r="B26" s="8">
        <v>131090.67083000013</v>
      </c>
      <c r="C26" s="33">
        <v>0.55726973335667973</v>
      </c>
      <c r="D26" s="8">
        <v>70935.171979999752</v>
      </c>
      <c r="E26" s="33">
        <v>0.23892669405857334</v>
      </c>
      <c r="F26" s="34">
        <v>27888046.215876985</v>
      </c>
      <c r="G26" s="33">
        <v>0.83966585302743302</v>
      </c>
      <c r="H26" s="10">
        <v>312526.85170999961</v>
      </c>
      <c r="I26" s="35">
        <v>1.1117309897570722</v>
      </c>
      <c r="J26" s="10">
        <v>422352.45528999995</v>
      </c>
      <c r="K26" s="35">
        <v>0.84828271796067589</v>
      </c>
      <c r="L26" s="36">
        <v>28134437.742868006</v>
      </c>
      <c r="M26" s="35">
        <v>0.83878547795070757</v>
      </c>
      <c r="N26" s="8">
        <v>297162.54904000001</v>
      </c>
      <c r="O26" s="33">
        <v>0.95703365255896944</v>
      </c>
      <c r="P26" s="8">
        <v>137317.18181999994</v>
      </c>
      <c r="Q26" s="33">
        <v>0.53739530700789151</v>
      </c>
      <c r="R26" s="34">
        <v>27662691.339419998</v>
      </c>
      <c r="S26" s="33">
        <v>0.83202293288522522</v>
      </c>
      <c r="T26" s="10">
        <v>0</v>
      </c>
      <c r="U26" s="35">
        <v>0</v>
      </c>
      <c r="V26" s="10">
        <v>0</v>
      </c>
      <c r="W26" s="35">
        <v>0</v>
      </c>
      <c r="X26" s="36">
        <v>0</v>
      </c>
      <c r="Y26" s="35">
        <v>0</v>
      </c>
      <c r="Z26" s="63" t="s">
        <v>42</v>
      </c>
    </row>
    <row r="27" spans="1:26" ht="15" x14ac:dyDescent="0.25">
      <c r="A27" s="37" t="s">
        <v>31</v>
      </c>
      <c r="B27" s="15">
        <v>104146.70702001084</v>
      </c>
      <c r="C27" s="22">
        <v>0.44273026664332027</v>
      </c>
      <c r="D27" s="15">
        <v>225955.77300001099</v>
      </c>
      <c r="E27" s="22">
        <v>0.76107330594142664</v>
      </c>
      <c r="F27" s="38">
        <v>5325220.8418770526</v>
      </c>
      <c r="G27" s="22">
        <v>0.16033414697256695</v>
      </c>
      <c r="H27" s="17">
        <v>-31409.517939992154</v>
      </c>
      <c r="I27" s="21">
        <v>-0.11173098975707221</v>
      </c>
      <c r="J27" s="17">
        <v>75538.691550007992</v>
      </c>
      <c r="K27" s="21">
        <v>0.15171728203932405</v>
      </c>
      <c r="L27" s="39">
        <v>5407437.3639890151</v>
      </c>
      <c r="M27" s="21">
        <v>0.16121452204929246</v>
      </c>
      <c r="N27" s="15">
        <v>13341.21250007792</v>
      </c>
      <c r="O27" s="22">
        <v>4.2966347441030658E-2</v>
      </c>
      <c r="P27" s="15">
        <v>118206.41511007796</v>
      </c>
      <c r="Q27" s="22">
        <v>0.46260469299210849</v>
      </c>
      <c r="R27" s="38">
        <v>5584716.4846990043</v>
      </c>
      <c r="S27" s="22">
        <v>0.16797706711477475</v>
      </c>
      <c r="T27" s="17">
        <v>0</v>
      </c>
      <c r="U27" s="21">
        <v>0</v>
      </c>
      <c r="V27" s="17">
        <v>0</v>
      </c>
      <c r="W27" s="21">
        <v>0</v>
      </c>
      <c r="X27" s="39">
        <v>0</v>
      </c>
      <c r="Y27" s="21">
        <v>0</v>
      </c>
      <c r="Z27" s="63" t="s">
        <v>42</v>
      </c>
    </row>
    <row r="28" spans="1:26" ht="15" x14ac:dyDescent="0.25">
      <c r="A28" s="23" t="s">
        <v>29</v>
      </c>
      <c r="B28" s="24">
        <v>235237.37785001099</v>
      </c>
      <c r="C28" s="30">
        <v>1</v>
      </c>
      <c r="D28" s="24">
        <v>296890.94498001074</v>
      </c>
      <c r="E28" s="30">
        <v>1</v>
      </c>
      <c r="F28" s="31">
        <v>33213267.05775404</v>
      </c>
      <c r="G28" s="30">
        <v>1</v>
      </c>
      <c r="H28" s="26">
        <v>281117.33377000748</v>
      </c>
      <c r="I28" s="27">
        <v>1</v>
      </c>
      <c r="J28" s="26">
        <v>497891.14684000798</v>
      </c>
      <c r="K28" s="27">
        <v>1</v>
      </c>
      <c r="L28" s="28">
        <v>33541875.10685702</v>
      </c>
      <c r="M28" s="27">
        <v>1</v>
      </c>
      <c r="N28" s="24">
        <v>310503.76154007792</v>
      </c>
      <c r="O28" s="30">
        <v>1</v>
      </c>
      <c r="P28" s="24">
        <v>255523.59693007788</v>
      </c>
      <c r="Q28" s="30">
        <v>1</v>
      </c>
      <c r="R28" s="31">
        <v>33247407.824119002</v>
      </c>
      <c r="S28" s="30">
        <v>1</v>
      </c>
      <c r="T28" s="26">
        <v>0</v>
      </c>
      <c r="U28" s="27">
        <v>0</v>
      </c>
      <c r="V28" s="26">
        <v>0</v>
      </c>
      <c r="W28" s="27">
        <v>0</v>
      </c>
      <c r="X28" s="28">
        <v>0</v>
      </c>
      <c r="Y28" s="27">
        <v>0</v>
      </c>
      <c r="Z28" s="63" t="s">
        <v>42</v>
      </c>
    </row>
    <row r="29" spans="1:26" ht="17.45" customHeight="1" x14ac:dyDescent="0.25">
      <c r="A29" s="66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6" ht="15" x14ac:dyDescent="0.25">
      <c r="A30" s="32" t="s">
        <v>32</v>
      </c>
      <c r="B30" s="8">
        <v>41900.553190007049</v>
      </c>
      <c r="C30" s="33">
        <v>0.17812030372453386</v>
      </c>
      <c r="D30" s="8">
        <v>10294.072920006871</v>
      </c>
      <c r="E30" s="33">
        <v>3.4672909679680376E-2</v>
      </c>
      <c r="F30" s="34">
        <v>12003314.815011036</v>
      </c>
      <c r="G30" s="33">
        <v>0.36140120735905484</v>
      </c>
      <c r="H30" s="10">
        <v>127488.53573999766</v>
      </c>
      <c r="I30" s="35">
        <v>0.45350649150756756</v>
      </c>
      <c r="J30" s="10">
        <v>241430.18767999791</v>
      </c>
      <c r="K30" s="35">
        <v>0.48490556462450829</v>
      </c>
      <c r="L30" s="36">
        <v>11944642.900382021</v>
      </c>
      <c r="M30" s="35">
        <v>0.35611136414792022</v>
      </c>
      <c r="N30" s="8">
        <v>54735.431970065256</v>
      </c>
      <c r="O30" s="33">
        <v>0.17627944897663031</v>
      </c>
      <c r="P30" s="8">
        <v>-111156.19745993402</v>
      </c>
      <c r="Q30" s="33">
        <v>-0.43501343454476554</v>
      </c>
      <c r="R30" s="34">
        <v>11338972.893489011</v>
      </c>
      <c r="S30" s="33">
        <v>0.34105355499436252</v>
      </c>
      <c r="T30" s="10">
        <v>0</v>
      </c>
      <c r="U30" s="35">
        <v>0</v>
      </c>
      <c r="V30" s="10">
        <v>0</v>
      </c>
      <c r="W30" s="35">
        <v>0</v>
      </c>
      <c r="X30" s="36">
        <v>0</v>
      </c>
      <c r="Y30" s="35">
        <v>0</v>
      </c>
      <c r="Z30" s="63" t="s">
        <v>42</v>
      </c>
    </row>
    <row r="31" spans="1:26" ht="15" x14ac:dyDescent="0.25">
      <c r="A31" s="37" t="s">
        <v>33</v>
      </c>
      <c r="B31" s="15">
        <v>193336.82466000482</v>
      </c>
      <c r="C31" s="22">
        <v>0.82187969627546609</v>
      </c>
      <c r="D31" s="15">
        <v>286596.87206000392</v>
      </c>
      <c r="E31" s="22">
        <v>0.9653270903203196</v>
      </c>
      <c r="F31" s="38">
        <v>21209952.242743012</v>
      </c>
      <c r="G31" s="22">
        <v>0.63859879264094521</v>
      </c>
      <c r="H31" s="17">
        <v>153628.79803000926</v>
      </c>
      <c r="I31" s="21">
        <v>0.5464935084924325</v>
      </c>
      <c r="J31" s="17">
        <v>256460.95916000986</v>
      </c>
      <c r="K31" s="21">
        <v>0.51509443537549182</v>
      </c>
      <c r="L31" s="39">
        <v>21597232.206475005</v>
      </c>
      <c r="M31" s="21">
        <v>0.64388863585207989</v>
      </c>
      <c r="N31" s="15">
        <v>255768.32946001296</v>
      </c>
      <c r="O31" s="22">
        <v>0.82372055102336983</v>
      </c>
      <c r="P31" s="15">
        <v>366679.79428001191</v>
      </c>
      <c r="Q31" s="22">
        <v>1.4350134345447656</v>
      </c>
      <c r="R31" s="38">
        <v>21908434.930629991</v>
      </c>
      <c r="S31" s="22">
        <v>0.65894644500563748</v>
      </c>
      <c r="T31" s="17">
        <v>0</v>
      </c>
      <c r="U31" s="21">
        <v>0</v>
      </c>
      <c r="V31" s="17">
        <v>0</v>
      </c>
      <c r="W31" s="21">
        <v>0</v>
      </c>
      <c r="X31" s="39">
        <v>0</v>
      </c>
      <c r="Y31" s="21">
        <v>0</v>
      </c>
      <c r="Z31" s="63" t="s">
        <v>42</v>
      </c>
    </row>
    <row r="32" spans="1:26" ht="15" x14ac:dyDescent="0.25">
      <c r="A32" s="23" t="s">
        <v>29</v>
      </c>
      <c r="B32" s="24">
        <v>235237.37785001186</v>
      </c>
      <c r="C32" s="30">
        <v>1</v>
      </c>
      <c r="D32" s="24">
        <v>296890.9449800108</v>
      </c>
      <c r="E32" s="30">
        <v>1</v>
      </c>
      <c r="F32" s="31">
        <v>33213267.057754047</v>
      </c>
      <c r="G32" s="30">
        <v>1</v>
      </c>
      <c r="H32" s="26">
        <v>281117.3337700069</v>
      </c>
      <c r="I32" s="27">
        <v>1</v>
      </c>
      <c r="J32" s="26">
        <v>497891.14684000774</v>
      </c>
      <c r="K32" s="27">
        <v>1</v>
      </c>
      <c r="L32" s="28">
        <v>33541875.106857024</v>
      </c>
      <c r="M32" s="27">
        <v>1</v>
      </c>
      <c r="N32" s="24">
        <v>310503.76143007819</v>
      </c>
      <c r="O32" s="30">
        <v>1.0000000000000002</v>
      </c>
      <c r="P32" s="24">
        <v>255523.59682007789</v>
      </c>
      <c r="Q32" s="30">
        <v>1</v>
      </c>
      <c r="R32" s="31">
        <v>33247407.824119002</v>
      </c>
      <c r="S32" s="30">
        <v>1</v>
      </c>
      <c r="T32" s="26">
        <v>0</v>
      </c>
      <c r="U32" s="27">
        <v>0</v>
      </c>
      <c r="V32" s="26">
        <v>0</v>
      </c>
      <c r="W32" s="27">
        <v>0</v>
      </c>
      <c r="X32" s="28">
        <v>0</v>
      </c>
      <c r="Y32" s="27">
        <v>0</v>
      </c>
      <c r="Z32" s="63" t="s">
        <v>42</v>
      </c>
    </row>
    <row r="33" spans="1:26" ht="17.45" customHeight="1" x14ac:dyDescent="0.25">
      <c r="A33" s="67" t="s">
        <v>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6" ht="18.75" x14ac:dyDescent="0.3">
      <c r="A34" s="40" t="s">
        <v>34</v>
      </c>
      <c r="B34" s="48" t="s">
        <v>5</v>
      </c>
      <c r="C34" s="59" t="s">
        <v>44</v>
      </c>
      <c r="D34" s="59" t="s">
        <v>44</v>
      </c>
      <c r="E34" s="59" t="s">
        <v>44</v>
      </c>
      <c r="F34" s="59" t="s">
        <v>44</v>
      </c>
      <c r="G34" s="60" t="s">
        <v>44</v>
      </c>
      <c r="H34" s="48" t="s">
        <v>35</v>
      </c>
      <c r="I34" s="59" t="s">
        <v>44</v>
      </c>
      <c r="J34" s="59" t="s">
        <v>44</v>
      </c>
      <c r="K34" s="59" t="s">
        <v>44</v>
      </c>
      <c r="L34" s="59" t="s">
        <v>44</v>
      </c>
      <c r="M34" s="60" t="s">
        <v>44</v>
      </c>
      <c r="N34" s="48" t="s">
        <v>36</v>
      </c>
      <c r="O34" s="59" t="s">
        <v>44</v>
      </c>
      <c r="P34" s="59" t="s">
        <v>44</v>
      </c>
      <c r="Q34" s="59" t="s">
        <v>44</v>
      </c>
      <c r="R34" s="59" t="s">
        <v>44</v>
      </c>
      <c r="S34" s="60" t="s">
        <v>44</v>
      </c>
      <c r="T34" s="48" t="s">
        <v>37</v>
      </c>
      <c r="U34" s="59" t="s">
        <v>42</v>
      </c>
      <c r="V34" s="49"/>
      <c r="W34" s="49"/>
      <c r="X34" s="49"/>
      <c r="Y34" s="50"/>
    </row>
    <row r="35" spans="1:26" ht="18.75" customHeight="1" x14ac:dyDescent="0.3">
      <c r="A35" s="3">
        <v>2023</v>
      </c>
      <c r="B35" s="47" t="s">
        <v>9</v>
      </c>
      <c r="C35" s="62" t="s">
        <v>44</v>
      </c>
      <c r="D35" s="46" t="s">
        <v>10</v>
      </c>
      <c r="E35" s="62" t="s">
        <v>44</v>
      </c>
      <c r="F35" s="46" t="s">
        <v>11</v>
      </c>
      <c r="G35" s="61" t="s">
        <v>44</v>
      </c>
      <c r="H35" s="45" t="s">
        <v>9</v>
      </c>
      <c r="I35" s="62" t="s">
        <v>44</v>
      </c>
      <c r="J35" s="46" t="s">
        <v>10</v>
      </c>
      <c r="K35" s="62" t="s">
        <v>44</v>
      </c>
      <c r="L35" s="46" t="s">
        <v>11</v>
      </c>
      <c r="M35" s="61" t="s">
        <v>44</v>
      </c>
      <c r="N35" s="45" t="s">
        <v>9</v>
      </c>
      <c r="O35" s="62" t="s">
        <v>44</v>
      </c>
      <c r="P35" s="46" t="s">
        <v>10</v>
      </c>
      <c r="Q35" s="62" t="s">
        <v>44</v>
      </c>
      <c r="R35" s="46" t="s">
        <v>11</v>
      </c>
      <c r="S35" s="61" t="s">
        <v>44</v>
      </c>
      <c r="T35" s="45" t="s">
        <v>9</v>
      </c>
      <c r="U35" s="62" t="s">
        <v>44</v>
      </c>
      <c r="V35" s="46" t="s">
        <v>10</v>
      </c>
      <c r="W35" s="62" t="s">
        <v>44</v>
      </c>
      <c r="X35" s="46" t="s">
        <v>11</v>
      </c>
      <c r="Y35" s="61" t="s">
        <v>42</v>
      </c>
    </row>
    <row r="36" spans="1:26" x14ac:dyDescent="0.2">
      <c r="A36" s="64" t="s">
        <v>44</v>
      </c>
      <c r="B36" s="4" t="s">
        <v>12</v>
      </c>
      <c r="C36" s="5" t="s">
        <v>13</v>
      </c>
      <c r="D36" s="5" t="s">
        <v>12</v>
      </c>
      <c r="E36" s="5" t="s">
        <v>13</v>
      </c>
      <c r="F36" s="5" t="s">
        <v>12</v>
      </c>
      <c r="G36" s="6" t="s">
        <v>13</v>
      </c>
      <c r="H36" s="4" t="s">
        <v>12</v>
      </c>
      <c r="I36" s="5" t="s">
        <v>13</v>
      </c>
      <c r="J36" s="5" t="s">
        <v>12</v>
      </c>
      <c r="K36" s="41" t="s">
        <v>13</v>
      </c>
      <c r="L36" s="5" t="s">
        <v>12</v>
      </c>
      <c r="M36" s="6" t="s">
        <v>13</v>
      </c>
      <c r="N36" s="4" t="s">
        <v>12</v>
      </c>
      <c r="O36" s="5" t="s">
        <v>13</v>
      </c>
      <c r="P36" s="5" t="s">
        <v>12</v>
      </c>
      <c r="Q36" s="5" t="s">
        <v>13</v>
      </c>
      <c r="R36" s="5" t="s">
        <v>12</v>
      </c>
      <c r="S36" s="6" t="s">
        <v>13</v>
      </c>
      <c r="T36" s="4" t="s">
        <v>12</v>
      </c>
      <c r="U36" s="5" t="s">
        <v>13</v>
      </c>
      <c r="V36" s="5" t="s">
        <v>12</v>
      </c>
      <c r="W36" s="5" t="s">
        <v>13</v>
      </c>
      <c r="X36" s="5" t="s">
        <v>12</v>
      </c>
      <c r="Y36" s="6" t="s">
        <v>13</v>
      </c>
      <c r="Z36" s="63" t="s">
        <v>42</v>
      </c>
    </row>
    <row r="37" spans="1:26" ht="15" x14ac:dyDescent="0.25">
      <c r="A37" s="7" t="s">
        <v>14</v>
      </c>
      <c r="B37" s="8">
        <v>25162.331929999997</v>
      </c>
      <c r="C37" s="9">
        <v>0.1069657048414927</v>
      </c>
      <c r="D37" s="8">
        <v>25162.331929999997</v>
      </c>
      <c r="E37" s="9">
        <v>8.4752848891175236E-2</v>
      </c>
      <c r="F37" s="8">
        <v>1380182.2384310002</v>
      </c>
      <c r="G37" s="9">
        <v>4.1555148309587821E-2</v>
      </c>
      <c r="H37" s="10">
        <v>52126.878879999989</v>
      </c>
      <c r="I37" s="11">
        <v>0.10095168630173258</v>
      </c>
      <c r="J37" s="10">
        <v>52126.878879999989</v>
      </c>
      <c r="K37" s="11">
        <v>6.5586421135345976E-2</v>
      </c>
      <c r="L37" s="10">
        <v>1585387.2167010009</v>
      </c>
      <c r="M37" s="12">
        <v>4.7265909006285807E-2</v>
      </c>
      <c r="N37" s="8">
        <v>72524.880979999987</v>
      </c>
      <c r="O37" s="9">
        <v>8.7711359723779067E-2</v>
      </c>
      <c r="P37" s="8">
        <v>72524.880979999987</v>
      </c>
      <c r="Q37" s="9">
        <v>6.9051212191668959E-2</v>
      </c>
      <c r="R37" s="8">
        <v>1724956.9556800018</v>
      </c>
      <c r="S37" s="13">
        <v>5.1883244406086694E-2</v>
      </c>
      <c r="T37" s="10">
        <v>0</v>
      </c>
      <c r="U37" s="11">
        <v>0</v>
      </c>
      <c r="V37" s="10">
        <v>0</v>
      </c>
      <c r="W37" s="11">
        <v>0</v>
      </c>
      <c r="X37" s="10">
        <v>0</v>
      </c>
      <c r="Y37" s="12">
        <v>0</v>
      </c>
      <c r="Z37" s="63" t="s">
        <v>42</v>
      </c>
    </row>
    <row r="38" spans="1:26" ht="15" x14ac:dyDescent="0.25">
      <c r="A38" s="14" t="s">
        <v>15</v>
      </c>
      <c r="B38" s="15">
        <v>-14797.881809999864</v>
      </c>
      <c r="C38" s="16">
        <v>-6.2906167137893709E-2</v>
      </c>
      <c r="D38" s="15">
        <v>-603.45597999995948</v>
      </c>
      <c r="E38" s="16">
        <v>-2.0325863925368158E-3</v>
      </c>
      <c r="F38" s="15">
        <v>5337982.1596900001</v>
      </c>
      <c r="G38" s="16">
        <v>0.16071837047549528</v>
      </c>
      <c r="H38" s="17">
        <v>33378.201700000216</v>
      </c>
      <c r="I38" s="18">
        <v>6.4642000820563608E-2</v>
      </c>
      <c r="J38" s="17">
        <v>39485.821620000068</v>
      </c>
      <c r="K38" s="18">
        <v>4.9681350222526004E-2</v>
      </c>
      <c r="L38" s="17">
        <v>5298667.2797000008</v>
      </c>
      <c r="M38" s="19">
        <v>0.15797170739021896</v>
      </c>
      <c r="N38" s="15">
        <v>46234.454090000159</v>
      </c>
      <c r="O38" s="16">
        <v>5.5915801301885198E-2</v>
      </c>
      <c r="P38" s="15">
        <v>-147756.51880999989</v>
      </c>
      <c r="Q38" s="16">
        <v>-0.14067953776946179</v>
      </c>
      <c r="R38" s="15">
        <v>4903300.4804400001</v>
      </c>
      <c r="S38" s="20">
        <v>0.14748144084723738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9">
        <v>0</v>
      </c>
      <c r="Z38" s="63" t="s">
        <v>42</v>
      </c>
    </row>
    <row r="39" spans="1:26" ht="15" x14ac:dyDescent="0.25">
      <c r="A39" s="14" t="s">
        <v>16</v>
      </c>
      <c r="B39" s="15">
        <v>118312.23</v>
      </c>
      <c r="C39" s="16">
        <v>0.50294826046032526</v>
      </c>
      <c r="D39" s="15">
        <v>118312.23</v>
      </c>
      <c r="E39" s="16">
        <v>0.39850434288297576</v>
      </c>
      <c r="F39" s="15">
        <v>5148782.5626000008</v>
      </c>
      <c r="G39" s="16">
        <v>0.15502186381263097</v>
      </c>
      <c r="H39" s="17">
        <v>252487.40800999996</v>
      </c>
      <c r="I39" s="18">
        <v>0.48898054432226312</v>
      </c>
      <c r="J39" s="17">
        <v>252487.40800999996</v>
      </c>
      <c r="K39" s="18">
        <v>0.31768150767740316</v>
      </c>
      <c r="L39" s="17">
        <v>5147640.2913399981</v>
      </c>
      <c r="M39" s="18">
        <v>0.1534690673953214</v>
      </c>
      <c r="N39" s="15">
        <v>355449.41399999999</v>
      </c>
      <c r="O39" s="16">
        <v>0.42987938751058496</v>
      </c>
      <c r="P39" s="15">
        <v>355449.41399999999</v>
      </c>
      <c r="Q39" s="16">
        <v>0.33842472511312205</v>
      </c>
      <c r="R39" s="15">
        <v>5245989.5850300007</v>
      </c>
      <c r="S39" s="16">
        <v>0.15778884156828143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63" t="s">
        <v>42</v>
      </c>
    </row>
    <row r="40" spans="1:26" ht="15" x14ac:dyDescent="0.25">
      <c r="A40" s="14" t="s">
        <v>17</v>
      </c>
      <c r="B40" s="15">
        <v>40329.908130000025</v>
      </c>
      <c r="C40" s="16">
        <v>0.17144345211402273</v>
      </c>
      <c r="D40" s="15">
        <v>20407.544819999985</v>
      </c>
      <c r="E40" s="16">
        <v>6.8737570396137163E-2</v>
      </c>
      <c r="F40" s="15">
        <v>4028796.1383719998</v>
      </c>
      <c r="G40" s="16">
        <v>0.12130080823925403</v>
      </c>
      <c r="H40" s="17">
        <v>89135.985660000064</v>
      </c>
      <c r="I40" s="18">
        <v>0.17262549103043595</v>
      </c>
      <c r="J40" s="17">
        <v>133470.66358999995</v>
      </c>
      <c r="K40" s="18">
        <v>0.1679337673675011</v>
      </c>
      <c r="L40" s="17">
        <v>3739219.6592229991</v>
      </c>
      <c r="M40" s="19">
        <v>0.11147914799964068</v>
      </c>
      <c r="N40" s="15">
        <v>122601.30382000004</v>
      </c>
      <c r="O40" s="16">
        <v>0.14827362577714298</v>
      </c>
      <c r="P40" s="15">
        <v>143834.75156999996</v>
      </c>
      <c r="Q40" s="16">
        <v>0.13694560841726816</v>
      </c>
      <c r="R40" s="15">
        <v>3247333.5320709995</v>
      </c>
      <c r="S40" s="20">
        <v>9.767327744482901E-2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9">
        <v>0</v>
      </c>
      <c r="Z40" s="63" t="s">
        <v>42</v>
      </c>
    </row>
    <row r="41" spans="1:26" ht="15" x14ac:dyDescent="0.25">
      <c r="A41" s="14" t="s">
        <v>18</v>
      </c>
      <c r="B41" s="15">
        <v>9808.8230899999999</v>
      </c>
      <c r="C41" s="16">
        <v>4.16975532476953E-2</v>
      </c>
      <c r="D41" s="15">
        <v>9808.8230899999999</v>
      </c>
      <c r="E41" s="16">
        <v>3.3038499907708699E-2</v>
      </c>
      <c r="F41" s="15">
        <v>479963.85554200003</v>
      </c>
      <c r="G41" s="16">
        <v>1.4450967883026057E-2</v>
      </c>
      <c r="H41" s="17">
        <v>21261.426460000002</v>
      </c>
      <c r="I41" s="18">
        <v>4.1176009391592355E-2</v>
      </c>
      <c r="J41" s="17">
        <v>21261.426460000002</v>
      </c>
      <c r="K41" s="18">
        <v>2.6751282633934451E-2</v>
      </c>
      <c r="L41" s="17">
        <v>482387.50509200001</v>
      </c>
      <c r="M41" s="19">
        <v>1.4381649909409988E-2</v>
      </c>
      <c r="N41" s="15">
        <v>29567.934270000002</v>
      </c>
      <c r="O41" s="16">
        <v>3.5759365392963725E-2</v>
      </c>
      <c r="P41" s="15">
        <v>29567.934270000002</v>
      </c>
      <c r="Q41" s="16">
        <v>2.8151741523162594E-2</v>
      </c>
      <c r="R41" s="15">
        <v>481473.00330199994</v>
      </c>
      <c r="S41" s="20">
        <v>1.4481741948976714E-2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9">
        <v>0</v>
      </c>
      <c r="Z41" s="63" t="s">
        <v>42</v>
      </c>
    </row>
    <row r="42" spans="1:26" ht="15" x14ac:dyDescent="0.25">
      <c r="A42" s="14" t="s">
        <v>19</v>
      </c>
      <c r="B42" s="15">
        <v>-6501.5238700129157</v>
      </c>
      <c r="C42" s="16">
        <v>-2.7638141219756218E-2</v>
      </c>
      <c r="D42" s="15">
        <v>-35091.482910012957</v>
      </c>
      <c r="E42" s="16">
        <v>-0.11819664237453634</v>
      </c>
      <c r="F42" s="15">
        <v>1585011.2861860241</v>
      </c>
      <c r="G42" s="16">
        <v>4.7722233510776771E-2</v>
      </c>
      <c r="H42" s="17">
        <v>6570.2642199941256</v>
      </c>
      <c r="I42" s="18">
        <v>1.2724323165084631E-2</v>
      </c>
      <c r="J42" s="17">
        <v>36334.274899994067</v>
      </c>
      <c r="K42" s="18">
        <v>4.5716051036248845E-2</v>
      </c>
      <c r="L42" s="17">
        <v>1655769.2673659951</v>
      </c>
      <c r="M42" s="19">
        <v>4.936424281859559E-2</v>
      </c>
      <c r="N42" s="15">
        <v>102.1620700099993</v>
      </c>
      <c r="O42" s="16">
        <v>1.2355448160258326E-4</v>
      </c>
      <c r="P42" s="15">
        <v>89694.017510010075</v>
      </c>
      <c r="Q42" s="16">
        <v>8.5398011712903579E-2</v>
      </c>
      <c r="R42" s="15">
        <v>1822425.2343059888</v>
      </c>
      <c r="S42" s="20">
        <v>5.4814894674309826E-2</v>
      </c>
      <c r="T42" s="17">
        <v>0</v>
      </c>
      <c r="U42" s="18">
        <v>0</v>
      </c>
      <c r="V42" s="17">
        <v>0</v>
      </c>
      <c r="W42" s="18">
        <v>0</v>
      </c>
      <c r="X42" s="17">
        <v>0</v>
      </c>
      <c r="Y42" s="19">
        <v>0</v>
      </c>
      <c r="Z42" s="63" t="s">
        <v>42</v>
      </c>
    </row>
    <row r="43" spans="1:26" ht="15" x14ac:dyDescent="0.25">
      <c r="A43" s="14" t="s">
        <v>20</v>
      </c>
      <c r="B43" s="15">
        <v>0</v>
      </c>
      <c r="C43" s="16">
        <v>0</v>
      </c>
      <c r="D43" s="15">
        <v>0</v>
      </c>
      <c r="E43" s="16">
        <v>0</v>
      </c>
      <c r="F43" s="15">
        <v>3.1032900000000003</v>
      </c>
      <c r="G43" s="16">
        <v>9.3435252683921431E-8</v>
      </c>
      <c r="H43" s="17">
        <v>0</v>
      </c>
      <c r="I43" s="18">
        <v>0</v>
      </c>
      <c r="J43" s="17">
        <v>0</v>
      </c>
      <c r="K43" s="18">
        <v>0</v>
      </c>
      <c r="L43" s="17">
        <v>3.3700099999999997</v>
      </c>
      <c r="M43" s="19">
        <v>1.0047172345802645E-7</v>
      </c>
      <c r="N43" s="15" vm="12">
        <v>-13.45946</v>
      </c>
      <c r="O43" s="16">
        <v>-1.6277827992208247E-5</v>
      </c>
      <c r="P43" s="15" vm="13">
        <v>-12.876709999999999</v>
      </c>
      <c r="Q43" s="16">
        <v>-1.2259964063722974E-5</v>
      </c>
      <c r="R43" s="15">
        <v>3.4327500000000004</v>
      </c>
      <c r="S43" s="20">
        <v>1.0325023279481417E-7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9">
        <v>0</v>
      </c>
      <c r="Z43" s="63" t="s">
        <v>42</v>
      </c>
    </row>
    <row r="44" spans="1:26" ht="15" x14ac:dyDescent="0.25">
      <c r="A44" s="14" t="s">
        <v>21</v>
      </c>
      <c r="B44" s="15">
        <v>-228.58115997599816</v>
      </c>
      <c r="C44" s="16">
        <v>-9.7170425055745813E-4</v>
      </c>
      <c r="D44" s="15">
        <v>16688.178830024</v>
      </c>
      <c r="E44" s="16">
        <v>5.6209841861422964E-2</v>
      </c>
      <c r="F44" s="15">
        <v>276709.14601002896</v>
      </c>
      <c r="G44" s="16">
        <v>8.3312835659571493E-3</v>
      </c>
      <c r="H44" s="17">
        <v>-5897.1445199750015</v>
      </c>
      <c r="I44" s="18">
        <v>-1.1420723750351228E-2</v>
      </c>
      <c r="J44" s="17">
        <v>23959.073670025002</v>
      </c>
      <c r="K44" s="18">
        <v>3.0145482129334794E-2</v>
      </c>
      <c r="L44" s="17">
        <v>284156.96900002193</v>
      </c>
      <c r="M44" s="19">
        <v>8.4717079201667642E-3</v>
      </c>
      <c r="N44" s="15">
        <v>-6003.9465599130017</v>
      </c>
      <c r="O44" s="16">
        <v>-7.2611538187025539E-3</v>
      </c>
      <c r="P44" s="15">
        <v>27596.699600087002</v>
      </c>
      <c r="Q44" s="16">
        <v>2.6274921573478383E-2</v>
      </c>
      <c r="R44" s="15">
        <v>287901.39696001296</v>
      </c>
      <c r="S44" s="20">
        <v>8.6594963973704864E-3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9">
        <v>0</v>
      </c>
      <c r="Z44" s="63" t="s">
        <v>42</v>
      </c>
    </row>
    <row r="45" spans="1:26" ht="15" x14ac:dyDescent="0.25">
      <c r="A45" s="14" t="s">
        <v>22</v>
      </c>
      <c r="B45" s="15">
        <v>139491.14039999997</v>
      </c>
      <c r="C45" s="16">
        <v>0.59298034035709579</v>
      </c>
      <c r="D45" s="15">
        <v>139491.14039999997</v>
      </c>
      <c r="E45" s="16">
        <v>0.46984006000984774</v>
      </c>
      <c r="F45" s="15">
        <v>7833341.9415729996</v>
      </c>
      <c r="G45" s="16">
        <v>0.23584978641069085</v>
      </c>
      <c r="H45" s="17">
        <v>298851.78899000003</v>
      </c>
      <c r="I45" s="18">
        <v>0.57877227067982984</v>
      </c>
      <c r="J45" s="17">
        <v>298851.78899000003</v>
      </c>
      <c r="K45" s="18">
        <v>0.37601751171160275</v>
      </c>
      <c r="L45" s="17">
        <v>7997654.2807439985</v>
      </c>
      <c r="M45" s="19">
        <v>0.23843790054267272</v>
      </c>
      <c r="N45" s="15">
        <v>421623.77420999995</v>
      </c>
      <c r="O45" s="16">
        <v>0.50991044767145388</v>
      </c>
      <c r="P45" s="15">
        <v>421623.77420999995</v>
      </c>
      <c r="Q45" s="16">
        <v>0.40142958257395317</v>
      </c>
      <c r="R45" s="15">
        <v>7841063.9319950026</v>
      </c>
      <c r="S45" s="20">
        <v>0.2358434713677095</v>
      </c>
      <c r="T45" s="17">
        <v>0</v>
      </c>
      <c r="U45" s="18">
        <v>0</v>
      </c>
      <c r="V45" s="17">
        <v>0</v>
      </c>
      <c r="W45" s="18">
        <v>0</v>
      </c>
      <c r="X45" s="17">
        <v>0</v>
      </c>
      <c r="Y45" s="19">
        <v>0</v>
      </c>
      <c r="Z45" s="63" t="s">
        <v>42</v>
      </c>
    </row>
    <row r="46" spans="1:26" ht="15" x14ac:dyDescent="0.25">
      <c r="A46" s="14" t="s">
        <v>23</v>
      </c>
      <c r="B46" s="15">
        <v>4081.7536900000005</v>
      </c>
      <c r="C46" s="16">
        <v>1.7351637425928108E-2</v>
      </c>
      <c r="D46" s="15">
        <v>4081.7536900000005</v>
      </c>
      <c r="E46" s="16">
        <v>1.3748338375868766E-2</v>
      </c>
      <c r="F46" s="15">
        <v>194531.22383</v>
      </c>
      <c r="G46" s="16">
        <v>5.8570336815020599E-3</v>
      </c>
      <c r="H46" s="17">
        <v>8721.0206899999994</v>
      </c>
      <c r="I46" s="18">
        <v>1.6889592545039012E-2</v>
      </c>
      <c r="J46" s="17">
        <v>8721.0206899999994</v>
      </c>
      <c r="K46" s="18">
        <v>1.0972852163682155E-2</v>
      </c>
      <c r="L46" s="17">
        <v>195899.05297999998</v>
      </c>
      <c r="M46" s="19">
        <v>5.8404323656890723E-3</v>
      </c>
      <c r="N46" s="15">
        <v>12184.16489</v>
      </c>
      <c r="O46" s="16">
        <v>1.473549015399748E-2</v>
      </c>
      <c r="P46" s="15">
        <v>12184.16489</v>
      </c>
      <c r="Q46" s="16">
        <v>1.1600589257494747E-2</v>
      </c>
      <c r="R46" s="15">
        <v>194092.04815000002</v>
      </c>
      <c r="S46" s="20">
        <v>5.8378993970169043E-3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9">
        <v>0</v>
      </c>
      <c r="Z46" s="63" t="s">
        <v>42</v>
      </c>
    </row>
    <row r="47" spans="1:26" ht="15" x14ac:dyDescent="0.25">
      <c r="A47" s="14" t="s">
        <v>24</v>
      </c>
      <c r="B47" s="15">
        <v>-165227.07838000002</v>
      </c>
      <c r="C47" s="16">
        <v>-0.70238445891995138</v>
      </c>
      <c r="D47" s="15">
        <v>-165227.07838000002</v>
      </c>
      <c r="E47" s="16">
        <v>-0.55652495347518882</v>
      </c>
      <c r="F47" s="15">
        <v>89878.533030000181</v>
      </c>
      <c r="G47" s="16">
        <v>2.7061033433930584E-3</v>
      </c>
      <c r="H47" s="17">
        <v>-286441.08565999998</v>
      </c>
      <c r="I47" s="18">
        <v>-0.55473704247753797</v>
      </c>
      <c r="J47" s="17">
        <v>-286441.08565999998</v>
      </c>
      <c r="K47" s="18">
        <v>-0.36040227380217305</v>
      </c>
      <c r="L47" s="17">
        <v>61680.948859999517</v>
      </c>
      <c r="M47" s="21">
        <v>1.8389236935470647E-3</v>
      </c>
      <c r="N47" s="15">
        <v>-442949.97463999991</v>
      </c>
      <c r="O47" s="16">
        <v>-0.53570228644707318</v>
      </c>
      <c r="P47" s="15">
        <v>-442949.97463999991</v>
      </c>
      <c r="Q47" s="16">
        <v>-0.42173433828310192</v>
      </c>
      <c r="R47" s="15">
        <v>-49039.996659999859</v>
      </c>
      <c r="S47" s="22">
        <v>-1.4750247094608968E-3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21">
        <v>0</v>
      </c>
      <c r="Z47" s="63" t="s">
        <v>42</v>
      </c>
    </row>
    <row r="48" spans="1:26" ht="15" x14ac:dyDescent="0.25">
      <c r="A48" s="14" t="s">
        <v>25</v>
      </c>
      <c r="B48" s="15">
        <v>13020.023959999999</v>
      </c>
      <c r="C48" s="16">
        <v>5.5348448776882622E-2</v>
      </c>
      <c r="D48" s="15">
        <v>50393.863070000007</v>
      </c>
      <c r="E48" s="16">
        <v>0.16973877753842534</v>
      </c>
      <c r="F48" s="15">
        <v>1371313.964012</v>
      </c>
      <c r="G48" s="16">
        <v>4.1288138310132519E-2</v>
      </c>
      <c r="H48" s="17">
        <v>-99317.247630000056</v>
      </c>
      <c r="I48" s="18">
        <v>-0.19234306450951014</v>
      </c>
      <c r="J48" s="17">
        <v>-33895.071430000004</v>
      </c>
      <c r="K48" s="18">
        <v>-4.2647027349138958E-2</v>
      </c>
      <c r="L48" s="17">
        <v>1285702.0154820003</v>
      </c>
      <c r="M48" s="21">
        <v>3.8331250455914012E-2</v>
      </c>
      <c r="N48" s="15">
        <v>-92965.440750000038</v>
      </c>
      <c r="O48" s="16">
        <v>-0.1124321075101325</v>
      </c>
      <c r="P48" s="15">
        <v>-209.95810000001268</v>
      </c>
      <c r="Q48" s="16">
        <v>-1.9990189737034616E-4</v>
      </c>
      <c r="R48" s="15">
        <v>1304784.107512</v>
      </c>
      <c r="S48" s="22">
        <v>3.9245288135631148E-2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21">
        <v>0</v>
      </c>
      <c r="Z48" s="63" t="s">
        <v>42</v>
      </c>
    </row>
    <row r="49" spans="1:26" ht="15" x14ac:dyDescent="0.25">
      <c r="A49" s="14" t="s" vm="3">
        <v>26</v>
      </c>
      <c r="B49" s="15">
        <v>26542.152350000331</v>
      </c>
      <c r="C49" s="16">
        <v>0.11283135609315793</v>
      </c>
      <c r="D49" s="15">
        <v>68222.763579999984</v>
      </c>
      <c r="E49" s="16">
        <v>0.22979084723623674</v>
      </c>
      <c r="F49" s="15">
        <v>3316683.3925590003</v>
      </c>
      <c r="G49" s="16">
        <v>9.9860197034861695E-2</v>
      </c>
      <c r="H49" s="17">
        <v>48130.88457000014</v>
      </c>
      <c r="I49" s="18">
        <v>9.3212831171440289E-2</v>
      </c>
      <c r="J49" s="17">
        <v>151073.04173</v>
      </c>
      <c r="K49" s="18">
        <v>0.19008120858168437</v>
      </c>
      <c r="L49" s="17">
        <v>3493791.9937800001</v>
      </c>
      <c r="M49" s="21">
        <v>0.10416209537031969</v>
      </c>
      <c r="N49" s="15">
        <v>86868.101320000234</v>
      </c>
      <c r="O49" s="16">
        <v>0.10505800465224326</v>
      </c>
      <c r="P49" s="15">
        <v>267124.27506000001</v>
      </c>
      <c r="Q49" s="16">
        <v>0.25433002783969283</v>
      </c>
      <c r="R49" s="15">
        <v>3668650.3718500002</v>
      </c>
      <c r="S49" s="22">
        <v>0.11034564268772676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21">
        <v>0</v>
      </c>
      <c r="Z49" s="63" t="s">
        <v>42</v>
      </c>
    </row>
    <row r="50" spans="1:26" ht="15" x14ac:dyDescent="0.25">
      <c r="A50" s="14" t="s">
        <v>27</v>
      </c>
      <c r="B50" s="15">
        <v>54830.481039999991</v>
      </c>
      <c r="C50" s="16">
        <v>0.23308575165281598</v>
      </c>
      <c r="D50" s="15">
        <v>54830.481039999991</v>
      </c>
      <c r="E50" s="16">
        <v>0.1846823850484659</v>
      </c>
      <c r="F50" s="15">
        <v>2316249.9989999998</v>
      </c>
      <c r="G50" s="16">
        <v>6.9738697941764294E-2</v>
      </c>
      <c r="H50" s="17">
        <v>109844.62881999998</v>
      </c>
      <c r="I50" s="18">
        <v>0.21273095088034349</v>
      </c>
      <c r="J50" s="17">
        <v>109844.62881999998</v>
      </c>
      <c r="K50" s="18">
        <v>0.13820731722359897</v>
      </c>
      <c r="L50" s="17">
        <v>2341115.9326200001</v>
      </c>
      <c r="M50" s="21">
        <v>6.9796811453193414E-2</v>
      </c>
      <c r="N50" s="15">
        <v>230799.30322000003</v>
      </c>
      <c r="O50" s="16">
        <v>0.27912794113112083</v>
      </c>
      <c r="P50" s="15">
        <v>230799.30322000003</v>
      </c>
      <c r="Q50" s="16">
        <v>0.21974488541013212</v>
      </c>
      <c r="R50" s="15">
        <v>2433624.7368899998</v>
      </c>
      <c r="S50" s="22">
        <v>7.3198549448433708E-2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21">
        <v>0</v>
      </c>
      <c r="Z50" s="63" t="s">
        <v>42</v>
      </c>
    </row>
    <row r="51" spans="1:26" ht="15" x14ac:dyDescent="0.25">
      <c r="A51" s="14" t="s">
        <v>28</v>
      </c>
      <c r="B51" s="15">
        <v>-9586.4014900000002</v>
      </c>
      <c r="C51" s="16">
        <v>-4.0752033441257683E-2</v>
      </c>
      <c r="D51" s="15">
        <v>-9586.4014899999947</v>
      </c>
      <c r="E51" s="16">
        <v>-3.2289329906002362E-2</v>
      </c>
      <c r="F51" s="15">
        <v>-146162.48636900008</v>
      </c>
      <c r="G51" s="16">
        <v>-4.4007259543251652E-3</v>
      </c>
      <c r="H51" s="17">
        <v>-12498.298449999998</v>
      </c>
      <c r="I51" s="18">
        <v>-2.4204869570925481E-2</v>
      </c>
      <c r="J51" s="17">
        <v>-12498.298449999993</v>
      </c>
      <c r="K51" s="18">
        <v>-1.572545073155052E-2</v>
      </c>
      <c r="L51" s="17">
        <v>-27200.676039000078</v>
      </c>
      <c r="M51" s="19">
        <v>-8.1094679269847337E-4</v>
      </c>
      <c r="N51" s="15">
        <v>-9164.1983</v>
      </c>
      <c r="O51" s="16">
        <v>-1.1083152192873058E-2</v>
      </c>
      <c r="P51" s="15">
        <v>-9164.1982999999946</v>
      </c>
      <c r="Q51" s="16">
        <v>-8.7252676988789149E-3</v>
      </c>
      <c r="R51" s="15">
        <v>140849.00384299995</v>
      </c>
      <c r="S51" s="20">
        <v>4.221133135618599E-3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21">
        <v>0</v>
      </c>
      <c r="Z51" s="63" t="s">
        <v>42</v>
      </c>
    </row>
    <row r="52" spans="1:26" ht="15" x14ac:dyDescent="0.25">
      <c r="A52" s="23" t="s">
        <v>29</v>
      </c>
      <c r="B52" s="24">
        <v>235237.37788001151</v>
      </c>
      <c r="C52" s="30">
        <v>1.0000000000000002</v>
      </c>
      <c r="D52" s="24">
        <v>296890.69169001089</v>
      </c>
      <c r="E52" s="30">
        <v>1</v>
      </c>
      <c r="F52" s="24">
        <v>33213267.057756051</v>
      </c>
      <c r="G52" s="30">
        <v>1</v>
      </c>
      <c r="H52" s="26">
        <v>516354.71174001961</v>
      </c>
      <c r="I52" s="27">
        <v>1.0000000000000002</v>
      </c>
      <c r="J52" s="26">
        <v>794781.57182001916</v>
      </c>
      <c r="K52" s="27">
        <v>0.99999999999999989</v>
      </c>
      <c r="L52" s="28">
        <v>33541875.10685901</v>
      </c>
      <c r="M52" s="27">
        <v>1.0000000000000002</v>
      </c>
      <c r="N52" s="24">
        <v>826858.47316009714</v>
      </c>
      <c r="O52" s="30">
        <v>1.0000000000000004</v>
      </c>
      <c r="P52" s="24">
        <v>1050305.6887500973</v>
      </c>
      <c r="Q52" s="30">
        <v>0.99999999999999989</v>
      </c>
      <c r="R52" s="31">
        <v>33247407.824119002</v>
      </c>
      <c r="S52" s="30">
        <v>1.0000000000000002</v>
      </c>
      <c r="T52" s="26">
        <v>0</v>
      </c>
      <c r="U52" s="27">
        <v>0</v>
      </c>
      <c r="V52" s="26">
        <v>0</v>
      </c>
      <c r="W52" s="27">
        <v>0</v>
      </c>
      <c r="X52" s="28">
        <v>0</v>
      </c>
      <c r="Y52" s="27">
        <v>0</v>
      </c>
      <c r="Z52" s="63" t="s">
        <v>42</v>
      </c>
    </row>
    <row r="53" spans="1:26" ht="17.45" customHeight="1" x14ac:dyDescent="0.2">
      <c r="A53" s="65" t="s">
        <v>43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6" ht="15" x14ac:dyDescent="0.25">
      <c r="A54" s="32" t="s">
        <v>30</v>
      </c>
      <c r="B54" s="8">
        <v>131090.67083000013</v>
      </c>
      <c r="C54" s="33">
        <v>0.55726973335667973</v>
      </c>
      <c r="D54" s="8">
        <v>70935.171979999752</v>
      </c>
      <c r="E54" s="33">
        <v>0.23892669405857334</v>
      </c>
      <c r="F54" s="34">
        <v>27888046.215876985</v>
      </c>
      <c r="G54" s="33">
        <v>0.83966585302743302</v>
      </c>
      <c r="H54" s="10">
        <v>443617.52253999974</v>
      </c>
      <c r="I54" s="35">
        <v>0.85913329065631627</v>
      </c>
      <c r="J54" s="10">
        <v>493287.62726999971</v>
      </c>
      <c r="K54" s="35">
        <v>0.62065770271747189</v>
      </c>
      <c r="L54" s="36">
        <v>28134437.742868006</v>
      </c>
      <c r="M54" s="35">
        <v>0.83878547795070757</v>
      </c>
      <c r="N54" s="8">
        <v>740780.07157999976</v>
      </c>
      <c r="O54" s="33">
        <v>0.8958970556942818</v>
      </c>
      <c r="P54" s="8">
        <v>630604.80908999965</v>
      </c>
      <c r="Q54" s="33">
        <v>0.60040121256549905</v>
      </c>
      <c r="R54" s="34">
        <v>27662691.339419998</v>
      </c>
      <c r="S54" s="33">
        <v>0.83202293288522522</v>
      </c>
      <c r="T54" s="10">
        <v>0</v>
      </c>
      <c r="U54" s="35">
        <v>0</v>
      </c>
      <c r="V54" s="10">
        <v>0</v>
      </c>
      <c r="W54" s="35">
        <v>0</v>
      </c>
      <c r="X54" s="36">
        <v>0</v>
      </c>
      <c r="Y54" s="35">
        <v>0</v>
      </c>
      <c r="Z54" s="63" t="s">
        <v>42</v>
      </c>
    </row>
    <row r="55" spans="1:26" ht="15" x14ac:dyDescent="0.25">
      <c r="A55" s="37" t="s">
        <v>31</v>
      </c>
      <c r="B55" s="15">
        <v>104146.70702001084</v>
      </c>
      <c r="C55" s="22">
        <v>0.44273026664332027</v>
      </c>
      <c r="D55" s="15">
        <v>225955.77300001099</v>
      </c>
      <c r="E55" s="22">
        <v>0.76107330594142664</v>
      </c>
      <c r="F55" s="38">
        <v>5325220.8418770526</v>
      </c>
      <c r="G55" s="22">
        <v>0.16033414697256695</v>
      </c>
      <c r="H55" s="17">
        <v>72737.189080018783</v>
      </c>
      <c r="I55" s="21">
        <v>0.14086670934368373</v>
      </c>
      <c r="J55" s="17">
        <v>301494.46455001907</v>
      </c>
      <c r="K55" s="21">
        <v>0.379342297282528</v>
      </c>
      <c r="L55" s="39">
        <v>5407437.3639890151</v>
      </c>
      <c r="M55" s="21">
        <v>0.16121452204929246</v>
      </c>
      <c r="N55" s="15">
        <v>86078.401580096674</v>
      </c>
      <c r="O55" s="22">
        <v>0.10410294430571816</v>
      </c>
      <c r="P55" s="15">
        <v>419700.87966009701</v>
      </c>
      <c r="Q55" s="22">
        <v>0.399598787434501</v>
      </c>
      <c r="R55" s="38">
        <v>5584716.4846990043</v>
      </c>
      <c r="S55" s="22">
        <v>0.16797706711477475</v>
      </c>
      <c r="T55" s="17">
        <v>0</v>
      </c>
      <c r="U55" s="21">
        <v>0</v>
      </c>
      <c r="V55" s="17">
        <v>0</v>
      </c>
      <c r="W55" s="21">
        <v>0</v>
      </c>
      <c r="X55" s="39">
        <v>0</v>
      </c>
      <c r="Y55" s="21">
        <v>0</v>
      </c>
      <c r="Z55" s="63" t="s">
        <v>42</v>
      </c>
    </row>
    <row r="56" spans="1:26" ht="15" x14ac:dyDescent="0.25">
      <c r="A56" s="23" t="s">
        <v>29</v>
      </c>
      <c r="B56" s="24">
        <v>235237.37785001099</v>
      </c>
      <c r="C56" s="30">
        <v>1</v>
      </c>
      <c r="D56" s="24">
        <v>296890.94498001074</v>
      </c>
      <c r="E56" s="30">
        <v>1</v>
      </c>
      <c r="F56" s="31">
        <v>33213267.05775404</v>
      </c>
      <c r="G56" s="30">
        <v>1</v>
      </c>
      <c r="H56" s="26">
        <v>516354.71162001853</v>
      </c>
      <c r="I56" s="27">
        <v>1</v>
      </c>
      <c r="J56" s="26">
        <v>794782.09182001883</v>
      </c>
      <c r="K56" s="27">
        <v>0.99999999999999989</v>
      </c>
      <c r="L56" s="28">
        <v>33541875.10685702</v>
      </c>
      <c r="M56" s="27">
        <v>1</v>
      </c>
      <c r="N56" s="24">
        <v>826858.47316009644</v>
      </c>
      <c r="O56" s="30">
        <v>1</v>
      </c>
      <c r="P56" s="24">
        <v>1050305.6887500966</v>
      </c>
      <c r="Q56" s="30">
        <v>1</v>
      </c>
      <c r="R56" s="31">
        <v>33247407.824119002</v>
      </c>
      <c r="S56" s="30">
        <v>1</v>
      </c>
      <c r="T56" s="26">
        <v>0</v>
      </c>
      <c r="U56" s="27">
        <v>0</v>
      </c>
      <c r="V56" s="26">
        <v>0</v>
      </c>
      <c r="W56" s="27">
        <v>0</v>
      </c>
      <c r="X56" s="28">
        <v>0</v>
      </c>
      <c r="Y56" s="27">
        <v>0</v>
      </c>
      <c r="Z56" s="63" t="s">
        <v>42</v>
      </c>
    </row>
    <row r="57" spans="1:26" ht="17.45" customHeight="1" x14ac:dyDescent="0.25">
      <c r="A57" s="66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6" ht="15" x14ac:dyDescent="0.25">
      <c r="A58" s="32" t="s">
        <v>32</v>
      </c>
      <c r="B58" s="8">
        <v>41900.553190007049</v>
      </c>
      <c r="C58" s="33">
        <v>0.17812030372453386</v>
      </c>
      <c r="D58" s="8">
        <v>10294.072920006871</v>
      </c>
      <c r="E58" s="33">
        <v>3.4672909679680376E-2</v>
      </c>
      <c r="F58" s="34">
        <v>12003314.815011036</v>
      </c>
      <c r="G58" s="33">
        <v>0.36140120735905484</v>
      </c>
      <c r="H58" s="10">
        <v>169389.08893000471</v>
      </c>
      <c r="I58" s="35">
        <v>0.32804791961433044</v>
      </c>
      <c r="J58" s="10">
        <v>251724.26060000478</v>
      </c>
      <c r="K58" s="35">
        <v>0.31672110279129018</v>
      </c>
      <c r="L58" s="36">
        <v>11944642.900382021</v>
      </c>
      <c r="M58" s="35">
        <v>0.35611136414792022</v>
      </c>
      <c r="N58" s="8">
        <v>224124.52090007046</v>
      </c>
      <c r="O58" s="33">
        <v>0.27105548072008601</v>
      </c>
      <c r="P58" s="8">
        <v>140568.06314007079</v>
      </c>
      <c r="Q58" s="33">
        <v>0.13383538208011994</v>
      </c>
      <c r="R58" s="34">
        <v>11338972.893489011</v>
      </c>
      <c r="S58" s="33">
        <v>0.34105355499436252</v>
      </c>
      <c r="T58" s="10">
        <v>0</v>
      </c>
      <c r="U58" s="35">
        <v>0</v>
      </c>
      <c r="V58" s="10">
        <v>0</v>
      </c>
      <c r="W58" s="35">
        <v>0</v>
      </c>
      <c r="X58" s="36">
        <v>0</v>
      </c>
      <c r="Y58" s="35">
        <v>0</v>
      </c>
      <c r="Z58" s="63" t="s">
        <v>42</v>
      </c>
    </row>
    <row r="59" spans="1:26" ht="15" x14ac:dyDescent="0.25">
      <c r="A59" s="37" t="s">
        <v>33</v>
      </c>
      <c r="B59" s="15">
        <v>193336.82466000482</v>
      </c>
      <c r="C59" s="22">
        <v>0.82187969627546609</v>
      </c>
      <c r="D59" s="15">
        <v>286596.87206000392</v>
      </c>
      <c r="E59" s="22">
        <v>0.9653270903203196</v>
      </c>
      <c r="F59" s="38">
        <v>21209952.242743012</v>
      </c>
      <c r="G59" s="22">
        <v>0.63859879264094521</v>
      </c>
      <c r="H59" s="17">
        <v>346965.62269001408</v>
      </c>
      <c r="I59" s="21">
        <v>0.67195208038566945</v>
      </c>
      <c r="J59" s="17">
        <v>543057.8312200139</v>
      </c>
      <c r="K59" s="21">
        <v>0.68327889720870982</v>
      </c>
      <c r="L59" s="39">
        <v>21597232.206475005</v>
      </c>
      <c r="M59" s="21">
        <v>0.64388863585207989</v>
      </c>
      <c r="N59" s="15">
        <v>602733.95215002703</v>
      </c>
      <c r="O59" s="22">
        <v>0.72894451927991399</v>
      </c>
      <c r="P59" s="15">
        <v>909737.62550002569</v>
      </c>
      <c r="Q59" s="22">
        <v>0.86616461791988009</v>
      </c>
      <c r="R59" s="38">
        <v>21908434.930629991</v>
      </c>
      <c r="S59" s="22">
        <v>0.65894644500563748</v>
      </c>
      <c r="T59" s="17">
        <v>0</v>
      </c>
      <c r="U59" s="21">
        <v>0</v>
      </c>
      <c r="V59" s="17">
        <v>0</v>
      </c>
      <c r="W59" s="21">
        <v>0</v>
      </c>
      <c r="X59" s="39">
        <v>0</v>
      </c>
      <c r="Y59" s="21">
        <v>0</v>
      </c>
      <c r="Z59" s="63" t="s">
        <v>42</v>
      </c>
    </row>
    <row r="60" spans="1:26" ht="15" x14ac:dyDescent="0.25">
      <c r="A60" s="23" t="s">
        <v>29</v>
      </c>
      <c r="B60" s="24">
        <v>235237.37785001186</v>
      </c>
      <c r="C60" s="30">
        <v>1</v>
      </c>
      <c r="D60" s="24">
        <v>296890.9449800108</v>
      </c>
      <c r="E60" s="30">
        <v>1</v>
      </c>
      <c r="F60" s="31">
        <v>33213267.057754047</v>
      </c>
      <c r="G60" s="30">
        <v>1</v>
      </c>
      <c r="H60" s="26">
        <v>516354.71162001882</v>
      </c>
      <c r="I60" s="27">
        <v>0.99999999999999989</v>
      </c>
      <c r="J60" s="26">
        <v>794782.09182001872</v>
      </c>
      <c r="K60" s="27">
        <v>1</v>
      </c>
      <c r="L60" s="28">
        <v>33541875.106857024</v>
      </c>
      <c r="M60" s="27">
        <v>1</v>
      </c>
      <c r="N60" s="24">
        <v>826858.47305009747</v>
      </c>
      <c r="O60" s="30">
        <v>1</v>
      </c>
      <c r="P60" s="24">
        <v>1050305.6886400965</v>
      </c>
      <c r="Q60" s="30">
        <v>1</v>
      </c>
      <c r="R60" s="31">
        <v>33247407.824119002</v>
      </c>
      <c r="S60" s="30">
        <v>1</v>
      </c>
      <c r="T60" s="26">
        <v>0</v>
      </c>
      <c r="U60" s="27">
        <v>0</v>
      </c>
      <c r="V60" s="26">
        <v>0</v>
      </c>
      <c r="W60" s="27">
        <v>0</v>
      </c>
      <c r="X60" s="28">
        <v>0</v>
      </c>
      <c r="Y60" s="27">
        <v>0</v>
      </c>
      <c r="Z60" s="63" t="s">
        <v>42</v>
      </c>
    </row>
    <row r="61" spans="1:26" ht="30" x14ac:dyDescent="0.25">
      <c r="A61" s="67" t="s">
        <v>47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</sheetData>
  <mergeCells count="2">
    <mergeCell ref="B3:S3"/>
    <mergeCell ref="A1:D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CUSTOMERS-17-3395</_dlc_DocId>
    <_dlc_DocIdUrl xmlns="21e3d994-461f-4904-b5d3-a3b49fb448a4">
      <Url>https://www-edit.harel-ext.com/about/harel-group/harel/_layouts/15/DocIdRedir.aspx?ID=CUSTOMERS-17-3395</Url>
      <Description>CUSTOMERS-17-3395</Description>
    </_dlc_DocIdUrl>
  </documentManagement>
</p:properties>
</file>

<file path=customXml/itemProps1.xml><?xml version="1.0" encoding="utf-8"?>
<ds:datastoreItem xmlns:ds="http://schemas.openxmlformats.org/officeDocument/2006/customXml" ds:itemID="{00FF04C9-D460-4B1C-BE94-C3071E9CFBD8}"/>
</file>

<file path=customXml/itemProps2.xml><?xml version="1.0" encoding="utf-8"?>
<ds:datastoreItem xmlns:ds="http://schemas.openxmlformats.org/officeDocument/2006/customXml" ds:itemID="{DC4CCB30-DCB2-489F-AF44-DC9830C60EA7}"/>
</file>

<file path=customXml/itemProps3.xml><?xml version="1.0" encoding="utf-8"?>
<ds:datastoreItem xmlns:ds="http://schemas.openxmlformats.org/officeDocument/2006/customXml" ds:itemID="{789C5328-DC5E-418E-BCD3-5FF7BB6B519F}"/>
</file>

<file path=customXml/itemProps4.xml><?xml version="1.0" encoding="utf-8"?>
<ds:datastoreItem xmlns:ds="http://schemas.openxmlformats.org/officeDocument/2006/customXml" ds:itemID="{ED45CF55-6553-4AC8-AE6A-1FBD52801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כללי והון </vt:lpstr>
      <vt:lpstr>נוסטרו חיים</vt:lpstr>
      <vt:lpstr>סה"כ הון + חיים</vt:lpstr>
      <vt:lpstr>'כללי והון '!WPrint_Area_W</vt:lpstr>
      <vt:lpstr>'נוסטרו חיים'!WPrint_Area_W</vt:lpstr>
      <vt:lpstr>'סה"כ הון + חיים'!WPrint_Area_W</vt:lpstr>
    </vt:vector>
  </TitlesOfParts>
  <Company>Harel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3</dc:title>
  <dc:creator>מרים אמינוב</dc:creator>
  <dc:description>עודכן על ידי מרים אמינוב בעזרת מקרו גרסה 11 בתאריך 28/11/23  בשעה  12:14:48</dc:description>
  <cp:lastModifiedBy>מרים אמינוב</cp:lastModifiedBy>
  <dcterms:created xsi:type="dcterms:W3CDTF">2023-11-28T07:29:27Z</dcterms:created>
  <dcterms:modified xsi:type="dcterms:W3CDTF">2023-11-28T10:48:08Z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317c6bf0-0d9f-4556-ae3b-99b0f95ac9e6</vt:lpwstr>
  </property>
  <property fmtid="{D5CDD505-2E9C-101B-9397-08002B2CF9AE}" pid="4" name="Order">
    <vt:r8>339500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