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דוחות שהוגשו\31.03.2022\אתר ואותות\ביטוח\"/>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קרנ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6">'קרנות סל'!$B:$Z</definedName>
    <definedName name="_xlnm.Print_Area" localSheetId="2">'תעודות התחייבות ממשלתיות'!$B:$Z</definedName>
    <definedName name="_xlnm.Print_Area" localSheetId="3">'תעודות חוב מסחריות '!$B:$Z</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23" l="1"/>
  <c r="Q14" i="23"/>
</calcChain>
</file>

<file path=xl/sharedStrings.xml><?xml version="1.0" encoding="utf-8"?>
<sst xmlns="http://schemas.openxmlformats.org/spreadsheetml/2006/main" count="22071" uniqueCount="6387">
  <si>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</si>
  <si>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</si>
  <si>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</si>
  <si>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</si>
  <si>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</si>
  <si>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</si>
  <si>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</si>
  <si>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</si>
  <si>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</si>
  <si>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קרנות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</si>
  <si>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</si>
  <si>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</si>
  <si>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</si>
  <si>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</si>
  <si>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</si>
  <si>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</si>
  <si>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</si>
  <si>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</si>
  <si>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</si>
  <si>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</si>
  <si>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</si>
  <si>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</si>
  <si>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</si>
  <si>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</si>
  <si>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</si>
  <si>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</si>
  <si>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</si>
  <si>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</si>
  <si>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</si>
  <si>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</si>
  <si>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</si>
  <si>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</si>
  <si>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</si>
  <si>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</si>
  <si>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</si>
  <si>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</si>
  <si>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</si>
  <si>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31/03/2022</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</si>
  <si>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</si>
  <si>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</si>
  <si>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</si>
  <si>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</si>
  <si>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</si>
  <si>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</si>
  <si>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</si>
  <si>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</si>
  <si>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</si>
  <si>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</si>
  <si>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</si>
  <si>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</si>
  <si>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</si>
  <si>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</si>
  <si>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</si>
  <si>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</si>
  <si>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</si>
  <si>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</si>
  <si>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</si>
  <si>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נורבגי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</si>
  <si>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</si>
  <si>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</si>
  <si>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</si>
  <si>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</si>
  <si>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</si>
  <si>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</si>
  <si>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</si>
  <si>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</si>
  <si>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</si>
  <si>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</si>
  <si>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</si>
  <si>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</si>
  <si>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</si>
  <si>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</si>
  <si>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</si>
  <si>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</si>
  <si>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</si>
  <si>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</si>
  <si>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</si>
  <si>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</si>
  <si>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מעלות S&amp;P</t>
  </si>
  <si>
    <t>בנק דיסקונט לישראל בע"מ*</t>
  </si>
  <si>
    <t>11</t>
  </si>
  <si>
    <t>הבנק הבינלאומי הראשון לישראל בע"מ*</t>
  </si>
  <si>
    <t>31</t>
  </si>
  <si>
    <t>בנק מזרחי טפחות בע"מ*</t>
  </si>
  <si>
    <t>20</t>
  </si>
  <si>
    <t>בנק הפועלים בע"מ*</t>
  </si>
  <si>
    <t>12</t>
  </si>
  <si>
    <t>הבינלאומי ( לשעבר יובנק )</t>
  </si>
  <si>
    <t>26</t>
  </si>
  <si>
    <t xml:space="preserve"> </t>
  </si>
  <si>
    <t>יתרות מזומנים ועו"ש נקובים במט"ח</t>
  </si>
  <si>
    <t>49</t>
  </si>
  <si>
    <t>20029</t>
  </si>
  <si>
    <t>20001</t>
  </si>
  <si>
    <t>353</t>
  </si>
  <si>
    <t>20185</t>
  </si>
  <si>
    <t>9999855</t>
  </si>
  <si>
    <t>78</t>
  </si>
  <si>
    <t>51</t>
  </si>
  <si>
    <t>27</t>
  </si>
  <si>
    <t>35</t>
  </si>
  <si>
    <t>349</t>
  </si>
  <si>
    <t>9999749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</si>
  <si>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</si>
  <si>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</si>
  <si>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</si>
  <si>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</si>
  <si>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</si>
  <si>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</si>
  <si>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</si>
  <si>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</si>
  <si>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JP MORGAN CHASE</t>
  </si>
  <si>
    <t>AA-</t>
  </si>
  <si>
    <t>Fitch</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</si>
  <si>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</si>
  <si>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</si>
  <si>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</si>
  <si>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</si>
  <si>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</si>
  <si>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</si>
  <si>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</si>
  <si>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</si>
  <si>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</si>
  <si>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</si>
  <si>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</si>
  <si>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</si>
  <si>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</si>
  <si>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</si>
  <si>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</si>
  <si>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</si>
  <si>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</si>
  <si>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</si>
  <si>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</si>
  <si>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</si>
  <si>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</si>
  <si>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</si>
  <si>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</si>
  <si>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5904 גליל</t>
  </si>
  <si>
    <t>9590431</t>
  </si>
  <si>
    <t>TASE</t>
  </si>
  <si>
    <t>RF</t>
  </si>
  <si>
    <t>22/08/2004</t>
  </si>
  <si>
    <t>ממשל צמודה 0527</t>
  </si>
  <si>
    <t>1140847</t>
  </si>
  <si>
    <t>09/05/2017</t>
  </si>
  <si>
    <t>ממשל צמודה 0529</t>
  </si>
  <si>
    <t>1157023</t>
  </si>
  <si>
    <t>05/03/2019</t>
  </si>
  <si>
    <t>ממשל צמודה 0545</t>
  </si>
  <si>
    <t>1134865</t>
  </si>
  <si>
    <t>03/03/2015</t>
  </si>
  <si>
    <t>ממשל צמודה0923</t>
  </si>
  <si>
    <t>1128081</t>
  </si>
  <si>
    <t>03/04/2013</t>
  </si>
  <si>
    <t>ממשל צמודה1025</t>
  </si>
  <si>
    <t>1135912</t>
  </si>
  <si>
    <t>07/07/2015</t>
  </si>
  <si>
    <t>ממשלתי צמוד 0841</t>
  </si>
  <si>
    <t>1120583</t>
  </si>
  <si>
    <t>07/09/2010</t>
  </si>
  <si>
    <t>ממשלתי צמוד 0922</t>
  </si>
  <si>
    <t>1124056</t>
  </si>
  <si>
    <t>05/07/2011</t>
  </si>
  <si>
    <t>0536 ממשלתי צמוד</t>
  </si>
  <si>
    <t>1097708</t>
  </si>
  <si>
    <t>26/06/2006</t>
  </si>
  <si>
    <t>ממשלתית צמודה 07/2026</t>
  </si>
  <si>
    <t>1169564</t>
  </si>
  <si>
    <t>10/11/2020</t>
  </si>
  <si>
    <t>ממשלתית צמודה 11/2031</t>
  </si>
  <si>
    <t>1172220</t>
  </si>
  <si>
    <t>09/02/2021</t>
  </si>
  <si>
    <t>ממשלתית צמודה0.5% 11/2051</t>
  </si>
  <si>
    <t>1168301</t>
  </si>
  <si>
    <t>08/09/2020</t>
  </si>
  <si>
    <t>סה"כ לא צמודות</t>
  </si>
  <si>
    <t>מלווה קצר מועד (מק"מ)</t>
  </si>
  <si>
    <t>מ.ק.מ. 1012</t>
  </si>
  <si>
    <t>8221012</t>
  </si>
  <si>
    <t>06/10/2021</t>
  </si>
  <si>
    <t>מ.ק.מ. 21</t>
  </si>
  <si>
    <t>8220915</t>
  </si>
  <si>
    <t>02/09/2021</t>
  </si>
  <si>
    <t>מ.ק.מ. 211</t>
  </si>
  <si>
    <t>8221111</t>
  </si>
  <si>
    <t>03/11/2021</t>
  </si>
  <si>
    <t>מ.ק.מ. 212</t>
  </si>
  <si>
    <t>8221210</t>
  </si>
  <si>
    <t>08/12/2021</t>
  </si>
  <si>
    <t>מ.ק.מ. 223</t>
  </si>
  <si>
    <t>8830226</t>
  </si>
  <si>
    <t>02/02/2022</t>
  </si>
  <si>
    <t>מ.ק.מ. 313</t>
  </si>
  <si>
    <t>8230310</t>
  </si>
  <si>
    <t>02/03/2022</t>
  </si>
  <si>
    <t>מ.ק.מ. 412</t>
  </si>
  <si>
    <t>8220410</t>
  </si>
  <si>
    <t>07/04/2021</t>
  </si>
  <si>
    <t>מ.ק.מ. 512</t>
  </si>
  <si>
    <t>8220519</t>
  </si>
  <si>
    <t>05/05/2021</t>
  </si>
  <si>
    <t>מ.ק.מ. 622</t>
  </si>
  <si>
    <t>8220626</t>
  </si>
  <si>
    <t>02/06/2021</t>
  </si>
  <si>
    <t>מ.ק.מ. 712</t>
  </si>
  <si>
    <t>8220717</t>
  </si>
  <si>
    <t>07/07/2021</t>
  </si>
  <si>
    <t>מלווה קצר מועד 113</t>
  </si>
  <si>
    <t>8230112</t>
  </si>
  <si>
    <t>05/01/2022</t>
  </si>
  <si>
    <t>מקמ 812</t>
  </si>
  <si>
    <t>8220816</t>
  </si>
  <si>
    <t>04/08/2021</t>
  </si>
  <si>
    <t>שחר</t>
  </si>
  <si>
    <t>ממשל שקלי 0722</t>
  </si>
  <si>
    <t>1158104</t>
  </si>
  <si>
    <t>04/06/2019</t>
  </si>
  <si>
    <t>ממשל שקלית 0226</t>
  </si>
  <si>
    <t>1174697</t>
  </si>
  <si>
    <t>ממשל שקלית 0347</t>
  </si>
  <si>
    <t>1140193</t>
  </si>
  <si>
    <t>07/03/2017</t>
  </si>
  <si>
    <t>ממשל שקלית 0425</t>
  </si>
  <si>
    <t>1162668</t>
  </si>
  <si>
    <t>04/02/2020</t>
  </si>
  <si>
    <t>ממשל שקלית 0723</t>
  </si>
  <si>
    <t>1167105</t>
  </si>
  <si>
    <t>07/07/2020</t>
  </si>
  <si>
    <t>ממשל שקלית 0928</t>
  </si>
  <si>
    <t>1150879</t>
  </si>
  <si>
    <t>03/07/2018</t>
  </si>
  <si>
    <t>ממשל שקלית 1024</t>
  </si>
  <si>
    <t>1175777</t>
  </si>
  <si>
    <t>ממשל שקלית 1122</t>
  </si>
  <si>
    <t>1141225</t>
  </si>
  <si>
    <t>11/07/2017</t>
  </si>
  <si>
    <t>ממשל שקלית0323</t>
  </si>
  <si>
    <t>1126747</t>
  </si>
  <si>
    <t>07/08/2012</t>
  </si>
  <si>
    <t>ממשל שקלית0324</t>
  </si>
  <si>
    <t>1130848</t>
  </si>
  <si>
    <t>07/01/2014</t>
  </si>
  <si>
    <t>ממשל שקלית0327</t>
  </si>
  <si>
    <t>1139344</t>
  </si>
  <si>
    <t>08/11/2016</t>
  </si>
  <si>
    <t>ממשל שקלית0825</t>
  </si>
  <si>
    <t>1135557</t>
  </si>
  <si>
    <t>06/05/2015</t>
  </si>
  <si>
    <t>ממשלתי שקלי 0142</t>
  </si>
  <si>
    <t>1125400</t>
  </si>
  <si>
    <t>23/01/2003</t>
  </si>
  <si>
    <t>1026 ממשלתי שקלי</t>
  </si>
  <si>
    <t>1099456</t>
  </si>
  <si>
    <t>07/11/2006</t>
  </si>
  <si>
    <t>ממשלתית שקלי 1123</t>
  </si>
  <si>
    <t>1155068</t>
  </si>
  <si>
    <t>09/10/2018</t>
  </si>
  <si>
    <t>ממשלתית שקלית 1.00% 03/30</t>
  </si>
  <si>
    <t>1160985</t>
  </si>
  <si>
    <t>05/11/2019</t>
  </si>
  <si>
    <t>ממשלתית שקלית 1.3% 04/32</t>
  </si>
  <si>
    <t>1180660</t>
  </si>
  <si>
    <t>05/10/2021</t>
  </si>
  <si>
    <t>ממשלתית שקלית 1.5% 05/37</t>
  </si>
  <si>
    <t>1166180</t>
  </si>
  <si>
    <t>12/05/2020</t>
  </si>
  <si>
    <t>גילון</t>
  </si>
  <si>
    <t>ממשל משתנה 0526</t>
  </si>
  <si>
    <t>1141795</t>
  </si>
  <si>
    <t>12/09/2017</t>
  </si>
  <si>
    <t>ממשל משתנה 1130</t>
  </si>
  <si>
    <t>1166552</t>
  </si>
  <si>
    <t>09/06/2020</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</si>
  <si>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</si>
  <si>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</si>
  <si>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</si>
  <si>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</si>
  <si>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</si>
  <si>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</si>
  <si>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</si>
  <si>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</si>
  <si>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</si>
  <si>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</si>
  <si>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</si>
  <si>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</si>
  <si>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</si>
  <si>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</si>
  <si>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</si>
  <si>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</si>
  <si>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</si>
  <si>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</si>
  <si>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</si>
  <si>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</si>
  <si>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</si>
  <si>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</si>
  <si>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</si>
  <si>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</si>
  <si>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</si>
  <si>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</si>
  <si>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</si>
  <si>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</si>
  <si>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</si>
  <si>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</si>
  <si>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</si>
  <si>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</si>
  <si>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</si>
  <si>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</si>
  <si>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</si>
  <si>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לאומי אגח 179*</t>
  </si>
  <si>
    <t>6040372</t>
  </si>
  <si>
    <t>520018078</t>
  </si>
  <si>
    <t>בנקים</t>
  </si>
  <si>
    <t>Aaa.il</t>
  </si>
  <si>
    <t>מידרוג</t>
  </si>
  <si>
    <t>21/06/2018</t>
  </si>
  <si>
    <t>מז טפ הנפ 42*</t>
  </si>
  <si>
    <t>2310183</t>
  </si>
  <si>
    <t>520032046</t>
  </si>
  <si>
    <t>08/06/2015</t>
  </si>
  <si>
    <t>מז טפ הנפ 46*</t>
  </si>
  <si>
    <t>2310225</t>
  </si>
  <si>
    <t>28/09/2017</t>
  </si>
  <si>
    <t>מז טפ הנפ אגח 57*</t>
  </si>
  <si>
    <t>2310423</t>
  </si>
  <si>
    <t>24/11/2016</t>
  </si>
  <si>
    <t>מז טפ הנפ אגח 58*</t>
  </si>
  <si>
    <t>2310431</t>
  </si>
  <si>
    <t>06/09/2018</t>
  </si>
  <si>
    <t>מז טפ הנפ אגח 59*</t>
  </si>
  <si>
    <t>2310449</t>
  </si>
  <si>
    <t>02/04/2019</t>
  </si>
  <si>
    <t>מז טפ הנפ אגח 61*</t>
  </si>
  <si>
    <t>2310464</t>
  </si>
  <si>
    <t>04/12/2019</t>
  </si>
  <si>
    <t>מז טפ הנפ הת 49*</t>
  </si>
  <si>
    <t>2310282</t>
  </si>
  <si>
    <t>23/06/2019</t>
  </si>
  <si>
    <t>מז טפ הנפק אגח 45*</t>
  </si>
  <si>
    <t>2310217</t>
  </si>
  <si>
    <t>מזרחי הנפקות 62*</t>
  </si>
  <si>
    <t>2310498</t>
  </si>
  <si>
    <t>21/10/2021</t>
  </si>
  <si>
    <t>מרכנתיל הנ אגח ד*</t>
  </si>
  <si>
    <t>1171305</t>
  </si>
  <si>
    <t>513686154</t>
  </si>
  <si>
    <t>08/01/2015</t>
  </si>
  <si>
    <t>מרכנתיל הנ אגחג*</t>
  </si>
  <si>
    <t>1171297</t>
  </si>
  <si>
    <t>22/06/2010</t>
  </si>
  <si>
    <t>פועלים הנ אג 35*</t>
  </si>
  <si>
    <t>1940618</t>
  </si>
  <si>
    <t>520032640</t>
  </si>
  <si>
    <t>19/06/2018</t>
  </si>
  <si>
    <t>פועלים הנ אגח 32*</t>
  </si>
  <si>
    <t>1940535</t>
  </si>
  <si>
    <t>08/08/2011</t>
  </si>
  <si>
    <t>פועלים הנ אגח 36*</t>
  </si>
  <si>
    <t>1940659</t>
  </si>
  <si>
    <t>02/12/2018</t>
  </si>
  <si>
    <t>פועלים הנפ 34*</t>
  </si>
  <si>
    <t>1940576</t>
  </si>
  <si>
    <t>26/03/2015</t>
  </si>
  <si>
    <t>דיסק התחייבות י'*</t>
  </si>
  <si>
    <t>6910129</t>
  </si>
  <si>
    <t>520007030</t>
  </si>
  <si>
    <t>ilAA+</t>
  </si>
  <si>
    <t>20/06/2010</t>
  </si>
  <si>
    <t>דיסקונט מנפיקים הת. ד'*</t>
  </si>
  <si>
    <t>7480049</t>
  </si>
  <si>
    <t>520029935</t>
  </si>
  <si>
    <t>Aa1.il</t>
  </si>
  <si>
    <t>29/10/2007</t>
  </si>
  <si>
    <t>וילאר אגח ו</t>
  </si>
  <si>
    <t>4160115</t>
  </si>
  <si>
    <t>520038910</t>
  </si>
  <si>
    <t>נדל"ן מניב בישראל</t>
  </si>
  <si>
    <t>03/03/2010</t>
  </si>
  <si>
    <t>חשמל אגח 27</t>
  </si>
  <si>
    <t>6000210</t>
  </si>
  <si>
    <t>520000472</t>
  </si>
  <si>
    <t>אנרגיה</t>
  </si>
  <si>
    <t>חשמל אגח 31</t>
  </si>
  <si>
    <t>6000285</t>
  </si>
  <si>
    <t>13/11/2018</t>
  </si>
  <si>
    <t>נתיבי גז אגח ד</t>
  </si>
  <si>
    <t>1147503</t>
  </si>
  <si>
    <t>513436394</t>
  </si>
  <si>
    <t>שירותים</t>
  </si>
  <si>
    <t>07/06/2018</t>
  </si>
  <si>
    <t>עזריאלי אגח ד</t>
  </si>
  <si>
    <t>1138650</t>
  </si>
  <si>
    <t>510960719</t>
  </si>
  <si>
    <t>07/07/2016</t>
  </si>
  <si>
    <t>עזריאלי אגח ה</t>
  </si>
  <si>
    <t>1156603</t>
  </si>
  <si>
    <t>22/01/2019</t>
  </si>
  <si>
    <t>עזריאלי אגח ו</t>
  </si>
  <si>
    <t>1156611</t>
  </si>
  <si>
    <t>עזריאלי אגח ז</t>
  </si>
  <si>
    <t>1178672</t>
  </si>
  <si>
    <t>21/07/2021</t>
  </si>
  <si>
    <t>עזריאלי אגח ח</t>
  </si>
  <si>
    <t>1178680</t>
  </si>
  <si>
    <t>פועלים הנ הת יד*</t>
  </si>
  <si>
    <t>1940501</t>
  </si>
  <si>
    <t>06/12/2010</t>
  </si>
  <si>
    <t>פועלים הנפקות טו*</t>
  </si>
  <si>
    <t>1940543</t>
  </si>
  <si>
    <t>18/06/2012</t>
  </si>
  <si>
    <t>איירפורט סיטי ה'*</t>
  </si>
  <si>
    <t>1133487</t>
  </si>
  <si>
    <t>511659401</t>
  </si>
  <si>
    <t>ilAA</t>
  </si>
  <si>
    <t>17/09/2014</t>
  </si>
  <si>
    <t>איירפורט סיטי ט*</t>
  </si>
  <si>
    <t>1160944</t>
  </si>
  <si>
    <t>28/10/2019</t>
  </si>
  <si>
    <t>אמות אגח ו*</t>
  </si>
  <si>
    <t>1158609</t>
  </si>
  <si>
    <t>520026683</t>
  </si>
  <si>
    <t>Aa2.il</t>
  </si>
  <si>
    <t>30/06/2019</t>
  </si>
  <si>
    <t>אמות אגח ח*</t>
  </si>
  <si>
    <t>1172782</t>
  </si>
  <si>
    <t>18/02/2021</t>
  </si>
  <si>
    <t>אמות ח הנ פרט 21.10.21*</t>
  </si>
  <si>
    <t>11727820</t>
  </si>
  <si>
    <t>ביג אגח ח</t>
  </si>
  <si>
    <t>1138924</t>
  </si>
  <si>
    <t>513623314</t>
  </si>
  <si>
    <t>02/08/2016</t>
  </si>
  <si>
    <t>ביג אגח יא'</t>
  </si>
  <si>
    <t>1151117</t>
  </si>
  <si>
    <t>29/07/2018</t>
  </si>
  <si>
    <t>ביג אגח יג</t>
  </si>
  <si>
    <t>1159516</t>
  </si>
  <si>
    <t>30/07/2019</t>
  </si>
  <si>
    <t>ביג אגח יד</t>
  </si>
  <si>
    <t>1161512</t>
  </si>
  <si>
    <t>03/12/2019</t>
  </si>
  <si>
    <t>בראק אן וי אגח ב הנ פרט 06.09.22</t>
  </si>
  <si>
    <t>11283470</t>
  </si>
  <si>
    <t>1560</t>
  </si>
  <si>
    <t>נדל"ן מניב בחו"ל</t>
  </si>
  <si>
    <t>21/05/2013</t>
  </si>
  <si>
    <t>בראק אן וי אגח ג</t>
  </si>
  <si>
    <t>1133040</t>
  </si>
  <si>
    <t>22/07/2014</t>
  </si>
  <si>
    <t>גב ים אגח ו</t>
  </si>
  <si>
    <t>7590128</t>
  </si>
  <si>
    <t>520001736</t>
  </si>
  <si>
    <t>27/03/2007</t>
  </si>
  <si>
    <t>גב ים אגח ט</t>
  </si>
  <si>
    <t>7590219</t>
  </si>
  <si>
    <t>20/02/2020</t>
  </si>
  <si>
    <t>ישרס אגח טו'</t>
  </si>
  <si>
    <t>6130207</t>
  </si>
  <si>
    <t>520017807</t>
  </si>
  <si>
    <t>07/08/2016</t>
  </si>
  <si>
    <t>לאומי התח נד 401*</t>
  </si>
  <si>
    <t>6040380</t>
  </si>
  <si>
    <t>08/07/2018</t>
  </si>
  <si>
    <t>לאומי התח נד 402*</t>
  </si>
  <si>
    <t>6040398</t>
  </si>
  <si>
    <t>לאומי התח נד 403*</t>
  </si>
  <si>
    <t>6040430</t>
  </si>
  <si>
    <t>31/01/2019</t>
  </si>
  <si>
    <t>לאומי התח נד 404*</t>
  </si>
  <si>
    <t>6040471</t>
  </si>
  <si>
    <t>14/07/2019</t>
  </si>
  <si>
    <t>לאומי התח נד 405*</t>
  </si>
  <si>
    <t>6040620</t>
  </si>
  <si>
    <t>27/03/2022</t>
  </si>
  <si>
    <t>מבנה אגח כה*</t>
  </si>
  <si>
    <t>2260636</t>
  </si>
  <si>
    <t>520024126</t>
  </si>
  <si>
    <t>01/11/2021</t>
  </si>
  <si>
    <t>מבני תעש אגח יז*</t>
  </si>
  <si>
    <t>2260446</t>
  </si>
  <si>
    <t>13/07/2014</t>
  </si>
  <si>
    <t>מבני תעש אגח כג*</t>
  </si>
  <si>
    <t>2260545</t>
  </si>
  <si>
    <t>30/09/2019</t>
  </si>
  <si>
    <t>מבני תעש אגח כד*</t>
  </si>
  <si>
    <t>2260552</t>
  </si>
  <si>
    <t>מבני תעשיה אגח יט*</t>
  </si>
  <si>
    <t>2260487</t>
  </si>
  <si>
    <t>05/10/2016</t>
  </si>
  <si>
    <t>מבני תעשיה אגח כ'*</t>
  </si>
  <si>
    <t>2260495</t>
  </si>
  <si>
    <t>31/07/2017</t>
  </si>
  <si>
    <t>מליסרון אגח ו</t>
  </si>
  <si>
    <t>3230125</t>
  </si>
  <si>
    <t>520037789</t>
  </si>
  <si>
    <t>09/10/2011</t>
  </si>
  <si>
    <t>מליסרון אגח יז</t>
  </si>
  <si>
    <t>3230273</t>
  </si>
  <si>
    <t>06/03/2018</t>
  </si>
  <si>
    <t>מליסרון אגח יט</t>
  </si>
  <si>
    <t>3230398</t>
  </si>
  <si>
    <t>18/08/2020</t>
  </si>
  <si>
    <t>מליסרון אגח כ</t>
  </si>
  <si>
    <t>3230422</t>
  </si>
  <si>
    <t>17/08/2021</t>
  </si>
  <si>
    <t>מליסרון טז</t>
  </si>
  <si>
    <t>3230265</t>
  </si>
  <si>
    <t>12/01/2017</t>
  </si>
  <si>
    <t>מליסרון י</t>
  </si>
  <si>
    <t>3230190</t>
  </si>
  <si>
    <t>31/03/2015</t>
  </si>
  <si>
    <t>מליסרון יא</t>
  </si>
  <si>
    <t>3230208</t>
  </si>
  <si>
    <t>מליסרון יג</t>
  </si>
  <si>
    <t>3230224</t>
  </si>
  <si>
    <t>08/05/2016</t>
  </si>
  <si>
    <t>מליסרון יד</t>
  </si>
  <si>
    <t>3230232</t>
  </si>
  <si>
    <t>19/04/2016</t>
  </si>
  <si>
    <t>מליסרון יח</t>
  </si>
  <si>
    <t>3230372</t>
  </si>
  <si>
    <t>03/03/2020</t>
  </si>
  <si>
    <t>פועלים הנפ הת כ*</t>
  </si>
  <si>
    <t>1940691</t>
  </si>
  <si>
    <t>פועלים הנפ הת כא*</t>
  </si>
  <si>
    <t>1940725</t>
  </si>
  <si>
    <t>21/05/2020</t>
  </si>
  <si>
    <t>פועלים הנפקות יח*</t>
  </si>
  <si>
    <t>1940600</t>
  </si>
  <si>
    <t>פועלים הנפקות יט*</t>
  </si>
  <si>
    <t>1940626</t>
  </si>
  <si>
    <t>18/06/2018</t>
  </si>
  <si>
    <t>פועלים התח נד ה*</t>
  </si>
  <si>
    <t>6620462</t>
  </si>
  <si>
    <t>520000118</t>
  </si>
  <si>
    <t>19/08/2020</t>
  </si>
  <si>
    <t>פועלים התח נד ו*</t>
  </si>
  <si>
    <t>6620553</t>
  </si>
  <si>
    <t>15/03/2022</t>
  </si>
  <si>
    <t>רבוע נדלן אגח' ז'</t>
  </si>
  <si>
    <t>1140615</t>
  </si>
  <si>
    <t>513765859</t>
  </si>
  <si>
    <t>09/04/2017</t>
  </si>
  <si>
    <t>רבוע נדלן אגח ח</t>
  </si>
  <si>
    <t>1157569</t>
  </si>
  <si>
    <t>17/04/2019</t>
  </si>
  <si>
    <t>ריט 1     ה*</t>
  </si>
  <si>
    <t>1136753</t>
  </si>
  <si>
    <t>513821488</t>
  </si>
  <si>
    <t>01/11/2015</t>
  </si>
  <si>
    <t>ריט 1 אגח ז*</t>
  </si>
  <si>
    <t>1171271</t>
  </si>
  <si>
    <t>28/12/2020</t>
  </si>
  <si>
    <t>ריט1 אגח ו'*</t>
  </si>
  <si>
    <t>1138544</t>
  </si>
  <si>
    <t>13/06/2016</t>
  </si>
  <si>
    <t>שופרסל אג"ח ד'*</t>
  </si>
  <si>
    <t>7770191</t>
  </si>
  <si>
    <t>520022732</t>
  </si>
  <si>
    <t>רשתות שיווק</t>
  </si>
  <si>
    <t>07/10/2013</t>
  </si>
  <si>
    <t>שלמה החזק טז</t>
  </si>
  <si>
    <t>1410281</t>
  </si>
  <si>
    <t>520034372</t>
  </si>
  <si>
    <t>27/10/2015</t>
  </si>
  <si>
    <t>אדמה אגחב</t>
  </si>
  <si>
    <t>1110915</t>
  </si>
  <si>
    <t>520043605</t>
  </si>
  <si>
    <t>כימיה, גומי ופלסטיק</t>
  </si>
  <si>
    <t>ilAA-</t>
  </si>
  <si>
    <t>03/12/2006</t>
  </si>
  <si>
    <t>בזק אגח 12</t>
  </si>
  <si>
    <t>2300242</t>
  </si>
  <si>
    <t>520031931</t>
  </si>
  <si>
    <t>תקשורת ומדיה</t>
  </si>
  <si>
    <t>Aa3.il</t>
  </si>
  <si>
    <t>23/04/2020</t>
  </si>
  <si>
    <t>ביג אגח ה</t>
  </si>
  <si>
    <t>1129279</t>
  </si>
  <si>
    <t>11/07/2013</t>
  </si>
  <si>
    <t>ביג אגח ט</t>
  </si>
  <si>
    <t>1141050</t>
  </si>
  <si>
    <t>12/06/2017</t>
  </si>
  <si>
    <t>ביג אגח טו</t>
  </si>
  <si>
    <t>1162221</t>
  </si>
  <si>
    <t>14/01/2020</t>
  </si>
  <si>
    <t>ביג אגח יב'</t>
  </si>
  <si>
    <t>1156231</t>
  </si>
  <si>
    <t>20/12/2018</t>
  </si>
  <si>
    <t>ביג אגח יח</t>
  </si>
  <si>
    <t>1174226</t>
  </si>
  <si>
    <t>22/03/2021</t>
  </si>
  <si>
    <t>בינל הנפ התח כג*</t>
  </si>
  <si>
    <t>1142058</t>
  </si>
  <si>
    <t>513141879</t>
  </si>
  <si>
    <t>27/09/2017</t>
  </si>
  <si>
    <t>בינל הנפק התח כד*</t>
  </si>
  <si>
    <t>1151000</t>
  </si>
  <si>
    <t>15/07/2018</t>
  </si>
  <si>
    <t>בינל הנפק התח כה*</t>
  </si>
  <si>
    <t>1167030</t>
  </si>
  <si>
    <t>23/06/2020</t>
  </si>
  <si>
    <t>בינל הנפק התח כו*</t>
  </si>
  <si>
    <t>1185537</t>
  </si>
  <si>
    <t>דיסקונט מנ נד ו*</t>
  </si>
  <si>
    <t>7480197</t>
  </si>
  <si>
    <t>29/10/2019</t>
  </si>
  <si>
    <t>דיסקונט מנ נד ז*</t>
  </si>
  <si>
    <t>7480247</t>
  </si>
  <si>
    <t>22/06/2020</t>
  </si>
  <si>
    <t>דיסקונט מנ נד ח*</t>
  </si>
  <si>
    <t>7480312</t>
  </si>
  <si>
    <t>29/11/2021</t>
  </si>
  <si>
    <t>הפניקס אגח 5*</t>
  </si>
  <si>
    <t>7670284</t>
  </si>
  <si>
    <t>520017450</t>
  </si>
  <si>
    <t>ביטוח</t>
  </si>
  <si>
    <t>23/02/2020</t>
  </si>
  <si>
    <t>יוניברסל אגח א</t>
  </si>
  <si>
    <t>1141639</t>
  </si>
  <si>
    <t>511809071</t>
  </si>
  <si>
    <t>מסחר</t>
  </si>
  <si>
    <t>20/08/2017</t>
  </si>
  <si>
    <t>יוניברסל אגח ג</t>
  </si>
  <si>
    <t>1160670</t>
  </si>
  <si>
    <t>26/09/2019</t>
  </si>
  <si>
    <t>ירושלים הנ אגח יג</t>
  </si>
  <si>
    <t>1142512</t>
  </si>
  <si>
    <t>513682146</t>
  </si>
  <si>
    <t>11/12/2017</t>
  </si>
  <si>
    <t>ירושלים הנפ אגח טו</t>
  </si>
  <si>
    <t>1161769</t>
  </si>
  <si>
    <t>15/12/2019</t>
  </si>
  <si>
    <t>ישרס אגח טז'</t>
  </si>
  <si>
    <t>6130223</t>
  </si>
  <si>
    <t>01/06/2017</t>
  </si>
  <si>
    <t>ישרס אגח יט</t>
  </si>
  <si>
    <t>6130348</t>
  </si>
  <si>
    <t>30/03/2022</t>
  </si>
  <si>
    <t>כללביט ט*</t>
  </si>
  <si>
    <t>1136050</t>
  </si>
  <si>
    <t>513754069</t>
  </si>
  <si>
    <t>21/07/2015</t>
  </si>
  <si>
    <t>מגה אור אגח ח'*</t>
  </si>
  <si>
    <t>1147602</t>
  </si>
  <si>
    <t>513257873</t>
  </si>
  <si>
    <t>13/06/2018</t>
  </si>
  <si>
    <t>מז טפ הנפ הת 47*</t>
  </si>
  <si>
    <t>2310233</t>
  </si>
  <si>
    <t>19/12/2017</t>
  </si>
  <si>
    <t>מז טפ הנפ הת 48*</t>
  </si>
  <si>
    <t>2310266</t>
  </si>
  <si>
    <t>21/10/2018</t>
  </si>
  <si>
    <t>מז טפ הנפ הת 50*</t>
  </si>
  <si>
    <t>2310290</t>
  </si>
  <si>
    <t>מז טפ הנפ הת 53*</t>
  </si>
  <si>
    <t>2310399</t>
  </si>
  <si>
    <t>24/12/2020</t>
  </si>
  <si>
    <t>מנורה הון אג 1</t>
  </si>
  <si>
    <t>1103670</t>
  </si>
  <si>
    <t>513937714</t>
  </si>
  <si>
    <t>15/05/2007</t>
  </si>
  <si>
    <t>סלע נדלן ג</t>
  </si>
  <si>
    <t>1138973</t>
  </si>
  <si>
    <t>513992529</t>
  </si>
  <si>
    <t>15/08/2016</t>
  </si>
  <si>
    <t>סלע נדלן ד</t>
  </si>
  <si>
    <t>1167147</t>
  </si>
  <si>
    <t>29/06/2020</t>
  </si>
  <si>
    <t>פניקס הון ה שה</t>
  </si>
  <si>
    <t>1135417</t>
  </si>
  <si>
    <t>514290345</t>
  </si>
  <si>
    <t>26/04/2015</t>
  </si>
  <si>
    <t>רבוע כחול נדלן ו'</t>
  </si>
  <si>
    <t>1140607</t>
  </si>
  <si>
    <t>רבוע נדלן אגח ט</t>
  </si>
  <si>
    <t>1174556</t>
  </si>
  <si>
    <t>29/03/2021</t>
  </si>
  <si>
    <t>רבוע נדלן ה</t>
  </si>
  <si>
    <t>1130467</t>
  </si>
  <si>
    <t>03/11/2013</t>
  </si>
  <si>
    <t>אשטרום נכ אגח 11</t>
  </si>
  <si>
    <t>2510238</t>
  </si>
  <si>
    <t>520036617</t>
  </si>
  <si>
    <t>ilA+</t>
  </si>
  <si>
    <t>04/09/2018</t>
  </si>
  <si>
    <t>אשטרום נכסים אגח 12</t>
  </si>
  <si>
    <t>2510279</t>
  </si>
  <si>
    <t>30/06/2020</t>
  </si>
  <si>
    <t>גזית גלוב אגח יב</t>
  </si>
  <si>
    <t>1260603</t>
  </si>
  <si>
    <t>520033234</t>
  </si>
  <si>
    <t>A1.il</t>
  </si>
  <si>
    <t>28/10/2013</t>
  </si>
  <si>
    <t>גזית גלוב אגח יד</t>
  </si>
  <si>
    <t>1260736</t>
  </si>
  <si>
    <t>15/01/2020</t>
  </si>
  <si>
    <t>גזית יג</t>
  </si>
  <si>
    <t>1260652</t>
  </si>
  <si>
    <t>18/02/2018</t>
  </si>
  <si>
    <t>גירון אגח ו</t>
  </si>
  <si>
    <t>1139849</t>
  </si>
  <si>
    <t>520044520</t>
  </si>
  <si>
    <t>17/01/2017</t>
  </si>
  <si>
    <t>מגה אור אג"ח ד'*</t>
  </si>
  <si>
    <t>1130632</t>
  </si>
  <si>
    <t>02/12/2013</t>
  </si>
  <si>
    <t>מגה אור אגח ז*</t>
  </si>
  <si>
    <t>1141696</t>
  </si>
  <si>
    <t>21/08/2017</t>
  </si>
  <si>
    <t>מגה אור ו*</t>
  </si>
  <si>
    <t>1138668</t>
  </si>
  <si>
    <t>10/07/2016</t>
  </si>
  <si>
    <t>מגה אור ט*</t>
  </si>
  <si>
    <t>1165141</t>
  </si>
  <si>
    <t>מיטב דש אגח ג</t>
  </si>
  <si>
    <t>1121763</t>
  </si>
  <si>
    <t>520043795</t>
  </si>
  <si>
    <t>שירותים פיננסיים</t>
  </si>
  <si>
    <t>21/12/2010</t>
  </si>
  <si>
    <t>פז נפט אגח ז*</t>
  </si>
  <si>
    <t>1142595</t>
  </si>
  <si>
    <t>510216054</t>
  </si>
  <si>
    <t>14/12/2017</t>
  </si>
  <si>
    <t>אפי נכסים אגח יא</t>
  </si>
  <si>
    <t>1171628</t>
  </si>
  <si>
    <t>510560188</t>
  </si>
  <si>
    <t>A2.il</t>
  </si>
  <si>
    <t>10/01/2021</t>
  </si>
  <si>
    <t>אפי נכסים אגח יג</t>
  </si>
  <si>
    <t>1178292</t>
  </si>
  <si>
    <t>11/07/2021</t>
  </si>
  <si>
    <t>אפי נכסים אגח יד</t>
  </si>
  <si>
    <t>1184530</t>
  </si>
  <si>
    <t>20/02/2022</t>
  </si>
  <si>
    <t>אפריקה ישראל אגח ח</t>
  </si>
  <si>
    <t>1142231</t>
  </si>
  <si>
    <t>09/11/2017</t>
  </si>
  <si>
    <t>אפריקה נכס ז</t>
  </si>
  <si>
    <t>1132232</t>
  </si>
  <si>
    <t>12/05/2014</t>
  </si>
  <si>
    <t>אשטרום נכס 10</t>
  </si>
  <si>
    <t>2510204</t>
  </si>
  <si>
    <t>ilA</t>
  </si>
  <si>
    <t>28/09/2016</t>
  </si>
  <si>
    <t>אשטרום נכס8</t>
  </si>
  <si>
    <t>2510162</t>
  </si>
  <si>
    <t>04/12/2012</t>
  </si>
  <si>
    <t>הכשרת ישוב 21</t>
  </si>
  <si>
    <t>6120224</t>
  </si>
  <si>
    <t>520020116</t>
  </si>
  <si>
    <t>ויתניה אגח ה*</t>
  </si>
  <si>
    <t>1150903</t>
  </si>
  <si>
    <t>512096793</t>
  </si>
  <si>
    <t>02/07/2018</t>
  </si>
  <si>
    <t>מנרב אגח ד</t>
  </si>
  <si>
    <t>1550169</t>
  </si>
  <si>
    <t>520034505</t>
  </si>
  <si>
    <t>נדל"ן ובינוי</t>
  </si>
  <si>
    <t>27/02/2022</t>
  </si>
  <si>
    <t>נכסים ובנ אג ו</t>
  </si>
  <si>
    <t>6990188</t>
  </si>
  <si>
    <t>520025438</t>
  </si>
  <si>
    <t>25/12/2012</t>
  </si>
  <si>
    <t>סלקום ח</t>
  </si>
  <si>
    <t>1132828</t>
  </si>
  <si>
    <t>511930125</t>
  </si>
  <si>
    <t>08/07/2014</t>
  </si>
  <si>
    <t>שיכון ובינוי אגח 6*</t>
  </si>
  <si>
    <t>1129733</t>
  </si>
  <si>
    <t>520036104</t>
  </si>
  <si>
    <t>בנייה</t>
  </si>
  <si>
    <t>08/09/2013</t>
  </si>
  <si>
    <t>שיכון ובינוי אגח 8*</t>
  </si>
  <si>
    <t>1135888</t>
  </si>
  <si>
    <t>23/06/2015</t>
  </si>
  <si>
    <t>שיכון ובינוי אגח 9*</t>
  </si>
  <si>
    <t>1167386</t>
  </si>
  <si>
    <t>15/07/2020</t>
  </si>
  <si>
    <t>דליה אגח א</t>
  </si>
  <si>
    <t>1184951</t>
  </si>
  <si>
    <t>516269248</t>
  </si>
  <si>
    <t>A3.il</t>
  </si>
  <si>
    <t>05/01/2021</t>
  </si>
  <si>
    <t>הכשרת ישוב אג 22</t>
  </si>
  <si>
    <t>6120240</t>
  </si>
  <si>
    <t>ilA-</t>
  </si>
  <si>
    <t>17/12/2017</t>
  </si>
  <si>
    <t>נכסים ובנין אג ד</t>
  </si>
  <si>
    <t>6990154</t>
  </si>
  <si>
    <t>08/01/2007</t>
  </si>
  <si>
    <t>6דיסקונט השקעות אג</t>
  </si>
  <si>
    <t>6390207</t>
  </si>
  <si>
    <t>520023896</t>
  </si>
  <si>
    <t>השקעה ואחזקות</t>
  </si>
  <si>
    <t>ilBBB</t>
  </si>
  <si>
    <t>28/12/2006</t>
  </si>
  <si>
    <t>מישורים אגח ח</t>
  </si>
  <si>
    <t>1143163</t>
  </si>
  <si>
    <t>511491839</t>
  </si>
  <si>
    <t>30/01/2018</t>
  </si>
  <si>
    <t>4ארזים אג</t>
  </si>
  <si>
    <t>1380104</t>
  </si>
  <si>
    <t>520034281</t>
  </si>
  <si>
    <t>NR3</t>
  </si>
  <si>
    <t>לא מדורג</t>
  </si>
  <si>
    <t>01/07/2007</t>
  </si>
  <si>
    <t>מניבים ריט אגח א*</t>
  </si>
  <si>
    <t>1140581</t>
  </si>
  <si>
    <t>515327120</t>
  </si>
  <si>
    <t>06/04/2017</t>
  </si>
  <si>
    <t>מניבים ריט אגח ב*</t>
  </si>
  <si>
    <t>1155928</t>
  </si>
  <si>
    <t>29/11/2018</t>
  </si>
  <si>
    <t>מניבים ריט אגח ג*</t>
  </si>
  <si>
    <t>1177658</t>
  </si>
  <si>
    <t>22/06/2021</t>
  </si>
  <si>
    <t>משק אנרגיה אגח א</t>
  </si>
  <si>
    <t>1169531</t>
  </si>
  <si>
    <t>516167343</t>
  </si>
  <si>
    <t>אנרגיה מתחדשת</t>
  </si>
  <si>
    <t>01/11/2020</t>
  </si>
  <si>
    <t>נתנאל גרופ אגח י'</t>
  </si>
  <si>
    <t>4210175</t>
  </si>
  <si>
    <t>520039074</t>
  </si>
  <si>
    <t>צור אג 10</t>
  </si>
  <si>
    <t>7300171</t>
  </si>
  <si>
    <t>520025586</t>
  </si>
  <si>
    <t>28/06/2018</t>
  </si>
  <si>
    <t>1קרדן אן.וי אג</t>
  </si>
  <si>
    <t>1105535</t>
  </si>
  <si>
    <t>1239114</t>
  </si>
  <si>
    <t>25/02/2007</t>
  </si>
  <si>
    <t>קרדן אןוי אגח ב</t>
  </si>
  <si>
    <t>1113034</t>
  </si>
  <si>
    <t>01/02/2008</t>
  </si>
  <si>
    <t>לאומי אגח 184*</t>
  </si>
  <si>
    <t>6040604</t>
  </si>
  <si>
    <t>פועלים אגח 100*</t>
  </si>
  <si>
    <t>6620488</t>
  </si>
  <si>
    <t>12/12/2021</t>
  </si>
  <si>
    <t>אייסיאל אגח ז*</t>
  </si>
  <si>
    <t>2810372</t>
  </si>
  <si>
    <t>520027830</t>
  </si>
  <si>
    <t>31/12/2019</t>
  </si>
  <si>
    <t>אמות אגח ז*</t>
  </si>
  <si>
    <t>1162866</t>
  </si>
  <si>
    <t>09/02/2020</t>
  </si>
  <si>
    <t>גב ים אגח ח</t>
  </si>
  <si>
    <t>7590151</t>
  </si>
  <si>
    <t>10/09/2017</t>
  </si>
  <si>
    <t>דה זראסאי אגח ה</t>
  </si>
  <si>
    <t>1169556</t>
  </si>
  <si>
    <t>1604</t>
  </si>
  <si>
    <t>03/11/2020</t>
  </si>
  <si>
    <t>מבני תעש אגח טז*</t>
  </si>
  <si>
    <t>2260438</t>
  </si>
  <si>
    <t>מליסרון טו</t>
  </si>
  <si>
    <t>3230240</t>
  </si>
  <si>
    <t>סאמיט אגח י</t>
  </si>
  <si>
    <t>1143395</t>
  </si>
  <si>
    <t>520043720</t>
  </si>
  <si>
    <t>20/02/2018</t>
  </si>
  <si>
    <t>סילברסטין אגח א</t>
  </si>
  <si>
    <t>1145598</t>
  </si>
  <si>
    <t>1737</t>
  </si>
  <si>
    <t>07/05/2018</t>
  </si>
  <si>
    <t>סילברסטין אגח ב</t>
  </si>
  <si>
    <t>1160597</t>
  </si>
  <si>
    <t>22/09/2019</t>
  </si>
  <si>
    <t>אלוני חץ אגח יב*</t>
  </si>
  <si>
    <t>3900495</t>
  </si>
  <si>
    <t>520038506</t>
  </si>
  <si>
    <t>12/08/2019</t>
  </si>
  <si>
    <t>אלוני חץ יב הנ פר 31.10.21*</t>
  </si>
  <si>
    <t>39004950</t>
  </si>
  <si>
    <t>בזק אגח 11</t>
  </si>
  <si>
    <t>2300234</t>
  </si>
  <si>
    <t>הפניקס אגח 4*</t>
  </si>
  <si>
    <t>7670250</t>
  </si>
  <si>
    <t>12/05/2019</t>
  </si>
  <si>
    <t>ישרס יד'</t>
  </si>
  <si>
    <t>6130199</t>
  </si>
  <si>
    <t>14/07/2015</t>
  </si>
  <si>
    <t>כללביט יא*</t>
  </si>
  <si>
    <t>1160647</t>
  </si>
  <si>
    <t>24/09/2019</t>
  </si>
  <si>
    <t>כללביט יב*</t>
  </si>
  <si>
    <t>1179928</t>
  </si>
  <si>
    <t>26/08/2021</t>
  </si>
  <si>
    <t>מגדל ביטוח גיוס הון ז'</t>
  </si>
  <si>
    <t>1156041</t>
  </si>
  <si>
    <t>513230029</t>
  </si>
  <si>
    <t>16/12/2018</t>
  </si>
  <si>
    <t>מגדל הון אגח ה'</t>
  </si>
  <si>
    <t>1139286</t>
  </si>
  <si>
    <t>29/09/2016</t>
  </si>
  <si>
    <t>מגדל הון אגח ו</t>
  </si>
  <si>
    <t>1142785</t>
  </si>
  <si>
    <t>01/01/2018</t>
  </si>
  <si>
    <t>מגדל הון אגח ח</t>
  </si>
  <si>
    <t>1182955</t>
  </si>
  <si>
    <t>26/12/2021</t>
  </si>
  <si>
    <t>נמקו אגח א</t>
  </si>
  <si>
    <t>1139575</t>
  </si>
  <si>
    <t>1665</t>
  </si>
  <si>
    <t>07/12/2016</t>
  </si>
  <si>
    <t>נמקו אגח ב</t>
  </si>
  <si>
    <t>1160258</t>
  </si>
  <si>
    <t>10/09/2019</t>
  </si>
  <si>
    <t>פורמולה אגח א*</t>
  </si>
  <si>
    <t>2560142</t>
  </si>
  <si>
    <t>520036690</t>
  </si>
  <si>
    <t>שירותי מידע</t>
  </si>
  <si>
    <t>16/09/2015</t>
  </si>
  <si>
    <t>פניקס הון אגח ט'</t>
  </si>
  <si>
    <t>1155522</t>
  </si>
  <si>
    <t>04/11/2018</t>
  </si>
  <si>
    <t>פניקס הון אגח יא</t>
  </si>
  <si>
    <t>1159359</t>
  </si>
  <si>
    <t>23/07/2019</t>
  </si>
  <si>
    <t>פניקס הון ד שה</t>
  </si>
  <si>
    <t>1133529</t>
  </si>
  <si>
    <t>28/09/2014</t>
  </si>
  <si>
    <t>פסיפיק אגח ב</t>
  </si>
  <si>
    <t>1163062</t>
  </si>
  <si>
    <t>1662</t>
  </si>
  <si>
    <t>16/02/2020</t>
  </si>
  <si>
    <t>אלקטרה אגח ה</t>
  </si>
  <si>
    <t>7390222</t>
  </si>
  <si>
    <t>520028911</t>
  </si>
  <si>
    <t>10/12/2018</t>
  </si>
  <si>
    <t>אמ.ג'יג'י אגח ב</t>
  </si>
  <si>
    <t>1160811</t>
  </si>
  <si>
    <t>1761</t>
  </si>
  <si>
    <t>03/10/2019</t>
  </si>
  <si>
    <t>דמרי אגח ח</t>
  </si>
  <si>
    <t>1153725</t>
  </si>
  <si>
    <t>511399388</t>
  </si>
  <si>
    <t>16/08/2018</t>
  </si>
  <si>
    <t>דמרי אגח ט</t>
  </si>
  <si>
    <t>1168368</t>
  </si>
  <si>
    <t>01/09/2020</t>
  </si>
  <si>
    <t>וואן טכנ תוכנה ג'*</t>
  </si>
  <si>
    <t>1610187</t>
  </si>
  <si>
    <t>520034695</t>
  </si>
  <si>
    <t>15/09/2014</t>
  </si>
  <si>
    <t>ממן אגח ב</t>
  </si>
  <si>
    <t>2380046</t>
  </si>
  <si>
    <t>520036435</t>
  </si>
  <si>
    <t>26/11/2014</t>
  </si>
  <si>
    <t>מנורה ה'</t>
  </si>
  <si>
    <t>1143411</t>
  </si>
  <si>
    <t>מנורה הון התח ז</t>
  </si>
  <si>
    <t>1184191</t>
  </si>
  <si>
    <t>06/02/2022</t>
  </si>
  <si>
    <t>סטרוברי אגח ג</t>
  </si>
  <si>
    <t>1179019</t>
  </si>
  <si>
    <t>1654</t>
  </si>
  <si>
    <t>01/08/2021</t>
  </si>
  <si>
    <t>פז נפט ח*</t>
  </si>
  <si>
    <t>1162817</t>
  </si>
  <si>
    <t>06/02/2020</t>
  </si>
  <si>
    <t>פרטנר אגח ז'*</t>
  </si>
  <si>
    <t>1156397</t>
  </si>
  <si>
    <t>520044314</t>
  </si>
  <si>
    <t>06/01/2019</t>
  </si>
  <si>
    <t>פתאל אג 2</t>
  </si>
  <si>
    <t>1140854</t>
  </si>
  <si>
    <t>515328250</t>
  </si>
  <si>
    <t>03/05/2017</t>
  </si>
  <si>
    <t>אזורים אגח 11</t>
  </si>
  <si>
    <t>7150352</t>
  </si>
  <si>
    <t>520025990</t>
  </si>
  <si>
    <t>איידיאיי ד'</t>
  </si>
  <si>
    <t>1133099</t>
  </si>
  <si>
    <t>514486042</t>
  </si>
  <si>
    <t>23/07/2014</t>
  </si>
  <si>
    <t>איידיאיי הנפ הת ה</t>
  </si>
  <si>
    <t>1155878</t>
  </si>
  <si>
    <t>25/11/2018</t>
  </si>
  <si>
    <t>אלבר טו</t>
  </si>
  <si>
    <t>1138536</t>
  </si>
  <si>
    <t>512025891</t>
  </si>
  <si>
    <t>שרותים</t>
  </si>
  <si>
    <t>אנרג'יקס  אגח א*</t>
  </si>
  <si>
    <t>1161751</t>
  </si>
  <si>
    <t>513901371</t>
  </si>
  <si>
    <t>אנרג'יקס  אגח ב*</t>
  </si>
  <si>
    <t>1168483</t>
  </si>
  <si>
    <t>07/09/2020</t>
  </si>
  <si>
    <t>אפריקה מג אגח ד*</t>
  </si>
  <si>
    <t>1142645</t>
  </si>
  <si>
    <t>520034760</t>
  </si>
  <si>
    <t>אפריקה מגורים אגח ה*</t>
  </si>
  <si>
    <t>1162825</t>
  </si>
  <si>
    <t>אשדר ד</t>
  </si>
  <si>
    <t>1135607</t>
  </si>
  <si>
    <t>510609761</t>
  </si>
  <si>
    <t>07/05/2015</t>
  </si>
  <si>
    <t>אשטרום נכס9</t>
  </si>
  <si>
    <t>2510170</t>
  </si>
  <si>
    <t>22/09/2014</t>
  </si>
  <si>
    <t>בזן אגח ה*</t>
  </si>
  <si>
    <t>2590388</t>
  </si>
  <si>
    <t>520036658</t>
  </si>
  <si>
    <t>03/06/2015</t>
  </si>
  <si>
    <t>בזן אגח י*</t>
  </si>
  <si>
    <t>2590511</t>
  </si>
  <si>
    <t>16/09/2019</t>
  </si>
  <si>
    <t>ויתניה ד'*</t>
  </si>
  <si>
    <t>1139476</t>
  </si>
  <si>
    <t>17/11/2016</t>
  </si>
  <si>
    <t>חברה לישראל אגח 12*</t>
  </si>
  <si>
    <t>5760251</t>
  </si>
  <si>
    <t>520028010</t>
  </si>
  <si>
    <t>29/03/2018</t>
  </si>
  <si>
    <t>חברה לישראל אגח 14*</t>
  </si>
  <si>
    <t>5760301</t>
  </si>
  <si>
    <t>18/12/2019</t>
  </si>
  <si>
    <t>חברה לישראל אגח 15*</t>
  </si>
  <si>
    <t>5760327</t>
  </si>
  <si>
    <t>25/05/2021</t>
  </si>
  <si>
    <t>נכסים ובניין אגח ט'</t>
  </si>
  <si>
    <t>6990212</t>
  </si>
  <si>
    <t>סלקום אגח יב</t>
  </si>
  <si>
    <t>1143080</t>
  </si>
  <si>
    <t>24/01/2018</t>
  </si>
  <si>
    <t>סלקום ט</t>
  </si>
  <si>
    <t>1132836</t>
  </si>
  <si>
    <t>סלקום יא</t>
  </si>
  <si>
    <t>1139252</t>
  </si>
  <si>
    <t>26/09/2016</t>
  </si>
  <si>
    <t>ספנסר אגח ב</t>
  </si>
  <si>
    <t>1139898</t>
  </si>
  <si>
    <t>1628</t>
  </si>
  <si>
    <t>23/01/2017</t>
  </si>
  <si>
    <t>פתאל אג 3</t>
  </si>
  <si>
    <t>1141852</t>
  </si>
  <si>
    <t>07/09/2017</t>
  </si>
  <si>
    <t>פתאל אירופה א</t>
  </si>
  <si>
    <t>1137512</t>
  </si>
  <si>
    <t>25/02/2016</t>
  </si>
  <si>
    <t>אלון רבוע ד</t>
  </si>
  <si>
    <t>1139583</t>
  </si>
  <si>
    <t>520042847</t>
  </si>
  <si>
    <t>08/12/2016</t>
  </si>
  <si>
    <t>דור אלון ה'</t>
  </si>
  <si>
    <t>1136761</t>
  </si>
  <si>
    <t>520043878</t>
  </si>
  <si>
    <t>03/11/2015</t>
  </si>
  <si>
    <t>נאוויטס פטרו אגח ג*</t>
  </si>
  <si>
    <t>1181593</t>
  </si>
  <si>
    <t>550263107</t>
  </si>
  <si>
    <t>חיפושי נפט וגז</t>
  </si>
  <si>
    <t>09/11/2021</t>
  </si>
  <si>
    <t>קרדן נדלן אגח ג</t>
  </si>
  <si>
    <t>1150911</t>
  </si>
  <si>
    <t>520041005</t>
  </si>
  <si>
    <t>קרדן נדלן אגח ד</t>
  </si>
  <si>
    <t>1162353</t>
  </si>
  <si>
    <t>19/01/2020</t>
  </si>
  <si>
    <t>מויניאן אגח ב</t>
  </si>
  <si>
    <t>1143015</t>
  </si>
  <si>
    <t>1858676</t>
  </si>
  <si>
    <t>Baa1.il</t>
  </si>
  <si>
    <t>18/01/2018</t>
  </si>
  <si>
    <t>צמח המרמן אגח ה*</t>
  </si>
  <si>
    <t>1151125</t>
  </si>
  <si>
    <t>512531203</t>
  </si>
  <si>
    <t>דיסקונט השק' אגח י'</t>
  </si>
  <si>
    <t>6390348</t>
  </si>
  <si>
    <t>01/10/2017</t>
  </si>
  <si>
    <t>הכש חב ביטוח אגח 3</t>
  </si>
  <si>
    <t>1151026</t>
  </si>
  <si>
    <t>520042177</t>
  </si>
  <si>
    <t>Baa2.il</t>
  </si>
  <si>
    <t>18/07/2018</t>
  </si>
  <si>
    <t>דלק קבוצה לא</t>
  </si>
  <si>
    <t>1134790</t>
  </si>
  <si>
    <t>520044322</t>
  </si>
  <si>
    <t>Baa3.il</t>
  </si>
  <si>
    <t>22/02/2015</t>
  </si>
  <si>
    <t>בי קומיונק אגח ו</t>
  </si>
  <si>
    <t>1178151</t>
  </si>
  <si>
    <t>512832742</t>
  </si>
  <si>
    <t>Telecommunications</t>
  </si>
  <si>
    <t>לוזון קבוצה אגח י</t>
  </si>
  <si>
    <t>4730206</t>
  </si>
  <si>
    <t>520039660</t>
  </si>
  <si>
    <t>24/05/2018</t>
  </si>
  <si>
    <t>נתנאל גרופ אגח יב</t>
  </si>
  <si>
    <t>4210233</t>
  </si>
  <si>
    <t>12/01/2021</t>
  </si>
  <si>
    <t>רבל אג"ח ב*</t>
  </si>
  <si>
    <t>1142769</t>
  </si>
  <si>
    <t>513506329</t>
  </si>
  <si>
    <t>27/12/2017</t>
  </si>
  <si>
    <t>ישראמקו   אגח א*</t>
  </si>
  <si>
    <t>2320174</t>
  </si>
  <si>
    <t>550010003</t>
  </si>
  <si>
    <t>15/05/2017</t>
  </si>
  <si>
    <t>ישראמקו אגח ב*</t>
  </si>
  <si>
    <t>2320224</t>
  </si>
  <si>
    <t>שמוס אגח א</t>
  </si>
  <si>
    <t>1155951</t>
  </si>
  <si>
    <t>1742</t>
  </si>
  <si>
    <t>05/06/2018</t>
  </si>
  <si>
    <t>תמר פטרו אגח ב*</t>
  </si>
  <si>
    <t>1143593</t>
  </si>
  <si>
    <t>515334662</t>
  </si>
  <si>
    <t>13/03/2018</t>
  </si>
  <si>
    <t>תמר פטרוליום אגח א*</t>
  </si>
  <si>
    <t>1141332</t>
  </si>
  <si>
    <t>09/07/2017</t>
  </si>
  <si>
    <t>חברה ישראל11*</t>
  </si>
  <si>
    <t>5760244</t>
  </si>
  <si>
    <t>29/05/2016</t>
  </si>
  <si>
    <t>מישורים אגח ו</t>
  </si>
  <si>
    <t>1141258</t>
  </si>
  <si>
    <t>03/07/2017</t>
  </si>
  <si>
    <t>סה"כ צמודות למדד אחר</t>
  </si>
  <si>
    <t>סה"כ חברות ישראליות בחו"ל</t>
  </si>
  <si>
    <t>ENOIGA 5 3/8 30/03/28</t>
  </si>
  <si>
    <t>IL0011736738</t>
  </si>
  <si>
    <t>אחר</t>
  </si>
  <si>
    <t>בלומברג</t>
  </si>
  <si>
    <t>Oil&amp;Gas</t>
  </si>
  <si>
    <t>24/03/2021</t>
  </si>
  <si>
    <t>ENOIGA 5 7/8 30/03/31</t>
  </si>
  <si>
    <t>IL0011736811</t>
  </si>
  <si>
    <t>ISR EL8.1%12/96</t>
  </si>
  <si>
    <t>USM60170AC79</t>
  </si>
  <si>
    <t>Electric</t>
  </si>
  <si>
    <t>BBB-</t>
  </si>
  <si>
    <t>S&amp;P</t>
  </si>
  <si>
    <t>16/12/1996</t>
  </si>
  <si>
    <t>TEVA 4.375 05/09/30</t>
  </si>
  <si>
    <t>XS2406607171</t>
  </si>
  <si>
    <t>Pharmaceuticals &amp; Biotechnology</t>
  </si>
  <si>
    <t>BB-</t>
  </si>
  <si>
    <t>ZURNVX 5.125 01/06/48</t>
  </si>
  <si>
    <t>XS1795323952</t>
  </si>
  <si>
    <t>Insurance</t>
  </si>
  <si>
    <t>A2</t>
  </si>
  <si>
    <t>Moodys</t>
  </si>
  <si>
    <t>24/04/2018</t>
  </si>
  <si>
    <t>AVLN 4 03/03/35</t>
  </si>
  <si>
    <t>XS2181348405</t>
  </si>
  <si>
    <t>A3</t>
  </si>
  <si>
    <t>03/06/2020</t>
  </si>
  <si>
    <t>BIDU 4.375 29/03/28</t>
  </si>
  <si>
    <t>US056752AL23</t>
  </si>
  <si>
    <t>Internet</t>
  </si>
  <si>
    <t>SLHNVX 4.375 29/12/49</t>
  </si>
  <si>
    <t>XS1245292807</t>
  </si>
  <si>
    <t>A-</t>
  </si>
  <si>
    <t>ACAFP 4 01/10/33</t>
  </si>
  <si>
    <t>USF2R125CE38</t>
  </si>
  <si>
    <t>Banks</t>
  </si>
  <si>
    <t>Baa1</t>
  </si>
  <si>
    <t>10/01/2018</t>
  </si>
  <si>
    <t>ACAFP 4 10/01/33</t>
  </si>
  <si>
    <t>US225313AK19</t>
  </si>
  <si>
    <t>AVLN 4 3/8 12/09/49</t>
  </si>
  <si>
    <t>XS1488459485</t>
  </si>
  <si>
    <t>BBB+</t>
  </si>
  <si>
    <t>12/09/2016</t>
  </si>
  <si>
    <t>AXASA 5.453 29/11/49</t>
  </si>
  <si>
    <t>XS1134541561</t>
  </si>
  <si>
    <t>06/11/2014</t>
  </si>
  <si>
    <t>CBAAUVAR 12/09/34</t>
  </si>
  <si>
    <t>USQ2704MAA64</t>
  </si>
  <si>
    <t>12/09/2019</t>
  </si>
  <si>
    <t>LGEN 4 1/2 01/11/30</t>
  </si>
  <si>
    <t>XS2166022934</t>
  </si>
  <si>
    <t>01/05/2020</t>
  </si>
  <si>
    <t>LGEN 5 1/4 21/03/27</t>
  </si>
  <si>
    <t>XS1580239207</t>
  </si>
  <si>
    <t>21/03/2017</t>
  </si>
  <si>
    <t>LGEN 5 1/8 11/14/48</t>
  </si>
  <si>
    <t>XS1907317660</t>
  </si>
  <si>
    <t>14/11/2018</t>
  </si>
  <si>
    <t>MQGAU 4.654 27.3.29</t>
  </si>
  <si>
    <t>US55608JAN81</t>
  </si>
  <si>
    <t>27/03/2018</t>
  </si>
  <si>
    <t>NAB 3.933 02/08/34</t>
  </si>
  <si>
    <t>USG6S94TAB96</t>
  </si>
  <si>
    <t>02/08/2019</t>
  </si>
  <si>
    <t>NDASS 4 1/4 09/21/22</t>
  </si>
  <si>
    <t>US65557HAD44</t>
  </si>
  <si>
    <t>21/09/2012</t>
  </si>
  <si>
    <t>PRU 5.7 15/09/28</t>
  </si>
  <si>
    <t>US744320BF81</t>
  </si>
  <si>
    <t>18/09/2018</t>
  </si>
  <si>
    <t>SCGAU 5.125 24/06/30</t>
  </si>
  <si>
    <t>USQ8053LAB01</t>
  </si>
  <si>
    <t>REITS</t>
  </si>
  <si>
    <t>24/09/2020</t>
  </si>
  <si>
    <t>SRENVX 5 5/8 15/08/27</t>
  </si>
  <si>
    <t>XS1423777215</t>
  </si>
  <si>
    <t>02/06/2016</t>
  </si>
  <si>
    <t>SRENVX 5.75 15/08/50</t>
  </si>
  <si>
    <t>XS1261170515</t>
  </si>
  <si>
    <t>13/11/2015</t>
  </si>
  <si>
    <t>TOTAL 2 04/03/2030</t>
  </si>
  <si>
    <t>XS2224632971</t>
  </si>
  <si>
    <t>04/09/2020</t>
  </si>
  <si>
    <t>TOTAL 2 1/8 PERP</t>
  </si>
  <si>
    <t>XS2290960876</t>
  </si>
  <si>
    <t>25/01/2021</t>
  </si>
  <si>
    <t>AEGON 5 1/2 04/11/28</t>
  </si>
  <si>
    <t>US007924AJ23</t>
  </si>
  <si>
    <t>BBB</t>
  </si>
  <si>
    <t>11/04/2018</t>
  </si>
  <si>
    <t>BNP 2.588 08/12/30</t>
  </si>
  <si>
    <t>US09660V2B87</t>
  </si>
  <si>
    <t>Baa2</t>
  </si>
  <si>
    <t>12/08/2020</t>
  </si>
  <si>
    <t>BNP 4 3/8 03/01/33</t>
  </si>
  <si>
    <t>US09660V2A05</t>
  </si>
  <si>
    <t>01/03/2018</t>
  </si>
  <si>
    <t>C 4.3 20/11/26</t>
  </si>
  <si>
    <t>US172967JC62</t>
  </si>
  <si>
    <t>13/11/2014</t>
  </si>
  <si>
    <t>C Float 08/25/36</t>
  </si>
  <si>
    <t>US172967DS78</t>
  </si>
  <si>
    <t>25/08/2006</t>
  </si>
  <si>
    <t>CBS 4.2 01/06/29</t>
  </si>
  <si>
    <t>US124857AZ68</t>
  </si>
  <si>
    <t>Media</t>
  </si>
  <si>
    <t>INTNED 4.7 22/03/28</t>
  </si>
  <si>
    <t>XS1796077946</t>
  </si>
  <si>
    <t>22/03/2018</t>
  </si>
  <si>
    <t>PRU 5.2 15/03/24</t>
  </si>
  <si>
    <t>US744320AN25</t>
  </si>
  <si>
    <t>22/03/2013</t>
  </si>
  <si>
    <t>SWK 4 15/03/2060 CORP</t>
  </si>
  <si>
    <t>US854502AM31</t>
  </si>
  <si>
    <t>Hand/Machine Tools</t>
  </si>
  <si>
    <t>10/02/2020</t>
  </si>
  <si>
    <t>VLO 4 04/01/29</t>
  </si>
  <si>
    <t>US91913YAW03</t>
  </si>
  <si>
    <t>25/03/2019</t>
  </si>
  <si>
    <t>WFC 4.3 % 22.07.2027</t>
  </si>
  <si>
    <t>US94974BGL80</t>
  </si>
  <si>
    <t>22/07/2015</t>
  </si>
  <si>
    <t>WHR 4.75 26/02/29</t>
  </si>
  <si>
    <t>US963320AW61</t>
  </si>
  <si>
    <t>Home Furnishings</t>
  </si>
  <si>
    <t>26/02/2019</t>
  </si>
  <si>
    <t>30/LENOVO 3.421 02/11</t>
  </si>
  <si>
    <t>US526250AB16</t>
  </si>
  <si>
    <t>Computers</t>
  </si>
  <si>
    <t>02/11/2020</t>
  </si>
  <si>
    <t>USY5257YAJ65</t>
  </si>
  <si>
    <t>ABNANV 3.324 13/12/31</t>
  </si>
  <si>
    <t>US00084DAV29</t>
  </si>
  <si>
    <t>13/12/2021</t>
  </si>
  <si>
    <t>AHTLN 4.375 15/8/27</t>
  </si>
  <si>
    <t>US045054AF03</t>
  </si>
  <si>
    <t>Commercial Services</t>
  </si>
  <si>
    <t>Baa3</t>
  </si>
  <si>
    <t>09/08/2017</t>
  </si>
  <si>
    <t>BNFP 1 3/4 PERP</t>
  </si>
  <si>
    <t>FR0013292828</t>
  </si>
  <si>
    <t>Food</t>
  </si>
  <si>
    <t>30/10/2017</t>
  </si>
  <si>
    <t>CTXS 4 1/2 12/01/27</t>
  </si>
  <si>
    <t>US177376AE06</t>
  </si>
  <si>
    <t>Software</t>
  </si>
  <si>
    <t>15/11/2017</t>
  </si>
  <si>
    <t>ENBCN 5 1/2 07/15/77</t>
  </si>
  <si>
    <t>US29250NAS45</t>
  </si>
  <si>
    <t>Pipelines</t>
  </si>
  <si>
    <t>14/07/2017</t>
  </si>
  <si>
    <t>ENELIM 8.75 09/24/73</t>
  </si>
  <si>
    <t>US29265WAA62</t>
  </si>
  <si>
    <t>24/09/2013</t>
  </si>
  <si>
    <t>ET 5 1/4 04/15/29</t>
  </si>
  <si>
    <t>US29278NAG88</t>
  </si>
  <si>
    <t>15/01/2019</t>
  </si>
  <si>
    <t>GM 4% 6/10/2026</t>
  </si>
  <si>
    <t>US37045XBQ88</t>
  </si>
  <si>
    <t>Auto Manufacturers</t>
  </si>
  <si>
    <t>06/10/2016</t>
  </si>
  <si>
    <t>GM 4.35 17/01/27</t>
  </si>
  <si>
    <t>US37045XBT28</t>
  </si>
  <si>
    <t>GM 5 01/10/28 CORP</t>
  </si>
  <si>
    <t>US37045VAS97</t>
  </si>
  <si>
    <t>10/09/2018</t>
  </si>
  <si>
    <t>IBESM 1.825 PERP</t>
  </si>
  <si>
    <t>XS2295333988</t>
  </si>
  <si>
    <t>IBESM 2 1/4 PERP</t>
  </si>
  <si>
    <t>XS2244941147</t>
  </si>
  <si>
    <t>28/10/2020</t>
  </si>
  <si>
    <t>KHC 3 7/8 05/15/27</t>
  </si>
  <si>
    <t>US50077LBC90</t>
  </si>
  <si>
    <t>15/11/2020</t>
  </si>
  <si>
    <t>MOS 4.05 15/11/27</t>
  </si>
  <si>
    <t>US61945CAG87</t>
  </si>
  <si>
    <t>chemicals</t>
  </si>
  <si>
    <t>13/11/2017</t>
  </si>
  <si>
    <t>MQGAU 3.052 03/03/36</t>
  </si>
  <si>
    <t>US556079AD36</t>
  </si>
  <si>
    <t>03/03/2021</t>
  </si>
  <si>
    <t>ORBIA 4 10/04/27</t>
  </si>
  <si>
    <t>USP57908AG32</t>
  </si>
  <si>
    <t>04/10/2017</t>
  </si>
  <si>
    <t>RABOBK 4.625 PERP</t>
  </si>
  <si>
    <t>XS1877860533</t>
  </si>
  <si>
    <t>11/09/2018</t>
  </si>
  <si>
    <t>SOCGEN 3.653 08/07/30</t>
  </si>
  <si>
    <t>US83368RAY80</t>
  </si>
  <si>
    <t>08/07/2020</t>
  </si>
  <si>
    <t>SSELN 3.74 PERP</t>
  </si>
  <si>
    <t>XS2195190876</t>
  </si>
  <si>
    <t>14/07/2020</t>
  </si>
  <si>
    <t>TPR 4 1/4 04/01/25</t>
  </si>
  <si>
    <t>US189754AA23</t>
  </si>
  <si>
    <t>Apparel</t>
  </si>
  <si>
    <t>02/03/2015</t>
  </si>
  <si>
    <t>TRPCN 5.3 03/15/77</t>
  </si>
  <si>
    <t>US89356BAC28</t>
  </si>
  <si>
    <t>02/03/2017</t>
  </si>
  <si>
    <t>VW 4.625 27/06/28</t>
  </si>
  <si>
    <t>XS1799939027</t>
  </si>
  <si>
    <t>27/06/2018</t>
  </si>
  <si>
    <t>BRITEL 4 1/4 26/11/2026</t>
  </si>
  <si>
    <t>USG15820EA02</t>
  </si>
  <si>
    <t>Telecommunication Services</t>
  </si>
  <si>
    <t>BB+</t>
  </si>
  <si>
    <t>23/11/2021</t>
  </si>
  <si>
    <t>BRITEL 4 7/8 23/08/2031</t>
  </si>
  <si>
    <t>USG15820EB84</t>
  </si>
  <si>
    <t>Ba1</t>
  </si>
  <si>
    <t>CNC 4.625 12/15/24</t>
  </si>
  <si>
    <t>US15135BAT89</t>
  </si>
  <si>
    <t>Healthcare-Services</t>
  </si>
  <si>
    <t>06/12/2019</t>
  </si>
  <si>
    <t>H 3 3/8 07/15/23</t>
  </si>
  <si>
    <t>US448579AE22</t>
  </si>
  <si>
    <t>Lodging</t>
  </si>
  <si>
    <t>10/05/2013</t>
  </si>
  <si>
    <t>MSCI 3 7/8 02/15/31</t>
  </si>
  <si>
    <t>US55354GAL41</t>
  </si>
  <si>
    <t>26/05/2020</t>
  </si>
  <si>
    <t>NFLX 4 7/8 04/15/28</t>
  </si>
  <si>
    <t>US64110LAS51</t>
  </si>
  <si>
    <t>26/10/2017</t>
  </si>
  <si>
    <t>NWG 3.032 28/08/30</t>
  </si>
  <si>
    <t>US639057AB46</t>
  </si>
  <si>
    <t>28/08/2020</t>
  </si>
  <si>
    <t>STX 4 7/8 03/01/24</t>
  </si>
  <si>
    <t>US81180WAT80</t>
  </si>
  <si>
    <t>03/02/2017</t>
  </si>
  <si>
    <t>VIEFP 2.5 PERP 20/01/26</t>
  </si>
  <si>
    <t>FR00140007L3</t>
  </si>
  <si>
    <t>water</t>
  </si>
  <si>
    <t>20/10/2020</t>
  </si>
  <si>
    <t>VOD 6.25 03/10/78</t>
  </si>
  <si>
    <t>XS1888180640</t>
  </si>
  <si>
    <t>03/10/2018</t>
  </si>
  <si>
    <t>WDC 4 3/4 02/15/26</t>
  </si>
  <si>
    <t>US958102AM75</t>
  </si>
  <si>
    <t>13/02/2018</t>
  </si>
  <si>
    <t>ALSN 3 3/4 01/30/31</t>
  </si>
  <si>
    <t>US019736AG29</t>
  </si>
  <si>
    <t>Ba2</t>
  </si>
  <si>
    <t>19/11/2020</t>
  </si>
  <si>
    <t>EMACN 6.75 15/06/26</t>
  </si>
  <si>
    <t>US290876AD37</t>
  </si>
  <si>
    <t>16/06/2016</t>
  </si>
  <si>
    <t>F 3.087 01/09/23</t>
  </si>
  <si>
    <t>US345397A290</t>
  </si>
  <si>
    <t>09/01/2020</t>
  </si>
  <si>
    <t>TITIM 5.303 05/30/24</t>
  </si>
  <si>
    <t>US87927YAA01</t>
  </si>
  <si>
    <t>30/05/2014</t>
  </si>
  <si>
    <t>BCRE 4.25 03/20/20</t>
  </si>
  <si>
    <t>XS1489395357</t>
  </si>
  <si>
    <t>Private Equity</t>
  </si>
  <si>
    <t>20/09/2016</t>
  </si>
  <si>
    <t>סה"כ אגרות חוב קונצרניות</t>
  </si>
  <si>
    <t>3. אג"ח קונצרני</t>
  </si>
  <si>
    <t>סה"כ תל אביב 35</t>
  </si>
  <si>
    <t>או.פי.סי אנרגיה</t>
  </si>
  <si>
    <t>1141571</t>
  </si>
  <si>
    <t>514401702</t>
  </si>
  <si>
    <t>אורמת טכנו</t>
  </si>
  <si>
    <t>1134402</t>
  </si>
  <si>
    <t>2250</t>
  </si>
  <si>
    <t>אנרג'יקס*</t>
  </si>
  <si>
    <t>1123355</t>
  </si>
  <si>
    <t>הפניקס*</t>
  </si>
  <si>
    <t>767012</t>
  </si>
  <si>
    <t>אלביט מערכות</t>
  </si>
  <si>
    <t>1081124</t>
  </si>
  <si>
    <t>520043027</t>
  </si>
  <si>
    <t>ביטחוניות</t>
  </si>
  <si>
    <t>אשטרום קבוצה</t>
  </si>
  <si>
    <t>1132315</t>
  </si>
  <si>
    <t>510381601</t>
  </si>
  <si>
    <t>שיכון ובינוי*</t>
  </si>
  <si>
    <t>1081942</t>
  </si>
  <si>
    <t>בינלאומי*</t>
  </si>
  <si>
    <t>593038</t>
  </si>
  <si>
    <t>520029083</t>
  </si>
  <si>
    <t>דיסקונט*</t>
  </si>
  <si>
    <t>691212</t>
  </si>
  <si>
    <t>לאומי*</t>
  </si>
  <si>
    <t>604611</t>
  </si>
  <si>
    <t>מזרחי*</t>
  </si>
  <si>
    <t>695437</t>
  </si>
  <si>
    <t>520000522</t>
  </si>
  <si>
    <t>פועלים*</t>
  </si>
  <si>
    <t>662577</t>
  </si>
  <si>
    <t>אלקטרה</t>
  </si>
  <si>
    <t>739037</t>
  </si>
  <si>
    <t>חברה לישראל*</t>
  </si>
  <si>
    <t>576017</t>
  </si>
  <si>
    <t>קנון*</t>
  </si>
  <si>
    <t>1134139</t>
  </si>
  <si>
    <t>1635</t>
  </si>
  <si>
    <t>איי.סי.אל*</t>
  </si>
  <si>
    <t>281014</t>
  </si>
  <si>
    <t>טאואר*</t>
  </si>
  <si>
    <t>1082379</t>
  </si>
  <si>
    <t>520041997</t>
  </si>
  <si>
    <t>מוליכים למחצה</t>
  </si>
  <si>
    <t>נובה*</t>
  </si>
  <si>
    <t>1084557</t>
  </si>
  <si>
    <t>511812463</t>
  </si>
  <si>
    <t>שטראוס עלית</t>
  </si>
  <si>
    <t>746016</t>
  </si>
  <si>
    <t>520003781</t>
  </si>
  <si>
    <t>מזון</t>
  </si>
  <si>
    <t>שפיר הנדסה</t>
  </si>
  <si>
    <t>1133875</t>
  </si>
  <si>
    <t>514892801</t>
  </si>
  <si>
    <t>מתכת ומוצרי בניה</t>
  </si>
  <si>
    <t>אירפורט סיטי*</t>
  </si>
  <si>
    <t>1095835</t>
  </si>
  <si>
    <t>אלוני חץ*</t>
  </si>
  <si>
    <t>390013</t>
  </si>
  <si>
    <t>אמות הנפ פרט 11.07.22*</t>
  </si>
  <si>
    <t>10972780</t>
  </si>
  <si>
    <t>אמות*</t>
  </si>
  <si>
    <t>1097278</t>
  </si>
  <si>
    <t>ביג</t>
  </si>
  <si>
    <t>1097260</t>
  </si>
  <si>
    <t>מבני תעשיה*</t>
  </si>
  <si>
    <t>226019</t>
  </si>
  <si>
    <t>מליסרון</t>
  </si>
  <si>
    <t>323014</t>
  </si>
  <si>
    <t>עזריאלי קבוצה</t>
  </si>
  <si>
    <t>1119478</t>
  </si>
  <si>
    <t>טבע</t>
  </si>
  <si>
    <t>629014</t>
  </si>
  <si>
    <t>520013954</t>
  </si>
  <si>
    <t>פארמה</t>
  </si>
  <si>
    <t>מיטרוניקס</t>
  </si>
  <si>
    <t>1091065</t>
  </si>
  <si>
    <t>511527202</t>
  </si>
  <si>
    <t>רובוטיקה ותלת מימד</t>
  </si>
  <si>
    <t>שופרסל*</t>
  </si>
  <si>
    <t>777037</t>
  </si>
  <si>
    <t>נייס</t>
  </si>
  <si>
    <t>273011</t>
  </si>
  <si>
    <t>520036872</t>
  </si>
  <si>
    <t>תוכנה ואינטרנט</t>
  </si>
  <si>
    <t>בזק</t>
  </si>
  <si>
    <t>230011</t>
  </si>
  <si>
    <t>סה"כ תל אביב 90</t>
  </si>
  <si>
    <t>דלתא גליל</t>
  </si>
  <si>
    <t>627034</t>
  </si>
  <si>
    <t>520025602</t>
  </si>
  <si>
    <t>אופנה והלבשה</t>
  </si>
  <si>
    <t>בזן*</t>
  </si>
  <si>
    <t>2590248</t>
  </si>
  <si>
    <t>פז נפט*</t>
  </si>
  <si>
    <t>1100007</t>
  </si>
  <si>
    <t>אנלייט אנרגיה*</t>
  </si>
  <si>
    <t>720011</t>
  </si>
  <si>
    <t>520041146</t>
  </si>
  <si>
    <t>נופר אנרג'י</t>
  </si>
  <si>
    <t>1170877</t>
  </si>
  <si>
    <t>514599943</t>
  </si>
  <si>
    <t>מימון ישיר</t>
  </si>
  <si>
    <t>1168186</t>
  </si>
  <si>
    <t>513893123</t>
  </si>
  <si>
    <t>אשראי חוץ בנקאי</t>
  </si>
  <si>
    <t>איידיאיי ביטוח</t>
  </si>
  <si>
    <t>1129501</t>
  </si>
  <si>
    <t>513910703</t>
  </si>
  <si>
    <t>כלל ביטוח*</t>
  </si>
  <si>
    <t>224014</t>
  </si>
  <si>
    <t>520036120</t>
  </si>
  <si>
    <t>מגדל ביטוח</t>
  </si>
  <si>
    <t>1081165</t>
  </si>
  <si>
    <t>520029984</t>
  </si>
  <si>
    <t>מנורה</t>
  </si>
  <si>
    <t>566018</t>
  </si>
  <si>
    <t>520007469</t>
  </si>
  <si>
    <t>אפריקה מגורים*</t>
  </si>
  <si>
    <t>1097948</t>
  </si>
  <si>
    <t>דמרי</t>
  </si>
  <si>
    <t>1090315</t>
  </si>
  <si>
    <t>ישראל קנדה (ט.ר) בעמ*</t>
  </si>
  <si>
    <t>434019</t>
  </si>
  <si>
    <t>520039298</t>
  </si>
  <si>
    <t>ישראל קנדה הנ פרט 03.11.21*</t>
  </si>
  <si>
    <t>4340192</t>
  </si>
  <si>
    <t>פרשקובסקי*</t>
  </si>
  <si>
    <t>1102128</t>
  </si>
  <si>
    <t>513817817</t>
  </si>
  <si>
    <t>פיבי</t>
  </si>
  <si>
    <t>763011</t>
  </si>
  <si>
    <t>520029026</t>
  </si>
  <si>
    <t>אלקו החזקות</t>
  </si>
  <si>
    <t>694034</t>
  </si>
  <si>
    <t>520025370</t>
  </si>
  <si>
    <t>אקויטל*</t>
  </si>
  <si>
    <t>755017</t>
  </si>
  <si>
    <t>520030859</t>
  </si>
  <si>
    <t>ערד</t>
  </si>
  <si>
    <t>731018</t>
  </si>
  <si>
    <t>520025198</t>
  </si>
  <si>
    <t>אנרג'יאן</t>
  </si>
  <si>
    <t>1155290</t>
  </si>
  <si>
    <t>10758801</t>
  </si>
  <si>
    <t>נאוויטס פטר יהש*</t>
  </si>
  <si>
    <t>1141969</t>
  </si>
  <si>
    <t>נפטא*</t>
  </si>
  <si>
    <t>643015</t>
  </si>
  <si>
    <t>520020942</t>
  </si>
  <si>
    <t>רציו יהש</t>
  </si>
  <si>
    <t>394015</t>
  </si>
  <si>
    <t>550012777</t>
  </si>
  <si>
    <t>פתאל החזקות</t>
  </si>
  <si>
    <t>1143429</t>
  </si>
  <si>
    <t>512607888</t>
  </si>
  <si>
    <t>מלונאות ותיירות</t>
  </si>
  <si>
    <t>אילקס מדיקל</t>
  </si>
  <si>
    <t>1080753</t>
  </si>
  <si>
    <t>520042219</t>
  </si>
  <si>
    <t>טרמינל X*</t>
  </si>
  <si>
    <t>1178714</t>
  </si>
  <si>
    <t>515722536</t>
  </si>
  <si>
    <t>נטו מלינדה*</t>
  </si>
  <si>
    <t>1105097</t>
  </si>
  <si>
    <t>511725459</t>
  </si>
  <si>
    <t>ריטיילורס*</t>
  </si>
  <si>
    <t>1175488</t>
  </si>
  <si>
    <t>514211457</t>
  </si>
  <si>
    <t>תדיראן הולדינגס</t>
  </si>
  <si>
    <t>258012</t>
  </si>
  <si>
    <t>520036732</t>
  </si>
  <si>
    <t>אינרום*</t>
  </si>
  <si>
    <t>1132356</t>
  </si>
  <si>
    <t>515001659</t>
  </si>
  <si>
    <t>אלקטרה נדלן*</t>
  </si>
  <si>
    <t>1094044</t>
  </si>
  <si>
    <t>510607328</t>
  </si>
  <si>
    <t>ישרס</t>
  </si>
  <si>
    <t>613034</t>
  </si>
  <si>
    <t>מגדלי ים התיכון*</t>
  </si>
  <si>
    <t>1131523</t>
  </si>
  <si>
    <t>512719485</t>
  </si>
  <si>
    <t>מגה אור*</t>
  </si>
  <si>
    <t>1104488</t>
  </si>
  <si>
    <t>מניבים ריט*</t>
  </si>
  <si>
    <t>1140573</t>
  </si>
  <si>
    <t>נכסים בנין</t>
  </si>
  <si>
    <t>699017</t>
  </si>
  <si>
    <t>רבוע נדלן</t>
  </si>
  <si>
    <t>1098565</t>
  </si>
  <si>
    <t>ריט1*</t>
  </si>
  <si>
    <t>1098920</t>
  </si>
  <si>
    <t>אינפיניה*</t>
  </si>
  <si>
    <t>632018</t>
  </si>
  <si>
    <t>520018383</t>
  </si>
  <si>
    <t>עץ, נייר ודפוס</t>
  </si>
  <si>
    <t>אודיוקודס</t>
  </si>
  <si>
    <t>1082965</t>
  </si>
  <si>
    <t>520044132</t>
  </si>
  <si>
    <t>ציוד תקשורת</t>
  </si>
  <si>
    <t>אלקטריאון</t>
  </si>
  <si>
    <t>368019</t>
  </si>
  <si>
    <t>520038126</t>
  </si>
  <si>
    <t>קלינטק</t>
  </si>
  <si>
    <t>ורידיס אינווירונמנט חסום 07.06.21*</t>
  </si>
  <si>
    <t>11763870</t>
  </si>
  <si>
    <t>515935807</t>
  </si>
  <si>
    <t>ורידיס אינווירונמנט*</t>
  </si>
  <si>
    <t>1176387</t>
  </si>
  <si>
    <t>אלקטרה מוצרי צריכה*</t>
  </si>
  <si>
    <t>5010129</t>
  </si>
  <si>
    <t>520039967</t>
  </si>
  <si>
    <t>יוחננוף*</t>
  </si>
  <si>
    <t>1161264</t>
  </si>
  <si>
    <t>511344186</t>
  </si>
  <si>
    <t>פוקס*</t>
  </si>
  <si>
    <t>1087022</t>
  </si>
  <si>
    <t>512157603</t>
  </si>
  <si>
    <t>רמי לוי</t>
  </si>
  <si>
    <t>1104249</t>
  </si>
  <si>
    <t>513770669</t>
  </si>
  <si>
    <t>וואן תוכנה*</t>
  </si>
  <si>
    <t>161018</t>
  </si>
  <si>
    <t>חילן טק*</t>
  </si>
  <si>
    <t>1084698</t>
  </si>
  <si>
    <t>520039942</t>
  </si>
  <si>
    <t>מטריקס</t>
  </si>
  <si>
    <t>445015</t>
  </si>
  <si>
    <t>520039413</t>
  </si>
  <si>
    <t>פורמולה*</t>
  </si>
  <si>
    <t>256016</t>
  </si>
  <si>
    <t>דנאל כא*</t>
  </si>
  <si>
    <t>314013</t>
  </si>
  <si>
    <t>520037565</t>
  </si>
  <si>
    <t>נובולוג*</t>
  </si>
  <si>
    <t>1140151</t>
  </si>
  <si>
    <t>510475312</t>
  </si>
  <si>
    <t>ישראכרט*</t>
  </si>
  <si>
    <t>1157403</t>
  </si>
  <si>
    <t>510706153</t>
  </si>
  <si>
    <t>מג'יק*</t>
  </si>
  <si>
    <t>1082312</t>
  </si>
  <si>
    <t>520036740</t>
  </si>
  <si>
    <t>סאפינס*</t>
  </si>
  <si>
    <t>1087659</t>
  </si>
  <si>
    <t>1146</t>
  </si>
  <si>
    <t>סלקום</t>
  </si>
  <si>
    <t>1101534</t>
  </si>
  <si>
    <t>פרטנר*</t>
  </si>
  <si>
    <t>1083484</t>
  </si>
  <si>
    <t>סה"כ מניות היתר</t>
  </si>
  <si>
    <t>סים בכורה סד L</t>
  </si>
  <si>
    <t>1142355</t>
  </si>
  <si>
    <t>1701</t>
  </si>
  <si>
    <t>פמס*</t>
  </si>
  <si>
    <t>315010</t>
  </si>
  <si>
    <t>520037284</t>
  </si>
  <si>
    <t>ארד*</t>
  </si>
  <si>
    <t>1091651</t>
  </si>
  <si>
    <t>510007800</t>
  </si>
  <si>
    <t>אלקטרוניקה ואופטיקה</t>
  </si>
  <si>
    <t>טכנולוגיות גילוי אש וגזים</t>
  </si>
  <si>
    <t>1165307</t>
  </si>
  <si>
    <t>515615409</t>
  </si>
  <si>
    <t>פייטון*</t>
  </si>
  <si>
    <t>412015</t>
  </si>
  <si>
    <t>520038951</t>
  </si>
  <si>
    <t>ג'נריישן קפיטל</t>
  </si>
  <si>
    <t>1156926</t>
  </si>
  <si>
    <t>515846558</t>
  </si>
  <si>
    <t>אלומיי</t>
  </si>
  <si>
    <t>1082635</t>
  </si>
  <si>
    <t>520039868</t>
  </si>
  <si>
    <t>טראלייט*</t>
  </si>
  <si>
    <t>1180173</t>
  </si>
  <si>
    <t>516414679</t>
  </si>
  <si>
    <t>גמלא נדלן למגורים חסום 48M*</t>
  </si>
  <si>
    <t>11758680</t>
  </si>
  <si>
    <t>513899674</t>
  </si>
  <si>
    <t>גמלא נדלן למגורים חסום12M*</t>
  </si>
  <si>
    <t>אורון קבוצה</t>
  </si>
  <si>
    <t>1135706</t>
  </si>
  <si>
    <t>513432765</t>
  </si>
  <si>
    <t>חנן מור*</t>
  </si>
  <si>
    <t>1102532</t>
  </si>
  <si>
    <t>513605519</t>
  </si>
  <si>
    <t>צמח המרמן*</t>
  </si>
  <si>
    <t>1104058</t>
  </si>
  <si>
    <t>קרדן נדלן</t>
  </si>
  <si>
    <t>1118447</t>
  </si>
  <si>
    <t>רותם שני</t>
  </si>
  <si>
    <t>1171529</t>
  </si>
  <si>
    <t>512287517</t>
  </si>
  <si>
    <t>אפקון החזקות</t>
  </si>
  <si>
    <t>578013</t>
  </si>
  <si>
    <t>520033473</t>
  </si>
  <si>
    <t>1 חירון*</t>
  </si>
  <si>
    <t>150011</t>
  </si>
  <si>
    <t>520034216</t>
  </si>
  <si>
    <t>קרדן נ.ו</t>
  </si>
  <si>
    <t>1087949</t>
  </si>
  <si>
    <t>אוארטי*</t>
  </si>
  <si>
    <t>1086230</t>
  </si>
  <si>
    <t>513057588</t>
  </si>
  <si>
    <t>השקעות בהייטק</t>
  </si>
  <si>
    <t>איי ספאק 1*</t>
  </si>
  <si>
    <t>1179589</t>
  </si>
  <si>
    <t>516247772</t>
  </si>
  <si>
    <t>השקעות ואחזקות</t>
  </si>
  <si>
    <t>אלון גז</t>
  </si>
  <si>
    <t>1117688</t>
  </si>
  <si>
    <t>514329580</t>
  </si>
  <si>
    <t>כהן פתוח</t>
  </si>
  <si>
    <t>810010</t>
  </si>
  <si>
    <t>520032970</t>
  </si>
  <si>
    <t>תמר פטרוליום*</t>
  </si>
  <si>
    <t>1141357</t>
  </si>
  <si>
    <t>גולן פלסטיק</t>
  </si>
  <si>
    <t>1091933</t>
  </si>
  <si>
    <t>513029975</t>
  </si>
  <si>
    <t>סנו</t>
  </si>
  <si>
    <t>813014</t>
  </si>
  <si>
    <t>520032988</t>
  </si>
  <si>
    <t>רבל*</t>
  </si>
  <si>
    <t>1103878</t>
  </si>
  <si>
    <t>כלל משקאות*</t>
  </si>
  <si>
    <t>1147685</t>
  </si>
  <si>
    <t>515818524</t>
  </si>
  <si>
    <t>מהדרין</t>
  </si>
  <si>
    <t>686014</t>
  </si>
  <si>
    <t>520018482</t>
  </si>
  <si>
    <t>קרור 1*</t>
  </si>
  <si>
    <t>621011</t>
  </si>
  <si>
    <t>520001546</t>
  </si>
  <si>
    <t>אפיטומי מדיקל*</t>
  </si>
  <si>
    <t>1182591</t>
  </si>
  <si>
    <t>513721803</t>
  </si>
  <si>
    <t>מכשור רפואי</t>
  </si>
  <si>
    <t>יומן אקסטנשנס</t>
  </si>
  <si>
    <t>1170000</t>
  </si>
  <si>
    <t>514707736</t>
  </si>
  <si>
    <t>סופווייב מדיקל</t>
  </si>
  <si>
    <t>1175439</t>
  </si>
  <si>
    <t>515198158</t>
  </si>
  <si>
    <t>איסתא</t>
  </si>
  <si>
    <t>1081074</t>
  </si>
  <si>
    <t>520042763</t>
  </si>
  <si>
    <t>בכורי שדה</t>
  </si>
  <si>
    <t>1172618</t>
  </si>
  <si>
    <t>512402538</t>
  </si>
  <si>
    <t>מנדלסוןתשת</t>
  </si>
  <si>
    <t>1129444</t>
  </si>
  <si>
    <t>513660373</t>
  </si>
  <si>
    <t>סאני תקשורת*</t>
  </si>
  <si>
    <t>1082353</t>
  </si>
  <si>
    <t>520031808</t>
  </si>
  <si>
    <t>סקופ*</t>
  </si>
  <si>
    <t>288019</t>
  </si>
  <si>
    <t>520037425</t>
  </si>
  <si>
    <t>גאון קבוצה*</t>
  </si>
  <si>
    <t>454017</t>
  </si>
  <si>
    <t>520025016</t>
  </si>
  <si>
    <t>חמת</t>
  </si>
  <si>
    <t>384016</t>
  </si>
  <si>
    <t>520038530</t>
  </si>
  <si>
    <t>אספן בניה</t>
  </si>
  <si>
    <t>313015</t>
  </si>
  <si>
    <t>520037540</t>
  </si>
  <si>
    <t>אפריקה נכסים</t>
  </si>
  <si>
    <t>1091354</t>
  </si>
  <si>
    <t>בראק אן וי</t>
  </si>
  <si>
    <t>1121607</t>
  </si>
  <si>
    <t>1 לודזיה</t>
  </si>
  <si>
    <t>753012</t>
  </si>
  <si>
    <t>520000779</t>
  </si>
  <si>
    <t>מדיפאואר*</t>
  </si>
  <si>
    <t>1139955</t>
  </si>
  <si>
    <t>123830</t>
  </si>
  <si>
    <t>בית הזהב*</t>
  </si>
  <si>
    <t>235010</t>
  </si>
  <si>
    <t>520034562</t>
  </si>
  <si>
    <t>דורסל*</t>
  </si>
  <si>
    <t>1096676</t>
  </si>
  <si>
    <t>512112806</t>
  </si>
  <si>
    <t>ויתניה*</t>
  </si>
  <si>
    <t>1109966</t>
  </si>
  <si>
    <t>ריט אזורים ליוי</t>
  </si>
  <si>
    <t>1162775</t>
  </si>
  <si>
    <t>516117181</t>
  </si>
  <si>
    <t>אבגול*</t>
  </si>
  <si>
    <t>1100957</t>
  </si>
  <si>
    <t>510119068</t>
  </si>
  <si>
    <t>סבוריט</t>
  </si>
  <si>
    <t>1169978</t>
  </si>
  <si>
    <t>515933950</t>
  </si>
  <si>
    <t>פודטק</t>
  </si>
  <si>
    <t>ברנמילר</t>
  </si>
  <si>
    <t>1141530</t>
  </si>
  <si>
    <t>514720374</t>
  </si>
  <si>
    <t>ג'נסל הנפ פרט 22.07.22*</t>
  </si>
  <si>
    <t>11696890</t>
  </si>
  <si>
    <t>514579887</t>
  </si>
  <si>
    <t>ג'נסל*</t>
  </si>
  <si>
    <t>1169689</t>
  </si>
  <si>
    <t>הום ביוגז</t>
  </si>
  <si>
    <t>1172204</t>
  </si>
  <si>
    <t>514739325</t>
  </si>
  <si>
    <t>איירטאצ' סולאר*</t>
  </si>
  <si>
    <t>1173376</t>
  </si>
  <si>
    <t>515509347</t>
  </si>
  <si>
    <t>אקופיה סיינטיפיק*</t>
  </si>
  <si>
    <t>1169895</t>
  </si>
  <si>
    <t>514856772</t>
  </si>
  <si>
    <t>הייקון מערכות</t>
  </si>
  <si>
    <t>1169945</t>
  </si>
  <si>
    <t>514347160</t>
  </si>
  <si>
    <t>בריל</t>
  </si>
  <si>
    <t>399014</t>
  </si>
  <si>
    <t>520038647</t>
  </si>
  <si>
    <t>טיב טעם*</t>
  </si>
  <si>
    <t>103010</t>
  </si>
  <si>
    <t>520041187</t>
  </si>
  <si>
    <t>אמת</t>
  </si>
  <si>
    <t>382010</t>
  </si>
  <si>
    <t>520038514</t>
  </si>
  <si>
    <t>הייפר גלובל</t>
  </si>
  <si>
    <t>1184985</t>
  </si>
  <si>
    <t>516476835</t>
  </si>
  <si>
    <t>אוברסיז*</t>
  </si>
  <si>
    <t>1139617</t>
  </si>
  <si>
    <t>510490071</t>
  </si>
  <si>
    <t>ארן*</t>
  </si>
  <si>
    <t>1085265</t>
  </si>
  <si>
    <t>510959596</t>
  </si>
  <si>
    <t>הולמס פלייס*</t>
  </si>
  <si>
    <t>1142587</t>
  </si>
  <si>
    <t>512466723</t>
  </si>
  <si>
    <t>מיטב דש</t>
  </si>
  <si>
    <t>1081843</t>
  </si>
  <si>
    <t>פועלים איביאי*</t>
  </si>
  <si>
    <t>1084482</t>
  </si>
  <si>
    <t>511819617</t>
  </si>
  <si>
    <t>שירותי בנק אוטו*</t>
  </si>
  <si>
    <t>1158161</t>
  </si>
  <si>
    <t>510792773</t>
  </si>
  <si>
    <t>אטראו שוקי הון*</t>
  </si>
  <si>
    <t>1096106</t>
  </si>
  <si>
    <t>513773564</t>
  </si>
  <si>
    <t>שרותים פיננסים</t>
  </si>
  <si>
    <t>אלוט תקשורת*</t>
  </si>
  <si>
    <t>1099654</t>
  </si>
  <si>
    <t>512394776</t>
  </si>
  <si>
    <t>פוטומיין*</t>
  </si>
  <si>
    <t>1173855</t>
  </si>
  <si>
    <t>515154441</t>
  </si>
  <si>
    <t>רייזור</t>
  </si>
  <si>
    <t>1172527</t>
  </si>
  <si>
    <t>515369296</t>
  </si>
  <si>
    <t>תיא השקעות*</t>
  </si>
  <si>
    <t>796011</t>
  </si>
  <si>
    <t>520008483</t>
  </si>
  <si>
    <t>סה"כ אופציות Call 001</t>
  </si>
  <si>
    <t>UROGEN PHARMA LTD</t>
  </si>
  <si>
    <t>IL0011407140</t>
  </si>
  <si>
    <t>NASDAQ</t>
  </si>
  <si>
    <t>Biotechnology</t>
  </si>
  <si>
    <t>ISRAEL CHEMICALS*</t>
  </si>
  <si>
    <t>IL0002810146</t>
  </si>
  <si>
    <t>NYSE</t>
  </si>
  <si>
    <t>OTONOMO TECHNOLOGIES LTD</t>
  </si>
  <si>
    <t>IL0011791006</t>
  </si>
  <si>
    <t>AMDOCS LTD</t>
  </si>
  <si>
    <t>GB0022569080</t>
  </si>
  <si>
    <t>CHECK POINT SOFTWARE TECH</t>
  </si>
  <si>
    <t>IL0010824113</t>
  </si>
  <si>
    <t>CYBERARK SOFTWARE LTD/ISRAEL</t>
  </si>
  <si>
    <t>IL0011334468</t>
  </si>
  <si>
    <t>TUFIN SOFTWARE T*</t>
  </si>
  <si>
    <t>IL0011571556</t>
  </si>
  <si>
    <t>SOLAREDGE</t>
  </si>
  <si>
    <t>US83417M1045</t>
  </si>
  <si>
    <t>ITURAN</t>
  </si>
  <si>
    <t>IL0010818685</t>
  </si>
  <si>
    <t>Electronics</t>
  </si>
  <si>
    <t>INMODE LTD</t>
  </si>
  <si>
    <t>IL0011595993</t>
  </si>
  <si>
    <t>Health Care</t>
  </si>
  <si>
    <t>ION ACQUISITION CORP 3 LTD</t>
  </si>
  <si>
    <t>KYG4940J1141</t>
  </si>
  <si>
    <t>Holding Companies-Divers</t>
  </si>
  <si>
    <t>KORNIT DIGITAL LTD</t>
  </si>
  <si>
    <t>IL0011216723</t>
  </si>
  <si>
    <t>Machinery-Diversified</t>
  </si>
  <si>
    <t>ELXX PHARMA INC</t>
  </si>
  <si>
    <t>US29014R1032</t>
  </si>
  <si>
    <t>Pharmaceuticals</t>
  </si>
  <si>
    <t>SOL-GEL TECHNOLOGIES</t>
  </si>
  <si>
    <t>IL0011417206</t>
  </si>
  <si>
    <t>TEVA PHARMACEUTICAL-SP ADR</t>
  </si>
  <si>
    <t>US8816242098</t>
  </si>
  <si>
    <t>NOVA MEASURING INSTRUMENTS*</t>
  </si>
  <si>
    <t>IL0010845571</t>
  </si>
  <si>
    <t>Semiconductors &amp; Semiconductor Equipment</t>
  </si>
  <si>
    <t>TOWER SEMICONDUCTOR*</t>
  </si>
  <si>
    <t>IL0010823792</t>
  </si>
  <si>
    <t>GLOBAL-E ONLINE</t>
  </si>
  <si>
    <t>IL0011741688</t>
  </si>
  <si>
    <t>IRONSOURCE LTD-A</t>
  </si>
  <si>
    <t>IL0011763799</t>
  </si>
  <si>
    <t>PLAYTIKA HOLDING CORP</t>
  </si>
  <si>
    <t>US72815L1070</t>
  </si>
  <si>
    <t>VERINT SYSTEMS INC</t>
  </si>
  <si>
    <t>US92343X1000</t>
  </si>
  <si>
    <t>ALLOT COMMUNICATION*</t>
  </si>
  <si>
    <t>IL0010996549</t>
  </si>
  <si>
    <t>Software &amp; Services</t>
  </si>
  <si>
    <t>MAGIC SOFTWARE*</t>
  </si>
  <si>
    <t>IL0010823123</t>
  </si>
  <si>
    <t>NICE SYS ADR</t>
  </si>
  <si>
    <t>US6536561086</t>
  </si>
  <si>
    <t>AUDIOCODES</t>
  </si>
  <si>
    <t>IL0010829658</t>
  </si>
  <si>
    <t>Technology Hardware &amp; Equipment</t>
  </si>
  <si>
    <t>ZIM INTEGRATED SHIPPING</t>
  </si>
  <si>
    <t>IL0065100930</t>
  </si>
  <si>
    <t>Transportation</t>
  </si>
  <si>
    <t>LOCKHEED MARTIN CORP</t>
  </si>
  <si>
    <t>US5398301094</t>
  </si>
  <si>
    <t>Aerospace/Defense</t>
  </si>
  <si>
    <t>NORTHROP GRUMMAN CORP</t>
  </si>
  <si>
    <t>US6668071029</t>
  </si>
  <si>
    <t>DELTA AIR LINES INC</t>
  </si>
  <si>
    <t>US2473617023</t>
  </si>
  <si>
    <t>Airlines</t>
  </si>
  <si>
    <t>NIO INC - ADR</t>
  </si>
  <si>
    <t>US62914V1061</t>
  </si>
  <si>
    <t>Innoviz Technologies Ltd חסומה</t>
  </si>
  <si>
    <t>IL0011745804</t>
  </si>
  <si>
    <t>Auto Parts&amp;Equipment</t>
  </si>
  <si>
    <t>BANK OF AMIERCA</t>
  </si>
  <si>
    <t>US0605051046</t>
  </si>
  <si>
    <t>CITIGROUP INC</t>
  </si>
  <si>
    <t>US1729674242</t>
  </si>
  <si>
    <t>GOLDMAN SACHS GROUP INC</t>
  </si>
  <si>
    <t>US38141G1040</t>
  </si>
  <si>
    <t>JPMORGAN CHASE &amp; CO</t>
  </si>
  <si>
    <t>US46625H1005</t>
  </si>
  <si>
    <t>MORGAN STANLEY</t>
  </si>
  <si>
    <t>US6174464486</t>
  </si>
  <si>
    <t>WELLS FARGO&amp;COM</t>
  </si>
  <si>
    <t>US9497461015</t>
  </si>
  <si>
    <t>CARLSBERG AS-B</t>
  </si>
  <si>
    <t>DK0010181759</t>
  </si>
  <si>
    <t>Beverages</t>
  </si>
  <si>
    <t>AYALA PHARMACEUTICALS INC blocked*</t>
  </si>
  <si>
    <t>US05465V1089</t>
  </si>
  <si>
    <t>CAPRICOR THERAPEUTICS INC</t>
  </si>
  <si>
    <t>US14070B3096</t>
  </si>
  <si>
    <t>Replimune Group Inc</t>
  </si>
  <si>
    <t>US76029N1063</t>
  </si>
  <si>
    <t>GXO LOGISTICS INC</t>
  </si>
  <si>
    <t>US36262G1013</t>
  </si>
  <si>
    <t>PAYPAL HOLDINGS INC</t>
  </si>
  <si>
    <t>US70450Y1038</t>
  </si>
  <si>
    <t>APPLE INC</t>
  </si>
  <si>
    <t>US0378331005</t>
  </si>
  <si>
    <t>BLACKROCK INC</t>
  </si>
  <si>
    <t>US09247X1019</t>
  </si>
  <si>
    <t>Diversified Finan Serv</t>
  </si>
  <si>
    <t>CME GROUP INC</t>
  </si>
  <si>
    <t>US12572Q1058</t>
  </si>
  <si>
    <t>MASTERCARD INC</t>
  </si>
  <si>
    <t>US57636Q1040</t>
  </si>
  <si>
    <t>NASDAQ OMX GROUP/THE</t>
  </si>
  <si>
    <t>US6311031081</t>
  </si>
  <si>
    <t>VISA INC-CLASS A SHARES</t>
  </si>
  <si>
    <t>US92826C8394</t>
  </si>
  <si>
    <t>EDP RENOVAVEIS S</t>
  </si>
  <si>
    <t>ES0127797019</t>
  </si>
  <si>
    <t>ORMAT TECHNOLOGIES</t>
  </si>
  <si>
    <t>US6866881021</t>
  </si>
  <si>
    <t>ORSTED A/S</t>
  </si>
  <si>
    <t>DK0060094928</t>
  </si>
  <si>
    <t>RWE AG</t>
  </si>
  <si>
    <t>DE0007037129</t>
  </si>
  <si>
    <t>FWB</t>
  </si>
  <si>
    <t>VESTAS WIND SYSTEMS</t>
  </si>
  <si>
    <t>DK0061539921</t>
  </si>
  <si>
    <t>TRIMBLE INC</t>
  </si>
  <si>
    <t>US8962391004</t>
  </si>
  <si>
    <t>BEYOND MEAT INC</t>
  </si>
  <si>
    <t>US08862E1091</t>
  </si>
  <si>
    <t>LONZA GROUP AG-REG</t>
  </si>
  <si>
    <t>CH0013841017</t>
  </si>
  <si>
    <t>SIX</t>
  </si>
  <si>
    <t>SOTERA HEALTH CO</t>
  </si>
  <si>
    <t>US83601L1026</t>
  </si>
  <si>
    <t>AMPAL AMERICAN ISRA</t>
  </si>
  <si>
    <t>US0320157037</t>
  </si>
  <si>
    <t>ZURICH INSURANCE GRO</t>
  </si>
  <si>
    <t>CH0011075394</t>
  </si>
  <si>
    <t>AIRBNB INC-CLASS A</t>
  </si>
  <si>
    <t>US0090661010</t>
  </si>
  <si>
    <t>ALIBABA GROUP HO</t>
  </si>
  <si>
    <t>US01609W1027</t>
  </si>
  <si>
    <t>ALPHABET INC-CL A</t>
  </si>
  <si>
    <t>US02079K3059</t>
  </si>
  <si>
    <t>ALPHABET INC-CL C</t>
  </si>
  <si>
    <t>US02079K1079</t>
  </si>
  <si>
    <t>AMAZON COM INC</t>
  </si>
  <si>
    <t>US0231351067</t>
  </si>
  <si>
    <t>EXPEDIA GROUP INC</t>
  </si>
  <si>
    <t>US30212P3038</t>
  </si>
  <si>
    <t>INNOVID CORP - Restricted</t>
  </si>
  <si>
    <t>US4576791085</t>
  </si>
  <si>
    <t>JD.COM INC - CL A</t>
  </si>
  <si>
    <t>KYG8208B1014</t>
  </si>
  <si>
    <t>HKSE</t>
  </si>
  <si>
    <t>META PLATFORMS INC</t>
  </si>
  <si>
    <t>US30303M1027</t>
  </si>
  <si>
    <t>PALO ALTO NETWORKS INC</t>
  </si>
  <si>
    <t>US6974351057</t>
  </si>
  <si>
    <t>TENCENT HOLDING ADR</t>
  </si>
  <si>
    <t>US88032Q1094</t>
  </si>
  <si>
    <t>TENCENT HOLDINGS LT</t>
  </si>
  <si>
    <t>KYG875721634</t>
  </si>
  <si>
    <t>TRIPADVISOR INC</t>
  </si>
  <si>
    <t>US8969452015</t>
  </si>
  <si>
    <t>TWITTER INC</t>
  </si>
  <si>
    <t>US90184L1026</t>
  </si>
  <si>
    <t>ROYAL CARIBBEAN CRUISES LTD</t>
  </si>
  <si>
    <t>LR0008862868</t>
  </si>
  <si>
    <t>Leisure Time</t>
  </si>
  <si>
    <t>ACCOR SA</t>
  </si>
  <si>
    <t>FR0000120404</t>
  </si>
  <si>
    <t>EURONEXT</t>
  </si>
  <si>
    <t>INTERCONTINENTAL HOTELS</t>
  </si>
  <si>
    <t>GB00BHJYC057</t>
  </si>
  <si>
    <t>LSE</t>
  </si>
  <si>
    <t>PPHE HOTEL GROUP*</t>
  </si>
  <si>
    <t>GG00B1Z5FH87</t>
  </si>
  <si>
    <t>Specialist Investment Properti</t>
  </si>
  <si>
    <t>IM00BZ97VJ22</t>
  </si>
  <si>
    <t>WALT DISNEY COMPANY</t>
  </si>
  <si>
    <t>US2546871060</t>
  </si>
  <si>
    <t>ALSTOM</t>
  </si>
  <si>
    <t>FR0010220475</t>
  </si>
  <si>
    <t>Miscellaneous Manufactur</t>
  </si>
  <si>
    <t>TRANE TECHNOLOGIES PLC</t>
  </si>
  <si>
    <t>IE00BK9ZQ967</t>
  </si>
  <si>
    <t>ENERGEAN OIL</t>
  </si>
  <si>
    <t>GB00BG12Y042</t>
  </si>
  <si>
    <t>PFIZER INC</t>
  </si>
  <si>
    <t>US7170811035</t>
  </si>
  <si>
    <t>SAREPTA THERAPEUTICS INC</t>
  </si>
  <si>
    <t>US8036071004</t>
  </si>
  <si>
    <t>AROUNDTOWN SA</t>
  </si>
  <si>
    <t>LU1673108939</t>
  </si>
  <si>
    <t>Real Estate</t>
  </si>
  <si>
    <t>CIM COMMERCIAL T</t>
  </si>
  <si>
    <t>US1255255846</t>
  </si>
  <si>
    <t>ARKO CORP</t>
  </si>
  <si>
    <t>US0412421085</t>
  </si>
  <si>
    <t>Retailing</t>
  </si>
  <si>
    <t>TARGET CORP</t>
  </si>
  <si>
    <t>US87612E1064</t>
  </si>
  <si>
    <t>ASML HOLDING NV</t>
  </si>
  <si>
    <t>NL0010273215</t>
  </si>
  <si>
    <t>Semiconductors</t>
  </si>
  <si>
    <t>KLA -TENCOR CORPORATION</t>
  </si>
  <si>
    <t>US4824801009</t>
  </si>
  <si>
    <t>MARVELL TECHNOLOGY GROUP</t>
  </si>
  <si>
    <t>US5738741041</t>
  </si>
  <si>
    <t>NVIDIA CORP</t>
  </si>
  <si>
    <t>US67066G1040</t>
  </si>
  <si>
    <t>SAMSUNG ELECTRONICS</t>
  </si>
  <si>
    <t>US7960508882</t>
  </si>
  <si>
    <t>TAIWAN SEMICONDUCTOR-SP ADR</t>
  </si>
  <si>
    <t>US8740391003</t>
  </si>
  <si>
    <t>ADOBE SYS INC</t>
  </si>
  <si>
    <t>US00724F1012</t>
  </si>
  <si>
    <t>MICROSOFT CORP</t>
  </si>
  <si>
    <t>US5949181045</t>
  </si>
  <si>
    <t>ROBLOX CORP</t>
  </si>
  <si>
    <t>US7710491033</t>
  </si>
  <si>
    <t>SAPIENS INTERNATIONAL CORP*</t>
  </si>
  <si>
    <t>KYG7T16G1039</t>
  </si>
  <si>
    <t>CSX CORP</t>
  </si>
  <si>
    <t>US1264081035</t>
  </si>
  <si>
    <t>DEUTSCHE POST AG-REG GY</t>
  </si>
  <si>
    <t>DE0005552004</t>
  </si>
  <si>
    <t>FEDEX CORPORATION</t>
  </si>
  <si>
    <t>US31428X1063</t>
  </si>
  <si>
    <t>NORFOLK SOUTHERN CORP</t>
  </si>
  <si>
    <t>US6558441084</t>
  </si>
  <si>
    <t>UNION PACIFIC</t>
  </si>
  <si>
    <t>US9078181081</t>
  </si>
  <si>
    <t>UNITED PARCEL SERVICE-CL B</t>
  </si>
  <si>
    <t>US9113121068</t>
  </si>
  <si>
    <t>סה"כ מניות</t>
  </si>
  <si>
    <t>4. מניות</t>
  </si>
  <si>
    <t>נכס הבסיס</t>
  </si>
  <si>
    <t>סה"כ שעוקבות אחר מדדי מניות בישראל</t>
  </si>
  <si>
    <t>פסגות סל תא בנקים 5</t>
  </si>
  <si>
    <t>1148774</t>
  </si>
  <si>
    <t>513765339</t>
  </si>
  <si>
    <t>מניות</t>
  </si>
  <si>
    <t>קסם סל Bluestar Israel Global Technology</t>
  </si>
  <si>
    <t>1147271</t>
  </si>
  <si>
    <t>510938608</t>
  </si>
  <si>
    <t>קסם סל תא בנקים 5</t>
  </si>
  <si>
    <t>1146430</t>
  </si>
  <si>
    <t>תכלית סל תא בנקים 5</t>
  </si>
  <si>
    <t>1143726</t>
  </si>
  <si>
    <t>513534974</t>
  </si>
  <si>
    <t>סה"כ שעוקבות אחר מדדי מניות בחו"ל</t>
  </si>
  <si>
    <t>הראל סל S&amp;P Financial*</t>
  </si>
  <si>
    <t>1149855</t>
  </si>
  <si>
    <t>511776783</t>
  </si>
  <si>
    <t>הראל סל S&amp;P Health Care*</t>
  </si>
  <si>
    <t>1149848</t>
  </si>
  <si>
    <t>הראל סל S&amp;P Technology*</t>
  </si>
  <si>
    <t>1149939</t>
  </si>
  <si>
    <t>הרל.MSCI EM*</t>
  </si>
  <si>
    <t>1149301</t>
  </si>
  <si>
    <t>קסם סל CAC40</t>
  </si>
  <si>
    <t>1146109</t>
  </si>
  <si>
    <t>קסם סל MSCI Emerging Markets</t>
  </si>
  <si>
    <t>1145812</t>
  </si>
  <si>
    <t>קסם סל STOXX Europe MID 200</t>
  </si>
  <si>
    <t>1146000</t>
  </si>
  <si>
    <t>תכלית סל MSCI Emerging Markets</t>
  </si>
  <si>
    <t>1144450</t>
  </si>
  <si>
    <t>סה"כ שעוקבות אחר מדדים אחרים בישראל</t>
  </si>
  <si>
    <t>MTF מגדל תל בונד שקלי</t>
  </si>
  <si>
    <t>1150002</t>
  </si>
  <si>
    <t>511303661</t>
  </si>
  <si>
    <t>אג"ח</t>
  </si>
  <si>
    <t>MTF סל תל בונד תשואות</t>
  </si>
  <si>
    <t>1150119</t>
  </si>
  <si>
    <t>פסג.תלבונדשקל</t>
  </si>
  <si>
    <t>1148261</t>
  </si>
  <si>
    <t>פסגות סל תל בונד גלובל</t>
  </si>
  <si>
    <t>1148444</t>
  </si>
  <si>
    <t>פסגות סל תל בונד מאגר</t>
  </si>
  <si>
    <t>1148170</t>
  </si>
  <si>
    <t>פסגות סל תל בונד תשואות</t>
  </si>
  <si>
    <t>1148063</t>
  </si>
  <si>
    <t>פסגות סל תל בונד תשואות שקלי</t>
  </si>
  <si>
    <t>1148311</t>
  </si>
  <si>
    <t>קסם ETFי (00) תל בונד שקלי</t>
  </si>
  <si>
    <t>1146414</t>
  </si>
  <si>
    <t>קסם ETFי)00(י תל בונד-תשואות ש</t>
  </si>
  <si>
    <t>1170836</t>
  </si>
  <si>
    <t>קסם סל תל בונד גלובל</t>
  </si>
  <si>
    <t>1150770</t>
  </si>
  <si>
    <t>קסם סל תל בונד תשואות</t>
  </si>
  <si>
    <t>1146950</t>
  </si>
  <si>
    <t>קסם תל בונד מאגר</t>
  </si>
  <si>
    <t>1147081</t>
  </si>
  <si>
    <t>תכלית סל תל בונד גלובל</t>
  </si>
  <si>
    <t>1144377</t>
  </si>
  <si>
    <t>תכלית סל תל בונד מאגר</t>
  </si>
  <si>
    <t>1144013</t>
  </si>
  <si>
    <t>תכלית סל תל בונד שקלי</t>
  </si>
  <si>
    <t>1145184</t>
  </si>
  <si>
    <t>תכלית סל תל בונד תשואות</t>
  </si>
  <si>
    <t>1145259</t>
  </si>
  <si>
    <t>תכלית סל תל בונד תשואות שקלי</t>
  </si>
  <si>
    <t>1144260</t>
  </si>
  <si>
    <t>תל בונד גלובל</t>
  </si>
  <si>
    <t>1150135</t>
  </si>
  <si>
    <t>סה"כ אחר</t>
  </si>
  <si>
    <t>סה"כ short</t>
  </si>
  <si>
    <t>סה"כ שעוקבות אחר מדדי מניות</t>
  </si>
  <si>
    <t>AMUNDI ETF MSCI</t>
  </si>
  <si>
    <t>LU1681042609</t>
  </si>
  <si>
    <t>Stocks</t>
  </si>
  <si>
    <t>AMUNDI ETF MSCI EMERGING MAR</t>
  </si>
  <si>
    <t>LU1681045453</t>
  </si>
  <si>
    <t>AMUNDI MSCI EM ASIA UCITS</t>
  </si>
  <si>
    <t>LU1681044563</t>
  </si>
  <si>
    <t>AMUNDI MSCI EUROPE UCITS DR</t>
  </si>
  <si>
    <t>LU1437015735</t>
  </si>
  <si>
    <t>BetaShares Australia 200 ETF</t>
  </si>
  <si>
    <t>AU00000A2000</t>
  </si>
  <si>
    <t>CEF ISHARES RUSSELL</t>
  </si>
  <si>
    <t>US4642876555</t>
  </si>
  <si>
    <t>CONSUMER STAPLES SPDR</t>
  </si>
  <si>
    <t>US81369Y3080</t>
  </si>
  <si>
    <t>DB X-TRACKERS EURO</t>
  </si>
  <si>
    <t>LU0380865021</t>
  </si>
  <si>
    <t>FT NAS CYBER ETF</t>
  </si>
  <si>
    <t>US33734X8469</t>
  </si>
  <si>
    <t>GLOBAL X COPPER MINERS ETF</t>
  </si>
  <si>
    <t>US37954Y8306</t>
  </si>
  <si>
    <t>GLOBAL X US INFRASTRUCTURE</t>
  </si>
  <si>
    <t>US37954Y6730</t>
  </si>
  <si>
    <t>HANG SE(2828 HK</t>
  </si>
  <si>
    <t>HK2828013055</t>
  </si>
  <si>
    <t>HEALTH CARE SELECT SECTOR</t>
  </si>
  <si>
    <t>US81369Y2090</t>
  </si>
  <si>
    <t>HORIZON S&amp;P/TSX 60</t>
  </si>
  <si>
    <t>CA44056G1054</t>
  </si>
  <si>
    <t>TSX</t>
  </si>
  <si>
    <t>INDUSTRIAL SELECT SECT SPDR</t>
  </si>
  <si>
    <t>US81369Y7040</t>
  </si>
  <si>
    <t>INVESCO KBW BANK ETF</t>
  </si>
  <si>
    <t>US46138E6288</t>
  </si>
  <si>
    <t>INVESCO S&amp;P 500 ACC</t>
  </si>
  <si>
    <t>IE00B3YCGJ38</t>
  </si>
  <si>
    <t>INVESCO S&amp;P 500 EQUAL WEIGHT</t>
  </si>
  <si>
    <t>US46137V3160</t>
  </si>
  <si>
    <t>US46137V3814</t>
  </si>
  <si>
    <t>INVESCO WILDERHILL CLEAN ENE</t>
  </si>
  <si>
    <t>US46137V1347</t>
  </si>
  <si>
    <t>ISHARES CORE EM IMI ACC</t>
  </si>
  <si>
    <t>IE00BKM4GZ66</t>
  </si>
  <si>
    <t>ISHARES CORE FTSE 100</t>
  </si>
  <si>
    <t>IE0005042456</t>
  </si>
  <si>
    <t>ISHARES DJ EURO 5O</t>
  </si>
  <si>
    <t>DE0005933956</t>
  </si>
  <si>
    <t>ISHARES DJ US MEDICAL DEVICE</t>
  </si>
  <si>
    <t>US4642888105</t>
  </si>
  <si>
    <t>ISHARES EDGE MSCI USA VALUE</t>
  </si>
  <si>
    <t>IE00BD1F4M44</t>
  </si>
  <si>
    <t>ISHARES EUR600 INSURANCE</t>
  </si>
  <si>
    <t>DE000A0H08K7</t>
  </si>
  <si>
    <t>ISHARES MSCI ACWI INDEX FUND</t>
  </si>
  <si>
    <t>US4642882579</t>
  </si>
  <si>
    <t>ISHARES MSCI JAPAN ETF</t>
  </si>
  <si>
    <t>US46434G8226</t>
  </si>
  <si>
    <t>ISHARES NIKKEI225</t>
  </si>
  <si>
    <t>JP3027710007</t>
  </si>
  <si>
    <t>TSE</t>
  </si>
  <si>
    <t>ISHARES NORTH AMERICAN TECH</t>
  </si>
  <si>
    <t>US4642875151</t>
  </si>
  <si>
    <t>ISHARES PHLX SEM</t>
  </si>
  <si>
    <t>US4642875235</t>
  </si>
  <si>
    <t>ISHARES ST 600</t>
  </si>
  <si>
    <t>DE000A0H08J9</t>
  </si>
  <si>
    <t>ISHARES-MID 200</t>
  </si>
  <si>
    <t>DE0005933998</t>
  </si>
  <si>
    <t>KRANESHARES CSI China Internet</t>
  </si>
  <si>
    <t>US5007673065</t>
  </si>
  <si>
    <t>LYX STX600 HCARE</t>
  </si>
  <si>
    <t>LU1834986900</t>
  </si>
  <si>
    <t>LYXOR ETF CAC 40</t>
  </si>
  <si>
    <t>FR0007052782</t>
  </si>
  <si>
    <t>Lyxor EURO STOXX Banks</t>
  </si>
  <si>
    <t>LU1829219390</t>
  </si>
  <si>
    <t>LYXOR EURSTX600 AUTO&amp;PARTS</t>
  </si>
  <si>
    <t>LU1834983394</t>
  </si>
  <si>
    <t>Lyxor S&amp;P 500 UCITS ETF</t>
  </si>
  <si>
    <t>LU0496786657</t>
  </si>
  <si>
    <t>LYXOR STX600 BASIC RSRCES</t>
  </si>
  <si>
    <t>LU1834983550</t>
  </si>
  <si>
    <t>MSCI EUROPE SOURCE ETF</t>
  </si>
  <si>
    <t>IE00B60SWY32</t>
  </si>
  <si>
    <t>MSCI SOUTH KORE-EWY</t>
  </si>
  <si>
    <t>US4642867729</t>
  </si>
  <si>
    <t>NEXT FUNDS NIKKEI 225 EXCHAN</t>
  </si>
  <si>
    <t>JP3027650005</t>
  </si>
  <si>
    <t>NOMURA TOPIX EXC</t>
  </si>
  <si>
    <t>JP3027630007</t>
  </si>
  <si>
    <t>OSSIAM SHILLER BRLY CAPE USD</t>
  </si>
  <si>
    <t>LU1079841513</t>
  </si>
  <si>
    <t>PCLN P1200 19/08/16</t>
  </si>
  <si>
    <t>US81369Y8527</t>
  </si>
  <si>
    <t>POWERSHARES DYN</t>
  </si>
  <si>
    <t>US46137V7203</t>
  </si>
  <si>
    <t>R SPDR</t>
  </si>
  <si>
    <t>US81369Y6059</t>
  </si>
  <si>
    <t>REAL ESTATE SELECT SECT SPDR</t>
  </si>
  <si>
    <t>US81369Y8600</t>
  </si>
  <si>
    <t>SOURCE EURO STOXX 50</t>
  </si>
  <si>
    <t>IE00B60SWX25</t>
  </si>
  <si>
    <t>SOURCE STOXX EUROPE 600 OPTI</t>
  </si>
  <si>
    <t>IE00B5MJYY16</t>
  </si>
  <si>
    <t>SPDR S&amp;P BIOTECH ETF</t>
  </si>
  <si>
    <t>US78464A8707</t>
  </si>
  <si>
    <t>SPDR S&amp;P METALS &amp; MINING ETF</t>
  </si>
  <si>
    <t>US78464A7550</t>
  </si>
  <si>
    <t>SPDR S&amp;P SEMICONDUCTOR ETF</t>
  </si>
  <si>
    <t>US78464A8624</t>
  </si>
  <si>
    <t>SPDR S&amp;P/ASX 200FUND</t>
  </si>
  <si>
    <t>AU000000STW9</t>
  </si>
  <si>
    <t>SPDR TRUST</t>
  </si>
  <si>
    <t>US78462F1030</t>
  </si>
  <si>
    <t>SRCE STX 600 OPT INSURANCE</t>
  </si>
  <si>
    <t>IE00B5MTXJ97</t>
  </si>
  <si>
    <t>TECHNOLOGY SELECT SECT SPDR</t>
  </si>
  <si>
    <t>US81369Y8030</t>
  </si>
  <si>
    <t>TRACKER(2800 HK</t>
  </si>
  <si>
    <t>HK2800008867</t>
  </si>
  <si>
    <t>UBS-ETF SMI</t>
  </si>
  <si>
    <t>CH0017142719</t>
  </si>
  <si>
    <t>US GLOBAL JETS ETF</t>
  </si>
  <si>
    <t>US26922A8421</t>
  </si>
  <si>
    <t>VANECK VECTORS SEMICONDUCTOR</t>
  </si>
  <si>
    <t>US92189F6768</t>
  </si>
  <si>
    <t>VANGUARD AUST SHARES IDS ETF</t>
  </si>
  <si>
    <t>AU000000VAS1</t>
  </si>
  <si>
    <t>VANGUARD COMMUNICATION SERVI</t>
  </si>
  <si>
    <t>US92204A8844</t>
  </si>
  <si>
    <t>VANGUARD FTSE 250 UCITS ETF GB</t>
  </si>
  <si>
    <t>IE00BFMXVQ44</t>
  </si>
  <si>
    <t>VANGUARD FTSE EMER MARKETS</t>
  </si>
  <si>
    <t>US9220428588</t>
  </si>
  <si>
    <t>VANGUARD HEALTH</t>
  </si>
  <si>
    <t>US92204A5048</t>
  </si>
  <si>
    <t>VANGUARD INFO TECH ETF</t>
  </si>
  <si>
    <t>US92204A7028</t>
  </si>
  <si>
    <t>VANGUARD MSCI EUROPEAN ETF</t>
  </si>
  <si>
    <t>US9220428745</t>
  </si>
  <si>
    <t>VANGUARD MSCI PACIFIC ETF</t>
  </si>
  <si>
    <t>US9220428661</t>
  </si>
  <si>
    <t>VANGUARD S&amp;P 500 ETF</t>
  </si>
  <si>
    <t>US9229083632</t>
  </si>
  <si>
    <t>WISDMTREE EMERG</t>
  </si>
  <si>
    <t>US97717X5784</t>
  </si>
  <si>
    <t>WisdomTree Germany Hedged Equi</t>
  </si>
  <si>
    <t>US97717W4481</t>
  </si>
  <si>
    <t>WISDOMTREE US HIGH DIVIDEND</t>
  </si>
  <si>
    <t>US97717W2089</t>
  </si>
  <si>
    <t>X MSCI EMERGING MARKETS</t>
  </si>
  <si>
    <t>IE00BTJRMP35</t>
  </si>
  <si>
    <t>Xtrackers S&amp;P 500 Swap UCITS E</t>
  </si>
  <si>
    <t>LU0490618542</t>
  </si>
  <si>
    <t>סה"כ שעוקבות אחר מדדים אחרים</t>
  </si>
  <si>
    <t>PIMCO EMERGING MARKETS ADVANC</t>
  </si>
  <si>
    <t>IE00B4P11460</t>
  </si>
  <si>
    <t>Bonds</t>
  </si>
  <si>
    <t>PIMCO Enhanced Short Maturity</t>
  </si>
  <si>
    <t>US72201R8337</t>
  </si>
  <si>
    <t>PIMCO US Dollar Short Maturity</t>
  </si>
  <si>
    <t>IE00B67B7N93</t>
  </si>
  <si>
    <t>Vanguard Intermediate-Term Cor</t>
  </si>
  <si>
    <t>US92206C8709</t>
  </si>
  <si>
    <t>VANGUARD S/T CORP BOND ETF</t>
  </si>
  <si>
    <t>US92206C4096</t>
  </si>
  <si>
    <t>סה"כ קרנות סל</t>
  </si>
  <si>
    <t>5. קרנות סל</t>
  </si>
  <si>
    <t>סה"כ אג"ח קונצרני</t>
  </si>
  <si>
    <t>סה"כ אג"ח ממשלתי</t>
  </si>
  <si>
    <t>איביאי טכנולוגיה עילית 5D*</t>
  </si>
  <si>
    <t>1142538</t>
  </si>
  <si>
    <t>510791031</t>
  </si>
  <si>
    <t>PIMCO GBL INV</t>
  </si>
  <si>
    <t>IE0034085260</t>
  </si>
  <si>
    <t>ISE</t>
  </si>
  <si>
    <t>דירוג פנימי</t>
  </si>
  <si>
    <t>PIMCO Global High Yield</t>
  </si>
  <si>
    <t>IE0002420739</t>
  </si>
  <si>
    <t>BB</t>
  </si>
  <si>
    <t>ROBECO HIGH YLD BD-IE</t>
  </si>
  <si>
    <t>LU0227757233</t>
  </si>
  <si>
    <t>NB GLB FLEX CRE</t>
  </si>
  <si>
    <t>IE00BMD7Z621</t>
  </si>
  <si>
    <t>PIMCO HIGH YIELD BO</t>
  </si>
  <si>
    <t>IE0002460974</t>
  </si>
  <si>
    <t>NUSHYIU ID</t>
  </si>
  <si>
    <t>IE00B3RW8498</t>
  </si>
  <si>
    <t>B+</t>
  </si>
  <si>
    <t>ACADIAN EURO EQTY UCIT- BEURA</t>
  </si>
  <si>
    <t>IE00BYYPQZ50</t>
  </si>
  <si>
    <t>ALLIANZ CHINA A SHARES- WT</t>
  </si>
  <si>
    <t>LU1997245920</t>
  </si>
  <si>
    <t>COMEEIA ID</t>
  </si>
  <si>
    <t>IE00B5WN3467</t>
  </si>
  <si>
    <t>CRX GL AS EX JAPAN -FUSDA</t>
  </si>
  <si>
    <t>LU2382311160</t>
  </si>
  <si>
    <t>FIDELITY FDS-ASIA P OP-IAUSD</t>
  </si>
  <si>
    <t>LU2045877524</t>
  </si>
  <si>
    <t>GEMWAY-GEMEQT-S</t>
  </si>
  <si>
    <t>FR0013246444</t>
  </si>
  <si>
    <t>HERMES GL EMERG</t>
  </si>
  <si>
    <t>IE00B3DJ5Q52</t>
  </si>
  <si>
    <t>KBI ENERGY SOLUTIONS-AUSDACC</t>
  </si>
  <si>
    <t>IE00BNGJJ156</t>
  </si>
  <si>
    <t>PICTET CH IN SWISS E-IINSCAP</t>
  </si>
  <si>
    <t>CH0180952241</t>
  </si>
  <si>
    <t>SCHRODER INT-GRT CHNA-IZ</t>
  </si>
  <si>
    <t>LU1953148969</t>
  </si>
  <si>
    <t>SCHRODER INTL E</t>
  </si>
  <si>
    <t>LU0106252546</t>
  </si>
  <si>
    <t>SPARX JAPAN FUND</t>
  </si>
  <si>
    <t>IE00BF29SZ08</t>
  </si>
  <si>
    <t>UBAM-SWISS EQUITY-IC</t>
  </si>
  <si>
    <t>LU0132668087</t>
  </si>
  <si>
    <t>UTIIDEI ID</t>
  </si>
  <si>
    <t>IE00BYPC7R45</t>
  </si>
  <si>
    <t>VERITAS ASIAN FUND</t>
  </si>
  <si>
    <t>IE00BD065N65</t>
  </si>
  <si>
    <t>CS NOVA LUX GLB SEN LOAN-M</t>
  </si>
  <si>
    <t>LU0635707705</t>
  </si>
  <si>
    <t>Loans</t>
  </si>
  <si>
    <t>B</t>
  </si>
  <si>
    <t>INGSIUH LX</t>
  </si>
  <si>
    <t>LU0426533492</t>
  </si>
  <si>
    <t>INVESCO US SENIOR LOAN-G</t>
  </si>
  <si>
    <t>LU0564079282</t>
  </si>
  <si>
    <t>סה"כ תעודות השתתפות בקרנות נאמנות</t>
  </si>
  <si>
    <t>6. קרנות נאמנות</t>
  </si>
  <si>
    <t>סה"כ בישראל</t>
  </si>
  <si>
    <t xml:space="preserve"> כתבי אופציה בישראל</t>
  </si>
  <si>
    <t>אב-גד אופ 1</t>
  </si>
  <si>
    <t>1175314</t>
  </si>
  <si>
    <t>אייספאק 1 אפ 1*</t>
  </si>
  <si>
    <t>1179613</t>
  </si>
  <si>
    <t>אל על אפ 2</t>
  </si>
  <si>
    <t>1172683</t>
  </si>
  <si>
    <t>אקופיה אפ 1*</t>
  </si>
  <si>
    <t>1169903</t>
  </si>
  <si>
    <t>ביג-טק 50 אפ 1</t>
  </si>
  <si>
    <t>1172303</t>
  </si>
  <si>
    <t>טכ גילויאש אפ 2</t>
  </si>
  <si>
    <t>1168244</t>
  </si>
  <si>
    <t>יוניקורן טכ אפ</t>
  </si>
  <si>
    <t>1181544</t>
  </si>
  <si>
    <t>יוניקורן טכ אפ2</t>
  </si>
  <si>
    <t>1168673</t>
  </si>
  <si>
    <t>מניבים ריט אפ 3*</t>
  </si>
  <si>
    <t>1170927</t>
  </si>
  <si>
    <t>נקסטפרם אפ 1</t>
  </si>
  <si>
    <t>1171966</t>
  </si>
  <si>
    <t>פוטומיין אפ 1*</t>
  </si>
  <si>
    <t>1173863</t>
  </si>
  <si>
    <t>פלנטארק אפ 1</t>
  </si>
  <si>
    <t>1171412</t>
  </si>
  <si>
    <t>ביוטכנולוגיה</t>
  </si>
  <si>
    <t>קבסיר אפ 1</t>
  </si>
  <si>
    <t>1173152</t>
  </si>
  <si>
    <t>רותם שני אפ 1</t>
  </si>
  <si>
    <t>1171537</t>
  </si>
  <si>
    <t xml:space="preserve"> כתבי אופציה בחו"ל</t>
  </si>
  <si>
    <t>ION ACQ CL A -CW27</t>
  </si>
  <si>
    <t>US4576791168</t>
  </si>
  <si>
    <t>סה"כ כתבי אופציה</t>
  </si>
  <si>
    <t>7. כתבי אופציה</t>
  </si>
  <si>
    <t>שם המנפיק/שם נייר ערך</t>
  </si>
  <si>
    <t>סה"כ מדדים כולל מניות</t>
  </si>
  <si>
    <t>סה"כ מט"ח</t>
  </si>
  <si>
    <t>סה"כ ריבית</t>
  </si>
  <si>
    <t>TEVA C10 16/09/22</t>
  </si>
  <si>
    <t>78334109</t>
  </si>
  <si>
    <t>TEVA C15 16/09/22</t>
  </si>
  <si>
    <t>78334125</t>
  </si>
  <si>
    <t>סה"כ מטבע</t>
  </si>
  <si>
    <t>סה"כ סחורות</t>
  </si>
  <si>
    <t>סה"כ אופציות</t>
  </si>
  <si>
    <t>8. אופציות</t>
  </si>
  <si>
    <t>סה"כ ישראל:</t>
  </si>
  <si>
    <t>סה"כ חו"ל:</t>
  </si>
  <si>
    <t>DAX FU 06/22</t>
  </si>
  <si>
    <t>5003490</t>
  </si>
  <si>
    <t>DERIVATIVES</t>
  </si>
  <si>
    <t>Hang Seng FU 04/22</t>
  </si>
  <si>
    <t>5010109</t>
  </si>
  <si>
    <t>MINI NASDAQ 100 FU 06/22</t>
  </si>
  <si>
    <t>5007539</t>
  </si>
  <si>
    <t>MINI S&amp;P FU 06/22</t>
  </si>
  <si>
    <t>5003596</t>
  </si>
  <si>
    <t>S&amp;P 60 Canada FU 06/22</t>
  </si>
  <si>
    <t>5003189</t>
  </si>
  <si>
    <t>Swiss SMI FU 06/22</t>
  </si>
  <si>
    <t>5009532</t>
  </si>
  <si>
    <t>TOPIX FU 06/22</t>
  </si>
  <si>
    <t>5004529</t>
  </si>
  <si>
    <t>יורוסטוקס 50 FU 06/22</t>
  </si>
  <si>
    <t>5003241</t>
  </si>
  <si>
    <t>פוטסי 100 FU 06/22</t>
  </si>
  <si>
    <t>5003294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</si>
  <si>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</si>
  <si>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</si>
  <si>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</si>
  <si>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</si>
  <si>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</si>
  <si>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</si>
  <si>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</si>
  <si>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</si>
  <si>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</si>
  <si>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</si>
  <si>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אלה פקדון אגח ה</t>
  </si>
  <si>
    <t>1162577</t>
  </si>
  <si>
    <t>27/01/2020</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</si>
  <si>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</si>
  <si>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</si>
  <si>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</si>
  <si>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</si>
  <si>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</si>
  <si>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</si>
  <si>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</si>
  <si>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</si>
  <si>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</si>
  <si>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</si>
  <si>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</si>
  <si>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</si>
  <si>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</si>
  <si>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</si>
  <si>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</si>
  <si>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</si>
  <si>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</si>
  <si>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</si>
  <si>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</si>
  <si>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</si>
  <si>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</si>
  <si>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V.I.D - אגח לא סחיר</t>
  </si>
  <si>
    <t>1087683</t>
  </si>
  <si>
    <t>513102384</t>
  </si>
  <si>
    <t>23/04/2003</t>
  </si>
  <si>
    <t>ויאידי אגח ל.ס-706</t>
  </si>
  <si>
    <t>1097997</t>
  </si>
  <si>
    <t>22/04/2006</t>
  </si>
  <si>
    <t>נתיבי גז אג3מ</t>
  </si>
  <si>
    <t>1125509</t>
  </si>
  <si>
    <t>27/12/2011</t>
  </si>
  <si>
    <t>נתיבי גז אגח 1 מ</t>
  </si>
  <si>
    <t>1103084</t>
  </si>
  <si>
    <t>02/01/2007</t>
  </si>
  <si>
    <t>רפאל מערכות לחימה אג"ח לא סחיר סדרה ג' - צמוד</t>
  </si>
  <si>
    <t>1140276</t>
  </si>
  <si>
    <t>520042185</t>
  </si>
  <si>
    <t>AA+</t>
  </si>
  <si>
    <t>אג"ח נדחה לאומי לישראל*</t>
  </si>
  <si>
    <t>3120057</t>
  </si>
  <si>
    <t>25/12/2002</t>
  </si>
  <si>
    <t>חברת חשמל 2029 07.05.2014</t>
  </si>
  <si>
    <t>6000186</t>
  </si>
  <si>
    <t>AA</t>
  </si>
  <si>
    <t>07/05/2014</t>
  </si>
  <si>
    <t>חשמל 2022 18.01.2011</t>
  </si>
  <si>
    <t>6000129</t>
  </si>
  <si>
    <t>18/01/2011</t>
  </si>
  <si>
    <t>מנורה החזקות בע"מ אג"ח ב</t>
  </si>
  <si>
    <t>5660055</t>
  </si>
  <si>
    <t>01/07/2010</t>
  </si>
  <si>
    <t>אוצר החייל הבינלאומי  כ. התחייבות 24.1.11*</t>
  </si>
  <si>
    <t>12310598</t>
  </si>
  <si>
    <t>24/01/2011</t>
  </si>
  <si>
    <t>מזרחי כ.התחייבות מדד 31/01/2024 3.61 coco*</t>
  </si>
  <si>
    <t>90160022</t>
  </si>
  <si>
    <t>31/01/2016</t>
  </si>
  <si>
    <t>אלון דלק אג1</t>
  </si>
  <si>
    <t>1101567</t>
  </si>
  <si>
    <t>520041690</t>
  </si>
  <si>
    <t>D</t>
  </si>
  <si>
    <t>22/01/2007</t>
  </si>
  <si>
    <t>רפאל אגח ד</t>
  </si>
  <si>
    <t>1140284</t>
  </si>
  <si>
    <t>01/03/2017</t>
  </si>
  <si>
    <t>רפאל מערכות לחימה אג"ח לא סחיר סדרה ה' - שקלי קבוע</t>
  </si>
  <si>
    <t>1140292</t>
  </si>
  <si>
    <t>אורמת אגח 4 -רמ</t>
  </si>
  <si>
    <t>1167212</t>
  </si>
  <si>
    <t>2435414</t>
  </si>
  <si>
    <t>02/07/2020</t>
  </si>
  <si>
    <t>מקס איט אג3מ</t>
  </si>
  <si>
    <t>1158799</t>
  </si>
  <si>
    <t>512905423</t>
  </si>
  <si>
    <t>04/07/2019</t>
  </si>
  <si>
    <t>גמא אגח א-ציטוט מרווח הוגן</t>
  </si>
  <si>
    <t>1182583</t>
  </si>
  <si>
    <t>512711789</t>
  </si>
  <si>
    <t>מזרחי כ.התחייבות שקלי 4.81 31/01/2024 coco*</t>
  </si>
  <si>
    <t>90160011</t>
  </si>
  <si>
    <t>אלטשולר שחם בע"מ - סדרה א 6.10.16</t>
  </si>
  <si>
    <t>1139336</t>
  </si>
  <si>
    <t>511446551</t>
  </si>
  <si>
    <t>ביטוח ישיר השקעות פיננסיות אגח יא</t>
  </si>
  <si>
    <t>1138825</t>
  </si>
  <si>
    <t>520044439</t>
  </si>
  <si>
    <t>19/07/2016</t>
  </si>
  <si>
    <t>כלל תעשיות אג16-רמ</t>
  </si>
  <si>
    <t>6080238</t>
  </si>
  <si>
    <t>520021874</t>
  </si>
  <si>
    <t>29/12/2019</t>
  </si>
  <si>
    <t>נתיבים אג"ח לא סחיר</t>
  </si>
  <si>
    <t>1090281</t>
  </si>
  <si>
    <t>513502229</t>
  </si>
  <si>
    <t>אג"ח מובנות</t>
  </si>
  <si>
    <t>01/11/2005</t>
  </si>
  <si>
    <t>אורמת סדרה 3 12.09.16</t>
  </si>
  <si>
    <t>1139179</t>
  </si>
  <si>
    <t>סה"כ אג"ח קונצרני של חברות ישראליות</t>
  </si>
  <si>
    <t>סה"כ אג"ח קונצרני של חברות זרות</t>
  </si>
  <si>
    <t>Allianz EPC - Daher 7 years 12/07/21</t>
  </si>
  <si>
    <t>FR0014003ZB3</t>
  </si>
  <si>
    <t>Others</t>
  </si>
  <si>
    <t>12/07/2021</t>
  </si>
  <si>
    <t>Allianz EPC - Daher 8 years 12/07/21</t>
  </si>
  <si>
    <t>FR0014003ZN8</t>
  </si>
  <si>
    <t>Allianz EPC - FAREVA 14.09.21</t>
  </si>
  <si>
    <t>FR0014000XT6</t>
  </si>
  <si>
    <t>Pharmaceuticals, Biotechnology</t>
  </si>
  <si>
    <t>10/09/2021</t>
  </si>
  <si>
    <t>Allianz EPC - RGDS 14.12.21</t>
  </si>
  <si>
    <t>FR00140072A0</t>
  </si>
  <si>
    <t>Health Care Equipment &amp; Services</t>
  </si>
  <si>
    <t>14/12/2021</t>
  </si>
  <si>
    <t>Groupe Spie Batignolles Allianz 24.01.22</t>
  </si>
  <si>
    <t>FR0014007N08</t>
  </si>
  <si>
    <t>24/01/2022</t>
  </si>
  <si>
    <t>Project Leo Promontoria Holding_ Allianz 13.09.18</t>
  </si>
  <si>
    <t>XS1877874591</t>
  </si>
  <si>
    <t>Utilities</t>
  </si>
  <si>
    <t>13/09/2018</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</si>
  <si>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</si>
  <si>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</si>
  <si>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</si>
  <si>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</si>
  <si>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</si>
  <si>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</si>
  <si>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</si>
  <si>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</si>
  <si>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</si>
  <si>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</si>
  <si>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</si>
  <si>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</si>
  <si>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</si>
  <si>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Biond Biologics Series C*</t>
  </si>
  <si>
    <t>12101080</t>
  </si>
  <si>
    <t>515445823</t>
  </si>
  <si>
    <t>השקעה באלמוג כ.ד.א.י בעמ*</t>
  </si>
  <si>
    <t>12101158</t>
  </si>
  <si>
    <t>511229676</t>
  </si>
  <si>
    <t>בינוי</t>
  </si>
  <si>
    <t>השקעה במניות עץ השקד נדלן*</t>
  </si>
  <si>
    <t>12101059</t>
  </si>
  <si>
    <t>514307677</t>
  </si>
  <si>
    <t>השקעה ק.מ.מדף 3 בעמ*</t>
  </si>
  <si>
    <t>12101046</t>
  </si>
  <si>
    <t>516300985</t>
  </si>
  <si>
    <t>השקעה תדהר הראל מניבים בעמ*</t>
  </si>
  <si>
    <t>12101048</t>
  </si>
  <si>
    <t>516158177</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</si>
  <si>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</si>
  <si>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</si>
  <si>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</si>
  <si>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</si>
  <si>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</si>
  <si>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</si>
  <si>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</si>
  <si>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</si>
  <si>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</si>
  <si>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פרופיט*</t>
  </si>
  <si>
    <t>5490140</t>
  </si>
  <si>
    <t>520040650</t>
  </si>
  <si>
    <t>ק.מ.מדף 3 בעמ הלוואות בעלים*</t>
  </si>
  <si>
    <t>12101045</t>
  </si>
  <si>
    <t>שיכון ובינוי נדלן מניה לא סחיר</t>
  </si>
  <si>
    <t>12101012</t>
  </si>
  <si>
    <t>520021171</t>
  </si>
  <si>
    <t>תדהר הראל הלואה בעלים*</t>
  </si>
  <si>
    <t>12101049</t>
  </si>
  <si>
    <t>nsKnox Technologies Ltd</t>
  </si>
  <si>
    <t>12101074</t>
  </si>
  <si>
    <t>515267888</t>
  </si>
  <si>
    <t>השקעות בהי- טק</t>
  </si>
  <si>
    <t>ORCAM TECHNOLOGIES LTD</t>
  </si>
  <si>
    <t>12101072</t>
  </si>
  <si>
    <t>514492388</t>
  </si>
  <si>
    <t>מניות בקציר ניהול אג"ח -לא סחי</t>
  </si>
  <si>
    <t>12101017</t>
  </si>
  <si>
    <t>520040783</t>
  </si>
  <si>
    <t>UNIFABRIX LTD</t>
  </si>
  <si>
    <t>12101073</t>
  </si>
  <si>
    <t>516230034</t>
  </si>
  <si>
    <t>מניה לא סחירה Corassist</t>
  </si>
  <si>
    <t>12101039</t>
  </si>
  <si>
    <t>513128256</t>
  </si>
  <si>
    <t>מניות לא סחירות אזוריט ( בילו*</t>
  </si>
  <si>
    <t>12101031</t>
  </si>
  <si>
    <t>513730481</t>
  </si>
  <si>
    <t>נדל"ן מניב</t>
  </si>
  <si>
    <t>Mindspace Ltd preferred shares C*</t>
  </si>
  <si>
    <t>12110540</t>
  </si>
  <si>
    <t>514977933</t>
  </si>
  <si>
    <t>פרודלים השקעות בע"מ</t>
  </si>
  <si>
    <t>12101093</t>
  </si>
  <si>
    <t>513130252</t>
  </si>
  <si>
    <t>Get Fabric Ltd</t>
  </si>
  <si>
    <t>12101082</t>
  </si>
  <si>
    <t>515226579</t>
  </si>
  <si>
    <t>LIGHTRICKS LTD Series C Preferred</t>
  </si>
  <si>
    <t>12101071</t>
  </si>
  <si>
    <t>514879071</t>
  </si>
  <si>
    <t>Lightricks Series D</t>
  </si>
  <si>
    <t>12101083</t>
  </si>
  <si>
    <t>OPEN WEB PREF A</t>
  </si>
  <si>
    <t>12101090</t>
  </si>
  <si>
    <t>514745983</t>
  </si>
  <si>
    <t>OPEN WEB PREFF A1</t>
  </si>
  <si>
    <t>12101091</t>
  </si>
  <si>
    <t>OPEN WEB PREFF A2</t>
  </si>
  <si>
    <t>12101092</t>
  </si>
  <si>
    <t>OPENWEB LTD COMMON</t>
  </si>
  <si>
    <t>12101084</t>
  </si>
  <si>
    <t>OpenWeb Prefferd E</t>
  </si>
  <si>
    <t>12101085</t>
  </si>
  <si>
    <t>SEALIGHTS ORDINARY</t>
  </si>
  <si>
    <t>12101086</t>
  </si>
  <si>
    <t>515283075</t>
  </si>
  <si>
    <t>Sealights SERIES A</t>
  </si>
  <si>
    <t>12101087</t>
  </si>
  <si>
    <t>Sealights SERIES B</t>
  </si>
  <si>
    <t>12101088</t>
  </si>
  <si>
    <t>Sealights SERIES B2</t>
  </si>
  <si>
    <t>12101089</t>
  </si>
  <si>
    <t>פרטנר מניה ל.ס (תע' מניה)12/06*</t>
  </si>
  <si>
    <t>12101013</t>
  </si>
  <si>
    <t>Leonardo Haymarket Amitim*</t>
  </si>
  <si>
    <t>12102070</t>
  </si>
  <si>
    <t>hotels restaurants &amp; leisure</t>
  </si>
  <si>
    <t>Balkan Energies Co-operation U.A</t>
  </si>
  <si>
    <t>12104002</t>
  </si>
  <si>
    <t>Other</t>
  </si>
  <si>
    <t>ACC SABAN RH השקעה עמיתים*</t>
  </si>
  <si>
    <t>12102068</t>
  </si>
  <si>
    <t>AXA Logistics השקעת *</t>
  </si>
  <si>
    <t>12102058</t>
  </si>
  <si>
    <t>AXA PEVAV II*</t>
  </si>
  <si>
    <t>12102151</t>
  </si>
  <si>
    <t>Blue Vista Toronto עמיתים*</t>
  </si>
  <si>
    <t>12102279</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</si>
  <si>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</si>
  <si>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</si>
  <si>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</si>
  <si>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</si>
  <si>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</si>
  <si>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</si>
  <si>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</si>
  <si>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</si>
  <si>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</si>
  <si>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</si>
  <si>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HOUSTON ESSEX 3990 עמיתים*</t>
  </si>
  <si>
    <t>12102049</t>
  </si>
  <si>
    <t>IDS MINEAPOLIS*</t>
  </si>
  <si>
    <t>12102029</t>
  </si>
  <si>
    <t>ILF 2 Limited</t>
  </si>
  <si>
    <t>12104001</t>
  </si>
  <si>
    <t>LRC UK עמיתים</t>
  </si>
  <si>
    <t>12102185</t>
  </si>
  <si>
    <t>Market Center RH השקעה עמיתים*</t>
  </si>
  <si>
    <t>12102082</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</si>
  <si>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</si>
  <si>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</si>
  <si>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</si>
  <si>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</si>
  <si>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</si>
  <si>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</si>
  <si>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</si>
  <si>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</si>
  <si>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20 Times Square*</t>
  </si>
  <si>
    <t>12102278</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</si>
  <si>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</si>
  <si>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</si>
  <si>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</si>
  <si>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</si>
  <si>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</si>
  <si>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</si>
  <si>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</si>
  <si>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</si>
  <si>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</si>
  <si>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</si>
  <si>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</si>
  <si>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</si>
  <si>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</si>
  <si>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</si>
  <si>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</si>
  <si>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</si>
  <si>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</si>
  <si>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</si>
  <si>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</si>
  <si>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</si>
  <si>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</si>
  <si>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</si>
  <si>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River Ouest Paris*</t>
  </si>
  <si>
    <t>12102083</t>
  </si>
  <si>
    <t>עמיתים West Monroe 200 RH*</t>
  </si>
  <si>
    <t>12102136</t>
  </si>
  <si>
    <t>עמיתים West Monroe 230 RH*</t>
  </si>
  <si>
    <t>12102137</t>
  </si>
  <si>
    <t>מניה בכורה QM SERIES B</t>
  </si>
  <si>
    <t>12101081</t>
  </si>
  <si>
    <t>Tech</t>
  </si>
  <si>
    <t>SUNBIT INC SERIES B PREF</t>
  </si>
  <si>
    <t>12101077</t>
  </si>
  <si>
    <t>Technology Hardware &amp; Equipmen</t>
  </si>
  <si>
    <t>SUNBIT PREF D</t>
  </si>
  <si>
    <t>12101076</t>
  </si>
  <si>
    <t>TOWER VISION - מניה רגילה</t>
  </si>
  <si>
    <t>12101040</t>
  </si>
  <si>
    <t>TOWER VISION- MAURITSIUS מ.בכורה</t>
  </si>
  <si>
    <t>12101038</t>
  </si>
  <si>
    <t>סה"כ קרנות השקעה בישראל:</t>
  </si>
  <si>
    <t>סה"כ קרנות הון סיכון</t>
  </si>
  <si>
    <t>Agate Medical Investments</t>
  </si>
  <si>
    <t>12551229</t>
  </si>
  <si>
    <t>27/08/2007</t>
  </si>
  <si>
    <t>Aviv ventures (israel) II l.p</t>
  </si>
  <si>
    <t>12551232</t>
  </si>
  <si>
    <t>26/11/2007</t>
  </si>
  <si>
    <t>CRB MGDL 2021 SPV L.P</t>
  </si>
  <si>
    <t>12551460</t>
  </si>
  <si>
    <t>18/01/2022</t>
  </si>
  <si>
    <t>Fintlv II</t>
  </si>
  <si>
    <t>12551446</t>
  </si>
  <si>
    <t>12/09/2021</t>
  </si>
  <si>
    <t>Infinity israel china fund</t>
  </si>
  <si>
    <t>12551224</t>
  </si>
  <si>
    <t>Israel Biotech Fund I lp</t>
  </si>
  <si>
    <t>12551291</t>
  </si>
  <si>
    <t>Israel Biotech Fund II lp</t>
  </si>
  <si>
    <t>12551326</t>
  </si>
  <si>
    <t>01/07/2019</t>
  </si>
  <si>
    <t>Magnum venture capital II</t>
  </si>
  <si>
    <t>12551222</t>
  </si>
  <si>
    <t>04/01/2006</t>
  </si>
  <si>
    <t>Medica III fund lp</t>
  </si>
  <si>
    <t>12551215</t>
  </si>
  <si>
    <t>14/10/2004</t>
  </si>
  <si>
    <t>Mensch Capital Partners</t>
  </si>
  <si>
    <t>12551445</t>
  </si>
  <si>
    <t>22/09/2021</t>
  </si>
  <si>
    <t>Pitango SPV7</t>
  </si>
  <si>
    <t>12551444</t>
  </si>
  <si>
    <t>09/09/2021</t>
  </si>
  <si>
    <t>Pontifax (israel) III LP</t>
  </si>
  <si>
    <t>12551247</t>
  </si>
  <si>
    <t>10/03/2011</t>
  </si>
  <si>
    <t>Pontifax (Israel) IV LP</t>
  </si>
  <si>
    <t>12551278</t>
  </si>
  <si>
    <t>Pontifax (Israel) V LP</t>
  </si>
  <si>
    <t>12551404</t>
  </si>
  <si>
    <t>Pontifax (Israel) VI</t>
  </si>
  <si>
    <t>12551428</t>
  </si>
  <si>
    <t>22/10/2020</t>
  </si>
  <si>
    <t>Pontifax 2 (israel) l.p</t>
  </si>
  <si>
    <t>12551228</t>
  </si>
  <si>
    <t>Vertex III (israel) fund l.p</t>
  </si>
  <si>
    <t>12551216</t>
  </si>
  <si>
    <t>06/01/2005</t>
  </si>
  <si>
    <t>Vintage Fund of Funds I (Israel) LP</t>
  </si>
  <si>
    <t>12551219</t>
  </si>
  <si>
    <t>Vintage Secondary Fund II (Israel) L.P</t>
  </si>
  <si>
    <t>12551231</t>
  </si>
  <si>
    <t>10/01/2007</t>
  </si>
  <si>
    <t>Vintage venture</t>
  </si>
  <si>
    <t>12551207</t>
  </si>
  <si>
    <t>04/01/2004</t>
  </si>
  <si>
    <t>Vitalife ll (israel) l.p</t>
  </si>
  <si>
    <t>12551225</t>
  </si>
  <si>
    <t>05/01/2007</t>
  </si>
  <si>
    <t>Vitalife partners (israel) l.p</t>
  </si>
  <si>
    <t>12551206</t>
  </si>
  <si>
    <t>01/01/2002</t>
  </si>
  <si>
    <t>סה"כ קרנות גידור</t>
  </si>
  <si>
    <t>IBI CCF AA 1 01 21</t>
  </si>
  <si>
    <t>125512766</t>
  </si>
  <si>
    <t>16/02/2021</t>
  </si>
  <si>
    <t>IBI CCF AA 1 04-21</t>
  </si>
  <si>
    <t>125512767</t>
  </si>
  <si>
    <t>19/05/2021</t>
  </si>
  <si>
    <t>IBI CCF AA 1 07-21</t>
  </si>
  <si>
    <t>125512768</t>
  </si>
  <si>
    <t>IBI CCF AA 1 10 20</t>
  </si>
  <si>
    <t>125512765</t>
  </si>
  <si>
    <t>16/11/2020</t>
  </si>
  <si>
    <t>SPHERA FUND (NIS) L.P. SHARES</t>
  </si>
  <si>
    <t>112243931</t>
  </si>
  <si>
    <t>15/09/2016</t>
  </si>
  <si>
    <t>אלפא הזדמנויות שותפות מוגבלת</t>
  </si>
  <si>
    <t>12241215</t>
  </si>
  <si>
    <t>קרן גידור IBI CCF</t>
  </si>
  <si>
    <t>125512763</t>
  </si>
  <si>
    <t>20/08/2018</t>
  </si>
  <si>
    <t>קרן גידור ION</t>
  </si>
  <si>
    <t>12241212</t>
  </si>
  <si>
    <t>31/05/2018</t>
  </si>
  <si>
    <t>קרן גידור אלפא</t>
  </si>
  <si>
    <t>12241211</t>
  </si>
  <si>
    <t>19/06/2017</t>
  </si>
  <si>
    <t>קרן גידור ברוש</t>
  </si>
  <si>
    <t>12241213</t>
  </si>
  <si>
    <t>31/07/2018</t>
  </si>
  <si>
    <t>קרן גידור נוקד אקוויטי</t>
  </si>
  <si>
    <t>122412141</t>
  </si>
  <si>
    <t>10/03/2019</t>
  </si>
  <si>
    <t>סה"כ קרנות נדל"ן</t>
  </si>
  <si>
    <t>JTLV2 גי טי אל וי</t>
  </si>
  <si>
    <t>12753003</t>
  </si>
  <si>
    <t>30/08/2019</t>
  </si>
  <si>
    <t>Reality Real Estate 4 L.P</t>
  </si>
  <si>
    <t>12753002</t>
  </si>
  <si>
    <t>31/03/2019</t>
  </si>
  <si>
    <t>ריאליטי קרן השקעות</t>
  </si>
  <si>
    <t>12551239</t>
  </si>
  <si>
    <t>09/01/2008</t>
  </si>
  <si>
    <t>סה"כ קרנות השקעה אחרות</t>
  </si>
  <si>
    <t>Arkin BioCapital</t>
  </si>
  <si>
    <t>12551447</t>
  </si>
  <si>
    <t>FIMI Israel Oport. V l.p</t>
  </si>
  <si>
    <t>12551252</t>
  </si>
  <si>
    <t>08/01/2012</t>
  </si>
  <si>
    <t>FIMI Israel Oport. VI l.p</t>
  </si>
  <si>
    <t>12551287</t>
  </si>
  <si>
    <t>01/06/2016</t>
  </si>
  <si>
    <t>Fimi opportunity IV fund l.p</t>
  </si>
  <si>
    <t>12551234</t>
  </si>
  <si>
    <t>01/01/2008</t>
  </si>
  <si>
    <t>Fimi opportunity ll fund l.p</t>
  </si>
  <si>
    <t>12551243</t>
  </si>
  <si>
    <t>10/01/2005</t>
  </si>
  <si>
    <t>Fimi opportunity VII fund l.p</t>
  </si>
  <si>
    <t>12551420</t>
  </si>
  <si>
    <t>Israel Infrastructure Fund I*</t>
  </si>
  <si>
    <t>12561111</t>
  </si>
  <si>
    <t>08/01/2006</t>
  </si>
  <si>
    <t>Israel Infrastructure Fund II*</t>
  </si>
  <si>
    <t>12561112</t>
  </si>
  <si>
    <t>08/09/2011</t>
  </si>
  <si>
    <t>Israel Infrastructure Fund III*</t>
  </si>
  <si>
    <t>12561113</t>
  </si>
  <si>
    <t>01/07/2016</t>
  </si>
  <si>
    <t>Kedma Capital Partners II l.p</t>
  </si>
  <si>
    <t>12751027</t>
  </si>
  <si>
    <t>27/05/2015</t>
  </si>
  <si>
    <t>M.A Movilim Renewable Energie</t>
  </si>
  <si>
    <t>12751031</t>
  </si>
  <si>
    <t>30/04/2017</t>
  </si>
  <si>
    <t>Plenus mazzanine fund israel</t>
  </si>
  <si>
    <t>12551223</t>
  </si>
  <si>
    <t>12/01/2006</t>
  </si>
  <si>
    <t>S.H. SKY III L.P</t>
  </si>
  <si>
    <t>12551294</t>
  </si>
  <si>
    <t>29/12/2016</t>
  </si>
  <si>
    <t>Sky israel private equity 2</t>
  </si>
  <si>
    <t>12551244</t>
  </si>
  <si>
    <t>29/06/2010</t>
  </si>
  <si>
    <t>SKY IV</t>
  </si>
  <si>
    <t>12551465</t>
  </si>
  <si>
    <t>28/02/2022</t>
  </si>
  <si>
    <t>TC R.P.D 2 HOLDINGS LP</t>
  </si>
  <si>
    <t>12551437</t>
  </si>
  <si>
    <t>31/03/2021</t>
  </si>
  <si>
    <t>TC RPD HOLDINGS LP</t>
  </si>
  <si>
    <t>12551433</t>
  </si>
  <si>
    <t>07/03/2021</t>
  </si>
  <si>
    <t>Tene Growth Capital III</t>
  </si>
  <si>
    <t>12751021</t>
  </si>
  <si>
    <t>25/11/2013</t>
  </si>
  <si>
    <t>Tene Growth Capital IV</t>
  </si>
  <si>
    <t>12751033</t>
  </si>
  <si>
    <t>01/11/2017</t>
  </si>
  <si>
    <t>Tene Investment in Gadot LP</t>
  </si>
  <si>
    <t>12751023</t>
  </si>
  <si>
    <t>18/04/2014</t>
  </si>
  <si>
    <t>איולוס אנרגיה שותפות מוגבולת*</t>
  </si>
  <si>
    <t>12561116</t>
  </si>
  <si>
    <t>08/11/2021</t>
  </si>
  <si>
    <t>ארבל 2</t>
  </si>
  <si>
    <t>12751046</t>
  </si>
  <si>
    <t>01/07/2021</t>
  </si>
  <si>
    <t>ארבל פאנד שותפות מוגבלת</t>
  </si>
  <si>
    <t>12751032</t>
  </si>
  <si>
    <t>20/07/2017</t>
  </si>
  <si>
    <t>גיזה זינגר אבן מזנין</t>
  </si>
  <si>
    <t>12751051</t>
  </si>
  <si>
    <t>11/11/2021</t>
  </si>
  <si>
    <t>טנא הון צמיחה</t>
  </si>
  <si>
    <t>12751012</t>
  </si>
  <si>
    <t>31/08/2007</t>
  </si>
  <si>
    <t>טנא להשקעה במערכות בקרה ש.מ</t>
  </si>
  <si>
    <t>12751019</t>
  </si>
  <si>
    <t>10/06/2013</t>
  </si>
  <si>
    <t>יסודות ג נדלן ופיתוח שותפות מוגבלת</t>
  </si>
  <si>
    <t>12754001</t>
  </si>
  <si>
    <t>01/11/2019</t>
  </si>
  <si>
    <t>סיטיפס מפעיל שותפות מוגבלת*</t>
  </si>
  <si>
    <t>12751028</t>
  </si>
  <si>
    <t>08/05/2014</t>
  </si>
  <si>
    <t>קרן KCPS</t>
  </si>
  <si>
    <t>12755003</t>
  </si>
  <si>
    <t>24/05/2009</t>
  </si>
  <si>
    <t>קרן אוריגו 2</t>
  </si>
  <si>
    <t>12755002</t>
  </si>
  <si>
    <t>06/01/2009</t>
  </si>
  <si>
    <t>קרן אנטומיה טכנולוגיה רפואית I</t>
  </si>
  <si>
    <t>12755004</t>
  </si>
  <si>
    <t>31/12/2011</t>
  </si>
  <si>
    <t>קרן אנטומיה טכנולוגיה רפואית II</t>
  </si>
  <si>
    <t>12755005</t>
  </si>
  <si>
    <t>31/07/2014</t>
  </si>
  <si>
    <t>קרן בראשית - שיקלית</t>
  </si>
  <si>
    <t>12755001</t>
  </si>
  <si>
    <t>03/01/2009</t>
  </si>
  <si>
    <t>ת.ש.י דרך 431 שותפות מוגבלות*</t>
  </si>
  <si>
    <t>12751016</t>
  </si>
  <si>
    <t>26/05/2011</t>
  </si>
  <si>
    <t>ת.ש.י דרכיםCLASS A 1*</t>
  </si>
  <si>
    <t>12751020</t>
  </si>
  <si>
    <t>23/06/2013</t>
  </si>
  <si>
    <t>ת.ש.י. דרכים שותפות מוגבלת*</t>
  </si>
  <si>
    <t>12751015</t>
  </si>
  <si>
    <t>29/12/2010</t>
  </si>
  <si>
    <t>סה"כ קרנות השקעה בחו"ל:</t>
  </si>
  <si>
    <t>EQT Ventures II</t>
  </si>
  <si>
    <t>12551330</t>
  </si>
  <si>
    <t>25/09/2019</t>
  </si>
  <si>
    <t>HORSLEY BRIDGE SPV II LP</t>
  </si>
  <si>
    <t>12551429</t>
  </si>
  <si>
    <t>01/12/2020</t>
  </si>
  <si>
    <t>Horsley Bridge Venture 14</t>
  </si>
  <si>
    <t>12551451</t>
  </si>
  <si>
    <t>Horsley Bridge Venture 14 PLUS</t>
  </si>
  <si>
    <t>12551452</t>
  </si>
  <si>
    <t>Horsley Bridge XII Venture</t>
  </si>
  <si>
    <t>12551300</t>
  </si>
  <si>
    <t>30/09/2017</t>
  </si>
  <si>
    <t>Horsley Bridge XIII Venture</t>
  </si>
  <si>
    <t>12551320</t>
  </si>
  <si>
    <t>HORSLEY SPV 4</t>
  </si>
  <si>
    <t>12551458</t>
  </si>
  <si>
    <t>INNOVATION ENDEAVORS ET SPV LP</t>
  </si>
  <si>
    <t>12551456</t>
  </si>
  <si>
    <t>19/12/2021</t>
  </si>
  <si>
    <t>Innovation Endeavors IV</t>
  </si>
  <si>
    <t>12551442</t>
  </si>
  <si>
    <t>31/08/2021</t>
  </si>
  <si>
    <t>JVP IV Annex</t>
  </si>
  <si>
    <t>12551250</t>
  </si>
  <si>
    <t>05/01/2010</t>
  </si>
  <si>
    <t>Key1 Capital</t>
  </si>
  <si>
    <t>12551457</t>
  </si>
  <si>
    <t>10/01/2022</t>
  </si>
  <si>
    <t>Pitango Co Investor SPV No 5 DN LP</t>
  </si>
  <si>
    <t>12551431</t>
  </si>
  <si>
    <t>PITANGO GROWTH FUND II LP</t>
  </si>
  <si>
    <t>12551435</t>
  </si>
  <si>
    <t>Russia new growth fund l.p</t>
  </si>
  <si>
    <t>12551226</t>
  </si>
  <si>
    <t>27/01/2006</t>
  </si>
  <si>
    <t>Target Global Growth II</t>
  </si>
  <si>
    <t>12551441</t>
  </si>
  <si>
    <t>25/07/2021</t>
  </si>
  <si>
    <t>TGSO - Nickel 2 WeFox</t>
  </si>
  <si>
    <t>12551439</t>
  </si>
  <si>
    <t>03/06/2021</t>
  </si>
  <si>
    <t>TGSO series Mendelevium</t>
  </si>
  <si>
    <t>12551459</t>
  </si>
  <si>
    <t>UpWest Labs Fund IV</t>
  </si>
  <si>
    <t>12551449</t>
  </si>
  <si>
    <t>28/10/2021</t>
  </si>
  <si>
    <t>ZEEV OPPORTUNITY FUND I LP</t>
  </si>
  <si>
    <t>12551443</t>
  </si>
  <si>
    <t>10/08/2021</t>
  </si>
  <si>
    <t>ZEEV VENTURES VIII</t>
  </si>
  <si>
    <t>12551450</t>
  </si>
  <si>
    <t>17/11/2021</t>
  </si>
  <si>
    <t>CHEYNE Re CR HOLD FUND C1SC</t>
  </si>
  <si>
    <t>12551258</t>
  </si>
  <si>
    <t>17/06/2013</t>
  </si>
  <si>
    <t>Cheyne Real Estate Credit III</t>
  </si>
  <si>
    <t>12551284</t>
  </si>
  <si>
    <t>11/04/2016</t>
  </si>
  <si>
    <t>FAIRFILD2(FAISEN</t>
  </si>
  <si>
    <t>60077302</t>
  </si>
  <si>
    <t>22/05/2006</t>
  </si>
  <si>
    <t>GESHOA FUND A-R</t>
  </si>
  <si>
    <t>1122455</t>
  </si>
  <si>
    <t>01/08/2006</t>
  </si>
  <si>
    <t>GSIS FUND (PENDIG</t>
  </si>
  <si>
    <t>60175536</t>
  </si>
  <si>
    <t>27/12/2007</t>
  </si>
  <si>
    <t>GSIS FUND SPV II</t>
  </si>
  <si>
    <t>60175537</t>
  </si>
  <si>
    <t>31/10/2018</t>
  </si>
  <si>
    <t>laurus 2</t>
  </si>
  <si>
    <t>60158771</t>
  </si>
  <si>
    <t>01/06/2007</t>
  </si>
  <si>
    <t>M&amp;G European Loan Fund- In s</t>
  </si>
  <si>
    <t>12551256</t>
  </si>
  <si>
    <t>17/03/2013</t>
  </si>
  <si>
    <t>OAKTREE EU SRLO I2EURINC</t>
  </si>
  <si>
    <t>LU2446377363</t>
  </si>
  <si>
    <t>Accesion fund (euro) GLL</t>
  </si>
  <si>
    <t>12563001</t>
  </si>
  <si>
    <t>12/01/2007</t>
  </si>
  <si>
    <t>Ares European Real Estate Fund II LP</t>
  </si>
  <si>
    <t>12561013</t>
  </si>
  <si>
    <t>07/02/2004</t>
  </si>
  <si>
    <t>Ares European Real Estate Fund III</t>
  </si>
  <si>
    <t>12563006</t>
  </si>
  <si>
    <t>31/07/2007</t>
  </si>
  <si>
    <t>Ares US Real Estate Feeder Fund IX-B LP עמיתים</t>
  </si>
  <si>
    <t>12561055</t>
  </si>
  <si>
    <t>22/06/2018</t>
  </si>
  <si>
    <t>Brockton capital fund l l.p</t>
  </si>
  <si>
    <t>12562012</t>
  </si>
  <si>
    <t>05/08/2006</t>
  </si>
  <si>
    <t>Brookfield Euro Crescent Co</t>
  </si>
  <si>
    <t>12561085</t>
  </si>
  <si>
    <t>10/06/2021</t>
  </si>
  <si>
    <t>Brookfield Euro Silver Co</t>
  </si>
  <si>
    <t>12561084</t>
  </si>
  <si>
    <t>Brookfield European fund</t>
  </si>
  <si>
    <t>12561068</t>
  </si>
  <si>
    <t>Carissa co-investment</t>
  </si>
  <si>
    <t>12561018</t>
  </si>
  <si>
    <t>20/12/2007</t>
  </si>
  <si>
    <t>DIGITAL COLONY PARTNERS LP</t>
  </si>
  <si>
    <t>12561057</t>
  </si>
  <si>
    <t>07/09/2018</t>
  </si>
  <si>
    <t>ERC עמיתים*</t>
  </si>
  <si>
    <t>12561080</t>
  </si>
  <si>
    <t>Harel Breakthrough Feeder עמיתים*</t>
  </si>
  <si>
    <t>12561074</t>
  </si>
  <si>
    <t>01/10/2020</t>
  </si>
  <si>
    <t>Harel Broadway LP עמיתים*</t>
  </si>
  <si>
    <t>12561065</t>
  </si>
  <si>
    <t>27/05/2020</t>
  </si>
  <si>
    <t>HAREL CUII LP עמיתים*</t>
  </si>
  <si>
    <t>12561052</t>
  </si>
  <si>
    <t>Harel LA Fund VII LP עמיתים*</t>
  </si>
  <si>
    <t>12561043</t>
  </si>
  <si>
    <t>05/04/2015</t>
  </si>
  <si>
    <t>HRL US Fund VIII Blocker עמיתים</t>
  </si>
  <si>
    <t>12561041</t>
  </si>
  <si>
    <t>31/12/2014</t>
  </si>
  <si>
    <t>MERIDIA IBERIAN REAL ESTATE FUND*</t>
  </si>
  <si>
    <t>12561031</t>
  </si>
  <si>
    <t>23/05/2014</t>
  </si>
  <si>
    <t>MERIDIA REAL ESTATE III FUND*</t>
  </si>
  <si>
    <t>12561039</t>
  </si>
  <si>
    <t>17/02/2016</t>
  </si>
  <si>
    <t>Meridia Real Estate IV SCA SICAV-RAIF*</t>
  </si>
  <si>
    <t>12561059</t>
  </si>
  <si>
    <t>13/05/2019</t>
  </si>
  <si>
    <t>Milestone Real Estate V Fund עמיתים</t>
  </si>
  <si>
    <t>12561070</t>
  </si>
  <si>
    <t>27/07/2020</t>
  </si>
  <si>
    <t>NHREF V INTERNATIONAL</t>
  </si>
  <si>
    <t>12561011</t>
  </si>
  <si>
    <t>Profimex Global Real Estate</t>
  </si>
  <si>
    <t>12561019</t>
  </si>
  <si>
    <t>08/10/2007</t>
  </si>
  <si>
    <t>Related Fund II Feeder AIV עמיתים</t>
  </si>
  <si>
    <t>12561046</t>
  </si>
  <si>
    <t>18/12/2015</t>
  </si>
  <si>
    <t>Related Fund II Feeder עמיתים</t>
  </si>
  <si>
    <t>12561045</t>
  </si>
  <si>
    <t>Signal Alpha II Fund LP</t>
  </si>
  <si>
    <t>12561063</t>
  </si>
  <si>
    <t>31/07/2019</t>
  </si>
  <si>
    <t>Signal Real Estate Opportunities Fund LP</t>
  </si>
  <si>
    <t>12561047</t>
  </si>
  <si>
    <t>15/03/2017</t>
  </si>
  <si>
    <t>Sun-Apollo India real estate</t>
  </si>
  <si>
    <t>12561014</t>
  </si>
  <si>
    <t>31/08/2006</t>
  </si>
  <si>
    <t>Walton Street Real Estate VIII עמיתים</t>
  </si>
  <si>
    <t>12561049</t>
  </si>
  <si>
    <t>25/05/2017</t>
  </si>
  <si>
    <t>עמיתים TruAmerica Workforcee</t>
  </si>
  <si>
    <t>12561078</t>
  </si>
  <si>
    <t>05/11/2020</t>
  </si>
  <si>
    <t>(Harbourvest) Dover Street VII</t>
  </si>
  <si>
    <t>12551241</t>
  </si>
  <si>
    <t>Actis Emerging Markets 3</t>
  </si>
  <si>
    <t>12551238</t>
  </si>
  <si>
    <t>AP FORT Co-inv LP</t>
  </si>
  <si>
    <t>12551417</t>
  </si>
  <si>
    <t>15/06/2020</t>
  </si>
  <si>
    <t>Apax 7 B l.p</t>
  </si>
  <si>
    <t>12552003</t>
  </si>
  <si>
    <t>03/01/2007</t>
  </si>
  <si>
    <t>Apax europe 6</t>
  </si>
  <si>
    <t>12552001</t>
  </si>
  <si>
    <t>12/10/2004</t>
  </si>
  <si>
    <t>Apollo Hybrid Value Overseas Partners II</t>
  </si>
  <si>
    <t>12751047</t>
  </si>
  <si>
    <t>03/08/2021</t>
  </si>
  <si>
    <t>Apollo Hybrid Value Overseas Partners L.P</t>
  </si>
  <si>
    <t>12751036</t>
  </si>
  <si>
    <t>18/12/2018</t>
  </si>
  <si>
    <t>Apollo Overseas Partners IX L.P</t>
  </si>
  <si>
    <t>12551298</t>
  </si>
  <si>
    <t>25/06/2017</t>
  </si>
  <si>
    <t>Arclight energy partners V</t>
  </si>
  <si>
    <t>12551248</t>
  </si>
  <si>
    <t>11/01/2011</t>
  </si>
  <si>
    <t>Arcmont Senior Loan Fund I</t>
  </si>
  <si>
    <t>12551292</t>
  </si>
  <si>
    <t>26/12/2016</t>
  </si>
  <si>
    <t>Arcmont Senior Loan Fund II</t>
  </si>
  <si>
    <t>12551335</t>
  </si>
  <si>
    <t>23/02/2021</t>
  </si>
  <si>
    <t>Avenue Energy opportunities fund l.p</t>
  </si>
  <si>
    <t>12551275</t>
  </si>
  <si>
    <t>Avenue Europe Special Sit III</t>
  </si>
  <si>
    <t>12551289</t>
  </si>
  <si>
    <t>01/10/2016</t>
  </si>
  <si>
    <t>AVENUE SPECIAL SIT FUND VI</t>
  </si>
  <si>
    <t>12551246</t>
  </si>
  <si>
    <t>27/05/2011</t>
  </si>
  <si>
    <t>Bridgepoint Direct Lending I</t>
  </si>
  <si>
    <t>12551285</t>
  </si>
  <si>
    <t>01/04/2016</t>
  </si>
  <si>
    <t>Bridgepoint Direct Lending II</t>
  </si>
  <si>
    <t>12551400</t>
  </si>
  <si>
    <t>26/12/2017</t>
  </si>
  <si>
    <t>Bridgepoint Direct Lending III</t>
  </si>
  <si>
    <t>12551454</t>
  </si>
  <si>
    <t>30/11/2021</t>
  </si>
  <si>
    <t>Brookfield Capital Partners IV LP</t>
  </si>
  <si>
    <t>12551283</t>
  </si>
  <si>
    <t>23/02/2016</t>
  </si>
  <si>
    <t>Brookfield Capital Partners V</t>
  </si>
  <si>
    <t>12551306</t>
  </si>
  <si>
    <t>30/09/2018</t>
  </si>
  <si>
    <t>Brookfield Panther Co-Invest Non US LP</t>
  </si>
  <si>
    <t>12551316</t>
  </si>
  <si>
    <t>08/04/2019</t>
  </si>
  <si>
    <t>Carlyle Power Partners II L.P</t>
  </si>
  <si>
    <t>12551263</t>
  </si>
  <si>
    <t>06/10/2014</t>
  </si>
  <si>
    <t>Carlyle strategic partner II</t>
  </si>
  <si>
    <t>12551233</t>
  </si>
  <si>
    <t>29/06/2007</t>
  </si>
  <si>
    <t>CPP II Southeast Gen Coinv LP</t>
  </si>
  <si>
    <t>12551266</t>
  </si>
  <si>
    <t>CVC Credit Partners GSSF II</t>
  </si>
  <si>
    <t>12551315</t>
  </si>
  <si>
    <t>05/04/2019</t>
  </si>
  <si>
    <t>CVC GSSF II Co-Invest</t>
  </si>
  <si>
    <t>12551419</t>
  </si>
  <si>
    <t>28/03/2022</t>
  </si>
  <si>
    <t>CVC Strategic Opportunities II L.P</t>
  </si>
  <si>
    <t>12551406</t>
  </si>
  <si>
    <t>01/04/2018</t>
  </si>
  <si>
    <t>CVC VIII</t>
  </si>
  <si>
    <t>12551418</t>
  </si>
  <si>
    <t>17/06/2020</t>
  </si>
  <si>
    <t>DOVER STREET X FEEDER FUND LP</t>
  </si>
  <si>
    <t>12751038</t>
  </si>
  <si>
    <t>22/12/2019</t>
  </si>
  <si>
    <t>EDMOND ROTHC EUROPP II SICAR</t>
  </si>
  <si>
    <t>12551245</t>
  </si>
  <si>
    <t>31/12/2010</t>
  </si>
  <si>
    <t>EnCap Energy Cap Fund IX C LP</t>
  </si>
  <si>
    <t>12551254</t>
  </si>
  <si>
    <t>02/01/2013</t>
  </si>
  <si>
    <t>EnCap Energy Capital Fund X L.P</t>
  </si>
  <si>
    <t>12551272</t>
  </si>
  <si>
    <t>30/03/2015</t>
  </si>
  <si>
    <t>EnCap Energy Capital Fund XI</t>
  </si>
  <si>
    <t>12551297</t>
  </si>
  <si>
    <t>Encap Flatrock Midstream Fund III LP</t>
  </si>
  <si>
    <t>12551262</t>
  </si>
  <si>
    <t>15/05/2014</t>
  </si>
  <si>
    <t>Encap Flatrock Midstream IV</t>
  </si>
  <si>
    <t>12551402</t>
  </si>
  <si>
    <t>Energy Capital Partners IV</t>
  </si>
  <si>
    <t>12551305</t>
  </si>
  <si>
    <t>01/08/2018</t>
  </si>
  <si>
    <t>EQT Equity VIII</t>
  </si>
  <si>
    <t>12551401</t>
  </si>
  <si>
    <t>01/12/2017</t>
  </si>
  <si>
    <t>EQT Infra. III Co-Invest</t>
  </si>
  <si>
    <t>12552293</t>
  </si>
  <si>
    <t>23/10/2019</t>
  </si>
  <si>
    <t>EQT Infrastructure III</t>
  </si>
  <si>
    <t>12551293</t>
  </si>
  <si>
    <t>EQT Infrastructure IV</t>
  </si>
  <si>
    <t>12551407</t>
  </si>
  <si>
    <t>06/02/2019</t>
  </si>
  <si>
    <t>EQT Infrastructure V (NO.1) EUR SCSP</t>
  </si>
  <si>
    <t>12551434</t>
  </si>
  <si>
    <t>28/02/2021</t>
  </si>
  <si>
    <t>EQT IX (No.1) EUR SCSp</t>
  </si>
  <si>
    <t>12551415</t>
  </si>
  <si>
    <t>31/05/2020</t>
  </si>
  <si>
    <t>EQT IX CO INVESTMENT</t>
  </si>
  <si>
    <t>12551436</t>
  </si>
  <si>
    <t>25/03/2021</t>
  </si>
  <si>
    <t>EQT IX CO-INVESTMENT IVC</t>
  </si>
  <si>
    <t>12551438</t>
  </si>
  <si>
    <t>18/04/2021</t>
  </si>
  <si>
    <t>Fuse 10</t>
  </si>
  <si>
    <t>12561101</t>
  </si>
  <si>
    <t>GIP Gemini Fund Feeder II Gatwick</t>
  </si>
  <si>
    <t>12751037</t>
  </si>
  <si>
    <t>22/10/2019</t>
  </si>
  <si>
    <t>GLOBAL INFR PARTNERS IV</t>
  </si>
  <si>
    <t>12551411</t>
  </si>
  <si>
    <t>Group 11 Fund IV</t>
  </si>
  <si>
    <t>12551336</t>
  </si>
  <si>
    <t>Group 11 Fund V</t>
  </si>
  <si>
    <t>12551337</t>
  </si>
  <si>
    <t>Hamilton Lane Co-Inv.Feeder III L.P</t>
  </si>
  <si>
    <t>12551267</t>
  </si>
  <si>
    <t>20/12/2014</t>
  </si>
  <si>
    <t>Hamilton Lane Co-Inv.Feeder IV L.P</t>
  </si>
  <si>
    <t>12551403</t>
  </si>
  <si>
    <t>30/11/2017</t>
  </si>
  <si>
    <t>Hamilton lane off shore</t>
  </si>
  <si>
    <t>12551218</t>
  </si>
  <si>
    <t>19/10/2006</t>
  </si>
  <si>
    <t>Hamilton lane off shore 2</t>
  </si>
  <si>
    <t>12551235</t>
  </si>
  <si>
    <t>10/09/2007</t>
  </si>
  <si>
    <t>Hamilton Lane Parallel Investors LP</t>
  </si>
  <si>
    <t>12551273</t>
  </si>
  <si>
    <t>Hamilton Lane Second Feeder Fund IV BLP</t>
  </si>
  <si>
    <t>12551296</t>
  </si>
  <si>
    <t>Hamilton Lane Second Feeder Fund V</t>
  </si>
  <si>
    <t>12552005</t>
  </si>
  <si>
    <t>22/11/2020</t>
  </si>
  <si>
    <t>HarbourVest Partners Co-investment Fund IV L.P</t>
  </si>
  <si>
    <t>12551295</t>
  </si>
  <si>
    <t>01/02/2017</t>
  </si>
  <si>
    <t>HarbourVest Partners Co-Investment V feeder Fund L</t>
  </si>
  <si>
    <t>12551304</t>
  </si>
  <si>
    <t>01/06/2018</t>
  </si>
  <si>
    <t>Harel Arclight VI LP עמיתים*</t>
  </si>
  <si>
    <t>12551270</t>
  </si>
  <si>
    <t>01/02/2015</t>
  </si>
  <si>
    <t>Harel-Hamilton Lane LP 2</t>
  </si>
  <si>
    <t>12551221</t>
  </si>
  <si>
    <t>31/01/2020</t>
  </si>
  <si>
    <t>Harel-Hamilton Lane LP SMA 1</t>
  </si>
  <si>
    <t>12551310</t>
  </si>
  <si>
    <t>07/02/2019</t>
  </si>
  <si>
    <t>HayFin Direct Lending Fund LP</t>
  </si>
  <si>
    <t>12551257</t>
  </si>
  <si>
    <t>01/05/2013</t>
  </si>
  <si>
    <t>Hayfin DLF II Feeder LP</t>
  </si>
  <si>
    <t>12551288</t>
  </si>
  <si>
    <t>01/09/2016</t>
  </si>
  <si>
    <t>Hg Genesis 9</t>
  </si>
  <si>
    <t>12751040</t>
  </si>
  <si>
    <t>26/03/2020</t>
  </si>
  <si>
    <t>Hg Isaac Co-Invest LP</t>
  </si>
  <si>
    <t>12751048</t>
  </si>
  <si>
    <t>Hg Mercury 3</t>
  </si>
  <si>
    <t>12751041</t>
  </si>
  <si>
    <t>Hg Saturn 2</t>
  </si>
  <si>
    <t>12751042</t>
  </si>
  <si>
    <t>11/03/2020</t>
  </si>
  <si>
    <t>Hg Vardos Co-Invest L.P</t>
  </si>
  <si>
    <t>12751044</t>
  </si>
  <si>
    <t>24/08/2020</t>
  </si>
  <si>
    <t>highstar ca iv prism feedr lp</t>
  </si>
  <si>
    <t>12551253</t>
  </si>
  <si>
    <t>29/05/2012</t>
  </si>
  <si>
    <t>ICG- SDP 2</t>
  </si>
  <si>
    <t>12551274</t>
  </si>
  <si>
    <t>25/03/2015</t>
  </si>
  <si>
    <t>ICG SDP 4</t>
  </si>
  <si>
    <t>12551327</t>
  </si>
  <si>
    <t>31/07/2020</t>
  </si>
  <si>
    <t>ICG Strategic Equity Fund IV</t>
  </si>
  <si>
    <t>12551464</t>
  </si>
  <si>
    <t>23/02/2022</t>
  </si>
  <si>
    <t>IFM Harel SME</t>
  </si>
  <si>
    <t>12551448</t>
  </si>
  <si>
    <t>01/12/2021</t>
  </si>
  <si>
    <t>Insight Partners Cayman XII</t>
  </si>
  <si>
    <t>12751045</t>
  </si>
  <si>
    <t>18/05/2021</t>
  </si>
  <si>
    <t>KKR Asia IV</t>
  </si>
  <si>
    <t>12551414</t>
  </si>
  <si>
    <t>24/05/2020</t>
  </si>
  <si>
    <t>KKR Infra. III</t>
  </si>
  <si>
    <t>12751035</t>
  </si>
  <si>
    <t>LCP IX (Offshore) LP</t>
  </si>
  <si>
    <t>12551412</t>
  </si>
  <si>
    <t>14/11/2019</t>
  </si>
  <si>
    <t>Macquarie SBI Infrastructure</t>
  </si>
  <si>
    <t>12551242</t>
  </si>
  <si>
    <t>11/01/2008</t>
  </si>
  <si>
    <t>NGL Energy Partners*</t>
  </si>
  <si>
    <t>12551290</t>
  </si>
  <si>
    <t>30/09/2016</t>
  </si>
  <si>
    <t>Oaktree RE Fund III עמיתים</t>
  </si>
  <si>
    <t>12561090</t>
  </si>
  <si>
    <t>ocm european principa</t>
  </si>
  <si>
    <t>12552004</t>
  </si>
  <si>
    <t>Olympus Capital Asia III</t>
  </si>
  <si>
    <t>12551230</t>
  </si>
  <si>
    <t>31/01/2007</t>
  </si>
  <si>
    <t>Opportunistic Credit Fund IV Ltd</t>
  </si>
  <si>
    <t>12551280</t>
  </si>
  <si>
    <t>01/01/2015</t>
  </si>
  <si>
    <t>Pantheon Global Sec Fund VI Feeder Lux</t>
  </si>
  <si>
    <t>12751039</t>
  </si>
  <si>
    <t>Permira Credit Solutions IV</t>
  </si>
  <si>
    <t>12551413</t>
  </si>
  <si>
    <t>28/02/2020</t>
  </si>
  <si>
    <t>Permira VII LP 1</t>
  </si>
  <si>
    <t>12551408</t>
  </si>
  <si>
    <t>17/06/2019</t>
  </si>
  <si>
    <t>Pike Petroleum Inv Holdings LP</t>
  </si>
  <si>
    <t>12551279</t>
  </si>
  <si>
    <t>30/09/2015</t>
  </si>
  <si>
    <t>Proventus Capital Partners Alpha</t>
  </si>
  <si>
    <t>12551277</t>
  </si>
  <si>
    <t>15/07/2015</t>
  </si>
  <si>
    <t>PROVENTUS CAPITAL PARTNERS III</t>
  </si>
  <si>
    <t>12551265</t>
  </si>
  <si>
    <t>01/07/2014</t>
  </si>
  <si>
    <t>RH עמיתים SVB Innovation*</t>
  </si>
  <si>
    <t>12561087</t>
  </si>
  <si>
    <t>Silver Lake Partners VI</t>
  </si>
  <si>
    <t>12551416</t>
  </si>
  <si>
    <t>04/06/2020</t>
  </si>
  <si>
    <t>StepStone VC Global Partners IX</t>
  </si>
  <si>
    <t>12551308</t>
  </si>
  <si>
    <t>StepStone VC Global Partners X Cayman</t>
  </si>
  <si>
    <t>12551430</t>
  </si>
  <si>
    <t>StepStone VC Global Partners X IC LP</t>
  </si>
  <si>
    <t>12551432</t>
  </si>
  <si>
    <t>StepStone VC Secondaries Fund IV Cayman</t>
  </si>
  <si>
    <t>12551318</t>
  </si>
  <si>
    <t>21/01/2020</t>
  </si>
  <si>
    <t>StepStone VC Secondaries Fund V</t>
  </si>
  <si>
    <t>12751052</t>
  </si>
  <si>
    <t>25/11/2021</t>
  </si>
  <si>
    <t>SVB Innovation VIII ישיר</t>
  </si>
  <si>
    <t>12561088</t>
  </si>
  <si>
    <t>SVS Situations Feeder Fund IV</t>
  </si>
  <si>
    <t>12551299</t>
  </si>
  <si>
    <t>11/09/2017</t>
  </si>
  <si>
    <t>SVS Situations Feeder Fund V</t>
  </si>
  <si>
    <t>12551321</t>
  </si>
  <si>
    <t>11/05/2021</t>
  </si>
  <si>
    <t>Titan Co Investment HI LP</t>
  </si>
  <si>
    <t>12751022</t>
  </si>
  <si>
    <t>19/07/2014</t>
  </si>
  <si>
    <t>TPG Healthcare Partners LP</t>
  </si>
  <si>
    <t>12551410</t>
  </si>
  <si>
    <t>28/06/2019</t>
  </si>
  <si>
    <t>TPG Partners VIII LP</t>
  </si>
  <si>
    <t>12551409</t>
  </si>
  <si>
    <t>Vista Equity Partners VII</t>
  </si>
  <si>
    <t>12551311</t>
  </si>
  <si>
    <t>17/02/2019</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</si>
  <si>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</si>
  <si>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</si>
  <si>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</si>
  <si>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</si>
  <si>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</si>
  <si>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</si>
  <si>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</si>
  <si>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</si>
  <si>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</si>
  <si>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</si>
  <si>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</si>
  <si>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</si>
  <si>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</si>
  <si>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</si>
  <si>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</si>
  <si>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</si>
  <si>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</si>
  <si>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12540117</t>
  </si>
  <si>
    <t>27/11/2018</t>
  </si>
  <si>
    <t>125414664</t>
  </si>
  <si>
    <t>125415430</t>
  </si>
  <si>
    <t>09/08/2021</t>
  </si>
  <si>
    <t>125416308</t>
  </si>
  <si>
    <t>03/05/2021</t>
  </si>
  <si>
    <t>פורוורד לאומי שקל צמוד</t>
  </si>
  <si>
    <t>12540131</t>
  </si>
  <si>
    <t>12540140</t>
  </si>
  <si>
    <t>פורוורד דיסקונט ריבית קבועה אירו</t>
  </si>
  <si>
    <t>180002256</t>
  </si>
  <si>
    <t>02/12/2021</t>
  </si>
  <si>
    <t>180002574</t>
  </si>
  <si>
    <t>04/01/2022</t>
  </si>
  <si>
    <t>פורוורד דיסקונט ריבית קבועה דולר</t>
  </si>
  <si>
    <t>180001748</t>
  </si>
  <si>
    <t>19/10/2021</t>
  </si>
  <si>
    <t>180001986</t>
  </si>
  <si>
    <t>180002028</t>
  </si>
  <si>
    <t>15/11/2021</t>
  </si>
  <si>
    <t>180002354</t>
  </si>
  <si>
    <t>180002466</t>
  </si>
  <si>
    <t>21/12/2021</t>
  </si>
  <si>
    <t>180003284</t>
  </si>
  <si>
    <t>14/03/2022</t>
  </si>
  <si>
    <t>180003326</t>
  </si>
  <si>
    <t>21/03/2022</t>
  </si>
  <si>
    <t>פורוורד דיסקונט ריבית קבועה שקל</t>
  </si>
  <si>
    <t>180001749</t>
  </si>
  <si>
    <t>180001987</t>
  </si>
  <si>
    <t>180002029</t>
  </si>
  <si>
    <t>180002257</t>
  </si>
  <si>
    <t>180002355</t>
  </si>
  <si>
    <t>180002467</t>
  </si>
  <si>
    <t>180002575</t>
  </si>
  <si>
    <t>180003285</t>
  </si>
  <si>
    <t>180003327</t>
  </si>
  <si>
    <t>פורוורד לאומי ריבית קבועה אירו</t>
  </si>
  <si>
    <t>180002264</t>
  </si>
  <si>
    <t>180002294</t>
  </si>
  <si>
    <t>06/12/2021</t>
  </si>
  <si>
    <t>180002318</t>
  </si>
  <si>
    <t>180002336</t>
  </si>
  <si>
    <t>09/12/2021</t>
  </si>
  <si>
    <t>180002360</t>
  </si>
  <si>
    <t>180002380</t>
  </si>
  <si>
    <t>180002580</t>
  </si>
  <si>
    <t>180002604</t>
  </si>
  <si>
    <t>06/01/2022</t>
  </si>
  <si>
    <t>180002690</t>
  </si>
  <si>
    <t>19/01/2022</t>
  </si>
  <si>
    <t>180002708</t>
  </si>
  <si>
    <t>20/01/2022</t>
  </si>
  <si>
    <t>180002864</t>
  </si>
  <si>
    <t>01/02/2022</t>
  </si>
  <si>
    <t>180003130</t>
  </si>
  <si>
    <t>180003138</t>
  </si>
  <si>
    <t>180003148</t>
  </si>
  <si>
    <t>24/02/2022</t>
  </si>
  <si>
    <t>180003278</t>
  </si>
  <si>
    <t>10/03/2022</t>
  </si>
  <si>
    <t>פורוורד לאומי ריבית קבועה דולר</t>
  </si>
  <si>
    <t>180001526</t>
  </si>
  <si>
    <t>180001752</t>
  </si>
  <si>
    <t>180001990</t>
  </si>
  <si>
    <t>180002198</t>
  </si>
  <si>
    <t>180002222</t>
  </si>
  <si>
    <t>180002290</t>
  </si>
  <si>
    <t>180002364</t>
  </si>
  <si>
    <t>180002368</t>
  </si>
  <si>
    <t>180002386</t>
  </si>
  <si>
    <t>180002440</t>
  </si>
  <si>
    <t>20/12/2021</t>
  </si>
  <si>
    <t>180002468</t>
  </si>
  <si>
    <t>180002522</t>
  </si>
  <si>
    <t>23/12/2021</t>
  </si>
  <si>
    <t>180002546</t>
  </si>
  <si>
    <t>28/12/2021</t>
  </si>
  <si>
    <t>180002616</t>
  </si>
  <si>
    <t>180002620</t>
  </si>
  <si>
    <t>180002814</t>
  </si>
  <si>
    <t>27/01/2022</t>
  </si>
  <si>
    <t>180002946</t>
  </si>
  <si>
    <t>08/02/2022</t>
  </si>
  <si>
    <t>180002988</t>
  </si>
  <si>
    <t>10/02/2022</t>
  </si>
  <si>
    <t>180002990</t>
  </si>
  <si>
    <t>180003082</t>
  </si>
  <si>
    <t>21/02/2022</t>
  </si>
  <si>
    <t>180003108</t>
  </si>
  <si>
    <t>22/02/2022</t>
  </si>
  <si>
    <t>180003172</t>
  </si>
  <si>
    <t>180003190</t>
  </si>
  <si>
    <t>01/03/2022</t>
  </si>
  <si>
    <t>180003266</t>
  </si>
  <si>
    <t>09/03/2022</t>
  </si>
  <si>
    <t>180003270</t>
  </si>
  <si>
    <t>180003330</t>
  </si>
  <si>
    <t>180003334</t>
  </si>
  <si>
    <t>180003374</t>
  </si>
  <si>
    <t>23/03/2022</t>
  </si>
  <si>
    <t>180003432</t>
  </si>
  <si>
    <t>29/03/2022</t>
  </si>
  <si>
    <t>180003448</t>
  </si>
  <si>
    <t>180003452</t>
  </si>
  <si>
    <t>פורוורד לאומי ריבית קבועה יין יפני</t>
  </si>
  <si>
    <t>180002678</t>
  </si>
  <si>
    <t>פורוורד לאומי ריבית קבועה כתר  שבדי</t>
  </si>
  <si>
    <t>180002420</t>
  </si>
  <si>
    <t>16/12/2021</t>
  </si>
  <si>
    <t>פורוורד לאומי ריבית קבועה כתר דני</t>
  </si>
  <si>
    <t>180001022</t>
  </si>
  <si>
    <t>180002422</t>
  </si>
  <si>
    <t>180002576</t>
  </si>
  <si>
    <t>פורוורד לאומי ריבית קבועה כתר שבדי</t>
  </si>
  <si>
    <t>180001026</t>
  </si>
  <si>
    <t>פורוורד לאומי ריבית קבועה לישט</t>
  </si>
  <si>
    <t>180001634</t>
  </si>
  <si>
    <t>180001806</t>
  </si>
  <si>
    <t>180002032</t>
  </si>
  <si>
    <t>180002094</t>
  </si>
  <si>
    <t>22/11/2021</t>
  </si>
  <si>
    <t>180002516</t>
  </si>
  <si>
    <t>180002630</t>
  </si>
  <si>
    <t>11/01/2022</t>
  </si>
  <si>
    <t>180002820</t>
  </si>
  <si>
    <t>180002822</t>
  </si>
  <si>
    <t>180002968</t>
  </si>
  <si>
    <t>09/02/2022</t>
  </si>
  <si>
    <t>180003184</t>
  </si>
  <si>
    <t>180003210</t>
  </si>
  <si>
    <t>03/03/2022</t>
  </si>
  <si>
    <t>180001023</t>
  </si>
  <si>
    <t>180001027</t>
  </si>
  <si>
    <t>180001527</t>
  </si>
  <si>
    <t>180001635</t>
  </si>
  <si>
    <t>180001753</t>
  </si>
  <si>
    <t>180001807</t>
  </si>
  <si>
    <t>180001991</t>
  </si>
  <si>
    <t>180002033</t>
  </si>
  <si>
    <t>180002095</t>
  </si>
  <si>
    <t>180002199</t>
  </si>
  <si>
    <t>180002223</t>
  </si>
  <si>
    <t>180002265</t>
  </si>
  <si>
    <t>180002291</t>
  </si>
  <si>
    <t>180002295</t>
  </si>
  <si>
    <t>180002319</t>
  </si>
  <si>
    <t>180002337</t>
  </si>
  <si>
    <t>180002361</t>
  </si>
  <si>
    <t>180002365</t>
  </si>
  <si>
    <t>180002369</t>
  </si>
  <si>
    <t>180002381</t>
  </si>
  <si>
    <t>180002387</t>
  </si>
  <si>
    <t>180002421</t>
  </si>
  <si>
    <t>180002423</t>
  </si>
  <si>
    <t>180002441</t>
  </si>
  <si>
    <t>180002469</t>
  </si>
  <si>
    <t>180002517</t>
  </si>
  <si>
    <t>180002523</t>
  </si>
  <si>
    <t>180002547</t>
  </si>
  <si>
    <t>180002577</t>
  </si>
  <si>
    <t>180002581</t>
  </si>
  <si>
    <t>180002605</t>
  </si>
  <si>
    <t>180002617</t>
  </si>
  <si>
    <t>180002621</t>
  </si>
  <si>
    <t>180002631</t>
  </si>
  <si>
    <t>180002679</t>
  </si>
  <si>
    <t>180002691</t>
  </si>
  <si>
    <t>180002709</t>
  </si>
  <si>
    <t>180002815</t>
  </si>
  <si>
    <t>180002821</t>
  </si>
  <si>
    <t>180002823</t>
  </si>
  <si>
    <t>180002865</t>
  </si>
  <si>
    <t>180002947</t>
  </si>
  <si>
    <t>180002969</t>
  </si>
  <si>
    <t>180002989</t>
  </si>
  <si>
    <t>180002991</t>
  </si>
  <si>
    <t>180003083</t>
  </si>
  <si>
    <t>180003109</t>
  </si>
  <si>
    <t>180003131</t>
  </si>
  <si>
    <t>180003139</t>
  </si>
  <si>
    <t>180003149</t>
  </si>
  <si>
    <t>180003173</t>
  </si>
  <si>
    <t>180003185</t>
  </si>
  <si>
    <t>180003191</t>
  </si>
  <si>
    <t>180003211</t>
  </si>
  <si>
    <t>180003267</t>
  </si>
  <si>
    <t>180003271</t>
  </si>
  <si>
    <t>180003279</t>
  </si>
  <si>
    <t>180003331</t>
  </si>
  <si>
    <t>180003335</t>
  </si>
  <si>
    <t>180003375</t>
  </si>
  <si>
    <t>180003433</t>
  </si>
  <si>
    <t>180003449</t>
  </si>
  <si>
    <t>180003453</t>
  </si>
  <si>
    <t>189001023</t>
  </si>
  <si>
    <t>189001027</t>
  </si>
  <si>
    <t>189002420</t>
  </si>
  <si>
    <t>189002422</t>
  </si>
  <si>
    <t>189002576</t>
  </si>
  <si>
    <t>189002679</t>
  </si>
  <si>
    <t>פורוורד מזרחי ריבית קבועה אירו</t>
  </si>
  <si>
    <t>180002302</t>
  </si>
  <si>
    <t>180002586</t>
  </si>
  <si>
    <t>180002698</t>
  </si>
  <si>
    <t>180003038</t>
  </si>
  <si>
    <t>14/02/2022</t>
  </si>
  <si>
    <t>פורוורד מזרחי ריבית קבועה דולר</t>
  </si>
  <si>
    <t>180001690</t>
  </si>
  <si>
    <t>13/10/2021</t>
  </si>
  <si>
    <t>180002242</t>
  </si>
  <si>
    <t>180002374</t>
  </si>
  <si>
    <t>180002514</t>
  </si>
  <si>
    <t>180002938</t>
  </si>
  <si>
    <t>07/02/2022</t>
  </si>
  <si>
    <t>180002950</t>
  </si>
  <si>
    <t>180003002</t>
  </si>
  <si>
    <t>180003174</t>
  </si>
  <si>
    <t>180003276</t>
  </si>
  <si>
    <t>180003298</t>
  </si>
  <si>
    <t>פורוורד מזרחי ריבית קבועה לישט</t>
  </si>
  <si>
    <t>180001674</t>
  </si>
  <si>
    <t>12/10/2021</t>
  </si>
  <si>
    <t>180002658</t>
  </si>
  <si>
    <t>12/01/2022</t>
  </si>
  <si>
    <t>פורוורד מזרחי ריבית קבועה שקל</t>
  </si>
  <si>
    <t>180001675</t>
  </si>
  <si>
    <t>180001691</t>
  </si>
  <si>
    <t>180002243</t>
  </si>
  <si>
    <t>180002303</t>
  </si>
  <si>
    <t>180002375</t>
  </si>
  <si>
    <t>180002515</t>
  </si>
  <si>
    <t>180002587</t>
  </si>
  <si>
    <t>180002659</t>
  </si>
  <si>
    <t>180002699</t>
  </si>
  <si>
    <t>180002939</t>
  </si>
  <si>
    <t>180002951</t>
  </si>
  <si>
    <t>180003003</t>
  </si>
  <si>
    <t>180003039</t>
  </si>
  <si>
    <t>180003175</t>
  </si>
  <si>
    <t>180003277</t>
  </si>
  <si>
    <t>180003299</t>
  </si>
  <si>
    <t>פורוורד פועלים ריבית קבועה אירו</t>
  </si>
  <si>
    <t>180002502</t>
  </si>
  <si>
    <t>22/12/2021</t>
  </si>
  <si>
    <t>180002592</t>
  </si>
  <si>
    <t>180002760</t>
  </si>
  <si>
    <t>180002882</t>
  </si>
  <si>
    <t>180003162</t>
  </si>
  <si>
    <t>פורוורד פועלים ריבית קבועה דולר</t>
  </si>
  <si>
    <t>180001538</t>
  </si>
  <si>
    <t>180002304</t>
  </si>
  <si>
    <t>180002378</t>
  </si>
  <si>
    <t>180002402</t>
  </si>
  <si>
    <t>180002494</t>
  </si>
  <si>
    <t>180002756</t>
  </si>
  <si>
    <t>180002838</t>
  </si>
  <si>
    <t>180002942</t>
  </si>
  <si>
    <t>180003194</t>
  </si>
  <si>
    <t>180003302</t>
  </si>
  <si>
    <t>180003348</t>
  </si>
  <si>
    <t>180003356</t>
  </si>
  <si>
    <t>180003394</t>
  </si>
  <si>
    <t>פורוורד פועלים ריבית קבועה לישט</t>
  </si>
  <si>
    <t>180001682</t>
  </si>
  <si>
    <t>180002662</t>
  </si>
  <si>
    <t>פורוורד פועלים ריבית קבועה שקל</t>
  </si>
  <si>
    <t>180001539</t>
  </si>
  <si>
    <t>180001683</t>
  </si>
  <si>
    <t>180002305</t>
  </si>
  <si>
    <t>180002379</t>
  </si>
  <si>
    <t>180002403</t>
  </si>
  <si>
    <t>180002495</t>
  </si>
  <si>
    <t>180002503</t>
  </si>
  <si>
    <t>180002593</t>
  </si>
  <si>
    <t>180002663</t>
  </si>
  <si>
    <t>180002757</t>
  </si>
  <si>
    <t>180002761</t>
  </si>
  <si>
    <t>180002839</t>
  </si>
  <si>
    <t>180002883</t>
  </si>
  <si>
    <t>180002943</t>
  </si>
  <si>
    <t>180003163</t>
  </si>
  <si>
    <t>180003195</t>
  </si>
  <si>
    <t>180003303</t>
  </si>
  <si>
    <t>180003349</t>
  </si>
  <si>
    <t>180003357</t>
  </si>
  <si>
    <t>180003395</t>
  </si>
  <si>
    <t>180000792</t>
  </si>
  <si>
    <t>06/07/2021</t>
  </si>
  <si>
    <t>180000793</t>
  </si>
  <si>
    <t>IRS  לאומי ריבית קבועה שקל</t>
  </si>
  <si>
    <t>12536019</t>
  </si>
  <si>
    <t>12537003</t>
  </si>
  <si>
    <t>27/07/2015</t>
  </si>
  <si>
    <t>12537004</t>
  </si>
  <si>
    <t>07/08/2015</t>
  </si>
  <si>
    <t>12537017</t>
  </si>
  <si>
    <t>28/04/2021</t>
  </si>
  <si>
    <t>12537018</t>
  </si>
  <si>
    <t>12537019</t>
  </si>
  <si>
    <t>IRS לאומי ריבית קבועה שקל</t>
  </si>
  <si>
    <t>12537001</t>
  </si>
  <si>
    <t>02/07/2014</t>
  </si>
  <si>
    <t>12537006</t>
  </si>
  <si>
    <t>24/02/2016</t>
  </si>
  <si>
    <t>12537015</t>
  </si>
  <si>
    <t>08/01/2021</t>
  </si>
  <si>
    <t>12537016</t>
  </si>
  <si>
    <t>13/01/2021</t>
  </si>
  <si>
    <t>12537027</t>
  </si>
  <si>
    <t>IRS לאומי תל-בור שקל</t>
  </si>
  <si>
    <t>12536001</t>
  </si>
  <si>
    <t>12536003</t>
  </si>
  <si>
    <t>12536004</t>
  </si>
  <si>
    <t>12536006</t>
  </si>
  <si>
    <t>12536015</t>
  </si>
  <si>
    <t>12536016</t>
  </si>
  <si>
    <t>12536017</t>
  </si>
  <si>
    <t>12536018</t>
  </si>
  <si>
    <t>12536027</t>
  </si>
  <si>
    <t>סה"כ חוזים עתידיים בחו"ל:</t>
  </si>
  <si>
    <t>פועלים ES אירו</t>
  </si>
  <si>
    <t>12534550</t>
  </si>
  <si>
    <t>12534551</t>
  </si>
  <si>
    <t>12534552</t>
  </si>
  <si>
    <t>12534553</t>
  </si>
  <si>
    <t>12534554</t>
  </si>
  <si>
    <t>8. חוזים עתידיים</t>
  </si>
  <si>
    <t>מוצר מובנה ET</t>
  </si>
  <si>
    <t>12914001</t>
  </si>
  <si>
    <t>06/05/2021</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</si>
  <si>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</si>
  <si>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</si>
  <si>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</si>
  <si>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</si>
  <si>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</si>
  <si>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</si>
  <si>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</si>
  <si>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</si>
  <si>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</si>
  <si>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</si>
  <si>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</si>
  <si>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</si>
  <si>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מאוגח - שר'</t>
  </si>
  <si>
    <t>14770547</t>
  </si>
  <si>
    <t>הלוואות לאחרים</t>
  </si>
  <si>
    <t>13/09/2020</t>
  </si>
  <si>
    <t>מוצר מובנה CC</t>
  </si>
  <si>
    <t>12951001</t>
  </si>
  <si>
    <t>29/06/2021</t>
  </si>
  <si>
    <t>מוצר מובנה D</t>
  </si>
  <si>
    <t>USG2645NAE97</t>
  </si>
  <si>
    <t>C</t>
  </si>
  <si>
    <t>28/06/2007</t>
  </si>
  <si>
    <t>מוצר מובנה TP</t>
  </si>
  <si>
    <t>KYG8653M2068</t>
  </si>
  <si>
    <t>15/03/2005</t>
  </si>
  <si>
    <t>9. מוצרים מובנים</t>
  </si>
  <si>
    <t>קונסורציום כן/לא</t>
  </si>
  <si>
    <t>סה"כ הלוואות בישראל</t>
  </si>
  <si>
    <t>סה"כ כנגד חסכון עמיתים/מבוטחים</t>
  </si>
  <si>
    <t>סה"כ לקבוצה הראל חברה לביטוח משתתפות קרן י שקלי</t>
  </si>
  <si>
    <t>706300191</t>
  </si>
  <si>
    <t>לא</t>
  </si>
  <si>
    <t>הלוואות לעמיתים</t>
  </si>
  <si>
    <t>סה"כ לקבוצה הראל חברה לביטוח משתתפות קרן י שקלי צמוד</t>
  </si>
  <si>
    <t>9525218</t>
  </si>
  <si>
    <t>סה"כ מובטחות במשכנתא או תיקי משכנתאות</t>
  </si>
  <si>
    <t>מובטחות במשכנתא-לב</t>
  </si>
  <si>
    <t>כן</t>
  </si>
  <si>
    <t>12000000</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</si>
  <si>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</si>
  <si>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</si>
  <si>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</si>
  <si>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</si>
  <si>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</si>
  <si>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</si>
  <si>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</si>
  <si>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</si>
  <si>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</si>
  <si>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</si>
  <si>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</si>
  <si>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</si>
  <si>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</si>
  <si>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</si>
  <si>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</si>
  <si>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</si>
  <si>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</si>
  <si>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במשכנתא-לב'</t>
  </si>
  <si>
    <t>מובטחות במשכנתא-לכש'</t>
  </si>
  <si>
    <t>12020000</t>
  </si>
  <si>
    <t>10/12/2019</t>
  </si>
  <si>
    <t>12620306</t>
  </si>
  <si>
    <t>1202512</t>
  </si>
  <si>
    <t>מובטחות במשכנתא-מב</t>
  </si>
  <si>
    <t>2000</t>
  </si>
  <si>
    <t>29/03/2017</t>
  </si>
  <si>
    <t>2500</t>
  </si>
  <si>
    <t>2100</t>
  </si>
  <si>
    <t>1000</t>
  </si>
  <si>
    <t>29/09/2021</t>
  </si>
  <si>
    <t>1001</t>
  </si>
  <si>
    <t>1500</t>
  </si>
  <si>
    <t>32000</t>
  </si>
  <si>
    <t>32500</t>
  </si>
  <si>
    <t>32100</t>
  </si>
  <si>
    <t>32250</t>
  </si>
  <si>
    <t>31000</t>
  </si>
  <si>
    <t>31001</t>
  </si>
  <si>
    <t>31500</t>
  </si>
  <si>
    <t>42000</t>
  </si>
  <si>
    <t>20/09/2018</t>
  </si>
  <si>
    <t>42500</t>
  </si>
  <si>
    <t>42100</t>
  </si>
  <si>
    <t>42250</t>
  </si>
  <si>
    <t>41000</t>
  </si>
  <si>
    <t>41001</t>
  </si>
  <si>
    <t>41500</t>
  </si>
  <si>
    <t>מובטחות במשכנתא-מד</t>
  </si>
  <si>
    <t>51000</t>
  </si>
  <si>
    <t>51001</t>
  </si>
  <si>
    <t>51500</t>
  </si>
  <si>
    <t>מובטחות במשכנתא-פב</t>
  </si>
  <si>
    <t>200</t>
  </si>
  <si>
    <t>24/07/2016</t>
  </si>
  <si>
    <t>100</t>
  </si>
  <si>
    <t>1101</t>
  </si>
  <si>
    <t>1150</t>
  </si>
  <si>
    <t>סה"כ מובטחות בערבות בנקאית</t>
  </si>
  <si>
    <t>מובטחות בערבות בנקאית-חד</t>
  </si>
  <si>
    <t>14821154</t>
  </si>
  <si>
    <t>Aaa</t>
  </si>
  <si>
    <t>מובטחות בערבות בנקאית-ינ'</t>
  </si>
  <si>
    <t>14811752</t>
  </si>
  <si>
    <t>14/03/2021</t>
  </si>
  <si>
    <t>מובטחות בערבות בנקאית-אטצ'</t>
  </si>
  <si>
    <t>14854119</t>
  </si>
  <si>
    <t>29/12/2020</t>
  </si>
  <si>
    <t>סה"כ מובטחות בבטחונות אחרים</t>
  </si>
  <si>
    <t>מובטחות בבטחונות אחרים-הלוואה חא'</t>
  </si>
  <si>
    <t>14856001</t>
  </si>
  <si>
    <t>15/07/2010</t>
  </si>
  <si>
    <t>מובטחות בבטחונות אחרים-הלוואה ער'</t>
  </si>
  <si>
    <t>14856152</t>
  </si>
  <si>
    <t>21/05/2009</t>
  </si>
  <si>
    <t>רשויות מקומיות</t>
  </si>
  <si>
    <t>14856153</t>
  </si>
  <si>
    <t>15/03/2010</t>
  </si>
  <si>
    <t>14856154</t>
  </si>
  <si>
    <t>מובטחות בבטחונות אחרים-עא'</t>
  </si>
  <si>
    <t>14856033</t>
  </si>
  <si>
    <t>28/10/2015</t>
  </si>
  <si>
    <t>14856161</t>
  </si>
  <si>
    <t>07/05/2013</t>
  </si>
  <si>
    <t>14856162</t>
  </si>
  <si>
    <t>24/10/2015</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</si>
  <si>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</si>
  <si>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</si>
  <si>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</si>
  <si>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</si>
  <si>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</si>
  <si>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</si>
  <si>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</si>
  <si>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</si>
  <si>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</si>
  <si>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</si>
  <si>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</si>
  <si>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</si>
  <si>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</si>
  <si>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</si>
  <si>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אחרים-אן'</t>
  </si>
  <si>
    <t>90148620</t>
  </si>
  <si>
    <t>30/12/2015</t>
  </si>
  <si>
    <t>90148621</t>
  </si>
  <si>
    <t>19/01/2016</t>
  </si>
  <si>
    <t>90148622</t>
  </si>
  <si>
    <t>19/05/2016</t>
  </si>
  <si>
    <t>90148623</t>
  </si>
  <si>
    <t>19/12/2016</t>
  </si>
  <si>
    <t>90148624</t>
  </si>
  <si>
    <t>02/07/2017</t>
  </si>
  <si>
    <t>90148625</t>
  </si>
  <si>
    <t>25/03/2020</t>
  </si>
  <si>
    <t>90148626</t>
  </si>
  <si>
    <t>03/12/2020</t>
  </si>
  <si>
    <t>90148627</t>
  </si>
  <si>
    <t>מובטחות בבטחונות אחרים-אע'</t>
  </si>
  <si>
    <t>14770600</t>
  </si>
  <si>
    <t>01/06/2021</t>
  </si>
  <si>
    <t>14856019</t>
  </si>
  <si>
    <t>11/03/2009</t>
  </si>
  <si>
    <t>14856022</t>
  </si>
  <si>
    <t>11/06/2012</t>
  </si>
  <si>
    <t>14856025</t>
  </si>
  <si>
    <t>28/10/2012</t>
  </si>
  <si>
    <t>14856026</t>
  </si>
  <si>
    <t>15/08/2013</t>
  </si>
  <si>
    <t>14856029</t>
  </si>
  <si>
    <t>27/03/2014</t>
  </si>
  <si>
    <t>14856030</t>
  </si>
  <si>
    <t>12/11/2014</t>
  </si>
  <si>
    <t>14856032</t>
  </si>
  <si>
    <t>23/03/2015</t>
  </si>
  <si>
    <t>מובטחות בבטחונות אחרים-הלוואה אע'</t>
  </si>
  <si>
    <t>14770067</t>
  </si>
  <si>
    <t>13/01/2013</t>
  </si>
  <si>
    <t>14770069</t>
  </si>
  <si>
    <t>17/01/2013</t>
  </si>
  <si>
    <t>מובטחות בבטחונות אחרים-הלוואה ח'2</t>
  </si>
  <si>
    <t>90150720</t>
  </si>
  <si>
    <t>28/09/2004</t>
  </si>
  <si>
    <t>מובטחות בבטחונות אחרים-זר'2</t>
  </si>
  <si>
    <t>14811068</t>
  </si>
  <si>
    <t>21/05/2014</t>
  </si>
  <si>
    <t>מובטחות בבטחונות אחרים-מר'</t>
  </si>
  <si>
    <t>14811282</t>
  </si>
  <si>
    <t>20/12/2016</t>
  </si>
  <si>
    <t>מובטחות בבטחונות אחרים-עב'</t>
  </si>
  <si>
    <t>14856037</t>
  </si>
  <si>
    <t>18/04/2011</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</si>
  <si>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</si>
  <si>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</si>
  <si>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</si>
  <si>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</si>
  <si>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</si>
  <si>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</si>
  <si>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</si>
  <si>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</si>
  <si>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</si>
  <si>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</si>
  <si>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</si>
  <si>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</si>
  <si>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</si>
  <si>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</si>
  <si>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</si>
  <si>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</si>
  <si>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</si>
  <si>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</si>
  <si>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</si>
  <si>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</si>
  <si>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</si>
  <si>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</si>
  <si>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</si>
  <si>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</si>
  <si>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</si>
  <si>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</si>
  <si>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</si>
  <si>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</si>
  <si>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</si>
  <si>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</si>
  <si>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</si>
  <si>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</si>
  <si>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</si>
  <si>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</si>
  <si>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</si>
  <si>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</si>
  <si>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</si>
  <si>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</si>
  <si>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</si>
  <si>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</si>
  <si>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</si>
  <si>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</si>
  <si>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</si>
  <si>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</si>
  <si>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14856086</t>
  </si>
  <si>
    <t>מובטחות בבטחונות אחרים-רג'</t>
  </si>
  <si>
    <t>14856147</t>
  </si>
  <si>
    <t>19/07/2007</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</si>
  <si>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</si>
  <si>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</si>
  <si>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</si>
  <si>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</si>
  <si>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</si>
  <si>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</si>
  <si>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</si>
  <si>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</si>
  <si>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</si>
  <si>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</si>
  <si>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</si>
  <si>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</si>
  <si>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</si>
  <si>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</si>
  <si>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</si>
  <si>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</si>
  <si>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</si>
  <si>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אחרים-אי'</t>
  </si>
  <si>
    <t>14811289</t>
  </si>
  <si>
    <t>08/01/2017</t>
  </si>
  <si>
    <t>14811818</t>
  </si>
  <si>
    <t>מובטחות בבטחונות אחרים-ג'</t>
  </si>
  <si>
    <t>90113001</t>
  </si>
  <si>
    <t>21/08/2018</t>
  </si>
  <si>
    <t>מובטחות בבטחונות אחרים-הלוואה אי'</t>
  </si>
  <si>
    <t>14811169</t>
  </si>
  <si>
    <t>10/09/2015</t>
  </si>
  <si>
    <t>מובטחות בבטחונות אחרים-הלוואה ח'1</t>
  </si>
  <si>
    <t>90150300</t>
  </si>
  <si>
    <t>מובטחות בבטחונות אחרים-הלוואה כ'</t>
  </si>
  <si>
    <t>14821042</t>
  </si>
  <si>
    <t>20/11/2013</t>
  </si>
  <si>
    <t>מובטחות בבטחונות אחרים-י'</t>
  </si>
  <si>
    <t>14821399</t>
  </si>
  <si>
    <t>27/02/2019</t>
  </si>
  <si>
    <t>14822021</t>
  </si>
  <si>
    <t>מובטחות בבטחונות אחרים-יג'</t>
  </si>
  <si>
    <t>14811112</t>
  </si>
  <si>
    <t>22/03/2015</t>
  </si>
  <si>
    <t>14811113</t>
  </si>
  <si>
    <t>14811453</t>
  </si>
  <si>
    <t>מובטחות בבטחונות אחרים-ממב'</t>
  </si>
  <si>
    <t>14821212</t>
  </si>
  <si>
    <t>14821844</t>
  </si>
  <si>
    <t>27/08/2020</t>
  </si>
  <si>
    <t>מובטחות בבטחונות אחרים-משי'</t>
  </si>
  <si>
    <t>14770516</t>
  </si>
  <si>
    <t>24/03/2020</t>
  </si>
  <si>
    <t>מובטחות בבטחונות אחרים-נה'</t>
  </si>
  <si>
    <t>14811144</t>
  </si>
  <si>
    <t>28/05/2015</t>
  </si>
  <si>
    <t>14811651</t>
  </si>
  <si>
    <t>28/06/2020</t>
  </si>
  <si>
    <t>14811762</t>
  </si>
  <si>
    <t>מובטחות בבטחונות אחרים-נע'</t>
  </si>
  <si>
    <t>14856105</t>
  </si>
  <si>
    <t>A</t>
  </si>
  <si>
    <t>02/08/2011</t>
  </si>
  <si>
    <t>14856106</t>
  </si>
  <si>
    <t>11/10/2011</t>
  </si>
  <si>
    <t>14856107</t>
  </si>
  <si>
    <t>14/05/2014</t>
  </si>
  <si>
    <t>14856108</t>
  </si>
  <si>
    <t>12/12/2015</t>
  </si>
  <si>
    <t>14856114</t>
  </si>
  <si>
    <t>29/08/2012</t>
  </si>
  <si>
    <t>14856116</t>
  </si>
  <si>
    <t>01/12/2013</t>
  </si>
  <si>
    <t>14856117</t>
  </si>
  <si>
    <t>25/11/2014</t>
  </si>
  <si>
    <t>מובטחות בבטחונות אחרים-נעע'</t>
  </si>
  <si>
    <t>14856110</t>
  </si>
  <si>
    <t>10/02/2015</t>
  </si>
  <si>
    <t>14856111</t>
  </si>
  <si>
    <t>19/02/2015</t>
  </si>
  <si>
    <t>14856112</t>
  </si>
  <si>
    <t>16/10/2015</t>
  </si>
  <si>
    <t>14856113</t>
  </si>
  <si>
    <t>05/07/2016</t>
  </si>
  <si>
    <t>מובטחות בבטחונות אחרים-סי'</t>
  </si>
  <si>
    <t>14811454</t>
  </si>
  <si>
    <t>14811469</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</si>
  <si>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</si>
  <si>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</si>
  <si>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</si>
  <si>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</si>
  <si>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</si>
  <si>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</si>
  <si>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</si>
  <si>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</si>
  <si>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</si>
  <si>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</si>
  <si>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</si>
  <si>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</si>
  <si>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</si>
  <si>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</si>
  <si>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</si>
  <si>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</si>
  <si>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</si>
  <si>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</si>
  <si>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</si>
  <si>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14811555</t>
  </si>
  <si>
    <t>03/06/2019</t>
  </si>
  <si>
    <t>14811556</t>
  </si>
  <si>
    <t>14811557</t>
  </si>
  <si>
    <t>28/07/2019</t>
  </si>
  <si>
    <t>14811571</t>
  </si>
  <si>
    <t>14811572</t>
  </si>
  <si>
    <t>14811584</t>
  </si>
  <si>
    <t>28/11/2019</t>
  </si>
  <si>
    <t>14811585</t>
  </si>
  <si>
    <t>14811588</t>
  </si>
  <si>
    <t>23/12/2019</t>
  </si>
  <si>
    <t>14811589</t>
  </si>
  <si>
    <t>14811592</t>
  </si>
  <si>
    <t>29/01/2020</t>
  </si>
  <si>
    <t>14811593</t>
  </si>
  <si>
    <t>14811598</t>
  </si>
  <si>
    <t>14811599</t>
  </si>
  <si>
    <t>14811604</t>
  </si>
  <si>
    <t>05/03/2020</t>
  </si>
  <si>
    <t>14811609</t>
  </si>
  <si>
    <t>19/03/2020</t>
  </si>
  <si>
    <t>14811610</t>
  </si>
  <si>
    <t>14811616</t>
  </si>
  <si>
    <t>30/03/2020</t>
  </si>
  <si>
    <t>14811628</t>
  </si>
  <si>
    <t>14811629</t>
  </si>
  <si>
    <t>14811630</t>
  </si>
  <si>
    <t>14811639</t>
  </si>
  <si>
    <t>20/05/2020</t>
  </si>
  <si>
    <t>14811640</t>
  </si>
  <si>
    <t>14811641</t>
  </si>
  <si>
    <t>14811648</t>
  </si>
  <si>
    <t>21/06/2020</t>
  </si>
  <si>
    <t>14811649</t>
  </si>
  <si>
    <t>14811650</t>
  </si>
  <si>
    <t>14811657</t>
  </si>
  <si>
    <t>20/07/2020</t>
  </si>
  <si>
    <t>14811658</t>
  </si>
  <si>
    <t>14811659</t>
  </si>
  <si>
    <t>14811663</t>
  </si>
  <si>
    <t>14811667</t>
  </si>
  <si>
    <t>14811676</t>
  </si>
  <si>
    <t>25/08/2020</t>
  </si>
  <si>
    <t>14811677</t>
  </si>
  <si>
    <t>14811678</t>
  </si>
  <si>
    <t>14811687</t>
  </si>
  <si>
    <t>14811688</t>
  </si>
  <si>
    <t>14811689</t>
  </si>
  <si>
    <t>14811692</t>
  </si>
  <si>
    <t>29/10/2020</t>
  </si>
  <si>
    <t>14811693</t>
  </si>
  <si>
    <t>14811694</t>
  </si>
  <si>
    <t>14811698</t>
  </si>
  <si>
    <t>14811699</t>
  </si>
  <si>
    <t>14811700</t>
  </si>
  <si>
    <t>14811701</t>
  </si>
  <si>
    <t>14811708</t>
  </si>
  <si>
    <t>22/12/2020</t>
  </si>
  <si>
    <t>14811709</t>
  </si>
  <si>
    <t>14811710</t>
  </si>
  <si>
    <t>14811711</t>
  </si>
  <si>
    <t>14811739</t>
  </si>
  <si>
    <t>26/01/2021</t>
  </si>
  <si>
    <t>14811740</t>
  </si>
  <si>
    <t>14811741</t>
  </si>
  <si>
    <t>14811742</t>
  </si>
  <si>
    <t>14811744</t>
  </si>
  <si>
    <t>08/11/2020</t>
  </si>
  <si>
    <t>14811747</t>
  </si>
  <si>
    <t>22/02/2021</t>
  </si>
  <si>
    <t>14811748</t>
  </si>
  <si>
    <t>14811749</t>
  </si>
  <si>
    <t>14811750</t>
  </si>
  <si>
    <t>25/02/2021</t>
  </si>
  <si>
    <t>14811755</t>
  </si>
  <si>
    <t>14811756</t>
  </si>
  <si>
    <t>14811757</t>
  </si>
  <si>
    <t>14811759</t>
  </si>
  <si>
    <t>26/04/2021</t>
  </si>
  <si>
    <t>14811760</t>
  </si>
  <si>
    <t>14811761</t>
  </si>
  <si>
    <t>14811765</t>
  </si>
  <si>
    <t>14811767</t>
  </si>
  <si>
    <t>14811769</t>
  </si>
  <si>
    <t>15/03/2021</t>
  </si>
  <si>
    <t>14811771</t>
  </si>
  <si>
    <t>23/06/2021</t>
  </si>
  <si>
    <t>14811773</t>
  </si>
  <si>
    <t>28/06/2021</t>
  </si>
  <si>
    <t>14811774</t>
  </si>
  <si>
    <t>14811775</t>
  </si>
  <si>
    <t>14811776</t>
  </si>
  <si>
    <t>14811778</t>
  </si>
  <si>
    <t>12/05/2021</t>
  </si>
  <si>
    <t>14811780</t>
  </si>
  <si>
    <t>02/08/2021</t>
  </si>
  <si>
    <t>14811781</t>
  </si>
  <si>
    <t>14811782</t>
  </si>
  <si>
    <t>14811784</t>
  </si>
  <si>
    <t>29/08/2021</t>
  </si>
  <si>
    <t>14811785</t>
  </si>
  <si>
    <t>14811786</t>
  </si>
  <si>
    <t>14811787</t>
  </si>
  <si>
    <t>14811817</t>
  </si>
  <si>
    <t>14811820</t>
  </si>
  <si>
    <t>14811821</t>
  </si>
  <si>
    <t>14811822</t>
  </si>
  <si>
    <t>14811823</t>
  </si>
  <si>
    <t>14811832</t>
  </si>
  <si>
    <t>14811833</t>
  </si>
  <si>
    <t>14811834</t>
  </si>
  <si>
    <t>14811835</t>
  </si>
  <si>
    <t>14811836</t>
  </si>
  <si>
    <t>14811842</t>
  </si>
  <si>
    <t>29/12/2021</t>
  </si>
  <si>
    <t>14811843</t>
  </si>
  <si>
    <t>14811844</t>
  </si>
  <si>
    <t>14811845</t>
  </si>
  <si>
    <t>14811847</t>
  </si>
  <si>
    <t>30/01/2022</t>
  </si>
  <si>
    <t>14811848</t>
  </si>
  <si>
    <t>14811849</t>
  </si>
  <si>
    <t>14811850</t>
  </si>
  <si>
    <t>14811858</t>
  </si>
  <si>
    <t>14811859</t>
  </si>
  <si>
    <t>14811860</t>
  </si>
  <si>
    <t>14811861</t>
  </si>
  <si>
    <t>14811862</t>
  </si>
  <si>
    <t>14854030</t>
  </si>
  <si>
    <t>01/08/2019</t>
  </si>
  <si>
    <t>מובטחות בבטחונות אחרים-עבב'</t>
  </si>
  <si>
    <t>14856044</t>
  </si>
  <si>
    <t>10/11/2014</t>
  </si>
  <si>
    <t>14856182</t>
  </si>
  <si>
    <t>25/08/2019</t>
  </si>
  <si>
    <t>14856185</t>
  </si>
  <si>
    <t>08/01/2020</t>
  </si>
  <si>
    <t>14856186</t>
  </si>
  <si>
    <t>14856187</t>
  </si>
  <si>
    <t>14856188</t>
  </si>
  <si>
    <t>04/05/2021</t>
  </si>
  <si>
    <t>14856189</t>
  </si>
  <si>
    <t>22/07/2021</t>
  </si>
  <si>
    <t>מובטחות בבטחונות אחרים-עג'</t>
  </si>
  <si>
    <t>14856055</t>
  </si>
  <si>
    <t>30/09/2014</t>
  </si>
  <si>
    <t>14856056</t>
  </si>
  <si>
    <t>30/06/2015</t>
  </si>
  <si>
    <t>מובטחות בבטחונות אחרים-עי'</t>
  </si>
  <si>
    <t>14811576</t>
  </si>
  <si>
    <t>26/11/2013</t>
  </si>
  <si>
    <t>14856009</t>
  </si>
  <si>
    <t>08/03/2009</t>
  </si>
  <si>
    <t>14856010</t>
  </si>
  <si>
    <t>03/04/2012</t>
  </si>
  <si>
    <t>14856011</t>
  </si>
  <si>
    <t>22/04/2014</t>
  </si>
  <si>
    <t>14856087</t>
  </si>
  <si>
    <t>12/07/2007</t>
  </si>
  <si>
    <t>14856088</t>
  </si>
  <si>
    <t>14856089</t>
  </si>
  <si>
    <t>01/08/2007</t>
  </si>
  <si>
    <t>14856090</t>
  </si>
  <si>
    <t>11/06/2008</t>
  </si>
  <si>
    <t>14856091</t>
  </si>
  <si>
    <t>14856092</t>
  </si>
  <si>
    <t>27/04/2009</t>
  </si>
  <si>
    <t>14856093</t>
  </si>
  <si>
    <t>14856094</t>
  </si>
  <si>
    <t>01/07/2009</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</si>
  <si>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</si>
  <si>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</si>
  <si>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</si>
  <si>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</si>
  <si>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</si>
  <si>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</si>
  <si>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</si>
  <si>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</si>
  <si>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</si>
  <si>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</si>
  <si>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</si>
  <si>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</si>
  <si>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</si>
  <si>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</si>
  <si>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</si>
  <si>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</si>
  <si>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</si>
  <si>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90145201</t>
  </si>
  <si>
    <t>90145202</t>
  </si>
  <si>
    <t>90145203</t>
  </si>
  <si>
    <t>12/02/2020</t>
  </si>
  <si>
    <t>90145204</t>
  </si>
  <si>
    <t>90145205</t>
  </si>
  <si>
    <t>90145206</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</si>
  <si>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</si>
  <si>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</si>
  <si>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</si>
  <si>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</si>
  <si>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</si>
  <si>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</si>
  <si>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</si>
  <si>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</si>
  <si>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</si>
  <si>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</si>
  <si>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</si>
  <si>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אחרים-שג'</t>
  </si>
  <si>
    <t>14821764</t>
  </si>
  <si>
    <t>30/01/2011</t>
  </si>
  <si>
    <t>מובטחות בבטחונות אחרים- אוורסט*</t>
  </si>
  <si>
    <t>14853105</t>
  </si>
  <si>
    <t>15/12/2016</t>
  </si>
  <si>
    <t>91100071</t>
  </si>
  <si>
    <t>מובטחות בבטחונות אחרים-אהב'</t>
  </si>
  <si>
    <t>14821860</t>
  </si>
  <si>
    <t>מובטחות בבטחונות אחרים-אזוריט , בילו סנטר*</t>
  </si>
  <si>
    <t>14760859</t>
  </si>
  <si>
    <t>15/01/2012</t>
  </si>
  <si>
    <t>14760860</t>
  </si>
  <si>
    <t>18/01/2012</t>
  </si>
  <si>
    <t>14760864</t>
  </si>
  <si>
    <t>19/02/2012</t>
  </si>
  <si>
    <t>14760869</t>
  </si>
  <si>
    <t>22/05/2012</t>
  </si>
  <si>
    <t>מובטחות בבטחונות אחרים-אלו'</t>
  </si>
  <si>
    <t>14821585</t>
  </si>
  <si>
    <t>25/11/2019</t>
  </si>
  <si>
    <t>14821624</t>
  </si>
  <si>
    <t>25/12/2019</t>
  </si>
  <si>
    <t>מובטחות בבטחונות אחרים-אמב'</t>
  </si>
  <si>
    <t>14854305</t>
  </si>
  <si>
    <t>מובטחות בבטחונות אחרים-אעא'</t>
  </si>
  <si>
    <t>14821813</t>
  </si>
  <si>
    <t>14821815</t>
  </si>
  <si>
    <t>14856190</t>
  </si>
  <si>
    <t>14856191</t>
  </si>
  <si>
    <t>14856192</t>
  </si>
  <si>
    <t>16/11/2021</t>
  </si>
  <si>
    <t>מובטחות בבטחונות אחרים-אעד'</t>
  </si>
  <si>
    <t>14856165</t>
  </si>
  <si>
    <t>20/11/2017</t>
  </si>
  <si>
    <t>מובטחות בבטחונות אחרים-אק'</t>
  </si>
  <si>
    <t>14811277</t>
  </si>
  <si>
    <t>23/11/2016</t>
  </si>
  <si>
    <t>14811538</t>
  </si>
  <si>
    <t>27/06/2019</t>
  </si>
  <si>
    <t>14811690</t>
  </si>
  <si>
    <t>מובטחות בבטחונות אחרים-אקרנ'</t>
  </si>
  <si>
    <t>14821984</t>
  </si>
  <si>
    <t>31/12/2020</t>
  </si>
  <si>
    <t>14821986</t>
  </si>
  <si>
    <t>14821988</t>
  </si>
  <si>
    <t>14821990</t>
  </si>
  <si>
    <t>14821992</t>
  </si>
  <si>
    <t>14821994</t>
  </si>
  <si>
    <t>14821996</t>
  </si>
  <si>
    <t>14822007</t>
  </si>
  <si>
    <t>15/02/2021</t>
  </si>
  <si>
    <t>14822039</t>
  </si>
  <si>
    <t>14822041</t>
  </si>
  <si>
    <t>14822104</t>
  </si>
  <si>
    <t>13/06/2021</t>
  </si>
  <si>
    <t>14822222</t>
  </si>
  <si>
    <t>14822254</t>
  </si>
  <si>
    <t>14822267</t>
  </si>
  <si>
    <t>14822282</t>
  </si>
  <si>
    <t>מובטחות בבטחונות אחרים-ב'</t>
  </si>
  <si>
    <t>14821262</t>
  </si>
  <si>
    <t>15/03/2018</t>
  </si>
  <si>
    <t>מובטחות בבטחונות אחרים-בכ'</t>
  </si>
  <si>
    <t>14821793</t>
  </si>
  <si>
    <t>14821798</t>
  </si>
  <si>
    <t>מובטחות בבטחונות אחרים-בשט3'</t>
  </si>
  <si>
    <t>14822043</t>
  </si>
  <si>
    <t>14822178</t>
  </si>
  <si>
    <t>01/10/2021</t>
  </si>
  <si>
    <t>14822263</t>
  </si>
  <si>
    <t>14822277</t>
  </si>
  <si>
    <t>07/03/2022</t>
  </si>
  <si>
    <t>מובטחות בבטחונות אחרים-בשט4'</t>
  </si>
  <si>
    <t>14822044</t>
  </si>
  <si>
    <t>14822179</t>
  </si>
  <si>
    <t>מובטחות בבטחונות אחרים-בשט5'</t>
  </si>
  <si>
    <t>14822045</t>
  </si>
  <si>
    <t>14822180</t>
  </si>
  <si>
    <t>מובטחות בבטחונות אחרים-גמי'</t>
  </si>
  <si>
    <t>14821807</t>
  </si>
  <si>
    <t>14822151</t>
  </si>
  <si>
    <t>מובטחות בבטחונות אחרים-דל'</t>
  </si>
  <si>
    <t>14811854</t>
  </si>
  <si>
    <t>15/12/2021</t>
  </si>
  <si>
    <t>90145563</t>
  </si>
  <si>
    <t>28/04/2015</t>
  </si>
  <si>
    <t>מובטחות בבטחונות אחרים-הלוואה אאח'</t>
  </si>
  <si>
    <t>14770132</t>
  </si>
  <si>
    <t>09/09/2014</t>
  </si>
  <si>
    <t>מובטחות בבטחונות אחרים-הלוואה אח'</t>
  </si>
  <si>
    <t>90107211</t>
  </si>
  <si>
    <t>02/06/2014</t>
  </si>
  <si>
    <t>מובטחות בבטחונות אחרים-הלוואה אלו'</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</si>
  <si>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</si>
  <si>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</si>
  <si>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</si>
  <si>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</si>
  <si>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</si>
  <si>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</si>
  <si>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</si>
  <si>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</si>
  <si>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</si>
  <si>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</si>
  <si>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</si>
  <si>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</si>
  <si>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</si>
  <si>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</si>
  <si>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</si>
  <si>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מת'</t>
  </si>
  <si>
    <t>14811096</t>
  </si>
  <si>
    <t>מובטחות בבטחונות אחרים-הלוואה פס'</t>
  </si>
  <si>
    <t>14760899</t>
  </si>
  <si>
    <t>05/01/2014</t>
  </si>
  <si>
    <t>90839511</t>
  </si>
  <si>
    <t>90839512</t>
  </si>
  <si>
    <t>11/09/2014</t>
  </si>
  <si>
    <t>90839513</t>
  </si>
  <si>
    <t>90839515</t>
  </si>
  <si>
    <t>11/06/2015</t>
  </si>
  <si>
    <t>90839516</t>
  </si>
  <si>
    <t>90839517</t>
  </si>
  <si>
    <t>10/12/2015</t>
  </si>
  <si>
    <t>90839518</t>
  </si>
  <si>
    <t>10/03/2016</t>
  </si>
  <si>
    <t>90839519</t>
  </si>
  <si>
    <t>28/06/2016</t>
  </si>
  <si>
    <t>90839520</t>
  </si>
  <si>
    <t>22/08/2016</t>
  </si>
  <si>
    <t>90839541</t>
  </si>
  <si>
    <t>90839546</t>
  </si>
  <si>
    <t>מובטחות בבטחונות אחרים-הלוואה שק'</t>
  </si>
  <si>
    <t>14770315</t>
  </si>
  <si>
    <t>04/04/2017</t>
  </si>
  <si>
    <t>14770338</t>
  </si>
  <si>
    <t>26/07/2017</t>
  </si>
  <si>
    <t>מובטחות בבטחונות אחרים-המ'</t>
  </si>
  <si>
    <t>14760147</t>
  </si>
  <si>
    <t>03/11/2019</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</si>
  <si>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</si>
  <si>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</si>
  <si>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</si>
  <si>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</si>
  <si>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</si>
  <si>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</si>
  <si>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</si>
  <si>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</si>
  <si>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</si>
  <si>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</si>
  <si>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</si>
  <si>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</si>
  <si>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</si>
  <si>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</si>
  <si>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</si>
  <si>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</si>
  <si>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14856069</t>
  </si>
  <si>
    <t>29/05/2014</t>
  </si>
  <si>
    <t>14856070</t>
  </si>
  <si>
    <t>17/03/2016</t>
  </si>
  <si>
    <t>מובטחות בבטחונות אחרים-כר'</t>
  </si>
  <si>
    <t>94760100</t>
  </si>
  <si>
    <t>29/07/2019</t>
  </si>
  <si>
    <t>94760101</t>
  </si>
  <si>
    <t>מובטחות בבטחונות אחרים-לה'</t>
  </si>
  <si>
    <t>14760948</t>
  </si>
  <si>
    <t>14760949</t>
  </si>
  <si>
    <t>14760950</t>
  </si>
  <si>
    <t>14760966</t>
  </si>
  <si>
    <t>13/08/2020</t>
  </si>
  <si>
    <t>14760969</t>
  </si>
  <si>
    <t>14760971</t>
  </si>
  <si>
    <t>14821676</t>
  </si>
  <si>
    <t>מובטחות בבטחונות אחרים-מב'</t>
  </si>
  <si>
    <t>14856018</t>
  </si>
  <si>
    <t>05/01/2015</t>
  </si>
  <si>
    <t>מובטחות בבטחונות אחרים-מהצ'</t>
  </si>
  <si>
    <t>14770660</t>
  </si>
  <si>
    <t>14770662</t>
  </si>
  <si>
    <t>97310001</t>
  </si>
  <si>
    <t>97310002</t>
  </si>
  <si>
    <t>מובטחות בבטחונות אחרים-מט'</t>
  </si>
  <si>
    <t>14811422</t>
  </si>
  <si>
    <t>14811484</t>
  </si>
  <si>
    <t>20/03/2019</t>
  </si>
  <si>
    <t>14811653</t>
  </si>
  <si>
    <t>15/03/2020</t>
  </si>
  <si>
    <t>14811828</t>
  </si>
  <si>
    <t>04/11/2021</t>
  </si>
  <si>
    <t>מובטחות בבטחונות אחרים-מיע'</t>
  </si>
  <si>
    <t>14856012</t>
  </si>
  <si>
    <t>28/06/2012</t>
  </si>
  <si>
    <t>14856013</t>
  </si>
  <si>
    <t>27/05/2014</t>
  </si>
  <si>
    <t>14856014</t>
  </si>
  <si>
    <t>11/08/2014</t>
  </si>
  <si>
    <t>מובטחות בבטחונות אחרים-מס'</t>
  </si>
  <si>
    <t>14821068</t>
  </si>
  <si>
    <t>06/12/2015</t>
  </si>
  <si>
    <t>14821346</t>
  </si>
  <si>
    <t>14821634</t>
  </si>
  <si>
    <t>30/12/2019</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</si>
  <si>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</si>
  <si>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</si>
  <si>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</si>
  <si>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</si>
  <si>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</si>
  <si>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</si>
  <si>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</si>
  <si>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</si>
  <si>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</si>
  <si>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</si>
  <si>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</si>
  <si>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</si>
  <si>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</si>
  <si>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</si>
  <si>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</si>
  <si>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אחרים-עבס'</t>
  </si>
  <si>
    <t>14770653</t>
  </si>
  <si>
    <t>14770691</t>
  </si>
  <si>
    <t>מובטחות בבטחונות אחרים-עהא'</t>
  </si>
  <si>
    <t>1155540</t>
  </si>
  <si>
    <t>28/11/2018</t>
  </si>
  <si>
    <t>1155541</t>
  </si>
  <si>
    <t>28/08/2019</t>
  </si>
  <si>
    <t>1155542</t>
  </si>
  <si>
    <t>05/02/2020</t>
  </si>
  <si>
    <t>1155543</t>
  </si>
  <si>
    <t>01/03/2020</t>
  </si>
  <si>
    <t>147704660</t>
  </si>
  <si>
    <t>91155544</t>
  </si>
  <si>
    <t>26/04/2020</t>
  </si>
  <si>
    <t>91155545</t>
  </si>
  <si>
    <t>19/07/2020</t>
  </si>
  <si>
    <t>91155546</t>
  </si>
  <si>
    <t>21/09/2020</t>
  </si>
  <si>
    <t>91155547</t>
  </si>
  <si>
    <t>26/11/2020</t>
  </si>
  <si>
    <t>91155548</t>
  </si>
  <si>
    <t>13/05/2021</t>
  </si>
  <si>
    <t>91155549</t>
  </si>
  <si>
    <t>מובטחות בבטחונות אחרים-עמ'</t>
  </si>
  <si>
    <t>14856008</t>
  </si>
  <si>
    <t>17/10/2013</t>
  </si>
  <si>
    <t>מובטחות בבטחונות אחרים-עע'</t>
  </si>
  <si>
    <t>14856120</t>
  </si>
  <si>
    <t>24/03/2013</t>
  </si>
  <si>
    <t>מובטחות בבטחונות אחרים-פס'</t>
  </si>
  <si>
    <t>90839542</t>
  </si>
  <si>
    <t>12/12/2016</t>
  </si>
  <si>
    <t>90839544</t>
  </si>
  <si>
    <t>09/03/2017</t>
  </si>
  <si>
    <t>90839545</t>
  </si>
  <si>
    <t>90839547</t>
  </si>
  <si>
    <t>90839548</t>
  </si>
  <si>
    <t>12/03/2018</t>
  </si>
  <si>
    <t>90839550</t>
  </si>
  <si>
    <t>29/08/2018</t>
  </si>
  <si>
    <t>90839551</t>
  </si>
  <si>
    <t>08/06/2020</t>
  </si>
  <si>
    <t>מובטחות בבטחונות אחרים-קאע'</t>
  </si>
  <si>
    <t>14856124</t>
  </si>
  <si>
    <t>14856125</t>
  </si>
  <si>
    <t>30/12/2013</t>
  </si>
  <si>
    <t>14856126</t>
  </si>
  <si>
    <t>28/12/2014</t>
  </si>
  <si>
    <t>מובטחות בבטחונות אחרים-ריט 1*</t>
  </si>
  <si>
    <t>14821938</t>
  </si>
  <si>
    <t>10/12/2020</t>
  </si>
  <si>
    <t>מובטחות בבטחונות אחרים-שב'</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</si>
  <si>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</si>
  <si>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</si>
  <si>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</si>
  <si>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</si>
  <si>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</si>
  <si>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</si>
  <si>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</si>
  <si>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</si>
  <si>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</si>
  <si>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</si>
  <si>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</si>
  <si>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</si>
  <si>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אחרים-שור'</t>
  </si>
  <si>
    <t>90130002</t>
  </si>
  <si>
    <t>19/11/2015</t>
  </si>
  <si>
    <t>מובטחות בבטחונות אחרים-שפ'</t>
  </si>
  <si>
    <t>90301000</t>
  </si>
  <si>
    <t>90301001</t>
  </si>
  <si>
    <t>מובטחות בבטחונות אחרים-אזי'</t>
  </si>
  <si>
    <t>14811568</t>
  </si>
  <si>
    <t>14821483</t>
  </si>
  <si>
    <t>148214850</t>
  </si>
  <si>
    <t>148214940</t>
  </si>
  <si>
    <t>148214960</t>
  </si>
  <si>
    <t>148215090</t>
  </si>
  <si>
    <t>14821774</t>
  </si>
  <si>
    <t>14/05/2020</t>
  </si>
  <si>
    <t>14822148</t>
  </si>
  <si>
    <t>11/08/2021</t>
  </si>
  <si>
    <t>14822158</t>
  </si>
  <si>
    <t>23/08/2021</t>
  </si>
  <si>
    <t>14822186</t>
  </si>
  <si>
    <t>14/10/2021</t>
  </si>
  <si>
    <t>מובטחות בבטחונות אחרים-אמ'</t>
  </si>
  <si>
    <t>14811275</t>
  </si>
  <si>
    <t>14/11/2016</t>
  </si>
  <si>
    <t>14821425</t>
  </si>
  <si>
    <t>A+</t>
  </si>
  <si>
    <t>03/04/2019</t>
  </si>
  <si>
    <t>14821674</t>
  </si>
  <si>
    <t>22/01/2017</t>
  </si>
  <si>
    <t>14822268</t>
  </si>
  <si>
    <t>13/02/2022</t>
  </si>
  <si>
    <t>מובטחות בבטחונות אחרים-אמא'</t>
  </si>
  <si>
    <t>14821146</t>
  </si>
  <si>
    <t>מובטחות בבטחונות אחרים-אממ'</t>
  </si>
  <si>
    <t>14821475</t>
  </si>
  <si>
    <t>מובטחות בבטחונות אחרים-אפסא'</t>
  </si>
  <si>
    <t>14821904</t>
  </si>
  <si>
    <t>מובטחות בבטחונות אחרים-אפפ'</t>
  </si>
  <si>
    <t>14811491</t>
  </si>
  <si>
    <t>11/04/2019</t>
  </si>
  <si>
    <t>14821429</t>
  </si>
  <si>
    <t>23/12/2013</t>
  </si>
  <si>
    <t>מובטחות בבטחונות אחרים-אשכ'</t>
  </si>
  <si>
    <t>90840000</t>
  </si>
  <si>
    <t>19/07/2017</t>
  </si>
  <si>
    <t>מובטחות בבטחונות אחרים-בי'</t>
  </si>
  <si>
    <t>14811159</t>
  </si>
  <si>
    <t>מובטחות בבטחונות אחרים-בע'</t>
  </si>
  <si>
    <t>14856047</t>
  </si>
  <si>
    <t>14856049</t>
  </si>
  <si>
    <t>01/06/2008</t>
  </si>
  <si>
    <t>14856050</t>
  </si>
  <si>
    <t>05/10/2009</t>
  </si>
  <si>
    <t>14856051</t>
  </si>
  <si>
    <t>24/03/2010</t>
  </si>
  <si>
    <t>14856053</t>
  </si>
  <si>
    <t>27/10/2013</t>
  </si>
  <si>
    <t>14856054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</si>
  <si>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</si>
  <si>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</si>
  <si>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</si>
  <si>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</si>
  <si>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</si>
  <si>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</si>
  <si>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</si>
  <si>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</si>
  <si>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</si>
  <si>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</si>
  <si>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</si>
  <si>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</si>
  <si>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</si>
  <si>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</si>
  <si>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</si>
  <si>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</si>
  <si>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</si>
  <si>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</si>
  <si>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</si>
  <si>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</si>
  <si>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</si>
  <si>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</si>
  <si>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</si>
  <si>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</si>
  <si>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</si>
  <si>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</si>
  <si>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</si>
  <si>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14770249</t>
  </si>
  <si>
    <t>14770254</t>
  </si>
  <si>
    <t>18/09/2016</t>
  </si>
  <si>
    <t>14770255</t>
  </si>
  <si>
    <t>14770262</t>
  </si>
  <si>
    <t>13/10/2016</t>
  </si>
  <si>
    <t>14770263</t>
  </si>
  <si>
    <t>14770265</t>
  </si>
  <si>
    <t>14770266</t>
  </si>
  <si>
    <t>14770277</t>
  </si>
  <si>
    <t>18/12/2016</t>
  </si>
  <si>
    <t>14770278</t>
  </si>
  <si>
    <t>14770497</t>
  </si>
  <si>
    <t>26/02/2020</t>
  </si>
  <si>
    <t>14770498</t>
  </si>
  <si>
    <t>14770666</t>
  </si>
  <si>
    <t>14770668</t>
  </si>
  <si>
    <t>14770685</t>
  </si>
  <si>
    <t>22/03/2022</t>
  </si>
  <si>
    <t>מובטחות בבטחונות אחרים-דע'</t>
  </si>
  <si>
    <t>14856057</t>
  </si>
  <si>
    <t>09/10/2013</t>
  </si>
  <si>
    <t>מובטחות בבטחונות אחרים-הגב'</t>
  </si>
  <si>
    <t>14822278</t>
  </si>
  <si>
    <t>02/10/2021</t>
  </si>
  <si>
    <t>14822279</t>
  </si>
  <si>
    <t>מובטחות בבטחונות אחרים-הה'</t>
  </si>
  <si>
    <t>14811272</t>
  </si>
  <si>
    <t>27/10/2016</t>
  </si>
  <si>
    <t>14811840</t>
  </si>
  <si>
    <t>מובטחות בבטחונות אחרים-הלוואה אשטרום נכסים*</t>
  </si>
  <si>
    <t>14811137</t>
  </si>
  <si>
    <t>14811138</t>
  </si>
  <si>
    <t>מובטחות בבטחונות אחרים-הלוואה מי'</t>
  </si>
  <si>
    <t>90145980</t>
  </si>
  <si>
    <t>26/08/2015</t>
  </si>
  <si>
    <t>90145981</t>
  </si>
  <si>
    <t>26/10/2015</t>
  </si>
  <si>
    <t>90145982</t>
  </si>
  <si>
    <t>13/03/2016</t>
  </si>
  <si>
    <t>90145983</t>
  </si>
  <si>
    <t>13/03/2017</t>
  </si>
  <si>
    <t>מובטחות בבטחונות אחרים-הלוואה נד'</t>
  </si>
  <si>
    <t>90148001</t>
  </si>
  <si>
    <t>12/06/2012</t>
  </si>
  <si>
    <t>מובטחות בבטחונות אחרים-הלוואה תע'</t>
  </si>
  <si>
    <t>14821082</t>
  </si>
  <si>
    <t>06/06/2016</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</si>
  <si>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</si>
  <si>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</si>
  <si>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</si>
  <si>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</si>
  <si>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</si>
  <si>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</si>
  <si>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</si>
  <si>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</si>
  <si>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</si>
  <si>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</si>
  <si>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</si>
  <si>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</si>
  <si>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</si>
  <si>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</si>
  <si>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</si>
  <si>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</si>
  <si>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90840014</t>
  </si>
  <si>
    <t>04/10/2019</t>
  </si>
  <si>
    <t>90840015</t>
  </si>
  <si>
    <t>03/04/2020</t>
  </si>
  <si>
    <t>90840016</t>
  </si>
  <si>
    <t>90840017</t>
  </si>
  <si>
    <t>04/10/2020</t>
  </si>
  <si>
    <t>90840018</t>
  </si>
  <si>
    <t>04/01/2021</t>
  </si>
  <si>
    <t>90840019</t>
  </si>
  <si>
    <t>04/04/2021</t>
  </si>
  <si>
    <t>90840020</t>
  </si>
  <si>
    <t>27/10/2021</t>
  </si>
  <si>
    <t>90840021</t>
  </si>
  <si>
    <t>מובטחות בבטחונות אחרים-לצ'</t>
  </si>
  <si>
    <t>14811472</t>
  </si>
  <si>
    <t>28/09/2018</t>
  </si>
  <si>
    <t>14811712</t>
  </si>
  <si>
    <t>14811713</t>
  </si>
  <si>
    <t>14811714</t>
  </si>
  <si>
    <t>14811715</t>
  </si>
  <si>
    <t>מובטחות בבטחונות אחרים-מאמ'</t>
  </si>
  <si>
    <t>14856005</t>
  </si>
  <si>
    <t>14856006</t>
  </si>
  <si>
    <t>25/05/2015</t>
  </si>
  <si>
    <t>14856007</t>
  </si>
  <si>
    <t>14856166</t>
  </si>
  <si>
    <t>28/11/2017</t>
  </si>
  <si>
    <t>מובטחות בבטחונות אחרים-ממי'</t>
  </si>
  <si>
    <t>14811851</t>
  </si>
  <si>
    <t>14811852</t>
  </si>
  <si>
    <t>14811856</t>
  </si>
  <si>
    <t>14811857</t>
  </si>
  <si>
    <t>14811864</t>
  </si>
  <si>
    <t>14811865</t>
  </si>
  <si>
    <t>מובטחות בבטחונות אחרים-מצ'</t>
  </si>
  <si>
    <t>14811310</t>
  </si>
  <si>
    <t>21/02/2017</t>
  </si>
  <si>
    <t>מובטחות בבטחונות אחרים-מש'</t>
  </si>
  <si>
    <t>90145984</t>
  </si>
  <si>
    <t>90145985</t>
  </si>
  <si>
    <t>13/03/2019</t>
  </si>
  <si>
    <t>90145986</t>
  </si>
  <si>
    <t>13/03/2020</t>
  </si>
  <si>
    <t>מובטחות בבטחונות אחרים-מת'</t>
  </si>
  <si>
    <t>14821129</t>
  </si>
  <si>
    <t>02/11/2016</t>
  </si>
  <si>
    <t>מובטחות בבטחונות אחרים-נח'</t>
  </si>
  <si>
    <t>91116001</t>
  </si>
  <si>
    <t>12/02/2015</t>
  </si>
  <si>
    <t>91116002</t>
  </si>
  <si>
    <t>91116003</t>
  </si>
  <si>
    <t>17/09/2017</t>
  </si>
  <si>
    <t>מובטחות בבטחונות אחרים-נש'</t>
  </si>
  <si>
    <t>14853839</t>
  </si>
  <si>
    <t>25/04/2020</t>
  </si>
  <si>
    <t>14853841</t>
  </si>
  <si>
    <t>14854117</t>
  </si>
  <si>
    <t>90400001</t>
  </si>
  <si>
    <t>02/12/2020</t>
  </si>
  <si>
    <t>90400002</t>
  </si>
  <si>
    <t>16/08/2021</t>
  </si>
  <si>
    <t>90400003</t>
  </si>
  <si>
    <t>90400004</t>
  </si>
  <si>
    <t>מובטחות בבטחונות אחרים-סבנ'</t>
  </si>
  <si>
    <t>14821264</t>
  </si>
  <si>
    <t>14821268</t>
  </si>
  <si>
    <t>14821292</t>
  </si>
  <si>
    <t>24/06/2018</t>
  </si>
  <si>
    <t>14821354</t>
  </si>
  <si>
    <t>17/12/2018</t>
  </si>
  <si>
    <t>14821417</t>
  </si>
  <si>
    <t>24/03/2019</t>
  </si>
  <si>
    <t>148214580</t>
  </si>
  <si>
    <t>148214600</t>
  </si>
  <si>
    <t>14821466</t>
  </si>
  <si>
    <t>14821550</t>
  </si>
  <si>
    <t>14821627</t>
  </si>
  <si>
    <t>14821628</t>
  </si>
  <si>
    <t>14821629</t>
  </si>
  <si>
    <t>26/12/2018</t>
  </si>
  <si>
    <t>14821711</t>
  </si>
  <si>
    <t>14821795</t>
  </si>
  <si>
    <t>24/06/2020</t>
  </si>
  <si>
    <t>14821867</t>
  </si>
  <si>
    <t>22/09/2020</t>
  </si>
  <si>
    <t>14821954</t>
  </si>
  <si>
    <t>27/12/2020</t>
  </si>
  <si>
    <t>14821955</t>
  </si>
  <si>
    <t>14822035</t>
  </si>
  <si>
    <t>21/03/2021</t>
  </si>
  <si>
    <t>14822036</t>
  </si>
  <si>
    <t>14822037</t>
  </si>
  <si>
    <t>14822114</t>
  </si>
  <si>
    <t>24/06/2021</t>
  </si>
  <si>
    <t>14822115</t>
  </si>
  <si>
    <t>14822167</t>
  </si>
  <si>
    <t>14822168</t>
  </si>
  <si>
    <t>14822241</t>
  </si>
  <si>
    <t>14822242</t>
  </si>
  <si>
    <t>14822276</t>
  </si>
  <si>
    <t>14822286</t>
  </si>
  <si>
    <t>13/03/2022</t>
  </si>
  <si>
    <t>14822287</t>
  </si>
  <si>
    <t>מובטחות בבטחונות אחרים-ע'</t>
  </si>
  <si>
    <t>14822284</t>
  </si>
  <si>
    <t>מובטחות בבטחונות אחרים-פו'</t>
  </si>
  <si>
    <t>14811287</t>
  </si>
  <si>
    <t>01/01/2017</t>
  </si>
  <si>
    <t>14811578</t>
  </si>
  <si>
    <t>מובטחות בבטחונות אחרים-צל'</t>
  </si>
  <si>
    <t>14811188</t>
  </si>
  <si>
    <t>14811210</t>
  </si>
  <si>
    <t>20/01/2016</t>
  </si>
  <si>
    <t>מובטחות בבטחונות אחרים-קא'</t>
  </si>
  <si>
    <t>90145501</t>
  </si>
  <si>
    <t>90145502</t>
  </si>
  <si>
    <t>90145503</t>
  </si>
  <si>
    <t>02/11/2017</t>
  </si>
  <si>
    <t>90145504</t>
  </si>
  <si>
    <t>28/01/2018</t>
  </si>
  <si>
    <t>90145505</t>
  </si>
  <si>
    <t>26/07/2018</t>
  </si>
  <si>
    <t>90145506</t>
  </si>
  <si>
    <t>90145507</t>
  </si>
  <si>
    <t>23/12/2018</t>
  </si>
  <si>
    <t>90145508</t>
  </si>
  <si>
    <t>27/04/2020</t>
  </si>
  <si>
    <t>90145509</t>
  </si>
  <si>
    <t>90145511</t>
  </si>
  <si>
    <t>90145512</t>
  </si>
  <si>
    <t>90145513</t>
  </si>
  <si>
    <t>90145514</t>
  </si>
  <si>
    <t>90145515</t>
  </si>
  <si>
    <t>90145516</t>
  </si>
  <si>
    <t>90145517</t>
  </si>
  <si>
    <t>90145518</t>
  </si>
  <si>
    <t>90145519</t>
  </si>
  <si>
    <t>מובטחות בבטחונות אחרים-קבע'</t>
  </si>
  <si>
    <t>14856127</t>
  </si>
  <si>
    <t>30/06/2009</t>
  </si>
  <si>
    <t>14856128</t>
  </si>
  <si>
    <t>20/12/2010</t>
  </si>
  <si>
    <t>14856129</t>
  </si>
  <si>
    <t>30/11/2011</t>
  </si>
  <si>
    <t>מובטחות בבטחונות אחרים-קגע'</t>
  </si>
  <si>
    <t>14856131</t>
  </si>
  <si>
    <t>14856132</t>
  </si>
  <si>
    <t>26/09/2011</t>
  </si>
  <si>
    <t>14856133</t>
  </si>
  <si>
    <t>31/12/2013</t>
  </si>
  <si>
    <t>14856134</t>
  </si>
  <si>
    <t>31/08/2014</t>
  </si>
  <si>
    <t>מובטחות בבטחונות אחרים-קס'</t>
  </si>
  <si>
    <t>14811617</t>
  </si>
  <si>
    <t>25/09/2017</t>
  </si>
  <si>
    <t>מובטחות בבטחונות אחרים-שצ'</t>
  </si>
  <si>
    <t>14760918</t>
  </si>
  <si>
    <t>14760960</t>
  </si>
  <si>
    <t>90310001</t>
  </si>
  <si>
    <t>07/02/2018</t>
  </si>
  <si>
    <t>90310002</t>
  </si>
  <si>
    <t>90310003</t>
  </si>
  <si>
    <t>90310004</t>
  </si>
  <si>
    <t>09/08/2018</t>
  </si>
  <si>
    <t>90310005</t>
  </si>
  <si>
    <t>90310006</t>
  </si>
  <si>
    <t>20/01/2019</t>
  </si>
  <si>
    <t>90310007</t>
  </si>
  <si>
    <t>17/03/2019</t>
  </si>
  <si>
    <t>90310008</t>
  </si>
  <si>
    <t>28/05/2019</t>
  </si>
  <si>
    <t>90310009</t>
  </si>
  <si>
    <t>11/07/2019</t>
  </si>
  <si>
    <t>90310010</t>
  </si>
  <si>
    <t>10/11/2019</t>
  </si>
  <si>
    <t>90310011</t>
  </si>
  <si>
    <t>05/01/2020</t>
  </si>
  <si>
    <t>90310012</t>
  </si>
  <si>
    <t>מובטחות בבטחונות אחרים-תיב'</t>
  </si>
  <si>
    <t>14770652</t>
  </si>
  <si>
    <t>14770658</t>
  </si>
  <si>
    <t>14770672</t>
  </si>
  <si>
    <t>14770684</t>
  </si>
  <si>
    <t>16/03/2022</t>
  </si>
  <si>
    <t>14770686</t>
  </si>
  <si>
    <t>14822017</t>
  </si>
  <si>
    <t>11/11/2019</t>
  </si>
  <si>
    <t>14822093</t>
  </si>
  <si>
    <t>08/06/2021</t>
  </si>
  <si>
    <t>14822106</t>
  </si>
  <si>
    <t>15/06/2021</t>
  </si>
  <si>
    <t>14822118</t>
  </si>
  <si>
    <t>14822183</t>
  </si>
  <si>
    <t>מובטחות בבטחונות אחרים-איד'</t>
  </si>
  <si>
    <t>97000000</t>
  </si>
  <si>
    <t>מובטחות בבטחונות אחרים-בא'</t>
  </si>
  <si>
    <t>14811233</t>
  </si>
  <si>
    <t>20/06/2016</t>
  </si>
  <si>
    <t>14811450</t>
  </si>
  <si>
    <t>14811536</t>
  </si>
  <si>
    <t>26/06/2019</t>
  </si>
  <si>
    <t>מובטחות בבטחונות אחרים-בב'</t>
  </si>
  <si>
    <t>14811394</t>
  </si>
  <si>
    <t>03/10/2017</t>
  </si>
  <si>
    <t>14811606</t>
  </si>
  <si>
    <t>09/03/2020</t>
  </si>
  <si>
    <t>14811703</t>
  </si>
  <si>
    <t>29/11/2020</t>
  </si>
  <si>
    <t>מובטחות בבטחונות אחרים-בג'</t>
  </si>
  <si>
    <t>14822073</t>
  </si>
  <si>
    <t>21/04/2021</t>
  </si>
  <si>
    <t>14822083</t>
  </si>
  <si>
    <t>27/05/2021</t>
  </si>
  <si>
    <t>14822275</t>
  </si>
  <si>
    <t>מובטחות בבטחונות אחרים-גה'</t>
  </si>
  <si>
    <t>14822289</t>
  </si>
  <si>
    <t>14822290</t>
  </si>
  <si>
    <t>מובטחות בבטחונות אחרים-דב'</t>
  </si>
  <si>
    <t>14811195</t>
  </si>
  <si>
    <t>14811196</t>
  </si>
  <si>
    <t>14811577</t>
  </si>
  <si>
    <t>14811579</t>
  </si>
  <si>
    <t>מובטחות בבטחונות אחרים-דמ'</t>
  </si>
  <si>
    <t>14822150</t>
  </si>
  <si>
    <t>01/07/2018</t>
  </si>
  <si>
    <t>מובטחות בבטחונות אחרים-הלוואה דא'</t>
  </si>
  <si>
    <t>14770287</t>
  </si>
  <si>
    <t>18/01/2017</t>
  </si>
  <si>
    <t>14770288</t>
  </si>
  <si>
    <t>14770299</t>
  </si>
  <si>
    <t>14770300</t>
  </si>
  <si>
    <t>14770307</t>
  </si>
  <si>
    <t>20/03/2017</t>
  </si>
  <si>
    <t>14770308</t>
  </si>
  <si>
    <t>מובטחות בבטחונות אחרים-הלוואה קק'</t>
  </si>
  <si>
    <t>14770189</t>
  </si>
  <si>
    <t>02/08/2015</t>
  </si>
  <si>
    <t>מובטחות בבטחונות אחרים-הלוואה שש'</t>
  </si>
  <si>
    <t>14811243</t>
  </si>
  <si>
    <t>מובטחות בבטחונות אחרים-מאת'</t>
  </si>
  <si>
    <t>14856015</t>
  </si>
  <si>
    <t>23/03/2016</t>
  </si>
  <si>
    <t>מובטחות בבטחונות אחרים-נא'</t>
  </si>
  <si>
    <t>14760942</t>
  </si>
  <si>
    <t>30/12/2018</t>
  </si>
  <si>
    <t>14760945</t>
  </si>
  <si>
    <t>14760953</t>
  </si>
  <si>
    <t>24/06/2019</t>
  </si>
  <si>
    <t>14760954</t>
  </si>
  <si>
    <t>14760958</t>
  </si>
  <si>
    <t>14760963</t>
  </si>
  <si>
    <t>17/02/2020</t>
  </si>
  <si>
    <t>14760964</t>
  </si>
  <si>
    <t>29/03/2020</t>
  </si>
  <si>
    <t>14760965</t>
  </si>
  <si>
    <t>05/05/2020</t>
  </si>
  <si>
    <t>14760970</t>
  </si>
  <si>
    <t>10/09/2020</t>
  </si>
  <si>
    <t>14760974</t>
  </si>
  <si>
    <t>21/12/2020</t>
  </si>
  <si>
    <t>14770340</t>
  </si>
  <si>
    <t>02/08/2017</t>
  </si>
  <si>
    <t>14770341</t>
  </si>
  <si>
    <t>מובטחות בבטחונות אחרים-סוי'</t>
  </si>
  <si>
    <t>14821217</t>
  </si>
  <si>
    <t>22/11/2017</t>
  </si>
  <si>
    <t>מובטחות בבטחונות אחרים-ענצ'</t>
  </si>
  <si>
    <t>14856164</t>
  </si>
  <si>
    <t>29/10/2017</t>
  </si>
  <si>
    <t>מובטחות בבטחונות אחרים-קמ'</t>
  </si>
  <si>
    <t>14450191</t>
  </si>
  <si>
    <t>01/07/2015</t>
  </si>
  <si>
    <t>14770184</t>
  </si>
  <si>
    <t>05/07/2015</t>
  </si>
  <si>
    <t>14770202</t>
  </si>
  <si>
    <t>04/11/2015</t>
  </si>
  <si>
    <t>14770342</t>
  </si>
  <si>
    <t>14770347</t>
  </si>
  <si>
    <t>15/08/2017</t>
  </si>
  <si>
    <t>14770419</t>
  </si>
  <si>
    <t>14811391</t>
  </si>
  <si>
    <t>מובטחות בבטחונות אחרים-קרט'</t>
  </si>
  <si>
    <t>14822191</t>
  </si>
  <si>
    <t>מובטחות בבטחונות אחרים-רע'</t>
  </si>
  <si>
    <t>14856145</t>
  </si>
  <si>
    <t>30/03/2011</t>
  </si>
  <si>
    <t>14856146</t>
  </si>
  <si>
    <t>30/06/2014</t>
  </si>
  <si>
    <t>מובטחות בבטחונות אחרים-רק'</t>
  </si>
  <si>
    <t>14770174</t>
  </si>
  <si>
    <t>13/05/2015</t>
  </si>
  <si>
    <t>מובטחות בבטחונות אחרים-אד'</t>
  </si>
  <si>
    <t>14811231</t>
  </si>
  <si>
    <t>07/06/2016</t>
  </si>
  <si>
    <t>14811232</t>
  </si>
  <si>
    <t>14811241</t>
  </si>
  <si>
    <t>29/06/2016</t>
  </si>
  <si>
    <t>14811242</t>
  </si>
  <si>
    <t>14811253</t>
  </si>
  <si>
    <t>14811254</t>
  </si>
  <si>
    <t>14811261</t>
  </si>
  <si>
    <t>25/08/2016</t>
  </si>
  <si>
    <t>14811262</t>
  </si>
  <si>
    <t>14811267</t>
  </si>
  <si>
    <t>14811268</t>
  </si>
  <si>
    <t>14811273</t>
  </si>
  <si>
    <t>06/11/2016</t>
  </si>
  <si>
    <t>14811274</t>
  </si>
  <si>
    <t>14811278</t>
  </si>
  <si>
    <t>29/11/2016</t>
  </si>
  <si>
    <t>14811279</t>
  </si>
  <si>
    <t>14811284</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</si>
  <si>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</si>
  <si>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</si>
  <si>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</si>
  <si>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</si>
  <si>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</si>
  <si>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</si>
  <si>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</si>
  <si>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</si>
  <si>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</si>
  <si>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</si>
  <si>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</si>
  <si>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</si>
  <si>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</si>
  <si>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</si>
  <si>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</si>
  <si>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</si>
  <si>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</si>
  <si>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</si>
  <si>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</si>
  <si>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</si>
  <si>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</si>
  <si>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</si>
  <si>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</si>
  <si>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</si>
  <si>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</si>
  <si>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14811402</t>
  </si>
  <si>
    <t>14811489</t>
  </si>
  <si>
    <t>14811490</t>
  </si>
  <si>
    <t>מובטחות בבטחונות אחרים-אט'</t>
  </si>
  <si>
    <t>14770061</t>
  </si>
  <si>
    <t>06/12/2012</t>
  </si>
  <si>
    <t>14811103</t>
  </si>
  <si>
    <t>05/02/2015</t>
  </si>
  <si>
    <t>14811511</t>
  </si>
  <si>
    <t>05/05/2019</t>
  </si>
  <si>
    <t>14811539</t>
  </si>
  <si>
    <t>25/06/2019</t>
  </si>
  <si>
    <t>14811815</t>
  </si>
  <si>
    <t>14854340</t>
  </si>
  <si>
    <t>14854342</t>
  </si>
  <si>
    <t>מובטחות בבטחונות אחרים-אשד'</t>
  </si>
  <si>
    <t>14811479</t>
  </si>
  <si>
    <t>03/03/2019</t>
  </si>
  <si>
    <t>14811480</t>
  </si>
  <si>
    <t>14811558</t>
  </si>
  <si>
    <t>08/11/2018</t>
  </si>
  <si>
    <t>14811559</t>
  </si>
  <si>
    <t>14811560</t>
  </si>
  <si>
    <t>20/06/2019</t>
  </si>
  <si>
    <t>14811561</t>
  </si>
  <si>
    <t>מובטחות בבטחונות אחרים-במא'</t>
  </si>
  <si>
    <t>90358001</t>
  </si>
  <si>
    <t>30/12/2020</t>
  </si>
  <si>
    <t>90358002</t>
  </si>
  <si>
    <t>90358003</t>
  </si>
  <si>
    <t>מובטחות בבטחונות אחרים-במב'</t>
  </si>
  <si>
    <t>מובטחות בבטחונות אחרים-במח'</t>
  </si>
  <si>
    <t>מובטחות בבטחונות אחרים-במי'</t>
  </si>
  <si>
    <t>מובטחות בבטחונות אחרים-במפ'</t>
  </si>
  <si>
    <t>מובטחות בבטחונות אחרים-גמלא הראל נדלן למגורים*</t>
  </si>
  <si>
    <t>14760145</t>
  </si>
  <si>
    <t>14770625</t>
  </si>
  <si>
    <t>14770682</t>
  </si>
  <si>
    <t>14770690</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</si>
  <si>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</si>
  <si>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</si>
  <si>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</si>
  <si>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</si>
  <si>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</si>
  <si>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</si>
  <si>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</si>
  <si>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</si>
  <si>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</si>
  <si>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ספ'1</t>
  </si>
  <si>
    <t>14821142</t>
  </si>
  <si>
    <t>28/12/2016</t>
  </si>
  <si>
    <t>מובטחות בבטחונות אחרים-חת'</t>
  </si>
  <si>
    <t>14811841</t>
  </si>
  <si>
    <t>07/03/2019</t>
  </si>
  <si>
    <t>14821619</t>
  </si>
  <si>
    <t>19/12/2019</t>
  </si>
  <si>
    <t>14821649</t>
  </si>
  <si>
    <t>14821761</t>
  </si>
  <si>
    <t>14821864</t>
  </si>
  <si>
    <t>14821915</t>
  </si>
  <si>
    <t>09/11/2020</t>
  </si>
  <si>
    <t>מובטחות בבטחונות אחרים-לאק'</t>
  </si>
  <si>
    <t>14821391</t>
  </si>
  <si>
    <t>21/02/2019</t>
  </si>
  <si>
    <t>14821393</t>
  </si>
  <si>
    <t>25/02/2019</t>
  </si>
  <si>
    <t>90152002</t>
  </si>
  <si>
    <t>90152005</t>
  </si>
  <si>
    <t>25/02/2020</t>
  </si>
  <si>
    <t>90152006</t>
  </si>
  <si>
    <t>90152011</t>
  </si>
  <si>
    <t>90152012</t>
  </si>
  <si>
    <t>90152016</t>
  </si>
  <si>
    <t>25/12/2021</t>
  </si>
  <si>
    <t>מובטחות בבטחונות אחרים-מי'</t>
  </si>
  <si>
    <t>1089880</t>
  </si>
  <si>
    <t>18/02/2015</t>
  </si>
  <si>
    <t>1089890</t>
  </si>
  <si>
    <t>05/09/2017</t>
  </si>
  <si>
    <t>מובטחות בבטחונות אחרים-נב'</t>
  </si>
  <si>
    <t>14811686</t>
  </si>
  <si>
    <t>19/09/2020</t>
  </si>
  <si>
    <t>14811707</t>
  </si>
  <si>
    <t>17/12/2020</t>
  </si>
  <si>
    <t>14811754</t>
  </si>
  <si>
    <t>19/03/2021</t>
  </si>
  <si>
    <t>14811768</t>
  </si>
  <si>
    <t>19/06/2021</t>
  </si>
  <si>
    <t>מובטחות בבטחונות אחרים-נק'</t>
  </si>
  <si>
    <t>14770506</t>
  </si>
  <si>
    <t>23/03/2020</t>
  </si>
  <si>
    <t>14770546</t>
  </si>
  <si>
    <t>06/08/2020</t>
  </si>
  <si>
    <t>מובטחות בבטחונות אחרים-ספ'</t>
  </si>
  <si>
    <t>14821143</t>
  </si>
  <si>
    <t>מובטחות בבטחונות אחרים-סשו'</t>
  </si>
  <si>
    <t>14760973</t>
  </si>
  <si>
    <t>15/10/2020</t>
  </si>
  <si>
    <t>מובטחות בבטחונות אחרים-סת'</t>
  </si>
  <si>
    <t>14770670</t>
  </si>
  <si>
    <t>מובטחות בבטחונות אחרים-פמ'</t>
  </si>
  <si>
    <t>14770556</t>
  </si>
  <si>
    <t>מובטחות בבטחונות אחרים-קר'</t>
  </si>
  <si>
    <t>14770637</t>
  </si>
  <si>
    <t>14821437</t>
  </si>
  <si>
    <t>29/04/2019</t>
  </si>
  <si>
    <t>14821689</t>
  </si>
  <si>
    <t>מובטחות בבטחונות אחרים-תאי'</t>
  </si>
  <si>
    <t>14811737</t>
  </si>
  <si>
    <t>מובטחות בבטחונות אחרים-אדמ'</t>
  </si>
  <si>
    <t>14811460</t>
  </si>
  <si>
    <t>29/10/2018</t>
  </si>
  <si>
    <t>14811462</t>
  </si>
  <si>
    <t>14821643</t>
  </si>
  <si>
    <t>01/01/2019</t>
  </si>
  <si>
    <t>מובטחות בבטחונות אחרים-אה'</t>
  </si>
  <si>
    <t>14821560</t>
  </si>
  <si>
    <t>21/02/2018</t>
  </si>
  <si>
    <t>14821561</t>
  </si>
  <si>
    <t>04/03/2018</t>
  </si>
  <si>
    <t>14821562</t>
  </si>
  <si>
    <t>10/06/2019</t>
  </si>
  <si>
    <t>14821588</t>
  </si>
  <si>
    <t>מובטחות בבטחונות אחרים-אמי'</t>
  </si>
  <si>
    <t>90301104</t>
  </si>
  <si>
    <t>05/04/2020</t>
  </si>
  <si>
    <t>90301105</t>
  </si>
  <si>
    <t>90301106</t>
  </si>
  <si>
    <t>07/05/2020</t>
  </si>
  <si>
    <t>90301107</t>
  </si>
  <si>
    <t>90301108</t>
  </si>
  <si>
    <t>90301109</t>
  </si>
  <si>
    <t>90301110</t>
  </si>
  <si>
    <t>11/08/2020</t>
  </si>
  <si>
    <t>90301111</t>
  </si>
  <si>
    <t>90301112</t>
  </si>
  <si>
    <t>90301113</t>
  </si>
  <si>
    <t>14/09/2020</t>
  </si>
  <si>
    <t>90301114</t>
  </si>
  <si>
    <t>90301115</t>
  </si>
  <si>
    <t>90301116</t>
  </si>
  <si>
    <t>90301117</t>
  </si>
  <si>
    <t>90301118</t>
  </si>
  <si>
    <t>90301119</t>
  </si>
  <si>
    <t>90301120</t>
  </si>
  <si>
    <t>90301121</t>
  </si>
  <si>
    <t>90301122</t>
  </si>
  <si>
    <t>90301123</t>
  </si>
  <si>
    <t>90301124</t>
  </si>
  <si>
    <t>90301125</t>
  </si>
  <si>
    <t>90301126</t>
  </si>
  <si>
    <t>90301127</t>
  </si>
  <si>
    <t>90301128</t>
  </si>
  <si>
    <t>20/05/2021</t>
  </si>
  <si>
    <t>90301129</t>
  </si>
  <si>
    <t>90301130</t>
  </si>
  <si>
    <t>90301131</t>
  </si>
  <si>
    <t>90301132</t>
  </si>
  <si>
    <t>90301133</t>
  </si>
  <si>
    <t>90301134</t>
  </si>
  <si>
    <t>90301135</t>
  </si>
  <si>
    <t>90301136</t>
  </si>
  <si>
    <t>90301137</t>
  </si>
  <si>
    <t>18/08/2021</t>
  </si>
  <si>
    <t>90301138</t>
  </si>
  <si>
    <t>90301139</t>
  </si>
  <si>
    <t>90301140</t>
  </si>
  <si>
    <t>13/09/2021</t>
  </si>
  <si>
    <t>90301141</t>
  </si>
  <si>
    <t>90301142</t>
  </si>
  <si>
    <t>18/10/2021</t>
  </si>
  <si>
    <t>90301143</t>
  </si>
  <si>
    <t>90301144</t>
  </si>
  <si>
    <t>90301145</t>
  </si>
  <si>
    <t>90301146</t>
  </si>
  <si>
    <t>90301147</t>
  </si>
  <si>
    <t>90301148</t>
  </si>
  <si>
    <t>90301149</t>
  </si>
  <si>
    <t>90301150</t>
  </si>
  <si>
    <t>13/01/2022</t>
  </si>
  <si>
    <t>90301151</t>
  </si>
  <si>
    <t>90301152</t>
  </si>
  <si>
    <t>90301153</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</si>
  <si>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</si>
  <si>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</si>
  <si>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</si>
  <si>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</si>
  <si>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</si>
  <si>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</si>
  <si>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</si>
  <si>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</si>
  <si>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</si>
  <si>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</si>
  <si>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</si>
  <si>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</si>
  <si>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</si>
  <si>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</si>
  <si>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</si>
  <si>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</si>
  <si>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</si>
  <si>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</si>
  <si>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</si>
  <si>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</si>
  <si>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</si>
  <si>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</si>
  <si>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14821725</t>
  </si>
  <si>
    <t>07/04/2020</t>
  </si>
  <si>
    <t>14821832</t>
  </si>
  <si>
    <t>14821871</t>
  </si>
  <si>
    <t>14821885</t>
  </si>
  <si>
    <t>14/10/2020</t>
  </si>
  <si>
    <t>14821897</t>
  </si>
  <si>
    <t>26/10/2020</t>
  </si>
  <si>
    <t>14822131</t>
  </si>
  <si>
    <t>06/04/2021</t>
  </si>
  <si>
    <t>14822142</t>
  </si>
  <si>
    <t>14822166</t>
  </si>
  <si>
    <t>14822243</t>
  </si>
  <si>
    <t>14822296</t>
  </si>
  <si>
    <t>מובטחות בבטחונות אחרים-דס'</t>
  </si>
  <si>
    <t>97204900</t>
  </si>
  <si>
    <t>02/01/2020</t>
  </si>
  <si>
    <t>מובטחות בבטחונות אחרים-דש'</t>
  </si>
  <si>
    <t>14811846</t>
  </si>
  <si>
    <t>מובטחות בבטחונות אחרים-הלוואה בס'</t>
  </si>
  <si>
    <t>14811288</t>
  </si>
  <si>
    <t>02/01/2017</t>
  </si>
  <si>
    <t>14811295</t>
  </si>
  <si>
    <t>30/01/2017</t>
  </si>
  <si>
    <t>מובטחות בבטחונות אחרים-הלוואה מא'</t>
  </si>
  <si>
    <t>14821186</t>
  </si>
  <si>
    <t>18/06/2017</t>
  </si>
  <si>
    <t>מובטחות בבטחונות אחרים-ימ'</t>
  </si>
  <si>
    <t>14770495</t>
  </si>
  <si>
    <t>14770496</t>
  </si>
  <si>
    <t>14770618</t>
  </si>
  <si>
    <t>30/09/2021</t>
  </si>
  <si>
    <t>14770619</t>
  </si>
  <si>
    <t>14770628</t>
  </si>
  <si>
    <t>20/11/2021</t>
  </si>
  <si>
    <t>14770629</t>
  </si>
  <si>
    <t>מובטחות בבטחונות אחרים-מאא'</t>
  </si>
  <si>
    <t>14821366</t>
  </si>
  <si>
    <t>14821863</t>
  </si>
  <si>
    <t>17/09/2020</t>
  </si>
  <si>
    <t>מובטחות בבטחונות אחרים-מתי'</t>
  </si>
  <si>
    <t>14821271</t>
  </si>
  <si>
    <t>14821524</t>
  </si>
  <si>
    <t>27/08/2019</t>
  </si>
  <si>
    <t>14821652</t>
  </si>
  <si>
    <t>14821699</t>
  </si>
  <si>
    <t>17/03/2020</t>
  </si>
  <si>
    <t>14821709</t>
  </si>
  <si>
    <t>20/03/2020</t>
  </si>
  <si>
    <t>מובטחות בבטחונות אחרים-קז'</t>
  </si>
  <si>
    <t>14770492</t>
  </si>
  <si>
    <t>מובטחות בבטחונות אחרים-קש'</t>
  </si>
  <si>
    <t>14770494</t>
  </si>
  <si>
    <t>מובטחות בבטחונות אחרים-רא'</t>
  </si>
  <si>
    <t>14822082</t>
  </si>
  <si>
    <t>22/08/2018</t>
  </si>
  <si>
    <t>מובטחות בבטחונות אחרים-רח'</t>
  </si>
  <si>
    <t>14811574</t>
  </si>
  <si>
    <t>22/06/2015</t>
  </si>
  <si>
    <t>14811602</t>
  </si>
  <si>
    <t>14811838</t>
  </si>
  <si>
    <t>מובטחות בבטחונות אחרים-שא'</t>
  </si>
  <si>
    <t>14770493</t>
  </si>
  <si>
    <t>מובטחות בבטחונות אחרים-אקי'</t>
  </si>
  <si>
    <t>14770634</t>
  </si>
  <si>
    <t>14770635</t>
  </si>
  <si>
    <t>14770636</t>
  </si>
  <si>
    <t>14770655</t>
  </si>
  <si>
    <t>14770656</t>
  </si>
  <si>
    <t>14770657</t>
  </si>
  <si>
    <t>14770680</t>
  </si>
  <si>
    <t>14770681</t>
  </si>
  <si>
    <t>148114940</t>
  </si>
  <si>
    <t>15/04/2019</t>
  </si>
  <si>
    <t>148115040</t>
  </si>
  <si>
    <t>14811562</t>
  </si>
  <si>
    <t>14811564</t>
  </si>
  <si>
    <t>14811620</t>
  </si>
  <si>
    <t>14811621</t>
  </si>
  <si>
    <t>14811624</t>
  </si>
  <si>
    <t>14811625</t>
  </si>
  <si>
    <t>14811632</t>
  </si>
  <si>
    <t>14811633</t>
  </si>
  <si>
    <t>14811644</t>
  </si>
  <si>
    <t>10/06/2020</t>
  </si>
  <si>
    <t>14811645</t>
  </si>
  <si>
    <t>14821436</t>
  </si>
  <si>
    <t>18/04/2019</t>
  </si>
  <si>
    <t>14821472</t>
  </si>
  <si>
    <t>14821500</t>
  </si>
  <si>
    <t>18/07/2019</t>
  </si>
  <si>
    <t>14821512</t>
  </si>
  <si>
    <t>14821530</t>
  </si>
  <si>
    <t>14821568</t>
  </si>
  <si>
    <t>14821582</t>
  </si>
  <si>
    <t>21/11/2019</t>
  </si>
  <si>
    <t>14821598</t>
  </si>
  <si>
    <t>12/12/2019</t>
  </si>
  <si>
    <t>14821645</t>
  </si>
  <si>
    <t>14821654</t>
  </si>
  <si>
    <t>14821680</t>
  </si>
  <si>
    <t>18/02/2020</t>
  </si>
  <si>
    <t>14821704</t>
  </si>
  <si>
    <t>18/03/2020</t>
  </si>
  <si>
    <t>14821728</t>
  </si>
  <si>
    <t>14821780</t>
  </si>
  <si>
    <t>14821796</t>
  </si>
  <si>
    <t>14821829</t>
  </si>
  <si>
    <t>14821830</t>
  </si>
  <si>
    <t>14821831</t>
  </si>
  <si>
    <t>14821856</t>
  </si>
  <si>
    <t>14821857</t>
  </si>
  <si>
    <t>14821858</t>
  </si>
  <si>
    <t>14821889</t>
  </si>
  <si>
    <t>14821890</t>
  </si>
  <si>
    <t>14821891</t>
  </si>
  <si>
    <t>14821929</t>
  </si>
  <si>
    <t>14821930</t>
  </si>
  <si>
    <t>14821931</t>
  </si>
  <si>
    <t>14821942</t>
  </si>
  <si>
    <t>14/12/2020</t>
  </si>
  <si>
    <t>14821943</t>
  </si>
  <si>
    <t>14821944</t>
  </si>
  <si>
    <t>14821979</t>
  </si>
  <si>
    <t>14821980</t>
  </si>
  <si>
    <t>14821981</t>
  </si>
  <si>
    <t>14822013</t>
  </si>
  <si>
    <t>14822014</t>
  </si>
  <si>
    <t>14822015</t>
  </si>
  <si>
    <t>14822031</t>
  </si>
  <si>
    <t>14822032</t>
  </si>
  <si>
    <t>14822033</t>
  </si>
  <si>
    <t>14822064</t>
  </si>
  <si>
    <t>14822065</t>
  </si>
  <si>
    <t>14822066</t>
  </si>
  <si>
    <t>14822080</t>
  </si>
  <si>
    <t>14822081</t>
  </si>
  <si>
    <t>14822098</t>
  </si>
  <si>
    <t>14822099</t>
  </si>
  <si>
    <t>14822100</t>
  </si>
  <si>
    <t>14822134</t>
  </si>
  <si>
    <t>14822135</t>
  </si>
  <si>
    <t>14822136</t>
  </si>
  <si>
    <t>14822153</t>
  </si>
  <si>
    <t>14822154</t>
  </si>
  <si>
    <t>14822155</t>
  </si>
  <si>
    <t>14822170</t>
  </si>
  <si>
    <t>14822171</t>
  </si>
  <si>
    <t>14822188</t>
  </si>
  <si>
    <t>14822189</t>
  </si>
  <si>
    <t>14822190</t>
  </si>
  <si>
    <t>14822217</t>
  </si>
  <si>
    <t>14822218</t>
  </si>
  <si>
    <t>מובטחות בבטחונות אחרים-בפ'</t>
  </si>
  <si>
    <t>14811416</t>
  </si>
  <si>
    <t>12/12/2017</t>
  </si>
  <si>
    <t>מובטחות בבטחונות אחרים-גהא'</t>
  </si>
  <si>
    <t>14822087</t>
  </si>
  <si>
    <t>05/12/2019</t>
  </si>
  <si>
    <t>14822239</t>
  </si>
  <si>
    <t>14822264</t>
  </si>
  <si>
    <t>מובטחות בבטחונות אחרים-אטצ'</t>
  </si>
  <si>
    <t>14854065</t>
  </si>
  <si>
    <t>14854067</t>
  </si>
  <si>
    <t>14854071</t>
  </si>
  <si>
    <t>14854073</t>
  </si>
  <si>
    <t>14854075</t>
  </si>
  <si>
    <t>14854123</t>
  </si>
  <si>
    <t>14854138</t>
  </si>
  <si>
    <t>14854152</t>
  </si>
  <si>
    <t>14854174</t>
  </si>
  <si>
    <t>14854197</t>
  </si>
  <si>
    <t>27/04/2021</t>
  </si>
  <si>
    <t>14854204</t>
  </si>
  <si>
    <t>14854222</t>
  </si>
  <si>
    <t>27/06/2021</t>
  </si>
  <si>
    <t>14854271</t>
  </si>
  <si>
    <t>14854273</t>
  </si>
  <si>
    <t>14854284</t>
  </si>
  <si>
    <t>14854285</t>
  </si>
  <si>
    <t>14854295</t>
  </si>
  <si>
    <t>14854329</t>
  </si>
  <si>
    <t>25/01/2022</t>
  </si>
  <si>
    <t>14854330</t>
  </si>
  <si>
    <t>14854344</t>
  </si>
  <si>
    <t>14854361</t>
  </si>
  <si>
    <t>מובטחות בבטחונות אחרים-גד'</t>
  </si>
  <si>
    <t>14760142</t>
  </si>
  <si>
    <t>14/02/2019</t>
  </si>
  <si>
    <t>מובטחות בבטחונות אחרים-הלוואה פב'</t>
  </si>
  <si>
    <t>14811141</t>
  </si>
  <si>
    <t>05/05/2015</t>
  </si>
  <si>
    <t>14811172</t>
  </si>
  <si>
    <t>14811206</t>
  </si>
  <si>
    <t>14811229</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</si>
  <si>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</si>
  <si>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</si>
  <si>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</si>
  <si>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</si>
  <si>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</si>
  <si>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</si>
  <si>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</si>
  <si>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</si>
  <si>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</si>
  <si>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</si>
  <si>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</si>
  <si>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</si>
  <si>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</si>
  <si>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</si>
  <si>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</si>
  <si>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</si>
  <si>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</si>
  <si>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אחרים-חנן מור*</t>
  </si>
  <si>
    <t>14770632</t>
  </si>
  <si>
    <t>14770633</t>
  </si>
  <si>
    <t>14770638</t>
  </si>
  <si>
    <t>14770640</t>
  </si>
  <si>
    <t>14770642</t>
  </si>
  <si>
    <t>14770644</t>
  </si>
  <si>
    <t>14770646</t>
  </si>
  <si>
    <t>14770648</t>
  </si>
  <si>
    <t>14770650</t>
  </si>
  <si>
    <t>מובטחות בבטחונות אחרים-עש'</t>
  </si>
  <si>
    <t>14770689</t>
  </si>
  <si>
    <t>24/03/2022</t>
  </si>
  <si>
    <t>מובטחות בבטחונות אחרים-פב'</t>
  </si>
  <si>
    <t>14811414</t>
  </si>
  <si>
    <t>29/11/2017</t>
  </si>
  <si>
    <t>14811428</t>
  </si>
  <si>
    <t>14/02/2018</t>
  </si>
  <si>
    <t>14811432</t>
  </si>
  <si>
    <t>14/03/2018</t>
  </si>
  <si>
    <t>14811433</t>
  </si>
  <si>
    <t>09/04/2018</t>
  </si>
  <si>
    <t>14811436</t>
  </si>
  <si>
    <t>15/05/2018</t>
  </si>
  <si>
    <t>14811445</t>
  </si>
  <si>
    <t>14811470</t>
  </si>
  <si>
    <t>30/11/2018</t>
  </si>
  <si>
    <t>14811498</t>
  </si>
  <si>
    <t>16/04/2019</t>
  </si>
  <si>
    <t>14811513</t>
  </si>
  <si>
    <t>06/05/2019</t>
  </si>
  <si>
    <t>14811514</t>
  </si>
  <si>
    <t>14811515</t>
  </si>
  <si>
    <t>15/05/2019</t>
  </si>
  <si>
    <t>14811528</t>
  </si>
  <si>
    <t>13/06/2019</t>
  </si>
  <si>
    <t>14811542</t>
  </si>
  <si>
    <t>16/07/2019</t>
  </si>
  <si>
    <t>14811548</t>
  </si>
  <si>
    <t>05/08/2019</t>
  </si>
  <si>
    <t>14811549</t>
  </si>
  <si>
    <t>15/08/2019</t>
  </si>
  <si>
    <t>14811551</t>
  </si>
  <si>
    <t>15/09/2019</t>
  </si>
  <si>
    <t>14811570</t>
  </si>
  <si>
    <t>14811580</t>
  </si>
  <si>
    <t>14811582</t>
  </si>
  <si>
    <t>18/11/2019</t>
  </si>
  <si>
    <t>14811587</t>
  </si>
  <si>
    <t>14811590</t>
  </si>
  <si>
    <t>13/01/2020</t>
  </si>
  <si>
    <t>14811595</t>
  </si>
  <si>
    <t>14811596</t>
  </si>
  <si>
    <t>14811605</t>
  </si>
  <si>
    <t>08/03/2020</t>
  </si>
  <si>
    <t>14811626</t>
  </si>
  <si>
    <t>14811637</t>
  </si>
  <si>
    <t>13/05/2020</t>
  </si>
  <si>
    <t>14811646</t>
  </si>
  <si>
    <t>16/06/2020</t>
  </si>
  <si>
    <t>14811660</t>
  </si>
  <si>
    <t>14811789</t>
  </si>
  <si>
    <t>05/02/2022</t>
  </si>
  <si>
    <t>14811790</t>
  </si>
  <si>
    <t>14811863</t>
  </si>
  <si>
    <t>מובטחות בבטחונות אחרים-פנג'</t>
  </si>
  <si>
    <t>14854092</t>
  </si>
  <si>
    <t>06/12/2020</t>
  </si>
  <si>
    <t>14854153</t>
  </si>
  <si>
    <t>14854296</t>
  </si>
  <si>
    <t>28/11/2021</t>
  </si>
  <si>
    <t>14854339</t>
  </si>
  <si>
    <t>מובטחות בבטחונות אחרים-פר'</t>
  </si>
  <si>
    <t>14811281</t>
  </si>
  <si>
    <t>מובטחות בבטחונות אחרים-פרת'</t>
  </si>
  <si>
    <t>14770674</t>
  </si>
  <si>
    <t>חשמל</t>
  </si>
  <si>
    <t>14770676</t>
  </si>
  <si>
    <t>14770678</t>
  </si>
  <si>
    <t>30/12/2021</t>
  </si>
  <si>
    <t>מובטחות בבטחונות אחרים-שע'</t>
  </si>
  <si>
    <t>48070001</t>
  </si>
  <si>
    <t>01/05/2021</t>
  </si>
  <si>
    <t>סה"כ מובטחות בשעבוד כלי רכב</t>
  </si>
  <si>
    <t>שעבוד כלי רכב-ד'</t>
  </si>
  <si>
    <t>14811083</t>
  </si>
  <si>
    <t>17/12/2014</t>
  </si>
  <si>
    <t>שעבוד כלי רכב-פס'</t>
  </si>
  <si>
    <t>14450203</t>
  </si>
  <si>
    <t>02/02/2021</t>
  </si>
  <si>
    <t>שעבוד כלי רכב-הלוואה מא'</t>
  </si>
  <si>
    <t>14460091</t>
  </si>
  <si>
    <t>שעבוד כלי רכב-פל'</t>
  </si>
  <si>
    <t>14770438</t>
  </si>
  <si>
    <t>19/02/2019</t>
  </si>
  <si>
    <t>14770454</t>
  </si>
  <si>
    <t>14770502</t>
  </si>
  <si>
    <t>16/03/2020</t>
  </si>
  <si>
    <t>14770521</t>
  </si>
  <si>
    <t>14770560</t>
  </si>
  <si>
    <t>14770590</t>
  </si>
  <si>
    <t>17/03/2021</t>
  </si>
  <si>
    <t>14770595</t>
  </si>
  <si>
    <t>20/04/2021</t>
  </si>
  <si>
    <t>14770622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</si>
  <si>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</si>
  <si>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</si>
  <si>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</si>
  <si>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</si>
  <si>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</si>
  <si>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</si>
  <si>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אחרים-TNB'</t>
  </si>
  <si>
    <t>14854036</t>
  </si>
  <si>
    <t>מובטחות בבטחונות אחרים-BR'</t>
  </si>
  <si>
    <t>14853435</t>
  </si>
  <si>
    <t>13/12/2018</t>
  </si>
  <si>
    <t>מובטחות בבטחונות אחרים-CR'</t>
  </si>
  <si>
    <t>14854216</t>
  </si>
  <si>
    <t>09/06/2021</t>
  </si>
  <si>
    <t>מובטחות בבטחונות אחרים-EF'</t>
  </si>
  <si>
    <t>14821901</t>
  </si>
  <si>
    <t>Diversified Financials</t>
  </si>
  <si>
    <t>14821908</t>
  </si>
  <si>
    <t>14821909</t>
  </si>
  <si>
    <t>14821917</t>
  </si>
  <si>
    <t>14821923</t>
  </si>
  <si>
    <t>17/11/2020</t>
  </si>
  <si>
    <t>14821936</t>
  </si>
  <si>
    <t>14821937</t>
  </si>
  <si>
    <t>14821967</t>
  </si>
  <si>
    <t>20/01/2021</t>
  </si>
  <si>
    <t>14821969</t>
  </si>
  <si>
    <t>90210010</t>
  </si>
  <si>
    <t>90210011</t>
  </si>
  <si>
    <t>90210012</t>
  </si>
  <si>
    <t>20/10/2021</t>
  </si>
  <si>
    <t>מובטחות בבטחונות אחרים-HGI'</t>
  </si>
  <si>
    <t>14853645</t>
  </si>
  <si>
    <t>14855015</t>
  </si>
  <si>
    <t>14855017</t>
  </si>
  <si>
    <t>מובטחות בבטחונות אחרים-OD'</t>
  </si>
  <si>
    <t>95005002</t>
  </si>
  <si>
    <t>06/01/2020</t>
  </si>
  <si>
    <t>מובטחות בבטחונות אחרים-PCM'</t>
  </si>
  <si>
    <t>96006001</t>
  </si>
  <si>
    <t>24/07/2019</t>
  </si>
  <si>
    <t>מובטחות בבטחונות אחרים-PRV'</t>
  </si>
  <si>
    <t>14822204</t>
  </si>
  <si>
    <t>מובטחות בבטחונות אחרים-PS'</t>
  </si>
  <si>
    <t>14770654</t>
  </si>
  <si>
    <t>מובטחות בבטחונות אחרים-TO'</t>
  </si>
  <si>
    <t>14853446</t>
  </si>
  <si>
    <t>14854351</t>
  </si>
  <si>
    <t>14854352</t>
  </si>
  <si>
    <t>מובטחות בבטחונות אחרים-CHS'</t>
  </si>
  <si>
    <t>14854323</t>
  </si>
  <si>
    <t>14854324</t>
  </si>
  <si>
    <t>מובטחות בבטחונות אחרים-FL'</t>
  </si>
  <si>
    <t>14853305</t>
  </si>
  <si>
    <t>25/04/2018</t>
  </si>
  <si>
    <t>מובטחות בבטחונות אחרים-WL'</t>
  </si>
  <si>
    <t>14853663</t>
  </si>
  <si>
    <t>מובטחות בבטחונות אחרים-FSI'</t>
  </si>
  <si>
    <t>14854254</t>
  </si>
  <si>
    <t>30/04/2021</t>
  </si>
  <si>
    <t>14854270</t>
  </si>
  <si>
    <t>14854279</t>
  </si>
  <si>
    <t>14854293</t>
  </si>
  <si>
    <t>14854303</t>
  </si>
  <si>
    <t>14854317</t>
  </si>
  <si>
    <t>14854335</t>
  </si>
  <si>
    <t>14854349</t>
  </si>
  <si>
    <t>14854359</t>
  </si>
  <si>
    <t>מובטחות בבטחונות אחרים-PP'</t>
  </si>
  <si>
    <t>14853676</t>
  </si>
  <si>
    <t>95004018</t>
  </si>
  <si>
    <t>09/07/2021</t>
  </si>
  <si>
    <t>95004019</t>
  </si>
  <si>
    <t>95004020</t>
  </si>
  <si>
    <t>95004021</t>
  </si>
  <si>
    <t>מובטחות בבטחונות אחרים-SC'</t>
  </si>
  <si>
    <t>14854252</t>
  </si>
  <si>
    <t>14854268</t>
  </si>
  <si>
    <t>14854277</t>
  </si>
  <si>
    <t>14854291</t>
  </si>
  <si>
    <t>14854301</t>
  </si>
  <si>
    <t>14854315</t>
  </si>
  <si>
    <t>14854333</t>
  </si>
  <si>
    <t>14854347</t>
  </si>
  <si>
    <t>14854357</t>
  </si>
  <si>
    <t>מובטחות בבטחונות אחרים-SN'</t>
  </si>
  <si>
    <t>14854180</t>
  </si>
  <si>
    <t>30/01/2021</t>
  </si>
  <si>
    <t>14854290</t>
  </si>
  <si>
    <t>14854319</t>
  </si>
  <si>
    <t>מובטחות בבטחונות אחרים-SOS'</t>
  </si>
  <si>
    <t>14854251</t>
  </si>
  <si>
    <t>14854267</t>
  </si>
  <si>
    <t>14854276</t>
  </si>
  <si>
    <t>14854318</t>
  </si>
  <si>
    <t>14854360</t>
  </si>
  <si>
    <t>מובטחות בבטחונות אחרים-SP'</t>
  </si>
  <si>
    <t>14854250</t>
  </si>
  <si>
    <t>14854266</t>
  </si>
  <si>
    <t>14854275</t>
  </si>
  <si>
    <t>14854289</t>
  </si>
  <si>
    <t>14854299</t>
  </si>
  <si>
    <t>14854314</t>
  </si>
  <si>
    <t>14854332</t>
  </si>
  <si>
    <t>14854346</t>
  </si>
  <si>
    <t>14854356</t>
  </si>
  <si>
    <t>מובטחות בבטחונות אחרים-SS'</t>
  </si>
  <si>
    <t>14853637</t>
  </si>
  <si>
    <t>16/04/2018</t>
  </si>
  <si>
    <t>14853639</t>
  </si>
  <si>
    <t>מובטחות בבטחונות אחרים-SSC'</t>
  </si>
  <si>
    <t>14854253</t>
  </si>
  <si>
    <t>14854269</t>
  </si>
  <si>
    <t>14854278</t>
  </si>
  <si>
    <t>14854292</t>
  </si>
  <si>
    <t>14854302</t>
  </si>
  <si>
    <t>14854316</t>
  </si>
  <si>
    <t>14854334</t>
  </si>
  <si>
    <t>14854348</t>
  </si>
  <si>
    <t>14854358</t>
  </si>
  <si>
    <t>מובטחות בבטחונות אחרים-SSR'</t>
  </si>
  <si>
    <t>14854249</t>
  </si>
  <si>
    <t>14854265</t>
  </si>
  <si>
    <t>14854274</t>
  </si>
  <si>
    <t>14854288</t>
  </si>
  <si>
    <t>14854298</t>
  </si>
  <si>
    <t>14854313</t>
  </si>
  <si>
    <t>14854331</t>
  </si>
  <si>
    <t>14854345</t>
  </si>
  <si>
    <t>14854355</t>
  </si>
  <si>
    <t>מובטחות בבטחונות אחרים-CD'</t>
  </si>
  <si>
    <t>14822229</t>
  </si>
  <si>
    <t>17/07/2018</t>
  </si>
  <si>
    <t>14822230</t>
  </si>
  <si>
    <t>25/11/2020</t>
  </si>
  <si>
    <t>מובטחות בבטחונות אחרים-DB'</t>
  </si>
  <si>
    <t>14822231</t>
  </si>
  <si>
    <t>14822232</t>
  </si>
  <si>
    <t>מובטחות בבטחונות אחרים-DH'</t>
  </si>
  <si>
    <t>14854136</t>
  </si>
  <si>
    <t>11/01/2021</t>
  </si>
  <si>
    <t>14854137</t>
  </si>
  <si>
    <t>מובטחות בבטחונות אחרים-DSS'</t>
  </si>
  <si>
    <t>14822233</t>
  </si>
  <si>
    <t>14822234</t>
  </si>
  <si>
    <t>14822235</t>
  </si>
  <si>
    <t>14822236</t>
  </si>
  <si>
    <t>14822237</t>
  </si>
  <si>
    <t>מובטחות בבטחונות אחרים-PAH'</t>
  </si>
  <si>
    <t>14853489</t>
  </si>
  <si>
    <t>מובטחות בבטחונות אחרים-הלוואה HG'</t>
  </si>
  <si>
    <t>14853017</t>
  </si>
  <si>
    <t>01/06/2015</t>
  </si>
  <si>
    <t>מובטחות בבטחונות אחרים-CV'</t>
  </si>
  <si>
    <t>14853709</t>
  </si>
  <si>
    <t>Energy</t>
  </si>
  <si>
    <t>14855014</t>
  </si>
  <si>
    <t>14855016</t>
  </si>
  <si>
    <t>14/09/2021</t>
  </si>
  <si>
    <t>14855018</t>
  </si>
  <si>
    <t>08/03/2022</t>
  </si>
  <si>
    <t>מובטחות בבטחונות אחרים-R'</t>
  </si>
  <si>
    <t>14853713</t>
  </si>
  <si>
    <t>14854223</t>
  </si>
  <si>
    <t>14854262</t>
  </si>
  <si>
    <t>14854283</t>
  </si>
  <si>
    <t>26/10/2021</t>
  </si>
  <si>
    <t>14854286</t>
  </si>
  <si>
    <t>מובטחות בבטחונות אחרים-RE'</t>
  </si>
  <si>
    <t>14854037</t>
  </si>
  <si>
    <t>21/10/2020</t>
  </si>
  <si>
    <t>14854038</t>
  </si>
  <si>
    <t>14854218</t>
  </si>
  <si>
    <t>14854231</t>
  </si>
  <si>
    <t>30/06/2021</t>
  </si>
  <si>
    <t>14854320</t>
  </si>
  <si>
    <t>מובטחות בבטחונות אחרים-E'</t>
  </si>
  <si>
    <t>14853511</t>
  </si>
  <si>
    <t>14854189</t>
  </si>
  <si>
    <t>מובטחות בבטחונות אחרים-AD'</t>
  </si>
  <si>
    <t>14852802</t>
  </si>
  <si>
    <t>14852824</t>
  </si>
  <si>
    <t>09/10/2019</t>
  </si>
  <si>
    <t>14852836</t>
  </si>
  <si>
    <t>09/03/2021</t>
  </si>
  <si>
    <t>14852837</t>
  </si>
  <si>
    <t>14852839</t>
  </si>
  <si>
    <t>14852842</t>
  </si>
  <si>
    <t>27/12/2021</t>
  </si>
  <si>
    <t>מובטחות בבטחונות אחרים-AEH'</t>
  </si>
  <si>
    <t>14770630</t>
  </si>
  <si>
    <t>מובטחות בבטחונות אחרים-AMG'</t>
  </si>
  <si>
    <t>14854255</t>
  </si>
  <si>
    <t>28/07/2021</t>
  </si>
  <si>
    <t>מובטחות בבטחונות אחרים-APR'</t>
  </si>
  <si>
    <t>14854235</t>
  </si>
  <si>
    <t>מובטחות בבטחונות אחרים-ASG'</t>
  </si>
  <si>
    <t>10000229</t>
  </si>
  <si>
    <t>08/07/2021</t>
  </si>
  <si>
    <t>מובטחות בבטחונות אחרים-AZA'</t>
  </si>
  <si>
    <t>14854343</t>
  </si>
  <si>
    <t>מובטחות בבטחונות אחרים-FA'</t>
  </si>
  <si>
    <t>14853527</t>
  </si>
  <si>
    <t>01/05/2019</t>
  </si>
  <si>
    <t>מובטחות בבטחונות אחרים-FA5'</t>
  </si>
  <si>
    <t>14852832</t>
  </si>
  <si>
    <t>14852833</t>
  </si>
  <si>
    <t>14852838</t>
  </si>
  <si>
    <t>14852840</t>
  </si>
  <si>
    <t>14852841</t>
  </si>
  <si>
    <t>14852843</t>
  </si>
  <si>
    <t>14852844</t>
  </si>
  <si>
    <t>מובטחות בבטחונות אחרים-FM'</t>
  </si>
  <si>
    <t>14854023</t>
  </si>
  <si>
    <t>14/03/2019</t>
  </si>
  <si>
    <t>מובטחות בבטחונות אחרים-PB'</t>
  </si>
  <si>
    <t>14854328</t>
  </si>
  <si>
    <t>מובטחות בבטחונות אחרים-SAE'</t>
  </si>
  <si>
    <t>14854201</t>
  </si>
  <si>
    <t>Food &amp; Staples Retailing</t>
  </si>
  <si>
    <t>מובטחות בבטחונות אחרים-SAP'</t>
  </si>
  <si>
    <t>14811837</t>
  </si>
  <si>
    <t>מובטחות בבטחונות אחרים-SE'</t>
  </si>
  <si>
    <t>14821841</t>
  </si>
  <si>
    <t>16/07/2020</t>
  </si>
  <si>
    <t>14854308</t>
  </si>
  <si>
    <t>17/05/2021</t>
  </si>
  <si>
    <t>14854309</t>
  </si>
  <si>
    <t>14854310</t>
  </si>
  <si>
    <t>14854311</t>
  </si>
  <si>
    <t>26/11/2021</t>
  </si>
  <si>
    <t>14854326</t>
  </si>
  <si>
    <t>14/01/2022</t>
  </si>
  <si>
    <t>14854350</t>
  </si>
  <si>
    <t>14854362</t>
  </si>
  <si>
    <t>סה"כ הלוואות</t>
  </si>
  <si>
    <t>1.ד. הלוואות:</t>
  </si>
  <si>
    <t>ענף משק</t>
  </si>
  <si>
    <t>שיעור ריבית ממוצע</t>
  </si>
  <si>
    <t>סה"כ צמוד למדד</t>
  </si>
  <si>
    <t>בנק דיסקונט - 3.7.02 - 6.2%*</t>
  </si>
  <si>
    <t>13111003</t>
  </si>
  <si>
    <t>בנק דיסקונט*</t>
  </si>
  <si>
    <t>13111001</t>
  </si>
  <si>
    <t>בנק לאומי למשכנתאות-28.10.2034</t>
  </si>
  <si>
    <t>13110061</t>
  </si>
  <si>
    <t>77</t>
  </si>
  <si>
    <t>13110063</t>
  </si>
  <si>
    <t>בנק לאומי למשכנתאות בע"מ</t>
  </si>
  <si>
    <t>13110064</t>
  </si>
  <si>
    <t>13110066</t>
  </si>
  <si>
    <t>לאומי למשכנ' 6.1% 12/2022</t>
  </si>
  <si>
    <t>6021539</t>
  </si>
  <si>
    <t>פקדון בלמ"ש 5.3% 10/2034</t>
  </si>
  <si>
    <t>6021919</t>
  </si>
  <si>
    <t>פקדון שקלי 60 חודשים 26.02.19 בנק הפועלים*</t>
  </si>
  <si>
    <t>14821397</t>
  </si>
  <si>
    <t>סה"כ נקוב במט"ח</t>
  </si>
  <si>
    <t>פקדון בנק לאומי - חידוש 11.02.2022*</t>
  </si>
  <si>
    <t>15000417</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</si>
  <si>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</si>
  <si>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</si>
  <si>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</si>
  <si>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</si>
  <si>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</si>
  <si>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</si>
  <si>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</si>
  <si>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</si>
  <si>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</si>
  <si>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</si>
  <si>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</si>
  <si>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</si>
  <si>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בית עורק רמת גן</t>
  </si>
  <si>
    <t>אבא הלל סילבר 16, רמת גן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</si>
  <si>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</si>
  <si>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</si>
  <si>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</si>
  <si>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</si>
  <si>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</si>
  <si>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</si>
  <si>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</si>
  <si>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</si>
  <si>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</si>
  <si>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יגאל אלון  94, תל אביב , ישראל</t>
  </si>
  <si>
    <t>מיפעל המים כפר סבא</t>
  </si>
  <si>
    <t>17/06/2021</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</si>
  <si>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</si>
  <si>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</si>
  <si>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</si>
  <si>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</si>
  <si>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</si>
  <si>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</si>
  <si>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</si>
  <si>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</si>
  <si>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</si>
  <si>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</si>
  <si>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14/11/2021</t>
  </si>
  <si>
    <t>זלמן שז"ר פינת רחוב בני ברמן , נתניה , ישראל</t>
  </si>
  <si>
    <t>קריית הממשלה בב"ש</t>
  </si>
  <si>
    <t>30/07/2020</t>
  </si>
  <si>
    <t>התקוה    2-4, באר שבע , ישראל</t>
  </si>
  <si>
    <t>קריית השרון נתניה</t>
  </si>
  <si>
    <t>תום לנטוס קרית השרון , נתניה , ישראל</t>
  </si>
  <si>
    <t>סה"כ לא מניב</t>
  </si>
  <si>
    <t>מפעל המים גי כפר סבא לא מניב</t>
  </si>
  <si>
    <t>סה"כ מקרקעין בחו"ל:</t>
  </si>
  <si>
    <t>50 Broadway לונדון אנגליה*</t>
  </si>
  <si>
    <t>31/12/2021</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</si>
  <si>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</si>
  <si>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</si>
  <si>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</si>
  <si>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</si>
  <si>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</si>
  <si>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</si>
  <si>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</si>
  <si>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</si>
  <si>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</si>
  <si>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</si>
  <si>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</si>
  <si>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 פועלים*</t>
  </si>
  <si>
    <t>77700019</t>
  </si>
  <si>
    <t>ביטחונות CSA במטבע 20001 (OTC)*</t>
  </si>
  <si>
    <t>77720001</t>
  </si>
  <si>
    <t>ביטחונות CSA במטבע 80 (OTC) לאומי*</t>
  </si>
  <si>
    <t>77700080</t>
  </si>
  <si>
    <t>חייבים מובטחות במשכנתא-כל</t>
  </si>
  <si>
    <t>26631181</t>
  </si>
  <si>
    <t>12025120</t>
  </si>
  <si>
    <t>120200000</t>
  </si>
  <si>
    <t>126203060</t>
  </si>
  <si>
    <t>חייבים מובטחות במשכנתא-מב</t>
  </si>
  <si>
    <t>20000</t>
  </si>
  <si>
    <t>25000</t>
  </si>
  <si>
    <t>21000</t>
  </si>
  <si>
    <t>10000</t>
  </si>
  <si>
    <t>10010</t>
  </si>
  <si>
    <t>15000</t>
  </si>
  <si>
    <t>320000</t>
  </si>
  <si>
    <t>325000</t>
  </si>
  <si>
    <t>321000</t>
  </si>
  <si>
    <t>310000</t>
  </si>
  <si>
    <t>310010</t>
  </si>
  <si>
    <t>315000</t>
  </si>
  <si>
    <t>420000</t>
  </si>
  <si>
    <t>425000</t>
  </si>
  <si>
    <t>421000</t>
  </si>
  <si>
    <t>410000</t>
  </si>
  <si>
    <t>410010</t>
  </si>
  <si>
    <t>56600757</t>
  </si>
  <si>
    <t>56600759</t>
  </si>
  <si>
    <t>56600762</t>
  </si>
  <si>
    <t>חייבים מובטחות במשכנתא-פב</t>
  </si>
  <si>
    <t>11010</t>
  </si>
  <si>
    <t>11500</t>
  </si>
  <si>
    <t>56600744</t>
  </si>
  <si>
    <t>חייבים משכנתאות עסקת כנרית צמוד</t>
  </si>
  <si>
    <t>26631180</t>
  </si>
  <si>
    <t>120000000</t>
  </si>
  <si>
    <t>126003060</t>
  </si>
  <si>
    <t>126002660</t>
  </si>
  <si>
    <t>120100000</t>
  </si>
  <si>
    <t>126103060</t>
  </si>
  <si>
    <t>10000000</t>
  </si>
  <si>
    <t>12005120</t>
  </si>
  <si>
    <t>16003060</t>
  </si>
  <si>
    <t>16002660</t>
  </si>
  <si>
    <t>10010000</t>
  </si>
  <si>
    <t>12015120</t>
  </si>
  <si>
    <t>16013060</t>
  </si>
  <si>
    <t>56600799</t>
  </si>
  <si>
    <t>פיגור _ב_לאומי_צמוד_משתנה_על בסיס עוגן_12</t>
  </si>
  <si>
    <t>126102660</t>
  </si>
  <si>
    <t>פיגורים שתפ מזרחי צמוד עוגן 30 עמיתים דור ג</t>
  </si>
  <si>
    <t>422500</t>
  </si>
  <si>
    <t>BCRE 4.25 03/20/20 חוב בפיגור</t>
  </si>
  <si>
    <t>702416740</t>
  </si>
  <si>
    <t>LEH 6.9 49 29.06.2049</t>
  </si>
  <si>
    <t>601562210</t>
  </si>
  <si>
    <t>LEHMANזמני 6.5% 19/07/2017</t>
  </si>
  <si>
    <t>602968030</t>
  </si>
  <si>
    <t>אורתם אגח ה'</t>
  </si>
  <si>
    <t>11283960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</si>
  <si>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</si>
  <si>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</si>
  <si>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</si>
  <si>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</si>
  <si>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</si>
  <si>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</si>
  <si>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</si>
  <si>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</si>
  <si>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</si>
  <si>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</si>
  <si>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</si>
  <si>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</si>
  <si>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</si>
  <si>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</si>
  <si>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</si>
  <si>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</si>
  <si>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</si>
  <si>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</si>
  <si>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</si>
  <si>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</si>
  <si>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הש אגח ב</t>
  </si>
  <si>
    <t>11167550</t>
  </si>
  <si>
    <t>הכנס לקבל מפעל המים כפר סבא</t>
  </si>
  <si>
    <t>26300042</t>
  </si>
  <si>
    <t>הכנס מראש מגדלי אלון תא</t>
  </si>
  <si>
    <t>56300016</t>
  </si>
  <si>
    <t>הכנס מראש קומברס רעננה</t>
  </si>
  <si>
    <t>56300013</t>
  </si>
  <si>
    <t>הכנסות לקבל מגדלי אלון</t>
  </si>
  <si>
    <t>26300038</t>
  </si>
  <si>
    <t>הכנסות לקבל קניון הגבעה שלב ד'</t>
  </si>
  <si>
    <t>26300011</t>
  </si>
  <si>
    <t>הכנסות לקבל תדהר הרצליה</t>
  </si>
  <si>
    <t>26300027</t>
  </si>
  <si>
    <t>הכנסות מראש G כפר סבא</t>
  </si>
  <si>
    <t>56300009</t>
  </si>
  <si>
    <t>הכנסות מראש איקאה נתניה</t>
  </si>
  <si>
    <t>56300011</t>
  </si>
  <si>
    <t>הכנסות מראש בית עורק רג</t>
  </si>
  <si>
    <t>56300033</t>
  </si>
  <si>
    <t>הכנסות מראש הרצליה בן גוריון</t>
  </si>
  <si>
    <t>56300008</t>
  </si>
  <si>
    <t>הכנסות מראש מ.מ.נווה סביון</t>
  </si>
  <si>
    <t>56300005</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</si>
  <si>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</si>
  <si>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</si>
  <si>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</si>
  <si>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</si>
  <si>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</si>
  <si>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</si>
  <si>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</si>
  <si>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</si>
  <si>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בגין עמלת הקצאת אשראי עץ השקד*</t>
  </si>
  <si>
    <t>56631397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</si>
  <si>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</si>
  <si>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</si>
  <si>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</si>
  <si>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</si>
  <si>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</si>
  <si>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</si>
  <si>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</si>
  <si>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</si>
  <si>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</si>
  <si>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</si>
  <si>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</si>
  <si>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41501240</t>
  </si>
  <si>
    <t>חוז מס במקור עמיתים 2021 מהסל</t>
  </si>
  <si>
    <t>26630750</t>
  </si>
  <si>
    <t>חוז מס במקור עמיתים 2022 מהסל</t>
  </si>
  <si>
    <t>26630755</t>
  </si>
  <si>
    <t>חוז מס במקור עמיתים קופות 2021</t>
  </si>
  <si>
    <t>26630751</t>
  </si>
  <si>
    <t>חיבים עסקת מפעל המים כפר סבא</t>
  </si>
  <si>
    <t>26630665</t>
  </si>
  <si>
    <t>חייבים-הכנ' לקבל גבעת שמואל</t>
  </si>
  <si>
    <t>26300008</t>
  </si>
  <si>
    <t>חייבים FAIREFIELD בגין MADOFF</t>
  </si>
  <si>
    <t>26631225</t>
  </si>
  <si>
    <t>חייבים FPG</t>
  </si>
  <si>
    <t>26631189</t>
  </si>
  <si>
    <t>חייבים בגין תקבולים שתפ אשראי עסקים קטנים</t>
  </si>
  <si>
    <t>26631191</t>
  </si>
  <si>
    <t>חייבים מסלקה לס-אירו</t>
  </si>
  <si>
    <t>26631343</t>
  </si>
  <si>
    <t>חייבים מסלקה לס-דולר</t>
  </si>
  <si>
    <t>26631084</t>
  </si>
  <si>
    <t>חייבים מעבר מסל לס</t>
  </si>
  <si>
    <t>26631079</t>
  </si>
  <si>
    <t>חייבים עסקת גמלא</t>
  </si>
  <si>
    <t>26630522</t>
  </si>
  <si>
    <t>חפצח אגא מפ09</t>
  </si>
  <si>
    <t>11135620</t>
  </si>
  <si>
    <t>1חפציבה חופים אג</t>
  </si>
  <si>
    <t>10959420</t>
  </si>
  <si>
    <t>מס במקור לדוח מס 2020</t>
  </si>
  <si>
    <t>26630619</t>
  </si>
  <si>
    <t>סלקום - תשלום UPFRONT</t>
  </si>
  <si>
    <t>56631396</t>
  </si>
  <si>
    <t>קרדן אן.וי אגח ב חש2/18</t>
  </si>
  <si>
    <t>11432700</t>
  </si>
  <si>
    <t>קרית השרון זכאים פקדונות</t>
  </si>
  <si>
    <t>56600722</t>
  </si>
  <si>
    <t>רילון אג 2</t>
  </si>
  <si>
    <t>37700700</t>
  </si>
  <si>
    <t>1רשי אג</t>
  </si>
  <si>
    <t>11043550</t>
  </si>
  <si>
    <t>תקבול נע חו"ל שטרם התקבל</t>
  </si>
  <si>
    <t>26631460</t>
  </si>
  <si>
    <t>הכנסות לקבל 50 Broadway*</t>
  </si>
  <si>
    <t>26300035</t>
  </si>
  <si>
    <t>חייבים בנאמנות Champs Elysees</t>
  </si>
  <si>
    <t>26630587</t>
  </si>
  <si>
    <t>סה"כ השקעות אחרות</t>
  </si>
  <si>
    <t xml:space="preserve">1. ח. השקעות אחרות </t>
  </si>
  <si>
    <t>סכום ההתחייבות</t>
  </si>
  <si>
    <t>30/09/2031</t>
  </si>
  <si>
    <t>26/11/2022</t>
  </si>
  <si>
    <t>31/08/2022</t>
  </si>
  <si>
    <t>31/07/2026</t>
  </si>
  <si>
    <t>31/12/2022</t>
  </si>
  <si>
    <t>31/03/2031</t>
  </si>
  <si>
    <t>01/01/2029</t>
  </si>
  <si>
    <t>12/04/2022</t>
  </si>
  <si>
    <t>31/10/2025</t>
  </si>
  <si>
    <t>31/07/2029</t>
  </si>
  <si>
    <t>28/09/2022</t>
  </si>
  <si>
    <t>08/08/2022</t>
  </si>
  <si>
    <t>30/09/2030</t>
  </si>
  <si>
    <t>01/04/2025</t>
  </si>
  <si>
    <t>15/12/2029</t>
  </si>
  <si>
    <t>01/09/2028</t>
  </si>
  <si>
    <t>02/10/2022</t>
  </si>
  <si>
    <t>01/09/2025</t>
  </si>
  <si>
    <t>31/03/2028</t>
  </si>
  <si>
    <t>31/10/2030</t>
  </si>
  <si>
    <t>31/03/2027</t>
  </si>
  <si>
    <t>30/12/2026</t>
  </si>
  <si>
    <t>01/07/2022</t>
  </si>
  <si>
    <t>31/10/2033</t>
  </si>
  <si>
    <t>28/02/2031</t>
  </si>
  <si>
    <t>01/11/2023</t>
  </si>
  <si>
    <t>31/08/2027</t>
  </si>
  <si>
    <t>25/11/2023</t>
  </si>
  <si>
    <t>30/06/2031</t>
  </si>
  <si>
    <t>10/07/2026</t>
  </si>
  <si>
    <t>30/11/2031</t>
  </si>
  <si>
    <t>01/10/2027</t>
  </si>
  <si>
    <t>יתרת מסגרת אשראי- אוורסט*</t>
  </si>
  <si>
    <t>01/01/2033</t>
  </si>
  <si>
    <t>יתרת מסגרת אשראי-H'</t>
  </si>
  <si>
    <t>31/03/2030</t>
  </si>
  <si>
    <t>יתרת מסגרת אשראי-אדמ'</t>
  </si>
  <si>
    <t>01/01/2023</t>
  </si>
  <si>
    <t>15/03/2023</t>
  </si>
  <si>
    <t>יתרת מסגרת אשראי-אהב'</t>
  </si>
  <si>
    <t>08/03/2023</t>
  </si>
  <si>
    <t>יתרת מסגרת אשראי-אזי'</t>
  </si>
  <si>
    <t>04/09/2024</t>
  </si>
  <si>
    <t>10/03/2041</t>
  </si>
  <si>
    <t>10/10/2023</t>
  </si>
  <si>
    <t>14/11/2022</t>
  </si>
  <si>
    <t>16/11/2022</t>
  </si>
  <si>
    <t>יתרת מסגרת אשראי-אט'</t>
  </si>
  <si>
    <t>20/08/2022</t>
  </si>
  <si>
    <t>יתרת מסגרת אשראי-אטצ'</t>
  </si>
  <si>
    <t>01/01/2043</t>
  </si>
  <si>
    <t>15/05/2022</t>
  </si>
  <si>
    <t>27/03/2043</t>
  </si>
  <si>
    <t>27/09/2023</t>
  </si>
  <si>
    <t>יתרת מסגרת אשראי-אמ'</t>
  </si>
  <si>
    <t>15/02/2026</t>
  </si>
  <si>
    <t>יתרת מסגרת אשראי-אמב'</t>
  </si>
  <si>
    <t>יתרת מסגרת אשראי-אעא'</t>
  </si>
  <si>
    <t>15/07/2022</t>
  </si>
  <si>
    <t>יתרת מסגרת אשראי-אפסא'</t>
  </si>
  <si>
    <t>22/10/2022</t>
  </si>
  <si>
    <t>יתרת מסגרת אשראי-אקי'</t>
  </si>
  <si>
    <t>10/01/2043</t>
  </si>
  <si>
    <t>17/08/2022</t>
  </si>
  <si>
    <t>יתרת מסגרת אשראי-אקרנ'</t>
  </si>
  <si>
    <t>15/09/2045</t>
  </si>
  <si>
    <t>15/11/2045</t>
  </si>
  <si>
    <t>15/12/2024</t>
  </si>
  <si>
    <t>30/09/2026</t>
  </si>
  <si>
    <t>יתרת מסגרת אשראי-בג'</t>
  </si>
  <si>
    <t>יתרת מסגרת אשראי-בכ'</t>
  </si>
  <si>
    <t>30/06/2022</t>
  </si>
  <si>
    <t>יתרת מסגרת אשראי-בס'</t>
  </si>
  <si>
    <t>יתרת מסגרת אשראי-גה'</t>
  </si>
  <si>
    <t>01/07/2023</t>
  </si>
  <si>
    <t>יתרת מסגרת אשראי-גמלא הראל נדלן למגורים*</t>
  </si>
  <si>
    <t>31/07/2022</t>
  </si>
  <si>
    <t>יתרת מסגרת אשראי-דא'</t>
  </si>
  <si>
    <t>31/12/2023</t>
  </si>
  <si>
    <t>יתרת מסגרת אשראי-דל'</t>
  </si>
  <si>
    <t>26/09/2032</t>
  </si>
  <si>
    <t>יתרת מסגרת אשראי-הלוואה פס'</t>
  </si>
  <si>
    <t>15/06/2024</t>
  </si>
  <si>
    <t>יתרת מסגרת אשראי-חנן מור*</t>
  </si>
  <si>
    <t>01/01/2046</t>
  </si>
  <si>
    <t>09/12/2023</t>
  </si>
  <si>
    <t>26/12/2025</t>
  </si>
  <si>
    <t>27/05/2023</t>
  </si>
  <si>
    <t>27/09/2028</t>
  </si>
  <si>
    <t>יתרת מסגרת אשראי-י'</t>
  </si>
  <si>
    <t>28/08/2022</t>
  </si>
  <si>
    <t>יתרת מסגרת אשראי-כי'</t>
  </si>
  <si>
    <t>05/12/2022</t>
  </si>
  <si>
    <t>יתרת מסגרת אשראי-לאק'</t>
  </si>
  <si>
    <t>25/02/2025</t>
  </si>
  <si>
    <t>25/02/2026</t>
  </si>
  <si>
    <t>יתרת מסגרת אשראי-לה'</t>
  </si>
  <si>
    <t>07/02/2029</t>
  </si>
  <si>
    <t>25/03/2028</t>
  </si>
  <si>
    <t>יתרת מסגרת אשראי-מהצ'</t>
  </si>
  <si>
    <t>20/06/2030</t>
  </si>
  <si>
    <t>יתרת מסגרת אשראי-מט'</t>
  </si>
  <si>
    <t>04/11/2026</t>
  </si>
  <si>
    <t>17/06/2022</t>
  </si>
  <si>
    <t>יתרת מסגרת אשראי-ממי'</t>
  </si>
  <si>
    <t>30/07/2024</t>
  </si>
  <si>
    <t>יתרת מסגרת אשראי-מתי'</t>
  </si>
  <si>
    <t>28/02/2023</t>
  </si>
  <si>
    <t>יתרת מסגרת אשראי-נא'</t>
  </si>
  <si>
    <t>יתרת מסגרת אשראי-נה'</t>
  </si>
  <si>
    <t>02/05/2023</t>
  </si>
  <si>
    <t>28/12/2023</t>
  </si>
  <si>
    <t>יתרת מסגרת אשראי-נש'</t>
  </si>
  <si>
    <t>24/05/2024</t>
  </si>
  <si>
    <t>30/06/2047</t>
  </si>
  <si>
    <t>יתרת מסגרת אשראי-סבנ'</t>
  </si>
  <si>
    <t>11/06/2024</t>
  </si>
  <si>
    <t>15/03/2040</t>
  </si>
  <si>
    <t>15/09/2037</t>
  </si>
  <si>
    <t>15/09/2040</t>
  </si>
  <si>
    <t>יתרת מסגרת אשראי-סי'</t>
  </si>
  <si>
    <t>01/08/2024</t>
  </si>
  <si>
    <t>01/11/2026</t>
  </si>
  <si>
    <t>01/11/2041</t>
  </si>
  <si>
    <t>יתרת מסגרת אשראי-ספ'</t>
  </si>
  <si>
    <t>05/01/2026</t>
  </si>
  <si>
    <t>יתרת מסגרת אשראי-סת'</t>
  </si>
  <si>
    <t>13/02/2024</t>
  </si>
  <si>
    <t>יתרת מסגרת אשראי-עהא'</t>
  </si>
  <si>
    <t>יתרת מסגרת אשראי-פנג'</t>
  </si>
  <si>
    <t>28/08/2024</t>
  </si>
  <si>
    <t>יתרת מסגרת אשראי-פרת'</t>
  </si>
  <si>
    <t>01/07/2044</t>
  </si>
  <si>
    <t>30/08/2026</t>
  </si>
  <si>
    <t>יתרת מסגרת אשראי-קרט'</t>
  </si>
  <si>
    <t>21/10/2023</t>
  </si>
  <si>
    <t>יתרת מסגרת אשראי-ריט 1*</t>
  </si>
  <si>
    <t>יתרת מסגרת אשראי-שג'</t>
  </si>
  <si>
    <t>21/05/2022</t>
  </si>
  <si>
    <t>יתרת מסגרת אשראי-שצ'</t>
  </si>
  <si>
    <t>01/01/2037</t>
  </si>
  <si>
    <t>30/05/2022</t>
  </si>
  <si>
    <t>יתרת מסגרת אשראי-תאי'</t>
  </si>
  <si>
    <t>10/01/2035</t>
  </si>
  <si>
    <t>01/08/2041</t>
  </si>
  <si>
    <t>30/09/2022</t>
  </si>
  <si>
    <t>01/05/2036</t>
  </si>
  <si>
    <t>01/01/2030</t>
  </si>
  <si>
    <t>16/03/2023</t>
  </si>
  <si>
    <t>13/05/2023</t>
  </si>
  <si>
    <t>31/12/2028</t>
  </si>
  <si>
    <t>01/05/2027</t>
  </si>
  <si>
    <t>28/02/2028</t>
  </si>
  <si>
    <t>05/05/2027</t>
  </si>
  <si>
    <t>25/11/2026</t>
  </si>
  <si>
    <t>01/03/2023</t>
  </si>
  <si>
    <t>01/02/2026</t>
  </si>
  <si>
    <t>31/10/2028</t>
  </si>
  <si>
    <t>01/07/2030</t>
  </si>
  <si>
    <t>28/10/2028</t>
  </si>
  <si>
    <t>01/06/2024</t>
  </si>
  <si>
    <t>CROW עמיתים</t>
  </si>
  <si>
    <t>31/03/2025</t>
  </si>
  <si>
    <t>31/12/2031</t>
  </si>
  <si>
    <t>29/04/2030</t>
  </si>
  <si>
    <t>31/12/2030</t>
  </si>
  <si>
    <t>30/09/2028</t>
  </si>
  <si>
    <t>30/06/2029</t>
  </si>
  <si>
    <t>19/12/2022</t>
  </si>
  <si>
    <t>21/02/2025</t>
  </si>
  <si>
    <t>01/08/2027</t>
  </si>
  <si>
    <t>01/04/2024</t>
  </si>
  <si>
    <t>01/01/2028</t>
  </si>
  <si>
    <t>31/12/2027</t>
  </si>
  <si>
    <t>12/12/2027</t>
  </si>
  <si>
    <t>01/12/2030</t>
  </si>
  <si>
    <t>30/09/2029</t>
  </si>
  <si>
    <t>30/11/2027</t>
  </si>
  <si>
    <t>09/10/2023</t>
  </si>
  <si>
    <t>31/10/2027</t>
  </si>
  <si>
    <t>29/04/2026</t>
  </si>
  <si>
    <t>01/07/2029</t>
  </si>
  <si>
    <t>31/07/2025</t>
  </si>
  <si>
    <t>01/07/2025</t>
  </si>
  <si>
    <t>29/12/2028</t>
  </si>
  <si>
    <t>Harel-Hamilton Lane LP SMA 3</t>
  </si>
  <si>
    <t>31/01/2031</t>
  </si>
  <si>
    <t>30/04/2030</t>
  </si>
  <si>
    <t>29/05/2022</t>
  </si>
  <si>
    <t>31/07/2033</t>
  </si>
  <si>
    <t>31/05/2029</t>
  </si>
  <si>
    <t>31/05/2031</t>
  </si>
  <si>
    <t>01/04/2023</t>
  </si>
  <si>
    <t>24/07/2023</t>
  </si>
  <si>
    <t>31/07/2028</t>
  </si>
  <si>
    <t>31/08/2031</t>
  </si>
  <si>
    <t>01/05/2031</t>
  </si>
  <si>
    <t>30/03/2030</t>
  </si>
  <si>
    <t>KKR NORTH AM FUND XIII SCSP</t>
  </si>
  <si>
    <t>31/10/2032</t>
  </si>
  <si>
    <t>Kreos Capital VII</t>
  </si>
  <si>
    <t>31/03/2032</t>
  </si>
  <si>
    <t>31/10/2029</t>
  </si>
  <si>
    <t>19/04/2023</t>
  </si>
  <si>
    <t>05/02/2024</t>
  </si>
  <si>
    <t>12/05/2027</t>
  </si>
  <si>
    <t>27/07/2029</t>
  </si>
  <si>
    <t>21/09/2028</t>
  </si>
  <si>
    <t>Permira Growth Opportunities Parallel II</t>
  </si>
  <si>
    <t>31/10/2031</t>
  </si>
  <si>
    <t>31/12/2029</t>
  </si>
  <si>
    <t>Permira VIII</t>
  </si>
  <si>
    <t>01/05/2024</t>
  </si>
  <si>
    <t>18/12/2022</t>
  </si>
  <si>
    <t>11/10/2032</t>
  </si>
  <si>
    <t>24/09/2024</t>
  </si>
  <si>
    <t>31/05/2030</t>
  </si>
  <si>
    <t>01/01/2034</t>
  </si>
  <si>
    <t>31/01/2036</t>
  </si>
  <si>
    <t>SVB Innovation IX עמיתים RH*</t>
  </si>
  <si>
    <t>31/08/2024</t>
  </si>
  <si>
    <t>01/04/2029</t>
  </si>
  <si>
    <t>01/01/2024</t>
  </si>
  <si>
    <t>22/01/2030</t>
  </si>
  <si>
    <t>Walton IX עמיתים</t>
  </si>
  <si>
    <t>30/04/2023</t>
  </si>
  <si>
    <t>יתרת מסגרת אשראי-AD'</t>
  </si>
  <si>
    <t>29/06/2022</t>
  </si>
  <si>
    <t>יתרת מסגרת אשראי-CHS'</t>
  </si>
  <si>
    <t>10/07/2025</t>
  </si>
  <si>
    <t>יתרת מסגרת אשראי-CV'</t>
  </si>
  <si>
    <t>05/05/2022</t>
  </si>
  <si>
    <t>יתרת מסגרת אשראי-E'</t>
  </si>
  <si>
    <t>05/07/2023</t>
  </si>
  <si>
    <t>יתרת מסגרת אשראי-EF'</t>
  </si>
  <si>
    <t>02/01/2030</t>
  </si>
  <si>
    <t>02/11/2022</t>
  </si>
  <si>
    <t>03/08/2030</t>
  </si>
  <si>
    <t>יתרת מסגרת אשראי-FA5'</t>
  </si>
  <si>
    <t>יתרת מסגרת אשראי-HGI'</t>
  </si>
  <si>
    <t>31/08/2023</t>
  </si>
  <si>
    <t>יתרת מסגרת אשראי-PP'</t>
  </si>
  <si>
    <t>09/10/2022</t>
  </si>
  <si>
    <t>יתרת מסגרת אשראי-R'</t>
  </si>
  <si>
    <t>23/07/2022</t>
  </si>
  <si>
    <t>יתרת מסגרת אשראי-RE'</t>
  </si>
  <si>
    <t>17/09/2022</t>
  </si>
  <si>
    <t>יתרת מסגרת אשראי-SE'</t>
  </si>
  <si>
    <t>15/05/2024</t>
  </si>
  <si>
    <t>יתרת מסגרת אשראי-SS'</t>
  </si>
  <si>
    <t>12/04/2023</t>
  </si>
  <si>
    <t>16/10/2022</t>
  </si>
  <si>
    <t>יתרת מסגרת אשראי-TO'</t>
  </si>
  <si>
    <t>30/01/2023</t>
  </si>
  <si>
    <t>05/11/2030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</si>
  <si>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</si>
  <si>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</si>
  <si>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</si>
  <si>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</si>
  <si>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</si>
  <si>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</si>
  <si>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</si>
  <si>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</si>
  <si>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</si>
  <si>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</si>
  <si>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</si>
  <si>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</si>
  <si>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</si>
  <si>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חו"ל-אס'</t>
  </si>
  <si>
    <t>14854102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</si>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</sst>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107</xdr:row>
      <xdr:rowOff>0</xdr:rowOff>
    </xdr:from>
    <xdr:ext cx="11573925" cy="1470146"/>
    <xdr:sp macro="" textlink="">
      <xdr:nvSpPr>
        <xdr:cNvPr id="2" name="TextBoxLG">
          <a:extLst>
            <a:ext uri="{FF2B5EF4-FFF2-40B4-BE49-F238E27FC236}">
              <a16:creationId xmlns:a16="http://schemas.microsoft.com/office/drawing/2014/main" id="{00000000-0008-0000-0B00-000002000000}"/>
            </a:ext>
          </a:extLst>
        </xdr:cNvPr>
        <xdr:cNvSpPr txBox="1"/>
      </xdr:nvSpPr>
      <xdr:spPr>
        <a:xfrm>
          <a:off x="11310019668" y="2264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a:extLst>
            <a:ext uri="{FF2B5EF4-FFF2-40B4-BE49-F238E27FC236}">
              <a16:creationId xmlns:a16="http://schemas.microsoft.com/office/drawing/2014/main" id="{00000000-0008-0000-2000-000002000000}"/>
            </a:ext>
          </a:extLst>
        </xdr:cNvPr>
        <xdr:cNvSpPr txBox="1"/>
      </xdr:nvSpPr>
      <xdr:spPr>
        <a:xfrm>
          <a:off x="11312555700" y="957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a:extLst>
            <a:ext uri="{FF2B5EF4-FFF2-40B4-BE49-F238E27FC236}">
              <a16:creationId xmlns:a16="http://schemas.microsoft.com/office/drawing/2014/main" id="{00000000-0008-0000-2200-000002000000}"/>
            </a:ext>
          </a:extLst>
        </xdr:cNvPr>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129</xdr:row>
      <xdr:rowOff>0</xdr:rowOff>
    </xdr:from>
    <xdr:ext cx="11573925" cy="1470146"/>
    <xdr:sp macro="" textlink="">
      <xdr:nvSpPr>
        <xdr:cNvPr id="2" name="TextBoxLG">
          <a:extLst>
            <a:ext uri="{FF2B5EF4-FFF2-40B4-BE49-F238E27FC236}">
              <a16:creationId xmlns:a16="http://schemas.microsoft.com/office/drawing/2014/main" id="{00000000-0008-0000-2300-000002000000}"/>
            </a:ext>
          </a:extLst>
        </xdr:cNvPr>
        <xdr:cNvSpPr txBox="1"/>
      </xdr:nvSpPr>
      <xdr:spPr>
        <a:xfrm>
          <a:off x="11309781543" y="2581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a:extLst>
            <a:ext uri="{FF2B5EF4-FFF2-40B4-BE49-F238E27FC236}">
              <a16:creationId xmlns:a16="http://schemas.microsoft.com/office/drawing/2014/main" id="{00000000-0008-0000-2500-000002000000}"/>
            </a:ext>
          </a:extLst>
        </xdr:cNvPr>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a:extLst>
            <a:ext uri="{FF2B5EF4-FFF2-40B4-BE49-F238E27FC236}">
              <a16:creationId xmlns:a16="http://schemas.microsoft.com/office/drawing/2014/main" id="{00000000-0008-0000-2600-000002000000}"/>
            </a:ext>
          </a:extLst>
        </xdr:cNvPr>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a:extLst>
            <a:ext uri="{FF2B5EF4-FFF2-40B4-BE49-F238E27FC236}">
              <a16:creationId xmlns:a16="http://schemas.microsoft.com/office/drawing/2014/main" id="{00000000-0008-0000-2700-000002000000}"/>
            </a:ext>
          </a:extLst>
        </xdr:cNvPr>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a:extLst>
            <a:ext uri="{FF2B5EF4-FFF2-40B4-BE49-F238E27FC236}">
              <a16:creationId xmlns:a16="http://schemas.microsoft.com/office/drawing/2014/main" id="{00000000-0008-0000-0C00-000002000000}"/>
            </a:ext>
          </a:extLst>
        </xdr:cNvPr>
        <xdr:cNvSpPr txBox="1"/>
      </xdr:nvSpPr>
      <xdr:spPr>
        <a:xfrm>
          <a:off x="11313305793" y="1738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346</xdr:row>
      <xdr:rowOff>0</xdr:rowOff>
    </xdr:from>
    <xdr:ext cx="11573925" cy="1470146"/>
    <xdr:sp macro="" textlink="">
      <xdr:nvSpPr>
        <xdr:cNvPr id="2" name="TextBoxLG">
          <a:extLst>
            <a:ext uri="{FF2B5EF4-FFF2-40B4-BE49-F238E27FC236}">
              <a16:creationId xmlns:a16="http://schemas.microsoft.com/office/drawing/2014/main" id="{00000000-0008-0000-0E00-000002000000}"/>
            </a:ext>
          </a:extLst>
        </xdr:cNvPr>
        <xdr:cNvSpPr txBox="1"/>
      </xdr:nvSpPr>
      <xdr:spPr>
        <a:xfrm>
          <a:off x="11315734668" y="6766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a:extLst>
            <a:ext uri="{FF2B5EF4-FFF2-40B4-BE49-F238E27FC236}">
              <a16:creationId xmlns:a16="http://schemas.microsoft.com/office/drawing/2014/main" id="{00000000-0008-0000-1100-000002000000}"/>
            </a:ext>
          </a:extLst>
        </xdr:cNvPr>
        <xdr:cNvSpPr txBox="1"/>
      </xdr:nvSpPr>
      <xdr:spPr>
        <a:xfrm>
          <a:off x="11312805731" y="13727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a:extLst>
            <a:ext uri="{FF2B5EF4-FFF2-40B4-BE49-F238E27FC236}">
              <a16:creationId xmlns:a16="http://schemas.microsoft.com/office/drawing/2014/main" id="{00000000-0008-0000-1500-000002000000}"/>
            </a:ext>
          </a:extLst>
        </xdr:cNvPr>
        <xdr:cNvSpPr txBox="1"/>
      </xdr:nvSpPr>
      <xdr:spPr>
        <a:xfrm>
          <a:off x="11312758106"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a:extLst>
            <a:ext uri="{FF2B5EF4-FFF2-40B4-BE49-F238E27FC236}">
              <a16:creationId xmlns:a16="http://schemas.microsoft.com/office/drawing/2014/main" id="{00000000-0008-0000-1600-000002000000}"/>
            </a:ext>
          </a:extLst>
        </xdr:cNvPr>
        <xdr:cNvSpPr txBox="1"/>
      </xdr:nvSpPr>
      <xdr:spPr>
        <a:xfrm>
          <a:off x="11312281856"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a:extLst>
            <a:ext uri="{FF2B5EF4-FFF2-40B4-BE49-F238E27FC236}">
              <a16:creationId xmlns:a16="http://schemas.microsoft.com/office/drawing/2014/main" id="{00000000-0008-0000-1800-000002000000}"/>
            </a:ext>
          </a:extLst>
        </xdr:cNvPr>
        <xdr:cNvSpPr txBox="1"/>
      </xdr:nvSpPr>
      <xdr:spPr>
        <a:xfrm>
          <a:off x="11315222700"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a:extLst>
            <a:ext uri="{FF2B5EF4-FFF2-40B4-BE49-F238E27FC236}">
              <a16:creationId xmlns:a16="http://schemas.microsoft.com/office/drawing/2014/main" id="{00000000-0008-0000-1E00-000002000000}"/>
            </a:ext>
          </a:extLst>
        </xdr:cNvPr>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1321</xdr:row>
      <xdr:rowOff>0</xdr:rowOff>
    </xdr:from>
    <xdr:ext cx="11573925" cy="1470146"/>
    <xdr:sp macro="" textlink="">
      <xdr:nvSpPr>
        <xdr:cNvPr id="2" name="TextBoxLG">
          <a:extLst>
            <a:ext uri="{FF2B5EF4-FFF2-40B4-BE49-F238E27FC236}">
              <a16:creationId xmlns:a16="http://schemas.microsoft.com/office/drawing/2014/main" id="{00000000-0008-0000-1F00-000002000000}"/>
            </a:ext>
          </a:extLst>
        </xdr:cNvPr>
        <xdr:cNvSpPr txBox="1"/>
      </xdr:nvSpPr>
      <xdr:spPr>
        <a:xfrm>
          <a:off x="11315484637" y="254091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3"/>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1274058.9013310627</v>
      </c>
      <c r="D11" s="5">
        <v>5.1527178914045069E-2</v>
      </c>
    </row>
    <row r="12" spans="2:4" ht="15" x14ac:dyDescent="0.25">
      <c r="B12" s="7" t="s">
        <v>4</v>
      </c>
      <c r="C12" s="8">
        <v>14164830.0067236</v>
      </c>
      <c r="D12" s="5">
        <v>0.57167040553898452</v>
      </c>
    </row>
    <row r="13" spans="2:4" x14ac:dyDescent="0.2">
      <c r="B13" s="9" t="s">
        <v>5</v>
      </c>
      <c r="C13" s="10">
        <v>3547558.6392672542</v>
      </c>
      <c r="D13" s="11">
        <v>0.14347506894902251</v>
      </c>
    </row>
    <row r="14" spans="2:4" x14ac:dyDescent="0.2">
      <c r="B14" s="9" t="s">
        <v>6</v>
      </c>
      <c r="C14" s="10">
        <v>0</v>
      </c>
      <c r="D14" s="11">
        <v>0</v>
      </c>
    </row>
    <row r="15" spans="2:4" x14ac:dyDescent="0.2">
      <c r="B15" s="9" t="s">
        <v>7</v>
      </c>
      <c r="C15" s="10">
        <v>2111802.8696062597</v>
      </c>
      <c r="D15" s="11">
        <v>8.5297780440748455E-2</v>
      </c>
    </row>
    <row r="16" spans="2:4" x14ac:dyDescent="0.2">
      <c r="B16" s="9" t="s">
        <v>8</v>
      </c>
      <c r="C16" s="10">
        <v>5067365.5087373918</v>
      </c>
      <c r="D16" s="11">
        <v>0.20388233277904141</v>
      </c>
    </row>
    <row r="17" spans="2:4" x14ac:dyDescent="0.2">
      <c r="B17" s="9" t="s">
        <v>9</v>
      </c>
      <c r="C17" s="10">
        <v>2325211.4120329367</v>
      </c>
      <c r="D17" s="11">
        <v>9.4025453410704174E-2</v>
      </c>
    </row>
    <row r="18" spans="2:4" x14ac:dyDescent="0.2">
      <c r="B18" s="9" t="s">
        <v>10</v>
      </c>
      <c r="C18" s="10">
        <v>863456.92732974968</v>
      </c>
      <c r="D18" s="11">
        <v>3.4901803216640742E-2</v>
      </c>
    </row>
    <row r="19" spans="2:4" x14ac:dyDescent="0.2">
      <c r="B19" s="9" t="s">
        <v>11</v>
      </c>
      <c r="C19" s="10">
        <v>1738.4478189293848</v>
      </c>
      <c r="D19" s="11">
        <v>7.0308611089425039E-5</v>
      </c>
    </row>
    <row r="20" spans="2:4" x14ac:dyDescent="0.2">
      <c r="B20" s="9" t="s">
        <v>12</v>
      </c>
      <c r="C20" s="10">
        <v>1396.1710251865009</v>
      </c>
      <c r="D20" s="11">
        <v>5.6465799292506045E-5</v>
      </c>
    </row>
    <row r="21" spans="2:4" x14ac:dyDescent="0.2">
      <c r="B21" s="9" t="s">
        <v>13</v>
      </c>
      <c r="C21" s="10">
        <v>217580.62613548365</v>
      </c>
      <c r="D21" s="11">
        <v>8.7996840957667542E-3</v>
      </c>
    </row>
    <row r="22" spans="2:4" x14ac:dyDescent="0.2">
      <c r="B22" s="9" t="s">
        <v>14</v>
      </c>
      <c r="C22" s="10">
        <v>28719.404770410656</v>
      </c>
      <c r="D22" s="11">
        <v>1.161508236678688E-3</v>
      </c>
    </row>
    <row r="23" spans="2:4" ht="15" x14ac:dyDescent="0.25">
      <c r="B23" s="7" t="s">
        <v>15</v>
      </c>
      <c r="C23" s="8">
        <v>3965697.6015057988</v>
      </c>
      <c r="D23" s="5">
        <v>0.16038599912319979</v>
      </c>
    </row>
    <row r="24" spans="2:4" x14ac:dyDescent="0.2">
      <c r="B24" s="9" t="s">
        <v>16</v>
      </c>
      <c r="C24" s="10">
        <v>0</v>
      </c>
      <c r="D24" s="11">
        <v>0</v>
      </c>
    </row>
    <row r="25" spans="2:4" x14ac:dyDescent="0.2">
      <c r="B25" s="9" t="s">
        <v>17</v>
      </c>
      <c r="C25" s="10">
        <v>0</v>
      </c>
      <c r="D25" s="11">
        <v>0</v>
      </c>
    </row>
    <row r="26" spans="2:4" x14ac:dyDescent="0.2">
      <c r="B26" s="9" t="s">
        <v>18</v>
      </c>
      <c r="C26" s="10">
        <v>310766.77701490629</v>
      </c>
      <c r="D26" s="11">
        <v>1.2568441932361871E-2</v>
      </c>
    </row>
    <row r="27" spans="2:4" x14ac:dyDescent="0.2">
      <c r="B27" s="9" t="s">
        <v>19</v>
      </c>
      <c r="C27" s="10">
        <v>912841.63555765024</v>
      </c>
      <c r="D27" s="11">
        <v>3.6918351440759861E-2</v>
      </c>
    </row>
    <row r="28" spans="2:4" x14ac:dyDescent="0.2">
      <c r="B28" s="9" t="s">
        <v>20</v>
      </c>
      <c r="C28" s="10">
        <v>2668440.3172424403</v>
      </c>
      <c r="D28" s="11">
        <v>0.10792060045603333</v>
      </c>
    </row>
    <row r="29" spans="2:4" x14ac:dyDescent="0.2">
      <c r="B29" s="9" t="s">
        <v>21</v>
      </c>
      <c r="C29" s="10">
        <v>32.526983049875604</v>
      </c>
      <c r="D29" s="11">
        <v>1.3154993645851377E-6</v>
      </c>
    </row>
    <row r="30" spans="2:4" x14ac:dyDescent="0.2">
      <c r="B30" s="9" t="s">
        <v>22</v>
      </c>
      <c r="C30" s="10">
        <v>0</v>
      </c>
      <c r="D30" s="11">
        <v>0</v>
      </c>
    </row>
    <row r="31" spans="2:4" x14ac:dyDescent="0.2">
      <c r="B31" s="9" t="s">
        <v>23</v>
      </c>
      <c r="C31" s="10">
        <v>62289.874645991833</v>
      </c>
      <c r="D31" s="11">
        <v>2.5192096786610376E-3</v>
      </c>
    </row>
    <row r="32" spans="2:4" x14ac:dyDescent="0.2">
      <c r="B32" s="9" t="s">
        <v>24</v>
      </c>
      <c r="C32" s="10">
        <v>11326.470061759663</v>
      </c>
      <c r="D32" s="11">
        <v>4.5808011601907247E-4</v>
      </c>
    </row>
    <row r="33" spans="2:4" ht="15" x14ac:dyDescent="0.25">
      <c r="B33" s="7" t="s">
        <v>25</v>
      </c>
      <c r="C33" s="8">
        <v>3966184.4475105396</v>
      </c>
      <c r="D33" s="5">
        <v>0.16040568879466133</v>
      </c>
    </row>
    <row r="34" spans="2:4" ht="15" x14ac:dyDescent="0.25">
      <c r="B34" s="7" t="s">
        <v>26</v>
      </c>
      <c r="C34" s="8">
        <v>34303.359984773051</v>
      </c>
      <c r="D34" s="5">
        <v>1.3873419552594124E-3</v>
      </c>
    </row>
    <row r="35" spans="2:4" ht="15" x14ac:dyDescent="0.25">
      <c r="B35" s="7" t="s">
        <v>27</v>
      </c>
      <c r="C35" s="8">
        <v>1373620.8129813054</v>
      </c>
      <c r="D35" s="5">
        <v>5.5553793719111559E-2</v>
      </c>
    </row>
    <row r="36" spans="2:4" ht="15" x14ac:dyDescent="0.25">
      <c r="B36" s="7" t="s">
        <v>28</v>
      </c>
      <c r="C36" s="8">
        <v>0</v>
      </c>
      <c r="D36" s="5">
        <v>0</v>
      </c>
    </row>
    <row r="37" spans="2:4" ht="15" x14ac:dyDescent="0.25">
      <c r="B37" s="7" t="s">
        <v>29</v>
      </c>
      <c r="C37" s="8">
        <v>-94829.902349870841</v>
      </c>
      <c r="D37" s="5">
        <v>-3.8352366124346977E-3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71824.671384027402</v>
      </c>
      <c r="D41" s="5">
        <v>2.9048285671728082E-3</v>
      </c>
    </row>
    <row r="42" spans="2:4" ht="15" x14ac:dyDescent="0.25">
      <c r="B42" s="14" t="s">
        <v>34</v>
      </c>
      <c r="C42" s="15">
        <v>24755689.899071239</v>
      </c>
      <c r="D42" s="16">
        <v>1</v>
      </c>
    </row>
    <row r="43" spans="2:4" ht="15" x14ac:dyDescent="0.25">
      <c r="B43" s="17" t="s">
        <v>35</v>
      </c>
      <c r="C43" s="18">
        <v>1591775.2109547826</v>
      </c>
      <c r="D43" s="19">
        <v>0</v>
      </c>
    </row>
    <row r="45" spans="2:4" x14ac:dyDescent="0.2">
      <c r="C45" s="1" t="s">
        <v>48</v>
      </c>
      <c r="D45" s="2" t="s">
        <v>49</v>
      </c>
    </row>
    <row r="46" spans="2:4" x14ac:dyDescent="0.2">
      <c r="C46" s="28" t="s">
        <v>50</v>
      </c>
      <c r="D46" s="29">
        <v>3.5236000000000001</v>
      </c>
    </row>
    <row r="47" spans="2:4" x14ac:dyDescent="0.2">
      <c r="C47" s="30" t="s">
        <v>51</v>
      </c>
      <c r="D47" s="10">
        <v>2.3776000000000002</v>
      </c>
    </row>
    <row r="48" spans="2:4" x14ac:dyDescent="0.2">
      <c r="C48" s="30" t="s">
        <v>52</v>
      </c>
      <c r="D48" s="10">
        <v>3.1760000000000002</v>
      </c>
    </row>
    <row r="49" spans="2:4" x14ac:dyDescent="0.2">
      <c r="C49" s="30" t="s">
        <v>53</v>
      </c>
      <c r="D49" s="10">
        <v>0.4073</v>
      </c>
    </row>
    <row r="50" spans="2:4" x14ac:dyDescent="0.2">
      <c r="C50" s="30" t="s">
        <v>54</v>
      </c>
      <c r="D50" s="10">
        <v>2.5356000000000001</v>
      </c>
    </row>
    <row r="51" spans="2:4" x14ac:dyDescent="0.2">
      <c r="C51" s="30" t="s">
        <v>55</v>
      </c>
      <c r="D51" s="10">
        <v>2.6070000000000002</v>
      </c>
    </row>
    <row r="52" spans="2:4" x14ac:dyDescent="0.2">
      <c r="C52" s="30" t="s">
        <v>56</v>
      </c>
      <c r="D52" s="10">
        <v>0.47370000000000001</v>
      </c>
    </row>
    <row r="53" spans="2:4" x14ac:dyDescent="0.2">
      <c r="C53" s="30" t="s">
        <v>57</v>
      </c>
      <c r="D53" s="10">
        <v>0.36349999999999999</v>
      </c>
    </row>
    <row r="54" spans="2:4" x14ac:dyDescent="0.2">
      <c r="C54" s="30" t="s">
        <v>58</v>
      </c>
      <c r="D54" s="10">
        <v>0.34079999999999999</v>
      </c>
    </row>
    <row r="55" spans="2:4" x14ac:dyDescent="0.2">
      <c r="C55" s="30" t="s">
        <v>59</v>
      </c>
      <c r="D55" s="10">
        <v>4.1683000000000003</v>
      </c>
    </row>
    <row r="56" spans="2:4" x14ac:dyDescent="0.2">
      <c r="C56" s="30" t="s">
        <v>60</v>
      </c>
      <c r="D56" s="10">
        <v>0.16031999999999999</v>
      </c>
    </row>
    <row r="57" spans="2:4" x14ac:dyDescent="0.2">
      <c r="C57" s="30" t="s">
        <v>61</v>
      </c>
      <c r="D57" s="10">
        <v>3.4344000000000001</v>
      </c>
    </row>
    <row r="58" spans="2:4" x14ac:dyDescent="0.2">
      <c r="C58" s="30" t="s">
        <v>62</v>
      </c>
      <c r="D58" s="10">
        <v>3.9309999999999998E-2</v>
      </c>
    </row>
    <row r="59" spans="2:4" x14ac:dyDescent="0.2">
      <c r="C59" s="31" t="s">
        <v>63</v>
      </c>
      <c r="D59" s="32">
        <v>0.67279999999999995</v>
      </c>
    </row>
    <row r="61" spans="2:4" x14ac:dyDescent="0.2">
      <c r="B61" s="33" t="s">
        <v>64</v>
      </c>
    </row>
    <row r="63" spans="2:4" x14ac:dyDescent="0.2">
      <c r="B63" s="34" t="s">
        <v>65</v>
      </c>
    </row>
  </sheetData>
  <hyperlinks>
    <hyperlink ref="B63"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3.125" bestFit="1" customWidth="1"/>
    <col min="4" max="4" width="11.75" bestFit="1" customWidth="1"/>
    <col min="5" max="5" width="31.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281</v>
      </c>
      <c r="C6" s="23"/>
      <c r="D6" s="23"/>
      <c r="E6" s="23"/>
      <c r="F6" s="23"/>
      <c r="G6" s="23"/>
      <c r="H6" s="23"/>
      <c r="I6" s="23"/>
      <c r="J6" s="23"/>
      <c r="K6" s="23"/>
      <c r="L6" s="23"/>
    </row>
    <row r="7" spans="2:12" ht="15" x14ac:dyDescent="0.2">
      <c r="B7" s="48" t="s">
        <v>2437</v>
      </c>
      <c r="C7" s="23"/>
      <c r="D7" s="23"/>
      <c r="E7" s="23"/>
      <c r="F7" s="23"/>
      <c r="G7" s="23"/>
      <c r="H7" s="23"/>
      <c r="I7" s="23"/>
      <c r="J7" s="23"/>
      <c r="K7" s="23"/>
      <c r="L7" s="23"/>
    </row>
    <row r="8" spans="2:12" ht="30" x14ac:dyDescent="0.2">
      <c r="B8" s="48" t="s">
        <v>2426</v>
      </c>
      <c r="C8" s="25" t="s">
        <v>66</v>
      </c>
      <c r="D8" s="25" t="s">
        <v>130</v>
      </c>
      <c r="E8" s="25" t="s">
        <v>295</v>
      </c>
      <c r="F8" s="25" t="s">
        <v>69</v>
      </c>
      <c r="G8" s="25" t="s">
        <v>132</v>
      </c>
      <c r="H8" s="25" t="s">
        <v>133</v>
      </c>
      <c r="I8" s="25" t="s">
        <v>70</v>
      </c>
      <c r="J8" s="25" t="s">
        <v>134</v>
      </c>
      <c r="K8" s="25" t="s">
        <v>120</v>
      </c>
      <c r="L8" s="25" t="s">
        <v>121</v>
      </c>
    </row>
    <row r="9" spans="2:12" ht="15" x14ac:dyDescent="0.2">
      <c r="B9" s="48"/>
      <c r="C9" s="51"/>
      <c r="D9" s="51"/>
      <c r="E9" s="51"/>
      <c r="F9" s="51"/>
      <c r="G9" s="51" t="s">
        <v>287</v>
      </c>
      <c r="H9" s="51"/>
      <c r="I9" s="51" t="s">
        <v>44</v>
      </c>
      <c r="J9" s="51" t="s">
        <v>45</v>
      </c>
      <c r="K9" s="51" t="s">
        <v>45</v>
      </c>
      <c r="L9" s="51" t="s">
        <v>45</v>
      </c>
    </row>
    <row r="10" spans="2:12" x14ac:dyDescent="0.2">
      <c r="B10" s="50"/>
      <c r="C10" s="51" t="s">
        <v>46</v>
      </c>
      <c r="D10" s="51" t="s">
        <v>47</v>
      </c>
      <c r="E10" s="51" t="s">
        <v>122</v>
      </c>
      <c r="F10" s="51" t="s">
        <v>122</v>
      </c>
      <c r="G10" s="51" t="s">
        <v>123</v>
      </c>
      <c r="H10" s="51" t="s">
        <v>124</v>
      </c>
      <c r="I10" s="51" t="s">
        <v>125</v>
      </c>
      <c r="J10" s="51" t="s">
        <v>126</v>
      </c>
      <c r="K10" s="51" t="s">
        <v>127</v>
      </c>
      <c r="L10" s="51" t="s">
        <v>128</v>
      </c>
    </row>
    <row r="11" spans="2:12" ht="15" x14ac:dyDescent="0.25">
      <c r="B11" s="14" t="s">
        <v>2436</v>
      </c>
      <c r="C11" s="44"/>
      <c r="D11" s="44"/>
      <c r="E11" s="44"/>
      <c r="F11" s="44"/>
      <c r="G11" s="15"/>
      <c r="H11" s="15"/>
      <c r="I11" s="15">
        <v>1396.1710251865009</v>
      </c>
      <c r="J11" s="45"/>
      <c r="K11" s="45">
        <v>1</v>
      </c>
      <c r="L11" s="45">
        <v>5.6465799292506045E-5</v>
      </c>
    </row>
    <row r="12" spans="2:12" ht="15" x14ac:dyDescent="0.25">
      <c r="B12" s="6" t="s">
        <v>71</v>
      </c>
      <c r="C12" s="36"/>
      <c r="D12" s="36"/>
      <c r="E12" s="36"/>
      <c r="F12" s="36"/>
      <c r="G12" s="38"/>
      <c r="H12" s="38"/>
      <c r="I12" s="38">
        <v>0</v>
      </c>
      <c r="J12" s="37"/>
      <c r="K12" s="37">
        <v>0</v>
      </c>
      <c r="L12" s="37">
        <v>0</v>
      </c>
    </row>
    <row r="13" spans="2:12" ht="15" x14ac:dyDescent="0.25">
      <c r="B13" s="7" t="s">
        <v>2427</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2428</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2429</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2158</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110</v>
      </c>
      <c r="C25" s="35"/>
      <c r="D25" s="35"/>
      <c r="E25" s="35"/>
      <c r="F25" s="35"/>
      <c r="G25" s="8"/>
      <c r="H25" s="8"/>
      <c r="I25" s="8">
        <v>1396.1710251865009</v>
      </c>
      <c r="J25" s="39"/>
      <c r="K25" s="39">
        <v>1</v>
      </c>
      <c r="L25" s="39">
        <v>5.6465799292506045E-5</v>
      </c>
    </row>
    <row r="26" spans="2:12" ht="15" x14ac:dyDescent="0.25">
      <c r="B26" s="7" t="s">
        <v>2427</v>
      </c>
      <c r="C26" s="35"/>
      <c r="D26" s="35"/>
      <c r="E26" s="35"/>
      <c r="F26" s="35"/>
      <c r="G26" s="8"/>
      <c r="H26" s="8"/>
      <c r="I26" s="8">
        <v>1396.1710251865009</v>
      </c>
      <c r="J26" s="39"/>
      <c r="K26" s="39">
        <v>1</v>
      </c>
      <c r="L26" s="39">
        <v>5.6465799292506045E-5</v>
      </c>
    </row>
    <row r="27" spans="2:12" ht="15" x14ac:dyDescent="0.25">
      <c r="B27" s="9" t="s">
        <v>2430</v>
      </c>
      <c r="C27" s="3" t="s">
        <v>2431</v>
      </c>
      <c r="D27" s="3" t="s">
        <v>1124</v>
      </c>
      <c r="E27" s="3" t="s">
        <v>1138</v>
      </c>
      <c r="F27" s="3" t="s">
        <v>52</v>
      </c>
      <c r="G27" s="8">
        <v>6105.5617884951071</v>
      </c>
      <c r="H27" s="8">
        <v>9000</v>
      </c>
      <c r="I27" s="8">
        <v>1745.2137814824216</v>
      </c>
      <c r="J27" s="39">
        <v>0</v>
      </c>
      <c r="K27" s="39">
        <v>1.2499999999994955</v>
      </c>
      <c r="L27" s="39">
        <v>7.0582249115604064E-5</v>
      </c>
    </row>
    <row r="28" spans="2:12" ht="15" x14ac:dyDescent="0.25">
      <c r="B28" s="9" t="s">
        <v>2432</v>
      </c>
      <c r="C28" s="3" t="s">
        <v>2433</v>
      </c>
      <c r="D28" s="3" t="s">
        <v>1124</v>
      </c>
      <c r="E28" s="3" t="s">
        <v>1138</v>
      </c>
      <c r="F28" s="3" t="s">
        <v>52</v>
      </c>
      <c r="G28" s="8">
        <v>-9158.3426818032804</v>
      </c>
      <c r="H28" s="8">
        <v>1200</v>
      </c>
      <c r="I28" s="8">
        <v>-349.0427562959207</v>
      </c>
      <c r="J28" s="39">
        <v>0</v>
      </c>
      <c r="K28" s="39">
        <v>-0.2499999999994954</v>
      </c>
      <c r="L28" s="39">
        <v>-1.4116449823098019E-5</v>
      </c>
    </row>
    <row r="29" spans="2:12" x14ac:dyDescent="0.2">
      <c r="B29" s="42"/>
      <c r="C29" s="43"/>
      <c r="D29" s="43"/>
      <c r="E29" s="43"/>
      <c r="F29" s="43"/>
      <c r="G29" s="12"/>
      <c r="H29" s="12"/>
      <c r="I29" s="12"/>
      <c r="J29" s="12"/>
      <c r="K29" s="12"/>
      <c r="L29" s="12"/>
    </row>
    <row r="30" spans="2:12" ht="15" x14ac:dyDescent="0.25">
      <c r="B30" s="7" t="s">
        <v>2434</v>
      </c>
      <c r="C30" s="35"/>
      <c r="D30" s="35"/>
      <c r="E30" s="35"/>
      <c r="F30" s="35"/>
      <c r="G30" s="8"/>
      <c r="H30" s="8"/>
      <c r="I30" s="8">
        <v>0</v>
      </c>
      <c r="J30" s="39"/>
      <c r="K30" s="39">
        <v>0</v>
      </c>
      <c r="L30" s="39">
        <v>0</v>
      </c>
    </row>
    <row r="31" spans="2:12" ht="15" x14ac:dyDescent="0.25">
      <c r="B31" s="9"/>
      <c r="C31" s="3"/>
      <c r="D31" s="3" t="s">
        <v>89</v>
      </c>
      <c r="E31" s="3" t="s">
        <v>89</v>
      </c>
      <c r="F31" s="3" t="s">
        <v>89</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2429</v>
      </c>
      <c r="C33" s="35"/>
      <c r="D33" s="35"/>
      <c r="E33" s="35"/>
      <c r="F33" s="35"/>
      <c r="G33" s="8"/>
      <c r="H33" s="8"/>
      <c r="I33" s="8">
        <v>0</v>
      </c>
      <c r="J33" s="39"/>
      <c r="K33" s="39">
        <v>0</v>
      </c>
      <c r="L33" s="39">
        <v>0</v>
      </c>
    </row>
    <row r="34" spans="2:12" ht="15" x14ac:dyDescent="0.25">
      <c r="B34" s="9"/>
      <c r="C34" s="3"/>
      <c r="D34" s="3" t="s">
        <v>89</v>
      </c>
      <c r="E34" s="3" t="s">
        <v>89</v>
      </c>
      <c r="F34" s="3" t="s">
        <v>89</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2435</v>
      </c>
      <c r="C36" s="35"/>
      <c r="D36" s="35"/>
      <c r="E36" s="35"/>
      <c r="F36" s="35"/>
      <c r="G36" s="8"/>
      <c r="H36" s="8"/>
      <c r="I36" s="8">
        <v>0</v>
      </c>
      <c r="J36" s="39"/>
      <c r="K36" s="39">
        <v>0</v>
      </c>
      <c r="L36" s="39">
        <v>0</v>
      </c>
    </row>
    <row r="37" spans="2:12" ht="15" x14ac:dyDescent="0.25">
      <c r="B37" s="9"/>
      <c r="C37" s="3"/>
      <c r="D37" s="3" t="s">
        <v>89</v>
      </c>
      <c r="E37" s="3" t="s">
        <v>89</v>
      </c>
      <c r="F37" s="3" t="s">
        <v>89</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2158</v>
      </c>
      <c r="C39" s="35"/>
      <c r="D39" s="35"/>
      <c r="E39" s="35"/>
      <c r="F39" s="35"/>
      <c r="G39" s="8"/>
      <c r="H39" s="8"/>
      <c r="I39" s="8">
        <v>0</v>
      </c>
      <c r="J39" s="39"/>
      <c r="K39" s="39">
        <v>0</v>
      </c>
      <c r="L39" s="39">
        <v>0</v>
      </c>
    </row>
    <row r="40" spans="2:12" ht="15" x14ac:dyDescent="0.25">
      <c r="B40" s="9"/>
      <c r="C40" s="3"/>
      <c r="D40" s="3" t="s">
        <v>89</v>
      </c>
      <c r="E40" s="3" t="s">
        <v>89</v>
      </c>
      <c r="F40" s="3" t="s">
        <v>89</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64</v>
      </c>
    </row>
    <row r="46" spans="2:12" x14ac:dyDescent="0.2">
      <c r="B46" s="34" t="s">
        <v>65</v>
      </c>
    </row>
  </sheetData>
  <hyperlinks>
    <hyperlink ref="B46"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281</v>
      </c>
      <c r="C6" s="23"/>
      <c r="D6" s="23"/>
      <c r="E6" s="23"/>
      <c r="F6" s="23"/>
      <c r="G6" s="23"/>
      <c r="H6" s="23"/>
      <c r="I6" s="23"/>
      <c r="J6" s="23"/>
      <c r="K6" s="23"/>
    </row>
    <row r="7" spans="2:11" ht="15" x14ac:dyDescent="0.2">
      <c r="B7" s="48" t="s">
        <v>2460</v>
      </c>
      <c r="C7" s="23"/>
      <c r="D7" s="23"/>
      <c r="E7" s="23"/>
      <c r="F7" s="23"/>
      <c r="G7" s="23"/>
      <c r="H7" s="23"/>
      <c r="I7" s="23"/>
      <c r="J7" s="23"/>
      <c r="K7" s="23"/>
    </row>
    <row r="8" spans="2:11" ht="30" x14ac:dyDescent="0.2">
      <c r="B8" s="48" t="s">
        <v>2426</v>
      </c>
      <c r="C8" s="25" t="s">
        <v>66</v>
      </c>
      <c r="D8" s="25" t="s">
        <v>130</v>
      </c>
      <c r="E8" s="25" t="s">
        <v>295</v>
      </c>
      <c r="F8" s="25" t="s">
        <v>69</v>
      </c>
      <c r="G8" s="25" t="s">
        <v>132</v>
      </c>
      <c r="H8" s="25" t="s">
        <v>133</v>
      </c>
      <c r="I8" s="25" t="s">
        <v>70</v>
      </c>
      <c r="J8" s="25" t="s">
        <v>120</v>
      </c>
      <c r="K8" s="25" t="s">
        <v>121</v>
      </c>
    </row>
    <row r="9" spans="2:11" ht="15" x14ac:dyDescent="0.2">
      <c r="B9" s="48"/>
      <c r="C9" s="51"/>
      <c r="D9" s="51"/>
      <c r="E9" s="51"/>
      <c r="F9" s="51"/>
      <c r="G9" s="51" t="s">
        <v>287</v>
      </c>
      <c r="H9" s="51"/>
      <c r="I9" s="51" t="s">
        <v>44</v>
      </c>
      <c r="J9" s="51" t="s">
        <v>45</v>
      </c>
      <c r="K9" s="51" t="s">
        <v>45</v>
      </c>
    </row>
    <row r="10" spans="2:11" x14ac:dyDescent="0.2">
      <c r="B10" s="50"/>
      <c r="C10" s="51" t="s">
        <v>46</v>
      </c>
      <c r="D10" s="51" t="s">
        <v>47</v>
      </c>
      <c r="E10" s="51" t="s">
        <v>122</v>
      </c>
      <c r="F10" s="51" t="s">
        <v>122</v>
      </c>
      <c r="G10" s="51" t="s">
        <v>123</v>
      </c>
      <c r="H10" s="51" t="s">
        <v>124</v>
      </c>
      <c r="I10" s="51" t="s">
        <v>125</v>
      </c>
      <c r="J10" s="51" t="s">
        <v>126</v>
      </c>
      <c r="K10" s="51" t="s">
        <v>127</v>
      </c>
    </row>
    <row r="11" spans="2:11" ht="15" x14ac:dyDescent="0.25">
      <c r="B11" s="14" t="s">
        <v>2459</v>
      </c>
      <c r="C11" s="44"/>
      <c r="D11" s="44"/>
      <c r="E11" s="44"/>
      <c r="F11" s="44"/>
      <c r="G11" s="15"/>
      <c r="H11" s="15"/>
      <c r="I11" s="15">
        <v>217580.62613548365</v>
      </c>
      <c r="J11" s="45">
        <v>1</v>
      </c>
      <c r="K11" s="45">
        <v>8.7996840957667542E-3</v>
      </c>
    </row>
    <row r="12" spans="2:11" ht="15" x14ac:dyDescent="0.25">
      <c r="B12" s="6" t="s">
        <v>2438</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2439</v>
      </c>
      <c r="C15" s="35"/>
      <c r="D15" s="35"/>
      <c r="E15" s="35"/>
      <c r="F15" s="35"/>
      <c r="G15" s="8"/>
      <c r="H15" s="8"/>
      <c r="I15" s="8">
        <v>217580.62613548365</v>
      </c>
      <c r="J15" s="39">
        <v>1</v>
      </c>
      <c r="K15" s="39">
        <v>8.7996840957667542E-3</v>
      </c>
    </row>
    <row r="16" spans="2:11" ht="15" x14ac:dyDescent="0.25">
      <c r="B16" s="42" t="s">
        <v>2440</v>
      </c>
      <c r="C16" s="3" t="s">
        <v>2441</v>
      </c>
      <c r="D16" s="3" t="s">
        <v>1854</v>
      </c>
      <c r="E16" s="3" t="s">
        <v>2442</v>
      </c>
      <c r="F16" s="3" t="s">
        <v>50</v>
      </c>
      <c r="G16" s="8">
        <v>34.217628990791269</v>
      </c>
      <c r="H16" s="8">
        <v>44945.962467535028</v>
      </c>
      <c r="I16" s="8">
        <v>1354.7751059878792</v>
      </c>
      <c r="J16" s="39">
        <v>6.2265429144609799E-3</v>
      </c>
      <c r="K16" s="39">
        <v>5.4791610655991456E-5</v>
      </c>
    </row>
    <row r="17" spans="2:11" ht="15" x14ac:dyDescent="0.25">
      <c r="B17" s="42" t="s">
        <v>2443</v>
      </c>
      <c r="C17" s="3" t="s">
        <v>2444</v>
      </c>
      <c r="D17" s="3" t="s">
        <v>2003</v>
      </c>
      <c r="E17" s="3" t="s">
        <v>2442</v>
      </c>
      <c r="F17" s="3" t="s">
        <v>53</v>
      </c>
      <c r="G17" s="8">
        <v>107.54111874596418</v>
      </c>
      <c r="H17" s="8">
        <v>15555.251948697778</v>
      </c>
      <c r="I17" s="8">
        <v>340.6716659564845</v>
      </c>
      <c r="J17" s="39">
        <v>1.5657261035013027E-3</v>
      </c>
      <c r="K17" s="39">
        <v>1.3777895091307264E-5</v>
      </c>
    </row>
    <row r="18" spans="2:11" ht="15" x14ac:dyDescent="0.25">
      <c r="B18" s="42" t="s">
        <v>2445</v>
      </c>
      <c r="C18" s="3" t="s">
        <v>2446</v>
      </c>
      <c r="D18" s="3" t="s">
        <v>1854</v>
      </c>
      <c r="E18" s="3" t="s">
        <v>2442</v>
      </c>
      <c r="F18" s="3" t="s">
        <v>52</v>
      </c>
      <c r="G18" s="8">
        <v>350.75785016299625</v>
      </c>
      <c r="H18" s="8">
        <v>182546.98875223793</v>
      </c>
      <c r="I18" s="8">
        <v>40671.722181440098</v>
      </c>
      <c r="J18" s="39">
        <v>0.18692713089314547</v>
      </c>
      <c r="K18" s="39">
        <v>1.6448997007877224E-3</v>
      </c>
    </row>
    <row r="19" spans="2:11" ht="15" x14ac:dyDescent="0.25">
      <c r="B19" s="42" t="s">
        <v>2447</v>
      </c>
      <c r="C19" s="3" t="s">
        <v>2448</v>
      </c>
      <c r="D19" s="3" t="s">
        <v>1854</v>
      </c>
      <c r="E19" s="3" t="s">
        <v>2442</v>
      </c>
      <c r="F19" s="3" t="s">
        <v>52</v>
      </c>
      <c r="G19" s="8">
        <v>2734.6946014400937</v>
      </c>
      <c r="H19" s="8">
        <v>36334.856476837194</v>
      </c>
      <c r="I19" s="8">
        <v>157791.20053187603</v>
      </c>
      <c r="J19" s="39">
        <v>0.72520795318247777</v>
      </c>
      <c r="K19" s="39">
        <v>6.3816008917434103E-3</v>
      </c>
    </row>
    <row r="20" spans="2:11" ht="15" x14ac:dyDescent="0.25">
      <c r="B20" s="42" t="s">
        <v>2449</v>
      </c>
      <c r="C20" s="3" t="s">
        <v>2450</v>
      </c>
      <c r="D20" s="3" t="s">
        <v>1124</v>
      </c>
      <c r="E20" s="3" t="s">
        <v>2442</v>
      </c>
      <c r="F20" s="3" t="s">
        <v>54</v>
      </c>
      <c r="G20" s="8">
        <v>207.47831701590431</v>
      </c>
      <c r="H20" s="8">
        <v>3849.0836151292569</v>
      </c>
      <c r="I20" s="8">
        <v>4049.8673716076155</v>
      </c>
      <c r="J20" s="39">
        <v>1.8613180058990333E-2</v>
      </c>
      <c r="K20" s="39">
        <v>1.6379010453674013E-4</v>
      </c>
    </row>
    <row r="21" spans="2:11" ht="15" x14ac:dyDescent="0.25">
      <c r="B21" s="42" t="s">
        <v>2451</v>
      </c>
      <c r="C21" s="3" t="s">
        <v>2452</v>
      </c>
      <c r="D21" s="3" t="s">
        <v>1124</v>
      </c>
      <c r="E21" s="3" t="s">
        <v>2442</v>
      </c>
      <c r="F21" s="3" t="s">
        <v>61</v>
      </c>
      <c r="G21" s="8">
        <v>132.95992866553317</v>
      </c>
      <c r="H21" s="8">
        <v>583226.48774092551</v>
      </c>
      <c r="I21" s="8">
        <v>2663.2313137588426</v>
      </c>
      <c r="J21" s="39">
        <v>1.2240204291445025E-2</v>
      </c>
      <c r="K21" s="39">
        <v>1.0770993103236475E-4</v>
      </c>
    </row>
    <row r="22" spans="2:11" ht="15" x14ac:dyDescent="0.25">
      <c r="B22" s="42" t="s">
        <v>2453</v>
      </c>
      <c r="C22" s="3" t="s">
        <v>2454</v>
      </c>
      <c r="D22" s="3" t="s">
        <v>1124</v>
      </c>
      <c r="E22" s="3" t="s">
        <v>2442</v>
      </c>
      <c r="F22" s="3" t="s">
        <v>55</v>
      </c>
      <c r="G22" s="8">
        <v>152.94736681651352</v>
      </c>
      <c r="H22" s="8">
        <v>19283.356092957394</v>
      </c>
      <c r="I22" s="8">
        <v>7688.9255680524366</v>
      </c>
      <c r="J22" s="39">
        <v>3.5338282201948797E-2</v>
      </c>
      <c r="K22" s="39">
        <v>3.1096571986420613E-4</v>
      </c>
    </row>
    <row r="23" spans="2:11" ht="15" x14ac:dyDescent="0.25">
      <c r="B23" s="42" t="s">
        <v>2455</v>
      </c>
      <c r="C23" s="3" t="s">
        <v>2456</v>
      </c>
      <c r="D23" s="3" t="s">
        <v>1124</v>
      </c>
      <c r="E23" s="3" t="s">
        <v>2442</v>
      </c>
      <c r="F23" s="3" t="s">
        <v>50</v>
      </c>
      <c r="G23" s="8">
        <v>258.42456861156097</v>
      </c>
      <c r="H23" s="8">
        <v>15500.920140263357</v>
      </c>
      <c r="I23" s="8">
        <v>1411.4902420122139</v>
      </c>
      <c r="J23" s="39">
        <v>6.487205534252409E-3</v>
      </c>
      <c r="K23" s="39">
        <v>5.7085359365730993E-5</v>
      </c>
    </row>
    <row r="24" spans="2:11" ht="15" x14ac:dyDescent="0.25">
      <c r="B24" s="42" t="s">
        <v>2457</v>
      </c>
      <c r="C24" s="3" t="s">
        <v>2458</v>
      </c>
      <c r="D24" s="3" t="s">
        <v>2024</v>
      </c>
      <c r="E24" s="3" t="s">
        <v>2442</v>
      </c>
      <c r="F24" s="3" t="s">
        <v>59</v>
      </c>
      <c r="G24" s="8">
        <v>113.73287805313223</v>
      </c>
      <c r="H24" s="8">
        <v>33934.499205585882</v>
      </c>
      <c r="I24" s="8">
        <v>1608.7421547920458</v>
      </c>
      <c r="J24" s="39">
        <v>7.3937748197778885E-3</v>
      </c>
      <c r="K24" s="39">
        <v>6.5062882689280184E-5</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64</v>
      </c>
    </row>
    <row r="30" spans="2:11" x14ac:dyDescent="0.2">
      <c r="B30" s="34" t="s">
        <v>65</v>
      </c>
    </row>
  </sheetData>
  <hyperlinks>
    <hyperlink ref="B30"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281</v>
      </c>
      <c r="C6" s="23"/>
      <c r="D6" s="23"/>
      <c r="E6" s="23"/>
      <c r="F6" s="23"/>
      <c r="G6" s="23"/>
      <c r="H6" s="23"/>
      <c r="I6" s="23"/>
      <c r="J6" s="23"/>
      <c r="K6" s="23"/>
      <c r="L6" s="23"/>
      <c r="M6" s="23"/>
      <c r="N6" s="23"/>
      <c r="O6" s="23"/>
      <c r="P6" s="23"/>
      <c r="Q6" s="23"/>
    </row>
    <row r="7" spans="2:17" ht="15" x14ac:dyDescent="0.2">
      <c r="B7" s="48" t="s">
        <v>2476</v>
      </c>
      <c r="C7" s="23"/>
      <c r="D7" s="23"/>
      <c r="E7" s="23"/>
      <c r="F7" s="23"/>
      <c r="G7" s="23"/>
      <c r="H7" s="23"/>
      <c r="I7" s="23"/>
      <c r="J7" s="23"/>
      <c r="K7" s="23"/>
      <c r="L7" s="23"/>
      <c r="M7" s="23"/>
      <c r="N7" s="23"/>
      <c r="O7" s="23"/>
      <c r="P7" s="23"/>
      <c r="Q7" s="23"/>
    </row>
    <row r="8" spans="2:17" ht="30" x14ac:dyDescent="0.2">
      <c r="B8" s="48" t="s">
        <v>2426</v>
      </c>
      <c r="C8" s="25" t="s">
        <v>66</v>
      </c>
      <c r="D8" s="25" t="s">
        <v>2087</v>
      </c>
      <c r="E8" s="25" t="s">
        <v>117</v>
      </c>
      <c r="F8" s="25" t="s">
        <v>68</v>
      </c>
      <c r="G8" s="25" t="s">
        <v>131</v>
      </c>
      <c r="H8" s="25" t="s">
        <v>283</v>
      </c>
      <c r="I8" s="25" t="s">
        <v>69</v>
      </c>
      <c r="J8" s="25" t="s">
        <v>118</v>
      </c>
      <c r="K8" s="25" t="s">
        <v>119</v>
      </c>
      <c r="L8" s="25" t="s">
        <v>132</v>
      </c>
      <c r="M8" s="25" t="s">
        <v>133</v>
      </c>
      <c r="N8" s="25" t="s">
        <v>70</v>
      </c>
      <c r="O8" s="25" t="s">
        <v>134</v>
      </c>
      <c r="P8" s="25" t="s">
        <v>120</v>
      </c>
      <c r="Q8" s="25" t="s">
        <v>121</v>
      </c>
    </row>
    <row r="9" spans="2:17" ht="15" x14ac:dyDescent="0.2">
      <c r="B9" s="48"/>
      <c r="C9" s="51"/>
      <c r="D9" s="51"/>
      <c r="E9" s="51"/>
      <c r="F9" s="51"/>
      <c r="G9" s="51" t="s">
        <v>285</v>
      </c>
      <c r="H9" s="51" t="s">
        <v>286</v>
      </c>
      <c r="I9" s="51"/>
      <c r="J9" s="51" t="s">
        <v>45</v>
      </c>
      <c r="K9" s="51" t="s">
        <v>45</v>
      </c>
      <c r="L9" s="51" t="s">
        <v>287</v>
      </c>
      <c r="M9" s="51"/>
      <c r="N9" s="51" t="s">
        <v>44</v>
      </c>
      <c r="O9" s="51" t="s">
        <v>45</v>
      </c>
      <c r="P9" s="51" t="s">
        <v>45</v>
      </c>
      <c r="Q9" s="51" t="s">
        <v>45</v>
      </c>
    </row>
    <row r="10" spans="2:17"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1" t="s">
        <v>290</v>
      </c>
      <c r="P10" s="51" t="s">
        <v>291</v>
      </c>
      <c r="Q10" s="51" t="s">
        <v>292</v>
      </c>
    </row>
    <row r="11" spans="2:17" ht="15" x14ac:dyDescent="0.25">
      <c r="B11" s="14" t="s">
        <v>2475</v>
      </c>
      <c r="C11" s="44"/>
      <c r="D11" s="44"/>
      <c r="E11" s="44"/>
      <c r="F11" s="44"/>
      <c r="G11" s="44"/>
      <c r="H11" s="15">
        <v>2.9491492122452838</v>
      </c>
      <c r="I11" s="44"/>
      <c r="J11" s="45"/>
      <c r="K11" s="45">
        <v>-1.6263206242717536E-2</v>
      </c>
      <c r="L11" s="15"/>
      <c r="M11" s="15"/>
      <c r="N11" s="15">
        <v>28719.404770410656</v>
      </c>
      <c r="O11" s="45"/>
      <c r="P11" s="45">
        <v>1</v>
      </c>
      <c r="Q11" s="45">
        <v>1.161508236678688E-3</v>
      </c>
    </row>
    <row r="12" spans="2:17" ht="15" x14ac:dyDescent="0.25">
      <c r="B12" s="6" t="s">
        <v>71</v>
      </c>
      <c r="C12" s="36"/>
      <c r="D12" s="36"/>
      <c r="E12" s="36"/>
      <c r="F12" s="36"/>
      <c r="G12" s="36"/>
      <c r="H12" s="38">
        <v>2.9491492122452838</v>
      </c>
      <c r="I12" s="36"/>
      <c r="J12" s="37"/>
      <c r="K12" s="37">
        <v>-1.6263206242717536E-2</v>
      </c>
      <c r="L12" s="38"/>
      <c r="M12" s="38"/>
      <c r="N12" s="38">
        <v>28719.404770410656</v>
      </c>
      <c r="O12" s="37"/>
      <c r="P12" s="37">
        <v>1</v>
      </c>
      <c r="Q12" s="37">
        <v>1.161508236678688E-3</v>
      </c>
    </row>
    <row r="13" spans="2:17" ht="15" x14ac:dyDescent="0.25">
      <c r="B13" s="7" t="s">
        <v>2461</v>
      </c>
      <c r="C13" s="35"/>
      <c r="D13" s="35"/>
      <c r="E13" s="35"/>
      <c r="F13" s="35"/>
      <c r="G13" s="35"/>
      <c r="H13" s="8">
        <v>0</v>
      </c>
      <c r="I13" s="35"/>
      <c r="J13" s="39"/>
      <c r="K13" s="39">
        <v>0</v>
      </c>
      <c r="L13" s="8"/>
      <c r="M13" s="8"/>
      <c r="N13" s="8">
        <v>0</v>
      </c>
      <c r="O13" s="39"/>
      <c r="P13" s="39">
        <v>0</v>
      </c>
      <c r="Q13" s="39">
        <v>0</v>
      </c>
    </row>
    <row r="14" spans="2:17" ht="15" x14ac:dyDescent="0.25">
      <c r="B14" s="40" t="s">
        <v>2462</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2463</v>
      </c>
      <c r="C17" s="35"/>
      <c r="D17" s="35"/>
      <c r="E17" s="35"/>
      <c r="F17" s="35"/>
      <c r="G17" s="35"/>
      <c r="H17" s="8">
        <v>0</v>
      </c>
      <c r="I17" s="35"/>
      <c r="J17" s="39"/>
      <c r="K17" s="39">
        <v>0</v>
      </c>
      <c r="L17" s="8"/>
      <c r="M17" s="8"/>
      <c r="N17" s="8">
        <v>0</v>
      </c>
      <c r="O17" s="39"/>
      <c r="P17" s="39">
        <v>0</v>
      </c>
      <c r="Q17" s="39">
        <v>0</v>
      </c>
    </row>
    <row r="18" spans="2:17" ht="15" x14ac:dyDescent="0.25">
      <c r="B18" s="40" t="s">
        <v>2464</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2465</v>
      </c>
      <c r="C21" s="35"/>
      <c r="D21" s="35"/>
      <c r="E21" s="35"/>
      <c r="F21" s="35"/>
      <c r="G21" s="35"/>
      <c r="H21" s="8">
        <v>2.9491492122452838</v>
      </c>
      <c r="I21" s="35"/>
      <c r="J21" s="39"/>
      <c r="K21" s="39">
        <v>-1.6263206242717536E-2</v>
      </c>
      <c r="L21" s="8"/>
      <c r="M21" s="8"/>
      <c r="N21" s="8">
        <v>28719.404770410656</v>
      </c>
      <c r="O21" s="39"/>
      <c r="P21" s="39">
        <v>1</v>
      </c>
      <c r="Q21" s="39">
        <v>1.161508236678688E-3</v>
      </c>
    </row>
    <row r="22" spans="2:17" ht="15" x14ac:dyDescent="0.25">
      <c r="B22" s="40" t="s">
        <v>2466</v>
      </c>
      <c r="C22" s="35"/>
      <c r="D22" s="35"/>
      <c r="E22" s="35"/>
      <c r="F22" s="35"/>
      <c r="G22" s="35"/>
      <c r="H22" s="4"/>
      <c r="I22" s="35"/>
      <c r="J22" s="4"/>
      <c r="K22" s="4"/>
      <c r="L22" s="4"/>
      <c r="M22" s="4"/>
      <c r="N22" s="4"/>
      <c r="O22" s="4"/>
      <c r="P22" s="4"/>
      <c r="Q22" s="4"/>
    </row>
    <row r="23" spans="2:17" ht="15" x14ac:dyDescent="0.25">
      <c r="B23" s="41" t="s">
        <v>2467</v>
      </c>
      <c r="C23" s="3" t="s">
        <v>2468</v>
      </c>
      <c r="D23" s="3" t="s">
        <v>2123</v>
      </c>
      <c r="E23" s="3" t="s">
        <v>77</v>
      </c>
      <c r="F23" s="3" t="s">
        <v>78</v>
      </c>
      <c r="G23" s="3" t="s">
        <v>1348</v>
      </c>
      <c r="H23" s="8">
        <v>0.58999999999999941</v>
      </c>
      <c r="I23" s="3" t="s">
        <v>74</v>
      </c>
      <c r="J23" s="39">
        <v>6.1799999999999997E-3</v>
      </c>
      <c r="K23" s="39">
        <v>-2.9400000000000075E-2</v>
      </c>
      <c r="L23" s="8">
        <v>12144401.517761545</v>
      </c>
      <c r="M23" s="8">
        <v>107.04</v>
      </c>
      <c r="N23" s="8">
        <v>12999.367382877434</v>
      </c>
      <c r="O23" s="39">
        <v>2.4522220241110122E-3</v>
      </c>
      <c r="P23" s="39">
        <v>0.45263359344656628</v>
      </c>
      <c r="Q23" s="39">
        <v>5.2573764698565946E-4</v>
      </c>
    </row>
    <row r="24" spans="2:17" ht="15" x14ac:dyDescent="0.25">
      <c r="B24" s="41" t="s">
        <v>2469</v>
      </c>
      <c r="C24" s="3" t="s">
        <v>2470</v>
      </c>
      <c r="D24" s="3" t="s">
        <v>2123</v>
      </c>
      <c r="E24" s="3" t="s">
        <v>77</v>
      </c>
      <c r="F24" s="3" t="s">
        <v>78</v>
      </c>
      <c r="G24" s="3" t="s">
        <v>2471</v>
      </c>
      <c r="H24" s="8">
        <v>4.899999999999971</v>
      </c>
      <c r="I24" s="3" t="s">
        <v>74</v>
      </c>
      <c r="J24" s="39">
        <v>5.0000000000000001E-4</v>
      </c>
      <c r="K24" s="39">
        <v>-5.3999999999998372E-3</v>
      </c>
      <c r="L24" s="8">
        <v>14827426.323645206</v>
      </c>
      <c r="M24" s="8">
        <v>106.02</v>
      </c>
      <c r="N24" s="8">
        <v>15720.037387533224</v>
      </c>
      <c r="O24" s="39">
        <v>2.2729095852240016E-2</v>
      </c>
      <c r="P24" s="39">
        <v>0.54736640655343372</v>
      </c>
      <c r="Q24" s="39">
        <v>6.357705896930288E-4</v>
      </c>
    </row>
    <row r="25" spans="2:17" ht="15" x14ac:dyDescent="0.25">
      <c r="B25" s="40" t="s">
        <v>2472</v>
      </c>
      <c r="C25" s="35"/>
      <c r="D25" s="35"/>
      <c r="E25" s="35"/>
      <c r="F25" s="35"/>
      <c r="G25" s="35"/>
      <c r="H25" s="4"/>
      <c r="I25" s="35"/>
      <c r="J25" s="4"/>
      <c r="K25" s="4"/>
      <c r="L25" s="4"/>
      <c r="M25" s="4"/>
      <c r="N25" s="4"/>
      <c r="O25" s="4"/>
      <c r="P25" s="4"/>
      <c r="Q25" s="4"/>
    </row>
    <row r="26" spans="2:17" ht="15" x14ac:dyDescent="0.25">
      <c r="B26" s="41"/>
      <c r="C26" s="3"/>
      <c r="D26" s="3" t="s">
        <v>89</v>
      </c>
      <c r="E26" s="3"/>
      <c r="F26" s="3"/>
      <c r="G26" s="3" t="s">
        <v>89</v>
      </c>
      <c r="H26" s="8">
        <v>0</v>
      </c>
      <c r="I26" s="3" t="s">
        <v>89</v>
      </c>
      <c r="J26" s="39">
        <v>0</v>
      </c>
      <c r="K26" s="39">
        <v>0</v>
      </c>
      <c r="L26" s="8">
        <v>0</v>
      </c>
      <c r="M26" s="8">
        <v>0</v>
      </c>
      <c r="N26" s="8">
        <v>0</v>
      </c>
      <c r="O26" s="39">
        <v>0</v>
      </c>
      <c r="P26" s="39">
        <v>0</v>
      </c>
      <c r="Q26" s="39">
        <v>0</v>
      </c>
    </row>
    <row r="27" spans="2:17" ht="15" x14ac:dyDescent="0.25">
      <c r="B27" s="40" t="s">
        <v>2473</v>
      </c>
      <c r="C27" s="35"/>
      <c r="D27" s="35"/>
      <c r="E27" s="35"/>
      <c r="F27" s="35"/>
      <c r="G27" s="35"/>
      <c r="H27" s="4"/>
      <c r="I27" s="35"/>
      <c r="J27" s="4"/>
      <c r="K27" s="4"/>
      <c r="L27" s="4"/>
      <c r="M27" s="4"/>
      <c r="N27" s="4"/>
      <c r="O27" s="4"/>
      <c r="P27" s="4"/>
      <c r="Q27" s="4"/>
    </row>
    <row r="28" spans="2:17" ht="15" x14ac:dyDescent="0.25">
      <c r="B28" s="41"/>
      <c r="C28" s="3"/>
      <c r="D28" s="3" t="s">
        <v>89</v>
      </c>
      <c r="E28" s="3"/>
      <c r="F28" s="3"/>
      <c r="G28" s="3" t="s">
        <v>89</v>
      </c>
      <c r="H28" s="8">
        <v>0</v>
      </c>
      <c r="I28" s="3" t="s">
        <v>89</v>
      </c>
      <c r="J28" s="39">
        <v>0</v>
      </c>
      <c r="K28" s="39">
        <v>0</v>
      </c>
      <c r="L28" s="8">
        <v>0</v>
      </c>
      <c r="M28" s="8">
        <v>0</v>
      </c>
      <c r="N28" s="8">
        <v>0</v>
      </c>
      <c r="O28" s="39">
        <v>0</v>
      </c>
      <c r="P28" s="39">
        <v>0</v>
      </c>
      <c r="Q28" s="39">
        <v>0</v>
      </c>
    </row>
    <row r="29" spans="2:17" ht="15" x14ac:dyDescent="0.25">
      <c r="B29" s="40" t="s">
        <v>2474</v>
      </c>
      <c r="C29" s="35"/>
      <c r="D29" s="35"/>
      <c r="E29" s="35"/>
      <c r="F29" s="35"/>
      <c r="G29" s="35"/>
      <c r="H29" s="4"/>
      <c r="I29" s="35"/>
      <c r="J29" s="4"/>
      <c r="K29" s="4"/>
      <c r="L29" s="4"/>
      <c r="M29" s="4"/>
      <c r="N29" s="4"/>
      <c r="O29" s="4"/>
      <c r="P29" s="4"/>
      <c r="Q29" s="4"/>
    </row>
    <row r="30" spans="2:17" ht="15" x14ac:dyDescent="0.25">
      <c r="B30" s="41"/>
      <c r="C30" s="3"/>
      <c r="D30" s="3" t="s">
        <v>89</v>
      </c>
      <c r="E30" s="3"/>
      <c r="F30" s="3"/>
      <c r="G30" s="3" t="s">
        <v>89</v>
      </c>
      <c r="H30" s="8">
        <v>0</v>
      </c>
      <c r="I30" s="3" t="s">
        <v>89</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110</v>
      </c>
      <c r="C32" s="35"/>
      <c r="D32" s="35"/>
      <c r="E32" s="35"/>
      <c r="F32" s="35"/>
      <c r="G32" s="35"/>
      <c r="H32" s="8">
        <v>0</v>
      </c>
      <c r="I32" s="35"/>
      <c r="J32" s="39"/>
      <c r="K32" s="39">
        <v>0</v>
      </c>
      <c r="L32" s="8"/>
      <c r="M32" s="8"/>
      <c r="N32" s="8">
        <v>0</v>
      </c>
      <c r="O32" s="39"/>
      <c r="P32" s="39">
        <v>0</v>
      </c>
      <c r="Q32" s="39">
        <v>0</v>
      </c>
    </row>
    <row r="33" spans="2:17" ht="15" x14ac:dyDescent="0.25">
      <c r="B33" s="7" t="s">
        <v>2461</v>
      </c>
      <c r="C33" s="35"/>
      <c r="D33" s="35"/>
      <c r="E33" s="35"/>
      <c r="F33" s="35"/>
      <c r="G33" s="35"/>
      <c r="H33" s="8">
        <v>0</v>
      </c>
      <c r="I33" s="35"/>
      <c r="J33" s="39"/>
      <c r="K33" s="39">
        <v>0</v>
      </c>
      <c r="L33" s="8"/>
      <c r="M33" s="8"/>
      <c r="N33" s="8">
        <v>0</v>
      </c>
      <c r="O33" s="39"/>
      <c r="P33" s="39">
        <v>0</v>
      </c>
      <c r="Q33" s="39">
        <v>0</v>
      </c>
    </row>
    <row r="34" spans="2:17" ht="15" x14ac:dyDescent="0.25">
      <c r="B34" s="40" t="s">
        <v>2462</v>
      </c>
      <c r="C34" s="35"/>
      <c r="D34" s="35"/>
      <c r="E34" s="35"/>
      <c r="F34" s="35"/>
      <c r="G34" s="35"/>
      <c r="H34" s="4"/>
      <c r="I34" s="35"/>
      <c r="J34" s="4"/>
      <c r="K34" s="4"/>
      <c r="L34" s="4"/>
      <c r="M34" s="4"/>
      <c r="N34" s="4"/>
      <c r="O34" s="4"/>
      <c r="P34" s="4"/>
      <c r="Q34" s="4"/>
    </row>
    <row r="35" spans="2:17" ht="15" x14ac:dyDescent="0.25">
      <c r="B35" s="41"/>
      <c r="C35" s="3"/>
      <c r="D35" s="3" t="s">
        <v>89</v>
      </c>
      <c r="E35" s="3"/>
      <c r="F35" s="3"/>
      <c r="G35" s="3" t="s">
        <v>89</v>
      </c>
      <c r="H35" s="8">
        <v>0</v>
      </c>
      <c r="I35" s="3" t="s">
        <v>89</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2463</v>
      </c>
      <c r="C37" s="35"/>
      <c r="D37" s="35"/>
      <c r="E37" s="35"/>
      <c r="F37" s="35"/>
      <c r="G37" s="35"/>
      <c r="H37" s="8">
        <v>0</v>
      </c>
      <c r="I37" s="35"/>
      <c r="J37" s="39"/>
      <c r="K37" s="39">
        <v>0</v>
      </c>
      <c r="L37" s="8"/>
      <c r="M37" s="8"/>
      <c r="N37" s="8">
        <v>0</v>
      </c>
      <c r="O37" s="39"/>
      <c r="P37" s="39">
        <v>0</v>
      </c>
      <c r="Q37" s="39">
        <v>0</v>
      </c>
    </row>
    <row r="38" spans="2:17" ht="15" x14ac:dyDescent="0.25">
      <c r="B38" s="40" t="s">
        <v>2464</v>
      </c>
      <c r="C38" s="35"/>
      <c r="D38" s="35"/>
      <c r="E38" s="35"/>
      <c r="F38" s="35"/>
      <c r="G38" s="35"/>
      <c r="H38" s="4"/>
      <c r="I38" s="35"/>
      <c r="J38" s="4"/>
      <c r="K38" s="4"/>
      <c r="L38" s="4"/>
      <c r="M38" s="4"/>
      <c r="N38" s="4"/>
      <c r="O38" s="4"/>
      <c r="P38" s="4"/>
      <c r="Q38" s="4"/>
    </row>
    <row r="39" spans="2:17" ht="15" x14ac:dyDescent="0.25">
      <c r="B39" s="41"/>
      <c r="C39" s="3"/>
      <c r="D39" s="3" t="s">
        <v>89</v>
      </c>
      <c r="E39" s="3"/>
      <c r="F39" s="3"/>
      <c r="G39" s="3" t="s">
        <v>89</v>
      </c>
      <c r="H39" s="8">
        <v>0</v>
      </c>
      <c r="I39" s="3" t="s">
        <v>89</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2465</v>
      </c>
      <c r="C41" s="35"/>
      <c r="D41" s="35"/>
      <c r="E41" s="35"/>
      <c r="F41" s="35"/>
      <c r="G41" s="35"/>
      <c r="H41" s="8">
        <v>0</v>
      </c>
      <c r="I41" s="35"/>
      <c r="J41" s="39"/>
      <c r="K41" s="39">
        <v>0</v>
      </c>
      <c r="L41" s="8"/>
      <c r="M41" s="8"/>
      <c r="N41" s="8">
        <v>0</v>
      </c>
      <c r="O41" s="39"/>
      <c r="P41" s="39">
        <v>0</v>
      </c>
      <c r="Q41" s="39">
        <v>0</v>
      </c>
    </row>
    <row r="42" spans="2:17" ht="15" x14ac:dyDescent="0.25">
      <c r="B42" s="40" t="s">
        <v>2466</v>
      </c>
      <c r="C42" s="35"/>
      <c r="D42" s="35"/>
      <c r="E42" s="35"/>
      <c r="F42" s="35"/>
      <c r="G42" s="35"/>
      <c r="H42" s="4"/>
      <c r="I42" s="35"/>
      <c r="J42" s="4"/>
      <c r="K42" s="4"/>
      <c r="L42" s="4"/>
      <c r="M42" s="4"/>
      <c r="N42" s="4"/>
      <c r="O42" s="4"/>
      <c r="P42" s="4"/>
      <c r="Q42" s="4"/>
    </row>
    <row r="43" spans="2:17" ht="15" x14ac:dyDescent="0.25">
      <c r="B43" s="41"/>
      <c r="C43" s="3"/>
      <c r="D43" s="3" t="s">
        <v>89</v>
      </c>
      <c r="E43" s="3"/>
      <c r="F43" s="3"/>
      <c r="G43" s="3" t="s">
        <v>89</v>
      </c>
      <c r="H43" s="8">
        <v>0</v>
      </c>
      <c r="I43" s="3" t="s">
        <v>89</v>
      </c>
      <c r="J43" s="39">
        <v>0</v>
      </c>
      <c r="K43" s="39">
        <v>0</v>
      </c>
      <c r="L43" s="8">
        <v>0</v>
      </c>
      <c r="M43" s="8">
        <v>0</v>
      </c>
      <c r="N43" s="8">
        <v>0</v>
      </c>
      <c r="O43" s="39">
        <v>0</v>
      </c>
      <c r="P43" s="39">
        <v>0</v>
      </c>
      <c r="Q43" s="39">
        <v>0</v>
      </c>
    </row>
    <row r="44" spans="2:17" ht="15" x14ac:dyDescent="0.25">
      <c r="B44" s="40" t="s">
        <v>2472</v>
      </c>
      <c r="C44" s="35"/>
      <c r="D44" s="35"/>
      <c r="E44" s="35"/>
      <c r="F44" s="35"/>
      <c r="G44" s="35"/>
      <c r="H44" s="4"/>
      <c r="I44" s="35"/>
      <c r="J44" s="4"/>
      <c r="K44" s="4"/>
      <c r="L44" s="4"/>
      <c r="M44" s="4"/>
      <c r="N44" s="4"/>
      <c r="O44" s="4"/>
      <c r="P44" s="4"/>
      <c r="Q44" s="4"/>
    </row>
    <row r="45" spans="2:17" ht="15" x14ac:dyDescent="0.25">
      <c r="B45" s="41"/>
      <c r="C45" s="3"/>
      <c r="D45" s="3" t="s">
        <v>89</v>
      </c>
      <c r="E45" s="3"/>
      <c r="F45" s="3"/>
      <c r="G45" s="3" t="s">
        <v>89</v>
      </c>
      <c r="H45" s="8">
        <v>0</v>
      </c>
      <c r="I45" s="3" t="s">
        <v>89</v>
      </c>
      <c r="J45" s="39">
        <v>0</v>
      </c>
      <c r="K45" s="39">
        <v>0</v>
      </c>
      <c r="L45" s="8">
        <v>0</v>
      </c>
      <c r="M45" s="8">
        <v>0</v>
      </c>
      <c r="N45" s="8">
        <v>0</v>
      </c>
      <c r="O45" s="39">
        <v>0</v>
      </c>
      <c r="P45" s="39">
        <v>0</v>
      </c>
      <c r="Q45" s="39">
        <v>0</v>
      </c>
    </row>
    <row r="46" spans="2:17" ht="15" x14ac:dyDescent="0.25">
      <c r="B46" s="40" t="s">
        <v>2473</v>
      </c>
      <c r="C46" s="35"/>
      <c r="D46" s="35"/>
      <c r="E46" s="35"/>
      <c r="F46" s="35"/>
      <c r="G46" s="35"/>
      <c r="H46" s="4"/>
      <c r="I46" s="35"/>
      <c r="J46" s="4"/>
      <c r="K46" s="4"/>
      <c r="L46" s="4"/>
      <c r="M46" s="4"/>
      <c r="N46" s="4"/>
      <c r="O46" s="4"/>
      <c r="P46" s="4"/>
      <c r="Q46" s="4"/>
    </row>
    <row r="47" spans="2:17" ht="15" x14ac:dyDescent="0.25">
      <c r="B47" s="41"/>
      <c r="C47" s="3"/>
      <c r="D47" s="3" t="s">
        <v>89</v>
      </c>
      <c r="E47" s="3"/>
      <c r="F47" s="3"/>
      <c r="G47" s="3" t="s">
        <v>89</v>
      </c>
      <c r="H47" s="8">
        <v>0</v>
      </c>
      <c r="I47" s="3" t="s">
        <v>89</v>
      </c>
      <c r="J47" s="39">
        <v>0</v>
      </c>
      <c r="K47" s="39">
        <v>0</v>
      </c>
      <c r="L47" s="8">
        <v>0</v>
      </c>
      <c r="M47" s="8">
        <v>0</v>
      </c>
      <c r="N47" s="8">
        <v>0</v>
      </c>
      <c r="O47" s="39">
        <v>0</v>
      </c>
      <c r="P47" s="39">
        <v>0</v>
      </c>
      <c r="Q47" s="39">
        <v>0</v>
      </c>
    </row>
    <row r="48" spans="2:17" ht="15" x14ac:dyDescent="0.25">
      <c r="B48" s="40" t="s">
        <v>2474</v>
      </c>
      <c r="C48" s="35"/>
      <c r="D48" s="35"/>
      <c r="E48" s="35"/>
      <c r="F48" s="35"/>
      <c r="G48" s="35"/>
      <c r="H48" s="4"/>
      <c r="I48" s="35"/>
      <c r="J48" s="4"/>
      <c r="K48" s="4"/>
      <c r="L48" s="4"/>
      <c r="M48" s="4"/>
      <c r="N48" s="4"/>
      <c r="O48" s="4"/>
      <c r="P48" s="4"/>
      <c r="Q48" s="4"/>
    </row>
    <row r="49" spans="2:17" ht="15" x14ac:dyDescent="0.25">
      <c r="B49" s="41"/>
      <c r="C49" s="3"/>
      <c r="D49" s="3" t="s">
        <v>89</v>
      </c>
      <c r="E49" s="3"/>
      <c r="F49" s="3"/>
      <c r="G49" s="3" t="s">
        <v>89</v>
      </c>
      <c r="H49" s="8">
        <v>0</v>
      </c>
      <c r="I49" s="3" t="s">
        <v>89</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64</v>
      </c>
    </row>
    <row r="55" spans="2:17" x14ac:dyDescent="0.2">
      <c r="B55" s="34" t="s">
        <v>65</v>
      </c>
    </row>
  </sheetData>
  <hyperlinks>
    <hyperlink ref="B55"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9" width="16.25" customWidth="1"/>
    <col min="10" max="10" width="17.25" bestFit="1" customWidth="1"/>
    <col min="11"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2481</v>
      </c>
      <c r="C6" s="23"/>
      <c r="D6" s="23"/>
      <c r="E6" s="23"/>
      <c r="F6" s="23"/>
      <c r="G6" s="23"/>
      <c r="H6" s="23"/>
      <c r="I6" s="23"/>
      <c r="J6" s="23"/>
      <c r="K6" s="23"/>
      <c r="L6" s="23"/>
      <c r="M6" s="23"/>
      <c r="N6" s="23"/>
      <c r="O6" s="23"/>
      <c r="P6" s="23"/>
    </row>
    <row r="7" spans="2:16" ht="15" x14ac:dyDescent="0.2">
      <c r="B7" s="48" t="s">
        <v>282</v>
      </c>
      <c r="C7" s="23"/>
      <c r="D7" s="23"/>
      <c r="E7" s="23"/>
      <c r="F7" s="23"/>
      <c r="G7" s="23"/>
      <c r="H7" s="23"/>
      <c r="I7" s="23"/>
      <c r="J7" s="23"/>
      <c r="K7" s="23"/>
      <c r="L7" s="23"/>
      <c r="M7" s="23"/>
      <c r="N7" s="23"/>
      <c r="O7" s="23"/>
      <c r="P7" s="23"/>
    </row>
    <row r="8" spans="2:16" ht="30" x14ac:dyDescent="0.2">
      <c r="B8" s="48" t="s">
        <v>2426</v>
      </c>
      <c r="C8" s="25" t="s">
        <v>66</v>
      </c>
      <c r="D8" s="25" t="s">
        <v>117</v>
      </c>
      <c r="E8" s="25" t="s">
        <v>68</v>
      </c>
      <c r="F8" s="25" t="s">
        <v>131</v>
      </c>
      <c r="G8" s="25" t="s">
        <v>283</v>
      </c>
      <c r="H8" s="25" t="s">
        <v>69</v>
      </c>
      <c r="I8" s="25" t="s">
        <v>118</v>
      </c>
      <c r="J8" s="25" t="s">
        <v>119</v>
      </c>
      <c r="K8" s="25" t="s">
        <v>132</v>
      </c>
      <c r="L8" s="25" t="s">
        <v>133</v>
      </c>
      <c r="M8" s="25" t="s">
        <v>0</v>
      </c>
      <c r="N8" s="25" t="s">
        <v>134</v>
      </c>
      <c r="O8" s="25" t="s">
        <v>120</v>
      </c>
      <c r="P8" s="25" t="s">
        <v>121</v>
      </c>
    </row>
    <row r="9" spans="2:16" ht="15" x14ac:dyDescent="0.2">
      <c r="B9" s="48"/>
      <c r="C9" s="51"/>
      <c r="D9" s="51"/>
      <c r="E9" s="51"/>
      <c r="F9" s="51" t="s">
        <v>285</v>
      </c>
      <c r="G9" s="51" t="s">
        <v>286</v>
      </c>
      <c r="H9" s="51"/>
      <c r="I9" s="51" t="s">
        <v>45</v>
      </c>
      <c r="J9" s="51" t="s">
        <v>45</v>
      </c>
      <c r="K9" s="51" t="s">
        <v>287</v>
      </c>
      <c r="L9" s="51"/>
      <c r="M9" s="51" t="s">
        <v>44</v>
      </c>
      <c r="N9" s="51" t="s">
        <v>45</v>
      </c>
      <c r="O9" s="51" t="s">
        <v>45</v>
      </c>
      <c r="P9" s="51" t="s">
        <v>45</v>
      </c>
    </row>
    <row r="10" spans="2:16"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1" t="s">
        <v>290</v>
      </c>
      <c r="P10" s="51" t="s">
        <v>291</v>
      </c>
    </row>
    <row r="11" spans="2:16" ht="15" x14ac:dyDescent="0.25">
      <c r="B11" s="14" t="s">
        <v>280</v>
      </c>
      <c r="C11" s="44"/>
      <c r="D11" s="44"/>
      <c r="E11" s="44"/>
      <c r="F11" s="44"/>
      <c r="G11" s="15">
        <v>0</v>
      </c>
      <c r="H11" s="44"/>
      <c r="I11" s="45"/>
      <c r="J11" s="45">
        <v>0</v>
      </c>
      <c r="K11" s="15"/>
      <c r="L11" s="15"/>
      <c r="M11" s="15">
        <v>0</v>
      </c>
      <c r="N11" s="45"/>
      <c r="O11" s="45">
        <v>0</v>
      </c>
      <c r="P11" s="45">
        <v>0</v>
      </c>
    </row>
    <row r="12" spans="2:16" ht="15" x14ac:dyDescent="0.25">
      <c r="B12" s="6" t="s">
        <v>71</v>
      </c>
      <c r="C12" s="36"/>
      <c r="D12" s="36"/>
      <c r="E12" s="36"/>
      <c r="F12" s="36"/>
      <c r="G12" s="38">
        <v>0</v>
      </c>
      <c r="H12" s="36"/>
      <c r="I12" s="37"/>
      <c r="J12" s="37">
        <v>0</v>
      </c>
      <c r="K12" s="38"/>
      <c r="L12" s="38"/>
      <c r="M12" s="38">
        <v>0</v>
      </c>
      <c r="N12" s="37"/>
      <c r="O12" s="37">
        <v>0</v>
      </c>
      <c r="P12" s="37">
        <v>0</v>
      </c>
    </row>
    <row r="13" spans="2:16" ht="15" x14ac:dyDescent="0.25">
      <c r="B13" s="7" t="s">
        <v>2477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89</v>
      </c>
      <c r="G14" s="8">
        <v>0</v>
      </c>
      <c r="H14" s="3" t="s">
        <v>89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1524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89</v>
      </c>
      <c r="G17" s="8">
        <v>0</v>
      </c>
      <c r="H17" s="3" t="s">
        <v>89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2478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89</v>
      </c>
      <c r="G20" s="8">
        <v>0</v>
      </c>
      <c r="H20" s="3" t="s">
        <v>89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2479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89</v>
      </c>
      <c r="G23" s="8">
        <v>0</v>
      </c>
      <c r="H23" s="3" t="s">
        <v>89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1124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89</v>
      </c>
      <c r="G26" s="8">
        <v>0</v>
      </c>
      <c r="H26" s="3" t="s">
        <v>89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276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89</v>
      </c>
      <c r="G30" s="8">
        <v>0</v>
      </c>
      <c r="H30" s="3" t="s">
        <v>89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2480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89</v>
      </c>
      <c r="G33" s="8">
        <v>0</v>
      </c>
      <c r="H33" s="3" t="s">
        <v>89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64</v>
      </c>
    </row>
    <row r="39" spans="2:16" x14ac:dyDescent="0.2">
      <c r="B39" s="34" t="s">
        <v>65</v>
      </c>
    </row>
  </sheetData>
  <hyperlinks>
    <hyperlink ref="B39" r:id="rId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6.25" customWidth="1"/>
    <col min="5" max="5" width="19.75" customWidth="1"/>
    <col min="6"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2481</v>
      </c>
      <c r="C6" s="23"/>
      <c r="D6" s="23"/>
      <c r="E6" s="23"/>
      <c r="F6" s="23"/>
      <c r="G6" s="23"/>
      <c r="H6" s="23"/>
      <c r="I6" s="23"/>
      <c r="J6" s="23"/>
      <c r="K6" s="23"/>
      <c r="L6" s="23"/>
      <c r="M6" s="23"/>
      <c r="N6" s="23"/>
      <c r="O6" s="23"/>
      <c r="P6" s="23"/>
      <c r="Q6" s="23"/>
      <c r="R6" s="23"/>
      <c r="S6" s="23"/>
    </row>
    <row r="7" spans="2:19" ht="15" x14ac:dyDescent="0.2">
      <c r="B7" s="48" t="s">
        <v>303</v>
      </c>
      <c r="C7" s="23"/>
      <c r="D7" s="23"/>
      <c r="E7" s="23"/>
      <c r="F7" s="23"/>
      <c r="G7" s="23"/>
      <c r="H7" s="23"/>
      <c r="I7" s="23"/>
      <c r="J7" s="23"/>
      <c r="K7" s="23"/>
      <c r="L7" s="23"/>
      <c r="M7" s="23"/>
      <c r="N7" s="23"/>
      <c r="O7" s="23"/>
      <c r="P7" s="23"/>
      <c r="Q7" s="23"/>
      <c r="R7" s="23"/>
      <c r="S7" s="23"/>
    </row>
    <row r="8" spans="2:19" ht="30" x14ac:dyDescent="0.2">
      <c r="B8" s="48" t="s">
        <v>2426</v>
      </c>
      <c r="C8" s="25" t="s">
        <v>66</v>
      </c>
      <c r="D8" s="25" t="s">
        <v>294</v>
      </c>
      <c r="E8" s="25" t="s">
        <v>67</v>
      </c>
      <c r="F8" s="25" t="s">
        <v>295</v>
      </c>
      <c r="G8" s="25" t="s">
        <v>117</v>
      </c>
      <c r="H8" s="25" t="s">
        <v>68</v>
      </c>
      <c r="I8" s="25" t="s">
        <v>131</v>
      </c>
      <c r="J8" s="25" t="s">
        <v>283</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285</v>
      </c>
      <c r="J9" s="51" t="s">
        <v>286</v>
      </c>
      <c r="K9" s="51"/>
      <c r="L9" s="51" t="s">
        <v>45</v>
      </c>
      <c r="M9" s="51" t="s">
        <v>45</v>
      </c>
      <c r="N9" s="51" t="s">
        <v>287</v>
      </c>
      <c r="O9" s="51"/>
      <c r="P9" s="51" t="s">
        <v>44</v>
      </c>
      <c r="Q9" s="51" t="s">
        <v>45</v>
      </c>
      <c r="R9" s="51" t="s">
        <v>45</v>
      </c>
      <c r="S9" s="51" t="s">
        <v>45</v>
      </c>
    </row>
    <row r="10" spans="2:19"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1" t="s">
        <v>290</v>
      </c>
      <c r="P10" s="51" t="s">
        <v>291</v>
      </c>
      <c r="Q10" s="51" t="s">
        <v>292</v>
      </c>
      <c r="R10" s="51" t="s">
        <v>293</v>
      </c>
      <c r="S10" s="51" t="s">
        <v>305</v>
      </c>
    </row>
    <row r="11" spans="2:19" ht="15" x14ac:dyDescent="0.25">
      <c r="B11" s="14" t="s">
        <v>302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296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2482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2483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298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2158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299</v>
      </c>
      <c r="C25" s="35"/>
      <c r="D25" s="35"/>
      <c r="E25" s="35"/>
      <c r="F25" s="35"/>
      <c r="G25" s="35"/>
      <c r="H25" s="35"/>
      <c r="I25" s="35"/>
      <c r="J25" s="8">
        <v>0</v>
      </c>
      <c r="K25" s="35"/>
      <c r="L25" s="39"/>
      <c r="M25" s="39">
        <v>0</v>
      </c>
      <c r="N25" s="8"/>
      <c r="O25" s="8"/>
      <c r="P25" s="8">
        <v>0</v>
      </c>
      <c r="Q25" s="39"/>
      <c r="R25" s="39">
        <v>0</v>
      </c>
      <c r="S25" s="39">
        <v>0</v>
      </c>
    </row>
    <row r="26" spans="2:19" ht="15" x14ac:dyDescent="0.25">
      <c r="B26" s="7" t="s">
        <v>2484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2485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64</v>
      </c>
    </row>
    <row r="36" spans="2:2" x14ac:dyDescent="0.2">
      <c r="B36" s="34" t="s">
        <v>65</v>
      </c>
    </row>
  </sheetData>
  <hyperlinks>
    <hyperlink ref="B36" r:id="rId1"/>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75" bestFit="1" customWidth="1"/>
    <col min="5" max="5" width="18.75" bestFit="1" customWidth="1"/>
    <col min="6" max="6" width="32.2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2481</v>
      </c>
      <c r="C6" s="23"/>
      <c r="D6" s="23"/>
      <c r="E6" s="23"/>
      <c r="F6" s="23"/>
      <c r="G6" s="23"/>
      <c r="H6" s="23"/>
      <c r="I6" s="23"/>
      <c r="J6" s="23"/>
      <c r="K6" s="23"/>
      <c r="L6" s="23"/>
      <c r="M6" s="23"/>
      <c r="N6" s="23"/>
      <c r="O6" s="23"/>
      <c r="P6" s="23"/>
      <c r="Q6" s="23"/>
      <c r="R6" s="23"/>
      <c r="S6" s="23"/>
    </row>
    <row r="7" spans="2:19" ht="15" x14ac:dyDescent="0.2">
      <c r="B7" s="48" t="s">
        <v>1383</v>
      </c>
      <c r="C7" s="23"/>
      <c r="D7" s="23"/>
      <c r="E7" s="23"/>
      <c r="F7" s="23"/>
      <c r="G7" s="23"/>
      <c r="H7" s="23"/>
      <c r="I7" s="23"/>
      <c r="J7" s="23"/>
      <c r="K7" s="23"/>
      <c r="L7" s="23"/>
      <c r="M7" s="23"/>
      <c r="N7" s="23"/>
      <c r="O7" s="23"/>
      <c r="P7" s="23"/>
      <c r="Q7" s="23"/>
      <c r="R7" s="23"/>
      <c r="S7" s="23"/>
    </row>
    <row r="8" spans="2:19" ht="30" x14ac:dyDescent="0.2">
      <c r="B8" s="48" t="s">
        <v>2426</v>
      </c>
      <c r="C8" s="25" t="s">
        <v>66</v>
      </c>
      <c r="D8" s="25" t="s">
        <v>294</v>
      </c>
      <c r="E8" s="25" t="s">
        <v>67</v>
      </c>
      <c r="F8" s="25" t="s">
        <v>295</v>
      </c>
      <c r="G8" s="25" t="s">
        <v>117</v>
      </c>
      <c r="H8" s="25" t="s">
        <v>68</v>
      </c>
      <c r="I8" s="25" t="s">
        <v>131</v>
      </c>
      <c r="J8" s="25" t="s">
        <v>283</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285</v>
      </c>
      <c r="J9" s="51" t="s">
        <v>286</v>
      </c>
      <c r="K9" s="51"/>
      <c r="L9" s="51" t="s">
        <v>45</v>
      </c>
      <c r="M9" s="51" t="s">
        <v>45</v>
      </c>
      <c r="N9" s="51" t="s">
        <v>287</v>
      </c>
      <c r="O9" s="51"/>
      <c r="P9" s="51" t="s">
        <v>44</v>
      </c>
      <c r="Q9" s="51" t="s">
        <v>45</v>
      </c>
      <c r="R9" s="51" t="s">
        <v>45</v>
      </c>
      <c r="S9" s="51" t="s">
        <v>45</v>
      </c>
    </row>
    <row r="10" spans="2:19"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1" t="s">
        <v>290</v>
      </c>
      <c r="P10" s="51" t="s">
        <v>291</v>
      </c>
      <c r="Q10" s="51" t="s">
        <v>292</v>
      </c>
      <c r="R10" s="51" t="s">
        <v>293</v>
      </c>
      <c r="S10" s="51" t="s">
        <v>305</v>
      </c>
    </row>
    <row r="11" spans="2:19" ht="15" x14ac:dyDescent="0.25">
      <c r="B11" s="14" t="s">
        <v>2329</v>
      </c>
      <c r="C11" s="44"/>
      <c r="D11" s="44"/>
      <c r="E11" s="44"/>
      <c r="F11" s="44"/>
      <c r="G11" s="44"/>
      <c r="H11" s="44"/>
      <c r="I11" s="44"/>
      <c r="J11" s="15">
        <v>5.8888532356986252</v>
      </c>
      <c r="K11" s="44"/>
      <c r="L11" s="45"/>
      <c r="M11" s="45">
        <v>1.3146471141865694E-2</v>
      </c>
      <c r="N11" s="15"/>
      <c r="O11" s="15"/>
      <c r="P11" s="15">
        <v>310766.77701490629</v>
      </c>
      <c r="Q11" s="45"/>
      <c r="R11" s="45">
        <v>1</v>
      </c>
      <c r="S11" s="45">
        <v>1.2568441932361871E-2</v>
      </c>
    </row>
    <row r="12" spans="2:19" ht="15" x14ac:dyDescent="0.25">
      <c r="B12" s="6" t="s">
        <v>71</v>
      </c>
      <c r="C12" s="36"/>
      <c r="D12" s="36"/>
      <c r="E12" s="36"/>
      <c r="F12" s="36"/>
      <c r="G12" s="36"/>
      <c r="H12" s="36"/>
      <c r="I12" s="36"/>
      <c r="J12" s="38">
        <v>5.8126017129454555</v>
      </c>
      <c r="K12" s="36"/>
      <c r="L12" s="37"/>
      <c r="M12" s="37">
        <v>1.0295610422052605E-2</v>
      </c>
      <c r="N12" s="38"/>
      <c r="O12" s="38"/>
      <c r="P12" s="38">
        <v>283961.89962130162</v>
      </c>
      <c r="Q12" s="37"/>
      <c r="R12" s="37">
        <v>0.91374600061473454</v>
      </c>
      <c r="S12" s="37">
        <v>1.1484363549654186E-2</v>
      </c>
    </row>
    <row r="13" spans="2:19" ht="15" x14ac:dyDescent="0.25">
      <c r="B13" s="7" t="s">
        <v>2482</v>
      </c>
      <c r="C13" s="35"/>
      <c r="D13" s="35"/>
      <c r="E13" s="35"/>
      <c r="F13" s="35"/>
      <c r="G13" s="35"/>
      <c r="H13" s="35"/>
      <c r="I13" s="35"/>
      <c r="J13" s="8">
        <v>6.340334011362514</v>
      </c>
      <c r="K13" s="35"/>
      <c r="L13" s="39"/>
      <c r="M13" s="39">
        <v>7.0129727018277644E-3</v>
      </c>
      <c r="N13" s="8"/>
      <c r="O13" s="8"/>
      <c r="P13" s="8">
        <v>246205.61315568001</v>
      </c>
      <c r="Q13" s="39"/>
      <c r="R13" s="39">
        <v>0.79225204032627494</v>
      </c>
      <c r="S13" s="39">
        <v>9.9573737646360024E-3</v>
      </c>
    </row>
    <row r="14" spans="2:19" ht="15" x14ac:dyDescent="0.25">
      <c r="B14" s="9" t="s">
        <v>2486</v>
      </c>
      <c r="C14" s="3" t="s">
        <v>2487</v>
      </c>
      <c r="D14" s="3"/>
      <c r="E14" s="3" t="s">
        <v>2488</v>
      </c>
      <c r="F14" s="3" t="s">
        <v>387</v>
      </c>
      <c r="G14" s="3" t="s">
        <v>77</v>
      </c>
      <c r="H14" s="3" t="s">
        <v>78</v>
      </c>
      <c r="I14" s="3" t="s">
        <v>2489</v>
      </c>
      <c r="J14" s="8">
        <v>11.1525</v>
      </c>
      <c r="K14" s="3" t="s">
        <v>74</v>
      </c>
      <c r="L14" s="39">
        <v>4.1000000000000002E-2</v>
      </c>
      <c r="M14" s="39">
        <v>9.7999999999999598E-3</v>
      </c>
      <c r="N14" s="8">
        <v>48639393.112370051</v>
      </c>
      <c r="O14" s="8">
        <v>151.19</v>
      </c>
      <c r="P14" s="8">
        <v>73537.898441436351</v>
      </c>
      <c r="Q14" s="39">
        <v>1.2402360057909661E-2</v>
      </c>
      <c r="R14" s="39">
        <v>0.2366337198197638</v>
      </c>
      <c r="S14" s="39">
        <v>2.9741171667934901E-3</v>
      </c>
    </row>
    <row r="15" spans="2:19" ht="15" x14ac:dyDescent="0.25">
      <c r="B15" s="9" t="s">
        <v>2490</v>
      </c>
      <c r="C15" s="3" t="s">
        <v>2491</v>
      </c>
      <c r="D15" s="3"/>
      <c r="E15" s="3" t="s">
        <v>2488</v>
      </c>
      <c r="F15" s="3" t="s">
        <v>387</v>
      </c>
      <c r="G15" s="3" t="s">
        <v>77</v>
      </c>
      <c r="H15" s="3" t="s">
        <v>78</v>
      </c>
      <c r="I15" s="3" t="s">
        <v>2492</v>
      </c>
      <c r="J15" s="8">
        <v>7.027900000000006</v>
      </c>
      <c r="K15" s="3" t="s">
        <v>74</v>
      </c>
      <c r="L15" s="39">
        <v>4.9000000000000002E-2</v>
      </c>
      <c r="M15" s="39">
        <v>3.09999999999994E-3</v>
      </c>
      <c r="N15" s="8">
        <v>38861574.953074768</v>
      </c>
      <c r="O15" s="8">
        <v>170.44</v>
      </c>
      <c r="P15" s="8">
        <v>66235.668346702863</v>
      </c>
      <c r="Q15" s="39">
        <v>2.2435527069745977E-2</v>
      </c>
      <c r="R15" s="39">
        <v>0.21313625923251697</v>
      </c>
      <c r="S15" s="39">
        <v>2.6787906978447164E-3</v>
      </c>
    </row>
    <row r="16" spans="2:19" ht="15" x14ac:dyDescent="0.25">
      <c r="B16" s="9" t="s">
        <v>2493</v>
      </c>
      <c r="C16" s="3" t="s">
        <v>2494</v>
      </c>
      <c r="D16" s="3"/>
      <c r="E16" s="3" t="s">
        <v>2495</v>
      </c>
      <c r="F16" s="3" t="s">
        <v>387</v>
      </c>
      <c r="G16" s="3" t="s">
        <v>365</v>
      </c>
      <c r="H16" s="3" t="s">
        <v>78</v>
      </c>
      <c r="I16" s="3" t="s">
        <v>2496</v>
      </c>
      <c r="J16" s="8">
        <v>1.7537999999993283</v>
      </c>
      <c r="K16" s="3" t="s">
        <v>74</v>
      </c>
      <c r="L16" s="39">
        <v>7.7499999999999999E-2</v>
      </c>
      <c r="M16" s="39">
        <v>-1.6299999999997893E-2</v>
      </c>
      <c r="N16" s="8">
        <v>145250.08572502926</v>
      </c>
      <c r="O16" s="8">
        <v>151.1</v>
      </c>
      <c r="P16" s="8">
        <v>219.47287894967158</v>
      </c>
      <c r="Q16" s="39">
        <v>1.7101737644432097E-2</v>
      </c>
      <c r="R16" s="39">
        <v>7.0623018669445576E-4</v>
      </c>
      <c r="S16" s="39">
        <v>8.8762130923503509E-6</v>
      </c>
    </row>
    <row r="17" spans="2:19" ht="15" x14ac:dyDescent="0.25">
      <c r="B17" s="9" t="s">
        <v>2497</v>
      </c>
      <c r="C17" s="3" t="s">
        <v>2498</v>
      </c>
      <c r="D17" s="3"/>
      <c r="E17" s="3" t="s">
        <v>2495</v>
      </c>
      <c r="F17" s="3" t="s">
        <v>387</v>
      </c>
      <c r="G17" s="3" t="s">
        <v>365</v>
      </c>
      <c r="H17" s="3" t="s">
        <v>78</v>
      </c>
      <c r="I17" s="3" t="s">
        <v>2499</v>
      </c>
      <c r="J17" s="8">
        <v>1.7535999999999929</v>
      </c>
      <c r="K17" s="3" t="s">
        <v>74</v>
      </c>
      <c r="L17" s="39">
        <v>7.7499999999999999E-2</v>
      </c>
      <c r="M17" s="39">
        <v>-1.6699999999999798E-2</v>
      </c>
      <c r="N17" s="8">
        <v>8733293.4947241135</v>
      </c>
      <c r="O17" s="8">
        <v>152.19</v>
      </c>
      <c r="P17" s="8">
        <v>13291.199365082297</v>
      </c>
      <c r="Q17" s="39">
        <v>5.4144114319190022E-2</v>
      </c>
      <c r="R17" s="39">
        <v>4.2769048521698216E-2</v>
      </c>
      <c r="S17" s="39">
        <v>5.3754030284733139E-4</v>
      </c>
    </row>
    <row r="18" spans="2:19" ht="15" x14ac:dyDescent="0.25">
      <c r="B18" s="9" t="s">
        <v>2500</v>
      </c>
      <c r="C18" s="3" t="s">
        <v>2501</v>
      </c>
      <c r="D18" s="3"/>
      <c r="E18" s="3" t="s">
        <v>386</v>
      </c>
      <c r="F18" s="3" t="s">
        <v>387</v>
      </c>
      <c r="G18" s="3" t="s">
        <v>370</v>
      </c>
      <c r="H18" s="3" t="s">
        <v>313</v>
      </c>
      <c r="I18" s="3" t="s">
        <v>2502</v>
      </c>
      <c r="J18" s="8">
        <v>5.567600000000045</v>
      </c>
      <c r="K18" s="3" t="s">
        <v>74</v>
      </c>
      <c r="L18" s="39">
        <v>4.8000000000000001E-2</v>
      </c>
      <c r="M18" s="39">
        <v>-1.9999999999998348E-3</v>
      </c>
      <c r="N18" s="8">
        <v>6755334.6832788223</v>
      </c>
      <c r="O18" s="8">
        <v>141.41999999999999</v>
      </c>
      <c r="P18" s="8">
        <v>9553.3943076501455</v>
      </c>
      <c r="Q18" s="39">
        <v>9.3280845905838235E-3</v>
      </c>
      <c r="R18" s="39">
        <v>3.0741363022830159E-2</v>
      </c>
      <c r="S18" s="39">
        <v>3.8637103607409726E-4</v>
      </c>
    </row>
    <row r="19" spans="2:19" ht="15" x14ac:dyDescent="0.25">
      <c r="B19" s="9" t="s">
        <v>2503</v>
      </c>
      <c r="C19" s="3" t="s">
        <v>2504</v>
      </c>
      <c r="D19" s="3"/>
      <c r="E19" s="3" t="s">
        <v>386</v>
      </c>
      <c r="F19" s="3" t="s">
        <v>387</v>
      </c>
      <c r="G19" s="3" t="s">
        <v>370</v>
      </c>
      <c r="H19" s="3" t="s">
        <v>313</v>
      </c>
      <c r="I19" s="3" t="s">
        <v>2505</v>
      </c>
      <c r="J19" s="8">
        <v>2.5140999999999827</v>
      </c>
      <c r="K19" s="3" t="s">
        <v>74</v>
      </c>
      <c r="L19" s="39">
        <v>5.6000000000000001E-2</v>
      </c>
      <c r="M19" s="39">
        <v>-1.070000000000006E-2</v>
      </c>
      <c r="N19" s="8">
        <v>3859706.8540941384</v>
      </c>
      <c r="O19" s="8">
        <v>149.21</v>
      </c>
      <c r="P19" s="8">
        <v>5759.0685954981645</v>
      </c>
      <c r="Q19" s="39">
        <v>6.6707241474189749E-3</v>
      </c>
      <c r="R19" s="39">
        <v>1.8531802694024543E-2</v>
      </c>
      <c r="S19" s="39">
        <v>2.3291588606183476E-4</v>
      </c>
    </row>
    <row r="20" spans="2:19" ht="15" x14ac:dyDescent="0.25">
      <c r="B20" s="9" t="s">
        <v>2506</v>
      </c>
      <c r="C20" s="3" t="s">
        <v>2507</v>
      </c>
      <c r="D20" s="3"/>
      <c r="E20" s="3" t="s">
        <v>2508</v>
      </c>
      <c r="F20" s="3" t="s">
        <v>1398</v>
      </c>
      <c r="G20" s="3" t="s">
        <v>2509</v>
      </c>
      <c r="H20" s="3" t="s">
        <v>2337</v>
      </c>
      <c r="I20" s="3" t="s">
        <v>1323</v>
      </c>
      <c r="J20" s="8">
        <v>6.2297000000000251</v>
      </c>
      <c r="K20" s="3" t="s">
        <v>74</v>
      </c>
      <c r="L20" s="39">
        <v>2.1399999999999999E-2</v>
      </c>
      <c r="M20" s="39">
        <v>0</v>
      </c>
      <c r="N20" s="8">
        <v>8677761.5201100521</v>
      </c>
      <c r="O20" s="8">
        <v>119.68</v>
      </c>
      <c r="P20" s="8">
        <v>10385.544986352708</v>
      </c>
      <c r="Q20" s="39">
        <v>1.8832163487632603E-2</v>
      </c>
      <c r="R20" s="39">
        <v>3.3419096745513931E-2</v>
      </c>
      <c r="S20" s="39">
        <v>4.2002597687797546E-4</v>
      </c>
    </row>
    <row r="21" spans="2:19" ht="15" x14ac:dyDescent="0.25">
      <c r="B21" s="9" t="s">
        <v>2510</v>
      </c>
      <c r="C21" s="3" t="s">
        <v>2511</v>
      </c>
      <c r="D21" s="3"/>
      <c r="E21" s="3" t="s">
        <v>310</v>
      </c>
      <c r="F21" s="3" t="s">
        <v>311</v>
      </c>
      <c r="G21" s="3" t="s">
        <v>370</v>
      </c>
      <c r="H21" s="3" t="s">
        <v>313</v>
      </c>
      <c r="I21" s="3" t="s">
        <v>2512</v>
      </c>
      <c r="J21" s="8">
        <v>2.7364999999995518</v>
      </c>
      <c r="K21" s="3" t="s">
        <v>74</v>
      </c>
      <c r="L21" s="39">
        <v>6.6000000000000003E-2</v>
      </c>
      <c r="M21" s="39">
        <v>-1.299999999999862E-2</v>
      </c>
      <c r="N21" s="8">
        <v>435690.29050567019</v>
      </c>
      <c r="O21" s="8">
        <v>157.38999999999999</v>
      </c>
      <c r="P21" s="8">
        <v>685.73294822744299</v>
      </c>
      <c r="Q21" s="39">
        <v>0.14523009683522339</v>
      </c>
      <c r="R21" s="39">
        <v>2.206583840184921E-3</v>
      </c>
      <c r="S21" s="39">
        <v>2.7733320864252248E-5</v>
      </c>
    </row>
    <row r="22" spans="2:19" ht="15" x14ac:dyDescent="0.25">
      <c r="B22" s="9" t="s">
        <v>2513</v>
      </c>
      <c r="C22" s="3" t="s">
        <v>2514</v>
      </c>
      <c r="D22" s="3"/>
      <c r="E22" s="3" t="s">
        <v>379</v>
      </c>
      <c r="F22" s="3" t="s">
        <v>380</v>
      </c>
      <c r="G22" s="3" t="s">
        <v>2515</v>
      </c>
      <c r="H22" s="3" t="s">
        <v>2337</v>
      </c>
      <c r="I22" s="3" t="s">
        <v>2516</v>
      </c>
      <c r="J22" s="8">
        <v>4.1548000000000176</v>
      </c>
      <c r="K22" s="3" t="s">
        <v>74</v>
      </c>
      <c r="L22" s="39">
        <v>0.06</v>
      </c>
      <c r="M22" s="39">
        <v>-6.0000000000014252E-4</v>
      </c>
      <c r="N22" s="8">
        <v>11599295.466084275</v>
      </c>
      <c r="O22" s="8">
        <v>135.38999999999999</v>
      </c>
      <c r="P22" s="8">
        <v>15704.286131531082</v>
      </c>
      <c r="Q22" s="39">
        <v>1.5135214562636551E-2</v>
      </c>
      <c r="R22" s="39">
        <v>5.0533992991077706E-2</v>
      </c>
      <c r="S22" s="39">
        <v>6.3513355651874197E-4</v>
      </c>
    </row>
    <row r="23" spans="2:19" ht="15" x14ac:dyDescent="0.25">
      <c r="B23" s="9" t="s">
        <v>2517</v>
      </c>
      <c r="C23" s="3" t="s">
        <v>2518</v>
      </c>
      <c r="D23" s="3"/>
      <c r="E23" s="3" t="s">
        <v>379</v>
      </c>
      <c r="F23" s="3" t="s">
        <v>380</v>
      </c>
      <c r="G23" s="3" t="s">
        <v>2515</v>
      </c>
      <c r="H23" s="3" t="s">
        <v>2337</v>
      </c>
      <c r="I23" s="3" t="s">
        <v>2519</v>
      </c>
      <c r="J23" s="8">
        <v>0.54779999999997342</v>
      </c>
      <c r="K23" s="3" t="s">
        <v>74</v>
      </c>
      <c r="L23" s="39">
        <v>0.06</v>
      </c>
      <c r="M23" s="39">
        <v>-1.2300000000000106E-2</v>
      </c>
      <c r="N23" s="8">
        <v>21177219.438422345</v>
      </c>
      <c r="O23" s="8">
        <v>115.01</v>
      </c>
      <c r="P23" s="8">
        <v>24355.92007040024</v>
      </c>
      <c r="Q23" s="39">
        <v>1.7167230495290533E-2</v>
      </c>
      <c r="R23" s="39">
        <v>7.8373628945644924E-2</v>
      </c>
      <c r="S23" s="39">
        <v>9.8503440443181364E-4</v>
      </c>
    </row>
    <row r="24" spans="2:19" ht="15" x14ac:dyDescent="0.25">
      <c r="B24" s="9" t="s">
        <v>2520</v>
      </c>
      <c r="C24" s="3" t="s">
        <v>2521</v>
      </c>
      <c r="D24" s="3"/>
      <c r="E24" s="3" t="s">
        <v>1502</v>
      </c>
      <c r="F24" s="3" t="s">
        <v>615</v>
      </c>
      <c r="G24" s="3" t="s">
        <v>420</v>
      </c>
      <c r="H24" s="3" t="s">
        <v>313</v>
      </c>
      <c r="I24" s="3" t="s">
        <v>2522</v>
      </c>
      <c r="J24" s="8">
        <v>0.24930000000022409</v>
      </c>
      <c r="K24" s="3" t="s">
        <v>74</v>
      </c>
      <c r="L24" s="39">
        <v>4.4999999999999998E-2</v>
      </c>
      <c r="M24" s="39">
        <v>-2.9399999999999336E-2</v>
      </c>
      <c r="N24" s="8">
        <v>1429064.2399983597</v>
      </c>
      <c r="O24" s="8">
        <v>117.7</v>
      </c>
      <c r="P24" s="8">
        <v>1682.0086089963513</v>
      </c>
      <c r="Q24" s="39">
        <v>2.8581284799967192E-2</v>
      </c>
      <c r="R24" s="39">
        <v>5.4124466751337185E-3</v>
      </c>
      <c r="S24" s="39">
        <v>6.8026021748423228E-5</v>
      </c>
    </row>
    <row r="25" spans="2:19" ht="15" x14ac:dyDescent="0.25">
      <c r="B25" s="9" t="s">
        <v>2523</v>
      </c>
      <c r="C25" s="3" t="s">
        <v>2524</v>
      </c>
      <c r="D25" s="3"/>
      <c r="E25" s="3" t="s">
        <v>1406</v>
      </c>
      <c r="F25" s="3" t="s">
        <v>311</v>
      </c>
      <c r="G25" s="3" t="s">
        <v>420</v>
      </c>
      <c r="H25" s="3" t="s">
        <v>313</v>
      </c>
      <c r="I25" s="3" t="s">
        <v>2525</v>
      </c>
      <c r="J25" s="8">
        <v>1.3025</v>
      </c>
      <c r="K25" s="3" t="s">
        <v>74</v>
      </c>
      <c r="L25" s="39">
        <v>3.4500000000000003E-2</v>
      </c>
      <c r="M25" s="39">
        <v>3.4500000000000003E-2</v>
      </c>
      <c r="N25" s="8">
        <v>3522674.1749999998</v>
      </c>
      <c r="O25" s="8">
        <v>109.99</v>
      </c>
      <c r="P25" s="8">
        <v>3874.5893250825002</v>
      </c>
      <c r="Q25" s="39">
        <v>0.31312659333333331</v>
      </c>
      <c r="R25" s="39">
        <v>1.2467836370091296E-2</v>
      </c>
      <c r="S25" s="39">
        <v>1.5670127743968185E-4</v>
      </c>
    </row>
    <row r="26" spans="2:19" ht="15" x14ac:dyDescent="0.25">
      <c r="B26" s="9" t="s">
        <v>2526</v>
      </c>
      <c r="C26" s="3" t="s">
        <v>2527</v>
      </c>
      <c r="D26" s="3"/>
      <c r="E26" s="3" t="s">
        <v>1413</v>
      </c>
      <c r="F26" s="3" t="s">
        <v>311</v>
      </c>
      <c r="G26" s="3" t="s">
        <v>574</v>
      </c>
      <c r="H26" s="3" t="s">
        <v>313</v>
      </c>
      <c r="I26" s="3" t="s">
        <v>2528</v>
      </c>
      <c r="J26" s="8">
        <v>1.7883000000000215</v>
      </c>
      <c r="K26" s="3" t="s">
        <v>74</v>
      </c>
      <c r="L26" s="39">
        <v>3.61E-2</v>
      </c>
      <c r="M26" s="39">
        <v>-9.499999999999828E-3</v>
      </c>
      <c r="N26" s="8">
        <v>15684850.458217278</v>
      </c>
      <c r="O26" s="8">
        <v>114.12</v>
      </c>
      <c r="P26" s="8">
        <v>17899.551342917726</v>
      </c>
      <c r="Q26" s="39">
        <v>3.7613550259513857E-2</v>
      </c>
      <c r="R26" s="39">
        <v>5.7598020981693143E-2</v>
      </c>
      <c r="S26" s="39">
        <v>7.2391738212737101E-4</v>
      </c>
    </row>
    <row r="27" spans="2:19" ht="15" x14ac:dyDescent="0.25">
      <c r="B27" s="9" t="s">
        <v>2529</v>
      </c>
      <c r="C27" s="3" t="s">
        <v>2530</v>
      </c>
      <c r="D27" s="3"/>
      <c r="E27" s="3" t="s">
        <v>2531</v>
      </c>
      <c r="F27" s="3" t="s">
        <v>793</v>
      </c>
      <c r="G27" s="3" t="s">
        <v>2532</v>
      </c>
      <c r="H27" s="3" t="s">
        <v>2337</v>
      </c>
      <c r="I27" s="3" t="s">
        <v>2533</v>
      </c>
      <c r="J27" s="8">
        <v>0.46159999999991819</v>
      </c>
      <c r="K27" s="3" t="s">
        <v>74</v>
      </c>
      <c r="L27" s="39">
        <v>5.6000000000000001E-2</v>
      </c>
      <c r="M27" s="39">
        <v>0.5</v>
      </c>
      <c r="N27" s="8">
        <v>6282091.7743460312</v>
      </c>
      <c r="O27" s="8">
        <v>48.093499999999999</v>
      </c>
      <c r="P27" s="8">
        <v>3021.2778068524858</v>
      </c>
      <c r="Q27" s="39">
        <v>1.0929138751399302E-2</v>
      </c>
      <c r="R27" s="39">
        <v>9.722010299407155E-3</v>
      </c>
      <c r="S27" s="39">
        <v>1.2219052191392288E-4</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2483</v>
      </c>
      <c r="C29" s="35"/>
      <c r="D29" s="35"/>
      <c r="E29" s="35"/>
      <c r="F29" s="35"/>
      <c r="G29" s="35"/>
      <c r="H29" s="35"/>
      <c r="I29" s="35"/>
      <c r="J29" s="8">
        <v>2.8174482633508613</v>
      </c>
      <c r="K29" s="35"/>
      <c r="L29" s="39"/>
      <c r="M29" s="39">
        <v>2.9903339086868444E-2</v>
      </c>
      <c r="N29" s="8"/>
      <c r="O29" s="8"/>
      <c r="P29" s="8">
        <v>27687.314162651055</v>
      </c>
      <c r="Q29" s="39"/>
      <c r="R29" s="39">
        <v>8.9093546062431903E-2</v>
      </c>
      <c r="S29" s="39">
        <v>1.119767060233883E-3</v>
      </c>
    </row>
    <row r="30" spans="2:19" ht="15" x14ac:dyDescent="0.25">
      <c r="B30" s="9" t="s">
        <v>2534</v>
      </c>
      <c r="C30" s="3" t="s">
        <v>2535</v>
      </c>
      <c r="D30" s="3"/>
      <c r="E30" s="3" t="s">
        <v>2508</v>
      </c>
      <c r="F30" s="3" t="s">
        <v>1398</v>
      </c>
      <c r="G30" s="3" t="s">
        <v>2509</v>
      </c>
      <c r="H30" s="3" t="s">
        <v>2337</v>
      </c>
      <c r="I30" s="3" t="s">
        <v>2536</v>
      </c>
      <c r="J30" s="8">
        <v>5.7187000000000525</v>
      </c>
      <c r="K30" s="3" t="s">
        <v>74</v>
      </c>
      <c r="L30" s="39">
        <v>3.7400000000000003E-2</v>
      </c>
      <c r="M30" s="39">
        <v>2.8000000000000146E-2</v>
      </c>
      <c r="N30" s="8">
        <v>3828582.1011680528</v>
      </c>
      <c r="O30" s="8">
        <v>105.63</v>
      </c>
      <c r="P30" s="8">
        <v>4044.1312715454778</v>
      </c>
      <c r="Q30" s="39">
        <v>5.2074689288622439E-3</v>
      </c>
      <c r="R30" s="39">
        <v>1.3013396446015516E-2</v>
      </c>
      <c r="S30" s="39">
        <v>1.6355811757455036E-4</v>
      </c>
    </row>
    <row r="31" spans="2:19" ht="15" x14ac:dyDescent="0.25">
      <c r="B31" s="9" t="s">
        <v>2537</v>
      </c>
      <c r="C31" s="3" t="s">
        <v>2538</v>
      </c>
      <c r="D31" s="3"/>
      <c r="E31" s="3" t="s">
        <v>2508</v>
      </c>
      <c r="F31" s="3" t="s">
        <v>1398</v>
      </c>
      <c r="G31" s="3" t="s">
        <v>2509</v>
      </c>
      <c r="H31" s="3" t="s">
        <v>2337</v>
      </c>
      <c r="I31" s="3" t="s">
        <v>1323</v>
      </c>
      <c r="J31" s="8">
        <v>2.3860000000000468</v>
      </c>
      <c r="K31" s="3" t="s">
        <v>74</v>
      </c>
      <c r="L31" s="39">
        <v>2.5000000000000001E-2</v>
      </c>
      <c r="M31" s="39">
        <v>2.230000000000025E-2</v>
      </c>
      <c r="N31" s="8">
        <v>4850247.3918225765</v>
      </c>
      <c r="O31" s="8">
        <v>100.77</v>
      </c>
      <c r="P31" s="8">
        <v>4887.5942923876919</v>
      </c>
      <c r="Q31" s="39">
        <v>8.9133403518159623E-3</v>
      </c>
      <c r="R31" s="39">
        <v>1.5727531557059759E-2</v>
      </c>
      <c r="S31" s="39">
        <v>1.9767056711429446E-4</v>
      </c>
    </row>
    <row r="32" spans="2:19" ht="15" x14ac:dyDescent="0.25">
      <c r="B32" s="9" t="s">
        <v>2539</v>
      </c>
      <c r="C32" s="3" t="s">
        <v>2540</v>
      </c>
      <c r="D32" s="3"/>
      <c r="E32" s="3" t="s">
        <v>2541</v>
      </c>
      <c r="F32" s="3" t="s">
        <v>1589</v>
      </c>
      <c r="G32" s="3" t="s">
        <v>568</v>
      </c>
      <c r="H32" s="3" t="s">
        <v>78</v>
      </c>
      <c r="I32" s="3" t="s">
        <v>2542</v>
      </c>
      <c r="J32" s="8">
        <v>4.2266999999959234</v>
      </c>
      <c r="K32" s="3" t="s">
        <v>74</v>
      </c>
      <c r="L32" s="39">
        <v>3.3500000000000002E-2</v>
      </c>
      <c r="M32" s="39">
        <v>3.5400000000025279E-2</v>
      </c>
      <c r="N32" s="8">
        <v>96512.762265183381</v>
      </c>
      <c r="O32" s="8">
        <v>100.3</v>
      </c>
      <c r="P32" s="8">
        <v>96.802300551904722</v>
      </c>
      <c r="Q32" s="39">
        <v>9.6512762265183388E-5</v>
      </c>
      <c r="R32" s="39">
        <v>3.1149501076577918E-4</v>
      </c>
      <c r="S32" s="39">
        <v>3.9150069550301312E-6</v>
      </c>
    </row>
    <row r="33" spans="2:19" ht="15" x14ac:dyDescent="0.25">
      <c r="B33" s="9" t="s">
        <v>2543</v>
      </c>
      <c r="C33" s="3" t="s">
        <v>2544</v>
      </c>
      <c r="D33" s="3"/>
      <c r="E33" s="3" t="s">
        <v>2545</v>
      </c>
      <c r="F33" s="3" t="s">
        <v>717</v>
      </c>
      <c r="G33" s="3" t="s">
        <v>568</v>
      </c>
      <c r="H33" s="3" t="s">
        <v>78</v>
      </c>
      <c r="I33" s="3" t="s">
        <v>2546</v>
      </c>
      <c r="J33" s="8">
        <v>0.16710000000999994</v>
      </c>
      <c r="K33" s="3" t="s">
        <v>74</v>
      </c>
      <c r="L33" s="39">
        <v>1.14E-2</v>
      </c>
      <c r="M33" s="39">
        <v>5.8999999999125438E-3</v>
      </c>
      <c r="N33" s="8">
        <v>32118.751202722629</v>
      </c>
      <c r="O33" s="8">
        <v>100.28</v>
      </c>
      <c r="P33" s="8">
        <v>32.208683057561984</v>
      </c>
      <c r="Q33" s="39">
        <v>4.0195789140563506E-4</v>
      </c>
      <c r="R33" s="39">
        <v>1.0364262025350624E-4</v>
      </c>
      <c r="S33" s="39">
        <v>1.3026262543740256E-6</v>
      </c>
    </row>
    <row r="34" spans="2:19" ht="15" x14ac:dyDescent="0.25">
      <c r="B34" s="9" t="s">
        <v>2547</v>
      </c>
      <c r="C34" s="3" t="s">
        <v>2548</v>
      </c>
      <c r="D34" s="3"/>
      <c r="E34" s="3" t="s">
        <v>2549</v>
      </c>
      <c r="F34" s="3" t="s">
        <v>1834</v>
      </c>
      <c r="G34" s="3" t="s">
        <v>574</v>
      </c>
      <c r="H34" s="3" t="s">
        <v>313</v>
      </c>
      <c r="I34" s="3" t="s">
        <v>934</v>
      </c>
      <c r="J34" s="8">
        <v>0.50129999999144914</v>
      </c>
      <c r="K34" s="3" t="s">
        <v>74</v>
      </c>
      <c r="L34" s="39">
        <v>1.1900000000000001E-2</v>
      </c>
      <c r="M34" s="39">
        <v>1.660000000002422E-2</v>
      </c>
      <c r="N34" s="8">
        <v>16993.425674908794</v>
      </c>
      <c r="O34" s="8">
        <v>99.77</v>
      </c>
      <c r="P34" s="8">
        <v>16.954339900902248</v>
      </c>
      <c r="Q34" s="39">
        <v>6.5159957092013354E-5</v>
      </c>
      <c r="R34" s="39">
        <v>5.455647499954287E-5</v>
      </c>
      <c r="S34" s="39">
        <v>6.856898880661067E-7</v>
      </c>
    </row>
    <row r="35" spans="2:19" ht="15" x14ac:dyDescent="0.25">
      <c r="B35" s="9" t="s">
        <v>2550</v>
      </c>
      <c r="C35" s="3" t="s">
        <v>2551</v>
      </c>
      <c r="D35" s="3"/>
      <c r="E35" s="3" t="s">
        <v>1413</v>
      </c>
      <c r="F35" s="3" t="s">
        <v>311</v>
      </c>
      <c r="G35" s="3" t="s">
        <v>574</v>
      </c>
      <c r="H35" s="3" t="s">
        <v>313</v>
      </c>
      <c r="I35" s="3" t="s">
        <v>2528</v>
      </c>
      <c r="J35" s="8">
        <v>1.7703000000000269</v>
      </c>
      <c r="K35" s="3" t="s">
        <v>74</v>
      </c>
      <c r="L35" s="39">
        <v>4.8099999999999997E-2</v>
      </c>
      <c r="M35" s="39">
        <v>2.9500000000000443E-2</v>
      </c>
      <c r="N35" s="8">
        <v>10236460.554889424</v>
      </c>
      <c r="O35" s="8">
        <v>104.11</v>
      </c>
      <c r="P35" s="8">
        <v>10657.179083695502</v>
      </c>
      <c r="Q35" s="39">
        <v>2.4547867038104132E-2</v>
      </c>
      <c r="R35" s="39">
        <v>3.429317376221435E-2</v>
      </c>
      <c r="S35" s="39">
        <v>4.3101176310678677E-4</v>
      </c>
    </row>
    <row r="36" spans="2:19" ht="15" x14ac:dyDescent="0.25">
      <c r="B36" s="9" t="s">
        <v>2552</v>
      </c>
      <c r="C36" s="3" t="s">
        <v>2553</v>
      </c>
      <c r="D36" s="3"/>
      <c r="E36" s="3" t="s">
        <v>2554</v>
      </c>
      <c r="F36" s="3" t="s">
        <v>717</v>
      </c>
      <c r="G36" s="3" t="s">
        <v>691</v>
      </c>
      <c r="H36" s="3" t="s">
        <v>313</v>
      </c>
      <c r="I36" s="3" t="s">
        <v>487</v>
      </c>
      <c r="J36" s="8">
        <v>1.0173999999996235</v>
      </c>
      <c r="K36" s="3" t="s">
        <v>74</v>
      </c>
      <c r="L36" s="39">
        <v>2.92E-2</v>
      </c>
      <c r="M36" s="39">
        <v>2.6099999999998316E-2</v>
      </c>
      <c r="N36" s="8">
        <v>1493415.5502058503</v>
      </c>
      <c r="O36" s="8">
        <v>102.41</v>
      </c>
      <c r="P36" s="8">
        <v>1529.4068647620113</v>
      </c>
      <c r="Q36" s="39">
        <v>2.0886930772109794E-2</v>
      </c>
      <c r="R36" s="39">
        <v>4.9213975813400786E-3</v>
      </c>
      <c r="S36" s="39">
        <v>6.1854299727138936E-5</v>
      </c>
    </row>
    <row r="37" spans="2:19" ht="15" x14ac:dyDescent="0.25">
      <c r="B37" s="9" t="s">
        <v>2555</v>
      </c>
      <c r="C37" s="3" t="s">
        <v>2556</v>
      </c>
      <c r="D37" s="3"/>
      <c r="E37" s="3" t="s">
        <v>2557</v>
      </c>
      <c r="F37" s="3" t="s">
        <v>793</v>
      </c>
      <c r="G37" s="3" t="s">
        <v>726</v>
      </c>
      <c r="H37" s="3" t="s">
        <v>313</v>
      </c>
      <c r="I37" s="3" t="s">
        <v>2558</v>
      </c>
      <c r="J37" s="8">
        <v>3.4817999999999567</v>
      </c>
      <c r="K37" s="3" t="s">
        <v>74</v>
      </c>
      <c r="L37" s="39">
        <v>4.5999999999999999E-2</v>
      </c>
      <c r="M37" s="39">
        <v>3.8400000000000878E-2</v>
      </c>
      <c r="N37" s="8">
        <v>5943551.5906792209</v>
      </c>
      <c r="O37" s="8">
        <v>103.9</v>
      </c>
      <c r="P37" s="8">
        <v>6175.3501014808853</v>
      </c>
      <c r="Q37" s="39">
        <v>1.0414207979267667E-2</v>
      </c>
      <c r="R37" s="39">
        <v>1.9871332968081971E-2</v>
      </c>
      <c r="S37" s="39">
        <v>2.4975169452796632E-4</v>
      </c>
    </row>
    <row r="38" spans="2:19" ht="15" x14ac:dyDescent="0.25">
      <c r="B38" s="9" t="s">
        <v>2559</v>
      </c>
      <c r="C38" s="3" t="s">
        <v>2560</v>
      </c>
      <c r="D38" s="3"/>
      <c r="E38" s="3" t="s">
        <v>2561</v>
      </c>
      <c r="F38" s="3" t="s">
        <v>793</v>
      </c>
      <c r="G38" s="3" t="s">
        <v>726</v>
      </c>
      <c r="H38" s="3" t="s">
        <v>313</v>
      </c>
      <c r="I38" s="3" t="s">
        <v>2562</v>
      </c>
      <c r="J38" s="8">
        <v>3.5197999999988312</v>
      </c>
      <c r="K38" s="3" t="s">
        <v>74</v>
      </c>
      <c r="L38" s="39">
        <v>4.4699999999999997E-2</v>
      </c>
      <c r="M38" s="39">
        <v>4.1900000000005433E-2</v>
      </c>
      <c r="N38" s="8">
        <v>242260.58863406663</v>
      </c>
      <c r="O38" s="8">
        <v>102.24</v>
      </c>
      <c r="P38" s="8">
        <v>247.68722526911947</v>
      </c>
      <c r="Q38" s="39">
        <v>4.0175885678749739E-4</v>
      </c>
      <c r="R38" s="39">
        <v>7.9701964170139996E-4</v>
      </c>
      <c r="S38" s="39">
        <v>1.001729508567591E-5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298</v>
      </c>
      <c r="C40" s="35"/>
      <c r="D40" s="35"/>
      <c r="E40" s="35"/>
      <c r="F40" s="35"/>
      <c r="G40" s="35"/>
      <c r="H40" s="35"/>
      <c r="I40" s="35"/>
      <c r="J40" s="8">
        <v>1.1445086667775264</v>
      </c>
      <c r="K40" s="35"/>
      <c r="L40" s="39"/>
      <c r="M40" s="39">
        <v>3.6645716583221861E-2</v>
      </c>
      <c r="N40" s="8"/>
      <c r="O40" s="8"/>
      <c r="P40" s="8">
        <v>10068.972302970507</v>
      </c>
      <c r="Q40" s="39"/>
      <c r="R40" s="39">
        <v>3.2400414226027567E-2</v>
      </c>
      <c r="S40" s="39">
        <v>4.0722272478429904E-4</v>
      </c>
    </row>
    <row r="41" spans="2:19" ht="15" x14ac:dyDescent="0.25">
      <c r="B41" s="9" t="s">
        <v>2563</v>
      </c>
      <c r="C41" s="3" t="s">
        <v>2564</v>
      </c>
      <c r="D41" s="3"/>
      <c r="E41" s="3" t="s">
        <v>2565</v>
      </c>
      <c r="F41" s="3" t="s">
        <v>2566</v>
      </c>
      <c r="G41" s="3" t="s">
        <v>370</v>
      </c>
      <c r="H41" s="3" t="s">
        <v>313</v>
      </c>
      <c r="I41" s="3" t="s">
        <v>2567</v>
      </c>
      <c r="J41" s="8">
        <v>2.6778999999999393</v>
      </c>
      <c r="K41" s="3" t="s">
        <v>52</v>
      </c>
      <c r="L41" s="39">
        <v>7.9699999999999993E-2</v>
      </c>
      <c r="M41" s="39">
        <v>3.6299999999999485E-2</v>
      </c>
      <c r="N41" s="8">
        <v>855046.8491970225</v>
      </c>
      <c r="O41" s="8">
        <v>114.41</v>
      </c>
      <c r="P41" s="8">
        <v>3106.9509006923449</v>
      </c>
      <c r="Q41" s="39">
        <v>1.4482850639262095E-2</v>
      </c>
      <c r="R41" s="39">
        <v>9.9976932236334783E-3</v>
      </c>
      <c r="S41" s="39">
        <v>1.2565542673880514E-4</v>
      </c>
    </row>
    <row r="42" spans="2:19" ht="15" x14ac:dyDescent="0.25">
      <c r="B42" s="9" t="s">
        <v>2568</v>
      </c>
      <c r="C42" s="3" t="s">
        <v>2569</v>
      </c>
      <c r="D42" s="3"/>
      <c r="E42" s="3" t="s">
        <v>1390</v>
      </c>
      <c r="F42" s="3" t="s">
        <v>819</v>
      </c>
      <c r="G42" s="3" t="s">
        <v>568</v>
      </c>
      <c r="H42" s="3" t="s">
        <v>78</v>
      </c>
      <c r="I42" s="3" t="s">
        <v>1166</v>
      </c>
      <c r="J42" s="8">
        <v>0.46020000000005212</v>
      </c>
      <c r="K42" s="3" t="s">
        <v>52</v>
      </c>
      <c r="L42" s="39">
        <v>4.4499999999999998E-2</v>
      </c>
      <c r="M42" s="39">
        <v>3.6800000000000145E-2</v>
      </c>
      <c r="N42" s="8">
        <v>2180298.6177450311</v>
      </c>
      <c r="O42" s="8">
        <v>100.54</v>
      </c>
      <c r="P42" s="8">
        <v>6962.0214022781629</v>
      </c>
      <c r="Q42" s="39">
        <v>1.0000275693437923E-2</v>
      </c>
      <c r="R42" s="39">
        <v>2.2402721002394092E-2</v>
      </c>
      <c r="S42" s="39">
        <v>2.8156729804549392E-4</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2158</v>
      </c>
      <c r="C44" s="35"/>
      <c r="D44" s="35"/>
      <c r="E44" s="35"/>
      <c r="F44" s="35"/>
      <c r="G44" s="35"/>
      <c r="H44" s="35"/>
      <c r="I44" s="35"/>
      <c r="J44" s="8">
        <v>0</v>
      </c>
      <c r="K44" s="35"/>
      <c r="L44" s="39"/>
      <c r="M44" s="39">
        <v>0</v>
      </c>
      <c r="N44" s="8"/>
      <c r="O44" s="8"/>
      <c r="P44" s="8">
        <v>0</v>
      </c>
      <c r="Q44" s="39"/>
      <c r="R44" s="39">
        <v>0</v>
      </c>
      <c r="S44" s="39">
        <v>0</v>
      </c>
    </row>
    <row r="45" spans="2:19" ht="15" x14ac:dyDescent="0.25">
      <c r="B45" s="9"/>
      <c r="C45" s="3"/>
      <c r="D45" s="3" t="s">
        <v>89</v>
      </c>
      <c r="E45" s="3" t="s">
        <v>89</v>
      </c>
      <c r="F45" s="3" t="s">
        <v>89</v>
      </c>
      <c r="G45" s="3"/>
      <c r="H45" s="3"/>
      <c r="I45" s="3" t="s">
        <v>89</v>
      </c>
      <c r="J45" s="8">
        <v>0</v>
      </c>
      <c r="K45" s="3" t="s">
        <v>89</v>
      </c>
      <c r="L45" s="39">
        <v>0</v>
      </c>
      <c r="M45" s="39">
        <v>0</v>
      </c>
      <c r="N45" s="8">
        <v>0</v>
      </c>
      <c r="O45" s="8">
        <v>0</v>
      </c>
      <c r="P45" s="8">
        <v>0</v>
      </c>
      <c r="Q45" s="39">
        <v>0</v>
      </c>
      <c r="R45" s="39">
        <v>0</v>
      </c>
      <c r="S45" s="39">
        <v>0</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13" t="s">
        <v>110</v>
      </c>
      <c r="C47" s="35"/>
      <c r="D47" s="35"/>
      <c r="E47" s="35"/>
      <c r="F47" s="35"/>
      <c r="G47" s="35"/>
      <c r="H47" s="35"/>
      <c r="I47" s="35"/>
      <c r="J47" s="8">
        <v>6.6966363466623431</v>
      </c>
      <c r="K47" s="35"/>
      <c r="L47" s="39"/>
      <c r="M47" s="39">
        <v>4.3347535435747632E-2</v>
      </c>
      <c r="N47" s="8"/>
      <c r="O47" s="8"/>
      <c r="P47" s="8">
        <v>26804.877393604653</v>
      </c>
      <c r="Q47" s="39"/>
      <c r="R47" s="39">
        <v>8.6253999385265456E-2</v>
      </c>
      <c r="S47" s="39">
        <v>1.0840783827076855E-3</v>
      </c>
    </row>
    <row r="48" spans="2:19" ht="15" x14ac:dyDescent="0.25">
      <c r="B48" s="7" t="s">
        <v>2570</v>
      </c>
      <c r="C48" s="35"/>
      <c r="D48" s="35"/>
      <c r="E48" s="35"/>
      <c r="F48" s="35"/>
      <c r="G48" s="35"/>
      <c r="H48" s="35"/>
      <c r="I48" s="35"/>
      <c r="J48" s="8">
        <v>0</v>
      </c>
      <c r="K48" s="35"/>
      <c r="L48" s="39"/>
      <c r="M48" s="39">
        <v>0</v>
      </c>
      <c r="N48" s="8"/>
      <c r="O48" s="8"/>
      <c r="P48" s="8">
        <v>0</v>
      </c>
      <c r="Q48" s="39"/>
      <c r="R48" s="39">
        <v>0</v>
      </c>
      <c r="S48" s="39">
        <v>0</v>
      </c>
    </row>
    <row r="49" spans="2:19" ht="15" x14ac:dyDescent="0.25">
      <c r="B49" s="9"/>
      <c r="C49" s="3"/>
      <c r="D49" s="3" t="s">
        <v>89</v>
      </c>
      <c r="E49" s="3" t="s">
        <v>89</v>
      </c>
      <c r="F49" s="3" t="s">
        <v>89</v>
      </c>
      <c r="G49" s="3"/>
      <c r="H49" s="3"/>
      <c r="I49" s="3" t="s">
        <v>89</v>
      </c>
      <c r="J49" s="8">
        <v>0</v>
      </c>
      <c r="K49" s="3" t="s">
        <v>89</v>
      </c>
      <c r="L49" s="39">
        <v>0</v>
      </c>
      <c r="M49" s="39">
        <v>0</v>
      </c>
      <c r="N49" s="8">
        <v>0</v>
      </c>
      <c r="O49" s="8">
        <v>0</v>
      </c>
      <c r="P49" s="8">
        <v>0</v>
      </c>
      <c r="Q49" s="39">
        <v>0</v>
      </c>
      <c r="R49" s="39">
        <v>0</v>
      </c>
      <c r="S49" s="39">
        <v>0</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2571</v>
      </c>
      <c r="C51" s="35"/>
      <c r="D51" s="35"/>
      <c r="E51" s="35"/>
      <c r="F51" s="35"/>
      <c r="G51" s="35"/>
      <c r="H51" s="35"/>
      <c r="I51" s="35"/>
      <c r="J51" s="8">
        <v>6.6966363466623431</v>
      </c>
      <c r="K51" s="35"/>
      <c r="L51" s="39"/>
      <c r="M51" s="39">
        <v>4.3347535435747632E-2</v>
      </c>
      <c r="N51" s="8"/>
      <c r="O51" s="8"/>
      <c r="P51" s="8">
        <v>26804.877393604653</v>
      </c>
      <c r="Q51" s="39"/>
      <c r="R51" s="39">
        <v>8.6253999385265456E-2</v>
      </c>
      <c r="S51" s="39">
        <v>1.0840783827076855E-3</v>
      </c>
    </row>
    <row r="52" spans="2:19" ht="15" x14ac:dyDescent="0.25">
      <c r="B52" s="9" t="s">
        <v>2572</v>
      </c>
      <c r="C52" s="3" t="s">
        <v>2573</v>
      </c>
      <c r="D52" s="3" t="s">
        <v>1124</v>
      </c>
      <c r="E52" s="3"/>
      <c r="F52" s="3" t="s">
        <v>2574</v>
      </c>
      <c r="G52" s="3" t="s">
        <v>803</v>
      </c>
      <c r="H52" s="3" t="s">
        <v>804</v>
      </c>
      <c r="I52" s="3" t="s">
        <v>2575</v>
      </c>
      <c r="J52" s="8">
        <v>5.4624000000001196</v>
      </c>
      <c r="K52" s="3" t="s">
        <v>50</v>
      </c>
      <c r="L52" s="39">
        <v>3.7999999999999999E-2</v>
      </c>
      <c r="M52" s="39">
        <v>5.8300000000000282E-2</v>
      </c>
      <c r="N52" s="8">
        <v>1139079.4272298692</v>
      </c>
      <c r="O52" s="8">
        <v>92.65</v>
      </c>
      <c r="P52" s="8">
        <v>3718.6562399572595</v>
      </c>
      <c r="Q52" s="39">
        <v>1.1390794272298692E-2</v>
      </c>
      <c r="R52" s="39">
        <v>1.1966067530374684E-2</v>
      </c>
      <c r="S52" s="39">
        <v>1.5039482491423502E-4</v>
      </c>
    </row>
    <row r="53" spans="2:19" ht="15" x14ac:dyDescent="0.25">
      <c r="B53" s="9" t="s">
        <v>2576</v>
      </c>
      <c r="C53" s="3" t="s">
        <v>2577</v>
      </c>
      <c r="D53" s="3" t="s">
        <v>1124</v>
      </c>
      <c r="E53" s="3"/>
      <c r="F53" s="3" t="s">
        <v>2574</v>
      </c>
      <c r="G53" s="3" t="s">
        <v>803</v>
      </c>
      <c r="H53" s="3" t="s">
        <v>804</v>
      </c>
      <c r="I53" s="3" t="s">
        <v>2575</v>
      </c>
      <c r="J53" s="8">
        <v>6.1339999999999781</v>
      </c>
      <c r="K53" s="3" t="s">
        <v>50</v>
      </c>
      <c r="L53" s="39">
        <v>4.1000000000000002E-2</v>
      </c>
      <c r="M53" s="39">
        <v>6.1600000000002056E-2</v>
      </c>
      <c r="N53" s="8">
        <v>429003.94012502272</v>
      </c>
      <c r="O53" s="8">
        <v>91.56</v>
      </c>
      <c r="P53" s="8">
        <v>1384.0560117134974</v>
      </c>
      <c r="Q53" s="39">
        <v>4.2900394012502273E-3</v>
      </c>
      <c r="R53" s="39">
        <v>4.453680747369947E-3</v>
      </c>
      <c r="S53" s="39">
        <v>5.5975827858597198E-5</v>
      </c>
    </row>
    <row r="54" spans="2:19" ht="15" x14ac:dyDescent="0.25">
      <c r="B54" s="9" t="s">
        <v>2578</v>
      </c>
      <c r="C54" s="3" t="s">
        <v>2579</v>
      </c>
      <c r="D54" s="3" t="s">
        <v>1124</v>
      </c>
      <c r="E54" s="3"/>
      <c r="F54" s="3" t="s">
        <v>2580</v>
      </c>
      <c r="G54" s="3" t="s">
        <v>803</v>
      </c>
      <c r="H54" s="3" t="s">
        <v>804</v>
      </c>
      <c r="I54" s="3" t="s">
        <v>2581</v>
      </c>
      <c r="J54" s="8">
        <v>6.0655999999999697</v>
      </c>
      <c r="K54" s="3" t="s">
        <v>50</v>
      </c>
      <c r="L54" s="39">
        <v>3.15E-2</v>
      </c>
      <c r="M54" s="39">
        <v>3.5399999999999328E-2</v>
      </c>
      <c r="N54" s="8">
        <v>1360978.0169495465</v>
      </c>
      <c r="O54" s="8">
        <v>98.74</v>
      </c>
      <c r="P54" s="8">
        <v>4735.1183083700844</v>
      </c>
      <c r="Q54" s="39">
        <v>2.2682966949159111E-2</v>
      </c>
      <c r="R54" s="39">
        <v>1.523688714042608E-2</v>
      </c>
      <c r="S54" s="39">
        <v>1.915039312543965E-4</v>
      </c>
    </row>
    <row r="55" spans="2:19" ht="15" x14ac:dyDescent="0.25">
      <c r="B55" s="9" t="s">
        <v>2582</v>
      </c>
      <c r="C55" s="3" t="s">
        <v>2583</v>
      </c>
      <c r="D55" s="3" t="s">
        <v>1124</v>
      </c>
      <c r="E55" s="3"/>
      <c r="F55" s="3" t="s">
        <v>2584</v>
      </c>
      <c r="G55" s="3" t="s">
        <v>803</v>
      </c>
      <c r="H55" s="3" t="s">
        <v>804</v>
      </c>
      <c r="I55" s="3" t="s">
        <v>2585</v>
      </c>
      <c r="J55" s="8">
        <v>6.7610000000001085</v>
      </c>
      <c r="K55" s="3" t="s">
        <v>50</v>
      </c>
      <c r="L55" s="39">
        <v>3.5000000000000003E-2</v>
      </c>
      <c r="M55" s="39">
        <v>5.249999999999936E-2</v>
      </c>
      <c r="N55" s="8">
        <v>1257425.3417473435</v>
      </c>
      <c r="O55" s="8">
        <v>90.1</v>
      </c>
      <c r="P55" s="8">
        <v>3992.0282046958</v>
      </c>
      <c r="Q55" s="39">
        <v>1.2574253417473435E-2</v>
      </c>
      <c r="R55" s="39">
        <v>1.2845736738790189E-2</v>
      </c>
      <c r="S55" s="39">
        <v>1.6145089627989204E-4</v>
      </c>
    </row>
    <row r="56" spans="2:19" ht="15" x14ac:dyDescent="0.25">
      <c r="B56" s="9" t="s">
        <v>2586</v>
      </c>
      <c r="C56" s="3" t="s">
        <v>2587</v>
      </c>
      <c r="D56" s="3" t="s">
        <v>1124</v>
      </c>
      <c r="E56" s="3"/>
      <c r="F56" s="3" t="s">
        <v>2044</v>
      </c>
      <c r="G56" s="3" t="s">
        <v>803</v>
      </c>
      <c r="H56" s="3" t="s">
        <v>804</v>
      </c>
      <c r="I56" s="3" t="s">
        <v>2588</v>
      </c>
      <c r="J56" s="8">
        <v>5.9811999999999648</v>
      </c>
      <c r="K56" s="3" t="s">
        <v>50</v>
      </c>
      <c r="L56" s="39">
        <v>4.4999999999999998E-2</v>
      </c>
      <c r="M56" s="39">
        <v>4.5100000000001257E-2</v>
      </c>
      <c r="N56" s="8">
        <v>636109.29053130746</v>
      </c>
      <c r="O56" s="8">
        <v>100.71</v>
      </c>
      <c r="P56" s="8">
        <v>2257.3085972734143</v>
      </c>
      <c r="Q56" s="39">
        <v>4.1039309066535964E-3</v>
      </c>
      <c r="R56" s="39">
        <v>7.2636741255167692E-3</v>
      </c>
      <c r="S56" s="39">
        <v>9.1293066462156913E-5</v>
      </c>
    </row>
    <row r="57" spans="2:19" ht="15" x14ac:dyDescent="0.25">
      <c r="B57" s="9" t="s">
        <v>2589</v>
      </c>
      <c r="C57" s="3" t="s">
        <v>2590</v>
      </c>
      <c r="D57" s="3" t="s">
        <v>1124</v>
      </c>
      <c r="E57" s="3"/>
      <c r="F57" s="3" t="s">
        <v>2591</v>
      </c>
      <c r="G57" s="3" t="s">
        <v>803</v>
      </c>
      <c r="H57" s="3" t="s">
        <v>804</v>
      </c>
      <c r="I57" s="3" t="s">
        <v>2592</v>
      </c>
      <c r="J57" s="8">
        <v>6.4729999999999794</v>
      </c>
      <c r="K57" s="3" t="s">
        <v>50</v>
      </c>
      <c r="L57" s="39">
        <v>3.2899999999999999E-2</v>
      </c>
      <c r="M57" s="39">
        <v>3.9300000000000154E-2</v>
      </c>
      <c r="N57" s="8">
        <v>1399856.6839392676</v>
      </c>
      <c r="O57" s="8">
        <v>97</v>
      </c>
      <c r="P57" s="8">
        <v>4784.5589606468975</v>
      </c>
      <c r="Q57" s="39">
        <v>8.3802175723572229E-3</v>
      </c>
      <c r="R57" s="39">
        <v>1.5395979604400893E-2</v>
      </c>
      <c r="S57" s="39">
        <v>1.9350347564974033E-4</v>
      </c>
    </row>
    <row r="58" spans="2:19" ht="15" x14ac:dyDescent="0.25">
      <c r="B58" s="9" t="s">
        <v>2593</v>
      </c>
      <c r="C58" s="3" t="s">
        <v>2594</v>
      </c>
      <c r="D58" s="3" t="s">
        <v>1124</v>
      </c>
      <c r="E58" s="3"/>
      <c r="F58" s="3" t="s">
        <v>2591</v>
      </c>
      <c r="G58" s="3" t="s">
        <v>803</v>
      </c>
      <c r="H58" s="3" t="s">
        <v>804</v>
      </c>
      <c r="I58" s="3" t="s">
        <v>2595</v>
      </c>
      <c r="J58" s="8">
        <v>8.514300000000004</v>
      </c>
      <c r="K58" s="3" t="s">
        <v>50</v>
      </c>
      <c r="L58" s="39">
        <v>2.9080000000000002E-2</v>
      </c>
      <c r="M58" s="39">
        <v>3.2500000000000348E-2</v>
      </c>
      <c r="N58" s="8">
        <v>1717495.0844336848</v>
      </c>
      <c r="O58" s="8">
        <v>98.04</v>
      </c>
      <c r="P58" s="8">
        <v>5933.1510709477025</v>
      </c>
      <c r="Q58" s="39">
        <v>7.5660576406770255E-3</v>
      </c>
      <c r="R58" s="39">
        <v>1.9091973498386903E-2</v>
      </c>
      <c r="S58" s="39">
        <v>2.3995636028866752E-4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64</v>
      </c>
    </row>
    <row r="64" spans="2:19" x14ac:dyDescent="0.2">
      <c r="B64" s="34" t="s">
        <v>65</v>
      </c>
    </row>
  </sheetData>
  <hyperlinks>
    <hyperlink ref="B64" r:id="rId1"/>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0.25" bestFit="1" customWidth="1"/>
    <col min="4" max="4" width="16.25" customWidth="1"/>
    <col min="5" max="5" width="12.625" bestFit="1" customWidth="1"/>
    <col min="6" max="6" width="32"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2481</v>
      </c>
      <c r="C6" s="23"/>
      <c r="D6" s="23"/>
      <c r="E6" s="23"/>
      <c r="F6" s="23"/>
      <c r="G6" s="23"/>
      <c r="H6" s="23"/>
      <c r="I6" s="23"/>
      <c r="J6" s="23"/>
      <c r="K6" s="23"/>
      <c r="L6" s="23"/>
      <c r="M6" s="23"/>
    </row>
    <row r="7" spans="2:13" ht="15" x14ac:dyDescent="0.2">
      <c r="B7" s="48" t="s">
        <v>2086</v>
      </c>
      <c r="C7" s="23"/>
      <c r="D7" s="23"/>
      <c r="E7" s="23"/>
      <c r="F7" s="23"/>
      <c r="G7" s="23"/>
      <c r="H7" s="23"/>
      <c r="I7" s="23"/>
      <c r="J7" s="23"/>
      <c r="K7" s="23"/>
      <c r="L7" s="23"/>
      <c r="M7" s="23"/>
    </row>
    <row r="8" spans="2:13" ht="30" x14ac:dyDescent="0.2">
      <c r="B8" s="48" t="s">
        <v>2426</v>
      </c>
      <c r="C8" s="25" t="s">
        <v>66</v>
      </c>
      <c r="D8" s="25" t="s">
        <v>294</v>
      </c>
      <c r="E8" s="25" t="s">
        <v>67</v>
      </c>
      <c r="F8" s="25" t="s">
        <v>295</v>
      </c>
      <c r="G8" s="25" t="s">
        <v>69</v>
      </c>
      <c r="H8" s="25" t="s">
        <v>132</v>
      </c>
      <c r="I8" s="25" t="s">
        <v>133</v>
      </c>
      <c r="J8" s="25" t="s">
        <v>0</v>
      </c>
      <c r="K8" s="25" t="s">
        <v>134</v>
      </c>
      <c r="L8" s="25" t="s">
        <v>120</v>
      </c>
      <c r="M8" s="25" t="s">
        <v>121</v>
      </c>
    </row>
    <row r="9" spans="2:13" ht="15" x14ac:dyDescent="0.2">
      <c r="B9" s="48"/>
      <c r="C9" s="51"/>
      <c r="D9" s="51"/>
      <c r="E9" s="51"/>
      <c r="F9" s="51"/>
      <c r="G9" s="51"/>
      <c r="H9" s="51" t="s">
        <v>287</v>
      </c>
      <c r="I9" s="51"/>
      <c r="J9" s="51" t="s">
        <v>44</v>
      </c>
      <c r="K9" s="51" t="s">
        <v>45</v>
      </c>
      <c r="L9" s="51" t="s">
        <v>45</v>
      </c>
      <c r="M9" s="51" t="s">
        <v>45</v>
      </c>
    </row>
    <row r="10" spans="2:13" x14ac:dyDescent="0.2">
      <c r="B10" s="50"/>
      <c r="C10" s="51" t="s">
        <v>46</v>
      </c>
      <c r="D10" s="51" t="s">
        <v>47</v>
      </c>
      <c r="E10" s="51" t="s">
        <v>122</v>
      </c>
      <c r="F10" s="51" t="s">
        <v>123</v>
      </c>
      <c r="G10" s="51" t="s">
        <v>124</v>
      </c>
      <c r="H10" s="51" t="s">
        <v>125</v>
      </c>
      <c r="I10" s="51" t="s">
        <v>126</v>
      </c>
      <c r="J10" s="51" t="s">
        <v>127</v>
      </c>
      <c r="K10" s="51" t="s">
        <v>128</v>
      </c>
      <c r="L10" s="51" t="s">
        <v>129</v>
      </c>
      <c r="M10" s="51" t="s">
        <v>288</v>
      </c>
    </row>
    <row r="11" spans="2:13" ht="15" x14ac:dyDescent="0.25">
      <c r="B11" s="14" t="s">
        <v>2085</v>
      </c>
      <c r="C11" s="44"/>
      <c r="D11" s="44"/>
      <c r="E11" s="44"/>
      <c r="F11" s="44"/>
      <c r="G11" s="44"/>
      <c r="H11" s="15"/>
      <c r="I11" s="15"/>
      <c r="J11" s="15">
        <v>912841.63555765024</v>
      </c>
      <c r="K11" s="45"/>
      <c r="L11" s="45">
        <v>1</v>
      </c>
      <c r="M11" s="45">
        <v>3.6918351440759861E-2</v>
      </c>
    </row>
    <row r="12" spans="2:13" ht="15" x14ac:dyDescent="0.25">
      <c r="B12" s="6" t="s">
        <v>71</v>
      </c>
      <c r="C12" s="36"/>
      <c r="D12" s="36"/>
      <c r="E12" s="36"/>
      <c r="F12" s="36"/>
      <c r="G12" s="36"/>
      <c r="H12" s="38"/>
      <c r="I12" s="38"/>
      <c r="J12" s="38">
        <v>283694.50111739081</v>
      </c>
      <c r="K12" s="37"/>
      <c r="L12" s="37">
        <v>0.31078172825024936</v>
      </c>
      <c r="M12" s="37">
        <v>1.1473549064909433E-2</v>
      </c>
    </row>
    <row r="13" spans="2:13" ht="15" x14ac:dyDescent="0.25">
      <c r="B13" s="7" t="s">
        <v>2596</v>
      </c>
      <c r="C13" s="35"/>
      <c r="D13" s="35"/>
      <c r="E13" s="35"/>
      <c r="F13" s="35"/>
      <c r="G13" s="35"/>
      <c r="H13" s="8"/>
      <c r="I13" s="8"/>
      <c r="J13" s="8">
        <v>283694.50111739081</v>
      </c>
      <c r="K13" s="39"/>
      <c r="L13" s="39">
        <v>0.31078172825024936</v>
      </c>
      <c r="M13" s="39">
        <v>1.1473549064909433E-2</v>
      </c>
    </row>
    <row r="14" spans="2:13" ht="15" x14ac:dyDescent="0.25">
      <c r="B14" s="9" t="s">
        <v>2597</v>
      </c>
      <c r="C14" s="3" t="s">
        <v>2598</v>
      </c>
      <c r="D14" s="3"/>
      <c r="E14" s="3" t="s">
        <v>2599</v>
      </c>
      <c r="F14" s="3" t="s">
        <v>1476</v>
      </c>
      <c r="G14" s="3" t="s">
        <v>74</v>
      </c>
      <c r="H14" s="8">
        <v>218388.89001395999</v>
      </c>
      <c r="I14" s="8">
        <v>10.5</v>
      </c>
      <c r="J14" s="8">
        <v>22.930833451465801</v>
      </c>
      <c r="K14" s="39">
        <v>1.5003977219036234E-2</v>
      </c>
      <c r="L14" s="39">
        <v>2.5120275585871445E-5</v>
      </c>
      <c r="M14" s="39">
        <v>9.2739916236794194E-7</v>
      </c>
    </row>
    <row r="15" spans="2:13" ht="15" x14ac:dyDescent="0.25">
      <c r="B15" s="9" t="s">
        <v>2600</v>
      </c>
      <c r="C15" s="3" t="s">
        <v>2601</v>
      </c>
      <c r="D15" s="3"/>
      <c r="E15" s="3" t="s">
        <v>2602</v>
      </c>
      <c r="F15" s="3" t="s">
        <v>1124</v>
      </c>
      <c r="G15" s="3" t="s">
        <v>52</v>
      </c>
      <c r="H15" s="8">
        <v>30463013.841261759</v>
      </c>
      <c r="I15" s="8">
        <v>71.083974999999995</v>
      </c>
      <c r="J15" s="8">
        <v>68774.123944114704</v>
      </c>
      <c r="K15" s="39">
        <v>0.21481139507693517</v>
      </c>
      <c r="L15" s="39">
        <v>7.5340695762744159E-2</v>
      </c>
      <c r="M15" s="39">
        <v>2.7814542839603561E-3</v>
      </c>
    </row>
    <row r="16" spans="2:13" ht="15" x14ac:dyDescent="0.25">
      <c r="B16" s="9" t="s">
        <v>2603</v>
      </c>
      <c r="C16" s="3" t="s">
        <v>2604</v>
      </c>
      <c r="D16" s="3"/>
      <c r="E16" s="3" t="s">
        <v>2605</v>
      </c>
      <c r="F16" s="3" t="s">
        <v>1124</v>
      </c>
      <c r="G16" s="3" t="s">
        <v>74</v>
      </c>
      <c r="H16" s="8">
        <v>1246148.1499797441</v>
      </c>
      <c r="I16" s="8">
        <v>177.90310700000001</v>
      </c>
      <c r="J16" s="8">
        <v>2216.9362714062026</v>
      </c>
      <c r="K16" s="39">
        <v>0.18787595600000004</v>
      </c>
      <c r="L16" s="39">
        <v>2.4286099418021042E-3</v>
      </c>
      <c r="M16" s="39">
        <v>8.9660275343973444E-5</v>
      </c>
    </row>
    <row r="17" spans="2:13" ht="15" x14ac:dyDescent="0.25">
      <c r="B17" s="9" t="s">
        <v>2606</v>
      </c>
      <c r="C17" s="3" t="s">
        <v>2607</v>
      </c>
      <c r="D17" s="3"/>
      <c r="E17" s="3" t="s">
        <v>2608</v>
      </c>
      <c r="F17" s="3" t="s">
        <v>2416</v>
      </c>
      <c r="G17" s="3" t="s">
        <v>52</v>
      </c>
      <c r="H17" s="8">
        <v>356.6543210726</v>
      </c>
      <c r="I17" s="8">
        <v>30939.994999999999</v>
      </c>
      <c r="J17" s="8">
        <v>350.46787583684738</v>
      </c>
      <c r="K17" s="39">
        <v>7.0739664542076048E-3</v>
      </c>
      <c r="L17" s="39">
        <v>3.8393064271520478E-4</v>
      </c>
      <c r="M17" s="39">
        <v>1.4174086396636741E-5</v>
      </c>
    </row>
    <row r="18" spans="2:13" ht="15" x14ac:dyDescent="0.25">
      <c r="B18" s="9" t="s">
        <v>2609</v>
      </c>
      <c r="C18" s="3" t="s">
        <v>2610</v>
      </c>
      <c r="D18" s="3"/>
      <c r="E18" s="3" t="s">
        <v>2611</v>
      </c>
      <c r="F18" s="3" t="s">
        <v>2612</v>
      </c>
      <c r="G18" s="3" t="s">
        <v>74</v>
      </c>
      <c r="H18" s="8">
        <v>4366245.6154952338</v>
      </c>
      <c r="I18" s="8">
        <v>100</v>
      </c>
      <c r="J18" s="8">
        <v>4366.2456154952342</v>
      </c>
      <c r="K18" s="39">
        <v>6.5221914343324035E-3</v>
      </c>
      <c r="L18" s="39">
        <v>4.7831359191103477E-3</v>
      </c>
      <c r="M18" s="39">
        <v>1.7658549285063776E-4</v>
      </c>
    </row>
    <row r="19" spans="2:13" ht="15" x14ac:dyDescent="0.25">
      <c r="B19" s="9" t="s">
        <v>2613</v>
      </c>
      <c r="C19" s="3" t="s">
        <v>2614</v>
      </c>
      <c r="D19" s="3"/>
      <c r="E19" s="3" t="s">
        <v>2615</v>
      </c>
      <c r="F19" s="3" t="s">
        <v>2612</v>
      </c>
      <c r="G19" s="3" t="s">
        <v>74</v>
      </c>
      <c r="H19" s="8">
        <v>140688.279387216</v>
      </c>
      <c r="I19" s="8">
        <v>100</v>
      </c>
      <c r="J19" s="8">
        <v>140.688279387216</v>
      </c>
      <c r="K19" s="39">
        <v>4.6896093129071998E-4</v>
      </c>
      <c r="L19" s="39">
        <v>1.5412123407503237E-4</v>
      </c>
      <c r="M19" s="39">
        <v>5.6899018840656594E-6</v>
      </c>
    </row>
    <row r="20" spans="2:13" ht="15" x14ac:dyDescent="0.25">
      <c r="B20" s="9" t="s">
        <v>2616</v>
      </c>
      <c r="C20" s="3" t="s">
        <v>2617</v>
      </c>
      <c r="D20" s="3"/>
      <c r="E20" s="3" t="s">
        <v>2618</v>
      </c>
      <c r="F20" s="3" t="s">
        <v>2612</v>
      </c>
      <c r="G20" s="3" t="s">
        <v>74</v>
      </c>
      <c r="H20" s="8">
        <v>272326.63973049656</v>
      </c>
      <c r="I20" s="8">
        <v>100</v>
      </c>
      <c r="J20" s="8">
        <v>272.32663973049654</v>
      </c>
      <c r="K20" s="39">
        <v>1.7609777155985971E-2</v>
      </c>
      <c r="L20" s="39">
        <v>2.9832846040609616E-4</v>
      </c>
      <c r="M20" s="39">
        <v>1.1013794946053074E-5</v>
      </c>
    </row>
    <row r="21" spans="2:13" ht="15" x14ac:dyDescent="0.25">
      <c r="B21" s="9" t="s">
        <v>2619</v>
      </c>
      <c r="C21" s="3" t="s">
        <v>2620</v>
      </c>
      <c r="D21" s="3"/>
      <c r="E21" s="3" t="s">
        <v>2621</v>
      </c>
      <c r="F21" s="3" t="s">
        <v>2612</v>
      </c>
      <c r="G21" s="3" t="s">
        <v>74</v>
      </c>
      <c r="H21" s="8">
        <v>650.28565270499996</v>
      </c>
      <c r="I21" s="8">
        <v>107346.71970099999</v>
      </c>
      <c r="J21" s="8">
        <v>698.06031016711484</v>
      </c>
      <c r="K21" s="39">
        <v>6.5030451153583455E-2</v>
      </c>
      <c r="L21" s="39">
        <v>7.6471129599678411E-4</v>
      </c>
      <c r="M21" s="39">
        <v>2.8231880376328219E-5</v>
      </c>
    </row>
    <row r="22" spans="2:13" ht="15" x14ac:dyDescent="0.25">
      <c r="B22" s="9" t="s">
        <v>2622</v>
      </c>
      <c r="C22" s="3" t="s">
        <v>2623</v>
      </c>
      <c r="D22" s="3"/>
      <c r="E22" s="3" t="s">
        <v>2624</v>
      </c>
      <c r="F22" s="3" t="s">
        <v>2612</v>
      </c>
      <c r="G22" s="3" t="s">
        <v>50</v>
      </c>
      <c r="H22" s="8">
        <v>190900.67434741982</v>
      </c>
      <c r="I22" s="8">
        <v>104.60874200000001</v>
      </c>
      <c r="J22" s="8">
        <v>703.65866608539625</v>
      </c>
      <c r="K22" s="39">
        <v>4.5489474632360992E-2</v>
      </c>
      <c r="L22" s="39">
        <v>7.7084418444118706E-4</v>
      </c>
      <c r="M22" s="39">
        <v>2.8458296507265664E-5</v>
      </c>
    </row>
    <row r="23" spans="2:13" ht="15" x14ac:dyDescent="0.25">
      <c r="B23" s="9" t="s">
        <v>2625</v>
      </c>
      <c r="C23" s="3" t="s">
        <v>2626</v>
      </c>
      <c r="D23" s="3"/>
      <c r="E23" s="3" t="s">
        <v>2624</v>
      </c>
      <c r="F23" s="3" t="s">
        <v>2612</v>
      </c>
      <c r="G23" s="3" t="s">
        <v>50</v>
      </c>
      <c r="H23" s="8">
        <v>168770.12671192942</v>
      </c>
      <c r="I23" s="8">
        <v>123.150747</v>
      </c>
      <c r="J23" s="8">
        <v>732.35091299735575</v>
      </c>
      <c r="K23" s="39">
        <v>0.10345528672358291</v>
      </c>
      <c r="L23" s="39">
        <v>8.0227597479158184E-4</v>
      </c>
      <c r="M23" s="39">
        <v>2.961870638983382E-5</v>
      </c>
    </row>
    <row r="24" spans="2:13" ht="15" x14ac:dyDescent="0.25">
      <c r="B24" s="9" t="s">
        <v>2627</v>
      </c>
      <c r="C24" s="3" t="s">
        <v>2628</v>
      </c>
      <c r="D24" s="3"/>
      <c r="E24" s="3" t="s">
        <v>2624</v>
      </c>
      <c r="F24" s="3" t="s">
        <v>2612</v>
      </c>
      <c r="G24" s="3" t="s">
        <v>50</v>
      </c>
      <c r="H24" s="8">
        <v>143831.068379184</v>
      </c>
      <c r="I24" s="8">
        <v>79.668850000000006</v>
      </c>
      <c r="J24" s="8">
        <v>403.76423582719565</v>
      </c>
      <c r="K24" s="39">
        <v>6.9871071696224613E-2</v>
      </c>
      <c r="L24" s="39">
        <v>4.4231575346641386E-4</v>
      </c>
      <c r="M24" s="39">
        <v>1.6329568434257566E-5</v>
      </c>
    </row>
    <row r="25" spans="2:13" ht="15" x14ac:dyDescent="0.25">
      <c r="B25" s="9" t="s">
        <v>2629</v>
      </c>
      <c r="C25" s="3" t="s">
        <v>2630</v>
      </c>
      <c r="D25" s="3"/>
      <c r="E25" s="3" t="s">
        <v>2624</v>
      </c>
      <c r="F25" s="3" t="s">
        <v>2612</v>
      </c>
      <c r="G25" s="3" t="s">
        <v>50</v>
      </c>
      <c r="H25" s="8">
        <v>610596.85699999996</v>
      </c>
      <c r="I25" s="8">
        <v>9.9999999999999995E-7</v>
      </c>
      <c r="J25" s="8">
        <v>1.8787595600000002E-5</v>
      </c>
      <c r="K25" s="39">
        <v>2.6347221445523192E-2</v>
      </c>
      <c r="L25" s="39">
        <v>2.0581440271973088E-11</v>
      </c>
      <c r="M25" s="39">
        <v>7.5983284511771066E-13</v>
      </c>
    </row>
    <row r="26" spans="2:13" ht="15" x14ac:dyDescent="0.25">
      <c r="B26" s="9" t="s">
        <v>2631</v>
      </c>
      <c r="C26" s="3" t="s">
        <v>2632</v>
      </c>
      <c r="D26" s="3"/>
      <c r="E26" s="3" t="s">
        <v>2633</v>
      </c>
      <c r="F26" s="3" t="s">
        <v>2612</v>
      </c>
      <c r="G26" s="3" t="s">
        <v>74</v>
      </c>
      <c r="H26" s="8">
        <v>1287.7826510841455</v>
      </c>
      <c r="I26" s="8">
        <v>1.0000000000000001E-5</v>
      </c>
      <c r="J26" s="8">
        <v>9.3937977999999998E-7</v>
      </c>
      <c r="K26" s="39">
        <v>1.8541385383008237E-4</v>
      </c>
      <c r="L26" s="39">
        <v>1.0290720135986541E-12</v>
      </c>
      <c r="M26" s="39">
        <v>3.799164225588553E-14</v>
      </c>
    </row>
    <row r="27" spans="2:13" ht="15" x14ac:dyDescent="0.25">
      <c r="B27" s="9" t="s">
        <v>2631</v>
      </c>
      <c r="C27" s="3" t="s">
        <v>2632</v>
      </c>
      <c r="D27" s="3"/>
      <c r="E27" s="3" t="s">
        <v>2633</v>
      </c>
      <c r="F27" s="3" t="s">
        <v>2612</v>
      </c>
      <c r="G27" s="3" t="s">
        <v>74</v>
      </c>
      <c r="H27" s="8">
        <v>113335.65379812098</v>
      </c>
      <c r="I27" s="8">
        <v>9.9999999999999995E-7</v>
      </c>
      <c r="J27" s="8">
        <v>9.3937977999999998E-7</v>
      </c>
      <c r="K27" s="39">
        <v>1.6317971304684504E-2</v>
      </c>
      <c r="L27" s="39">
        <v>1.0290720135986541E-12</v>
      </c>
      <c r="M27" s="39">
        <v>3.799164225588553E-14</v>
      </c>
    </row>
    <row r="28" spans="2:13" ht="15" x14ac:dyDescent="0.25">
      <c r="B28" s="9" t="s">
        <v>2634</v>
      </c>
      <c r="C28" s="3" t="s">
        <v>2635</v>
      </c>
      <c r="D28" s="3"/>
      <c r="E28" s="3" t="s">
        <v>2618</v>
      </c>
      <c r="F28" s="3" t="s">
        <v>2612</v>
      </c>
      <c r="G28" s="3" t="s">
        <v>74</v>
      </c>
      <c r="H28" s="8">
        <v>1374234.414773315</v>
      </c>
      <c r="I28" s="8">
        <v>100</v>
      </c>
      <c r="J28" s="8">
        <v>1374.2344147733149</v>
      </c>
      <c r="K28" s="39">
        <v>1.7609772899922493E-2</v>
      </c>
      <c r="L28" s="39">
        <v>1.505446685649699E-3</v>
      </c>
      <c r="M28" s="39">
        <v>5.5578609816142728E-5</v>
      </c>
    </row>
    <row r="29" spans="2:13" ht="15" x14ac:dyDescent="0.25">
      <c r="B29" s="9" t="s">
        <v>2636</v>
      </c>
      <c r="C29" s="3" t="s">
        <v>2637</v>
      </c>
      <c r="D29" s="3"/>
      <c r="E29" s="3" t="s">
        <v>2638</v>
      </c>
      <c r="F29" s="3" t="s">
        <v>2612</v>
      </c>
      <c r="G29" s="3" t="s">
        <v>74</v>
      </c>
      <c r="H29" s="8">
        <v>6806917.7923797397</v>
      </c>
      <c r="I29" s="8">
        <v>1460.4892629999999</v>
      </c>
      <c r="J29" s="8">
        <v>99414.303496752764</v>
      </c>
      <c r="K29" s="39">
        <v>2.2095882865183249E-2</v>
      </c>
      <c r="L29" s="39">
        <v>0.1089064078853295</v>
      </c>
      <c r="M29" s="39">
        <v>4.0206450404613363E-3</v>
      </c>
    </row>
    <row r="30" spans="2:13" ht="15" x14ac:dyDescent="0.25">
      <c r="B30" s="9" t="s">
        <v>2639</v>
      </c>
      <c r="C30" s="3" t="s">
        <v>2640</v>
      </c>
      <c r="D30" s="3"/>
      <c r="E30" s="3" t="s">
        <v>2621</v>
      </c>
      <c r="F30" s="3" t="s">
        <v>2612</v>
      </c>
      <c r="G30" s="3" t="s">
        <v>74</v>
      </c>
      <c r="H30" s="8">
        <v>19514282.175043326</v>
      </c>
      <c r="I30" s="8">
        <v>100</v>
      </c>
      <c r="J30" s="8">
        <v>19514.282175043325</v>
      </c>
      <c r="K30" s="39">
        <v>6.5030702651219324E-2</v>
      </c>
      <c r="L30" s="39">
        <v>2.1377511076302026E-2</v>
      </c>
      <c r="M30" s="39">
        <v>7.8922246684365489E-4</v>
      </c>
    </row>
    <row r="31" spans="2:13" ht="15" x14ac:dyDescent="0.25">
      <c r="B31" s="9" t="s">
        <v>2641</v>
      </c>
      <c r="C31" s="3" t="s">
        <v>2642</v>
      </c>
      <c r="D31" s="3"/>
      <c r="E31" s="3" t="s">
        <v>2643</v>
      </c>
      <c r="F31" s="3" t="s">
        <v>2644</v>
      </c>
      <c r="G31" s="3" t="s">
        <v>52</v>
      </c>
      <c r="H31" s="8">
        <v>18249.894613927998</v>
      </c>
      <c r="I31" s="8">
        <v>796.46999999999991</v>
      </c>
      <c r="J31" s="8">
        <v>461.64726789415863</v>
      </c>
      <c r="K31" s="39">
        <v>3.0185376686612283E-3</v>
      </c>
      <c r="L31" s="39">
        <v>5.0572547297554052E-4</v>
      </c>
      <c r="M31" s="39">
        <v>1.8670550743855509E-5</v>
      </c>
    </row>
    <row r="32" spans="2:13" ht="15" x14ac:dyDescent="0.25">
      <c r="B32" s="9" t="s">
        <v>2645</v>
      </c>
      <c r="C32" s="3" t="s">
        <v>2646</v>
      </c>
      <c r="D32" s="3"/>
      <c r="E32" s="3" t="s">
        <v>2647</v>
      </c>
      <c r="F32" s="3" t="s">
        <v>2644</v>
      </c>
      <c r="G32" s="3" t="s">
        <v>52</v>
      </c>
      <c r="H32" s="8">
        <v>32157.825583931201</v>
      </c>
      <c r="I32" s="8">
        <v>5758.0739000000003</v>
      </c>
      <c r="J32" s="8">
        <v>5880.908242363671</v>
      </c>
      <c r="K32" s="39">
        <v>1.0141768099015327E-3</v>
      </c>
      <c r="L32" s="39">
        <v>6.442418940248113E-3</v>
      </c>
      <c r="M32" s="39">
        <v>2.3784348656468755E-4</v>
      </c>
    </row>
    <row r="33" spans="2:13" ht="15" x14ac:dyDescent="0.25">
      <c r="B33" s="9" t="s">
        <v>2648</v>
      </c>
      <c r="C33" s="3" t="s">
        <v>2649</v>
      </c>
      <c r="D33" s="3"/>
      <c r="E33" s="3" t="s">
        <v>2650</v>
      </c>
      <c r="F33" s="3" t="s">
        <v>1694</v>
      </c>
      <c r="G33" s="3" t="s">
        <v>74</v>
      </c>
      <c r="H33" s="8">
        <v>804860.59550399997</v>
      </c>
      <c r="I33" s="8">
        <v>1E-4</v>
      </c>
      <c r="J33" s="8">
        <v>7.9847281299999994E-4</v>
      </c>
      <c r="K33" s="39">
        <v>5.6362786800000002E-2</v>
      </c>
      <c r="L33" s="39">
        <v>8.7471121155885597E-10</v>
      </c>
      <c r="M33" s="39">
        <v>3.2292895917502696E-11</v>
      </c>
    </row>
    <row r="34" spans="2:13" ht="15" x14ac:dyDescent="0.25">
      <c r="B34" s="9" t="s">
        <v>2651</v>
      </c>
      <c r="C34" s="3" t="s">
        <v>2652</v>
      </c>
      <c r="D34" s="3"/>
      <c r="E34" s="3" t="s">
        <v>2653</v>
      </c>
      <c r="F34" s="3" t="s">
        <v>1428</v>
      </c>
      <c r="G34" s="3" t="s">
        <v>52</v>
      </c>
      <c r="H34" s="8">
        <v>73150.649511931595</v>
      </c>
      <c r="I34" s="8">
        <v>112.6</v>
      </c>
      <c r="J34" s="8">
        <v>261.59958960254039</v>
      </c>
      <c r="K34" s="39">
        <v>4.7724777614024296E-3</v>
      </c>
      <c r="L34" s="39">
        <v>2.8657718865192925E-4</v>
      </c>
      <c r="M34" s="39">
        <v>1.0579957365556865E-5</v>
      </c>
    </row>
    <row r="35" spans="2:13" ht="15" x14ac:dyDescent="0.25">
      <c r="B35" s="9" t="s">
        <v>2654</v>
      </c>
      <c r="C35" s="3" t="s">
        <v>2655</v>
      </c>
      <c r="D35" s="3"/>
      <c r="E35" s="3" t="s">
        <v>2656</v>
      </c>
      <c r="F35" s="3" t="s">
        <v>1723</v>
      </c>
      <c r="G35" s="3" t="s">
        <v>52</v>
      </c>
      <c r="H35" s="8">
        <v>102527.66670832</v>
      </c>
      <c r="I35" s="8">
        <v>9.9999999999999995E-7</v>
      </c>
      <c r="J35" s="8">
        <v>9.3937977999999998E-7</v>
      </c>
      <c r="K35" s="39">
        <v>0</v>
      </c>
      <c r="L35" s="39">
        <v>1.0290720135986541E-12</v>
      </c>
      <c r="M35" s="39">
        <v>3.799164225588553E-14</v>
      </c>
    </row>
    <row r="36" spans="2:13" ht="15" x14ac:dyDescent="0.25">
      <c r="B36" s="9" t="s">
        <v>2657</v>
      </c>
      <c r="C36" s="3" t="s">
        <v>2658</v>
      </c>
      <c r="D36" s="3"/>
      <c r="E36" s="3" t="s">
        <v>2659</v>
      </c>
      <c r="F36" s="3" t="s">
        <v>2660</v>
      </c>
      <c r="G36" s="3" t="s">
        <v>74</v>
      </c>
      <c r="H36" s="8">
        <v>4546087.2441128492</v>
      </c>
      <c r="I36" s="8">
        <v>310.37750948601428</v>
      </c>
      <c r="J36" s="8">
        <v>14110.032367338845</v>
      </c>
      <c r="K36" s="39">
        <v>3.9066866672462203E-2</v>
      </c>
      <c r="L36" s="39">
        <v>1.5457262046027402E-2</v>
      </c>
      <c r="M36" s="39">
        <v>5.7065663252715848E-4</v>
      </c>
    </row>
    <row r="37" spans="2:13" ht="15" x14ac:dyDescent="0.25">
      <c r="B37" s="9" t="s">
        <v>2661</v>
      </c>
      <c r="C37" s="3" t="s">
        <v>2662</v>
      </c>
      <c r="D37" s="3"/>
      <c r="E37" s="3" t="s">
        <v>2663</v>
      </c>
      <c r="F37" s="3" t="s">
        <v>387</v>
      </c>
      <c r="G37" s="3" t="s">
        <v>52</v>
      </c>
      <c r="H37" s="8">
        <v>20692.056590780801</v>
      </c>
      <c r="I37" s="8">
        <v>4699.1009100000001</v>
      </c>
      <c r="J37" s="8">
        <v>3088.1537997338028</v>
      </c>
      <c r="K37" s="39">
        <v>4.1911164006926899E-3</v>
      </c>
      <c r="L37" s="39">
        <v>3.3830115536385079E-3</v>
      </c>
      <c r="M37" s="39">
        <v>1.2489520946537747E-4</v>
      </c>
    </row>
    <row r="38" spans="2:13" ht="15" x14ac:dyDescent="0.25">
      <c r="B38" s="9" t="s">
        <v>2664</v>
      </c>
      <c r="C38" s="3" t="s">
        <v>2665</v>
      </c>
      <c r="D38" s="3"/>
      <c r="E38" s="3" t="s">
        <v>2666</v>
      </c>
      <c r="F38" s="3" t="s">
        <v>387</v>
      </c>
      <c r="G38" s="3" t="s">
        <v>52</v>
      </c>
      <c r="H38" s="8">
        <v>45113.046974856203</v>
      </c>
      <c r="I38" s="8">
        <v>14405.2089</v>
      </c>
      <c r="J38" s="8">
        <v>20639.644609884333</v>
      </c>
      <c r="K38" s="39">
        <v>1.8564416815234876E-2</v>
      </c>
      <c r="L38" s="39">
        <v>2.2610323418558446E-2</v>
      </c>
      <c r="M38" s="39">
        <v>8.3473586615558375E-4</v>
      </c>
    </row>
    <row r="39" spans="2:13" ht="15" x14ac:dyDescent="0.25">
      <c r="B39" s="9" t="s">
        <v>2667</v>
      </c>
      <c r="C39" s="3" t="s">
        <v>2668</v>
      </c>
      <c r="D39" s="3"/>
      <c r="E39" s="3" t="s">
        <v>2669</v>
      </c>
      <c r="F39" s="3" t="s">
        <v>1469</v>
      </c>
      <c r="G39" s="3" t="s">
        <v>52</v>
      </c>
      <c r="H39" s="8">
        <v>1749199.9907470725</v>
      </c>
      <c r="I39" s="8">
        <v>136.83629999999999</v>
      </c>
      <c r="J39" s="8">
        <v>7601.8847742841954</v>
      </c>
      <c r="K39" s="39">
        <v>2.0934317404132856E-3</v>
      </c>
      <c r="L39" s="39">
        <v>8.3277147734834023E-3</v>
      </c>
      <c r="M39" s="39">
        <v>3.0744550070586815E-4</v>
      </c>
    </row>
    <row r="40" spans="2:13" ht="15" x14ac:dyDescent="0.25">
      <c r="B40" s="9" t="s">
        <v>2670</v>
      </c>
      <c r="C40" s="3" t="s">
        <v>2671</v>
      </c>
      <c r="D40" s="3"/>
      <c r="E40" s="3" t="s">
        <v>2672</v>
      </c>
      <c r="F40" s="3" t="s">
        <v>1469</v>
      </c>
      <c r="G40" s="3" t="s">
        <v>52</v>
      </c>
      <c r="H40" s="8">
        <v>218115.70898013821</v>
      </c>
      <c r="I40" s="8">
        <v>1021.8</v>
      </c>
      <c r="J40" s="8">
        <v>7078.3712504233335</v>
      </c>
      <c r="K40" s="39">
        <v>1.9133054934638695E-3</v>
      </c>
      <c r="L40" s="39">
        <v>7.7542160378116336E-3</v>
      </c>
      <c r="M40" s="39">
        <v>2.8627287283150636E-4</v>
      </c>
    </row>
    <row r="41" spans="2:13" ht="15" x14ac:dyDescent="0.25">
      <c r="B41" s="9" t="s">
        <v>2673</v>
      </c>
      <c r="C41" s="3" t="s">
        <v>2674</v>
      </c>
      <c r="D41" s="3"/>
      <c r="E41" s="3" t="s">
        <v>2672</v>
      </c>
      <c r="F41" s="3" t="s">
        <v>1469</v>
      </c>
      <c r="G41" s="3" t="s">
        <v>52</v>
      </c>
      <c r="H41" s="8">
        <v>136678.00134981141</v>
      </c>
      <c r="I41" s="8">
        <v>1021.8</v>
      </c>
      <c r="J41" s="8">
        <v>4435.5247897260524</v>
      </c>
      <c r="K41" s="39">
        <v>1.9133090481581636E-3</v>
      </c>
      <c r="L41" s="39">
        <v>4.8590298874967653E-3</v>
      </c>
      <c r="M41" s="39">
        <v>1.7938737304776145E-4</v>
      </c>
    </row>
    <row r="42" spans="2:13" ht="15" x14ac:dyDescent="0.25">
      <c r="B42" s="9" t="s">
        <v>2675</v>
      </c>
      <c r="C42" s="3" t="s">
        <v>2676</v>
      </c>
      <c r="D42" s="3"/>
      <c r="E42" s="3" t="s">
        <v>2677</v>
      </c>
      <c r="F42" s="3" t="s">
        <v>1469</v>
      </c>
      <c r="G42" s="3" t="s">
        <v>52</v>
      </c>
      <c r="H42" s="8">
        <v>10.135907826199999</v>
      </c>
      <c r="I42" s="8">
        <v>42265.327499999999</v>
      </c>
      <c r="J42" s="8">
        <v>13.6059015831376</v>
      </c>
      <c r="K42" s="39">
        <v>1.07568291137034E-5</v>
      </c>
      <c r="L42" s="39">
        <v>1.4904996719201819E-5</v>
      </c>
      <c r="M42" s="39">
        <v>5.5026790710286558E-7</v>
      </c>
    </row>
    <row r="43" spans="2:13" ht="15" x14ac:dyDescent="0.25">
      <c r="B43" s="9" t="s">
        <v>2678</v>
      </c>
      <c r="C43" s="3" t="s">
        <v>2679</v>
      </c>
      <c r="D43" s="3"/>
      <c r="E43" s="3" t="s">
        <v>2677</v>
      </c>
      <c r="F43" s="3" t="s">
        <v>1469</v>
      </c>
      <c r="G43" s="3" t="s">
        <v>52</v>
      </c>
      <c r="H43" s="8">
        <v>208.79594370060002</v>
      </c>
      <c r="I43" s="8">
        <v>42265.327499999999</v>
      </c>
      <c r="J43" s="8">
        <v>280.27656383964757</v>
      </c>
      <c r="K43" s="39">
        <v>2.2158669203918956E-4</v>
      </c>
      <c r="L43" s="39">
        <v>3.0703744540358096E-4</v>
      </c>
      <c r="M43" s="39">
        <v>1.1335316314882521E-5</v>
      </c>
    </row>
    <row r="44" spans="2:13" ht="15" x14ac:dyDescent="0.25">
      <c r="B44" s="9" t="s">
        <v>2680</v>
      </c>
      <c r="C44" s="3" t="s">
        <v>2681</v>
      </c>
      <c r="D44" s="3"/>
      <c r="E44" s="3" t="s">
        <v>2677</v>
      </c>
      <c r="F44" s="3" t="s">
        <v>1469</v>
      </c>
      <c r="G44" s="3" t="s">
        <v>52</v>
      </c>
      <c r="H44" s="8">
        <v>267.3850605792</v>
      </c>
      <c r="I44" s="8">
        <v>42265.327499999999</v>
      </c>
      <c r="J44" s="8">
        <v>358.92347747537025</v>
      </c>
      <c r="K44" s="39">
        <v>2.837649526343407E-4</v>
      </c>
      <c r="L44" s="39">
        <v>3.9319358746832986E-4</v>
      </c>
      <c r="M44" s="39">
        <v>1.4516059046408957E-5</v>
      </c>
    </row>
    <row r="45" spans="2:13" ht="15" x14ac:dyDescent="0.25">
      <c r="B45" s="9" t="s">
        <v>2682</v>
      </c>
      <c r="C45" s="3" t="s">
        <v>2683</v>
      </c>
      <c r="D45" s="3"/>
      <c r="E45" s="3" t="s">
        <v>2677</v>
      </c>
      <c r="F45" s="3" t="s">
        <v>1469</v>
      </c>
      <c r="G45" s="3" t="s">
        <v>52</v>
      </c>
      <c r="H45" s="8">
        <v>2283.4161878305999</v>
      </c>
      <c r="I45" s="8">
        <v>42265.327499999999</v>
      </c>
      <c r="J45" s="8">
        <v>3065.1364118294073</v>
      </c>
      <c r="K45" s="39">
        <v>2.4232972664241723E-3</v>
      </c>
      <c r="L45" s="39">
        <v>3.3577964593573028E-3</v>
      </c>
      <c r="M45" s="39">
        <v>1.2396430975309205E-4</v>
      </c>
    </row>
    <row r="46" spans="2:13" ht="15" x14ac:dyDescent="0.25">
      <c r="B46" s="9" t="s">
        <v>2684</v>
      </c>
      <c r="C46" s="3" t="s">
        <v>2685</v>
      </c>
      <c r="D46" s="3"/>
      <c r="E46" s="3" t="s">
        <v>2677</v>
      </c>
      <c r="F46" s="3" t="s">
        <v>1469</v>
      </c>
      <c r="G46" s="3" t="s">
        <v>52</v>
      </c>
      <c r="H46" s="8">
        <v>3982.1999757804001</v>
      </c>
      <c r="I46" s="8">
        <v>46961.474999999999</v>
      </c>
      <c r="J46" s="8">
        <v>5939.4371074231822</v>
      </c>
      <c r="K46" s="39">
        <v>2.9394180964715964E-3</v>
      </c>
      <c r="L46" s="39">
        <v>6.5065361570573093E-3</v>
      </c>
      <c r="M46" s="39">
        <v>2.4021058850825285E-4</v>
      </c>
    </row>
    <row r="47" spans="2:13" ht="15" x14ac:dyDescent="0.25">
      <c r="B47" s="9" t="s">
        <v>2686</v>
      </c>
      <c r="C47" s="3" t="s">
        <v>2687</v>
      </c>
      <c r="D47" s="3"/>
      <c r="E47" s="3" t="s">
        <v>2688</v>
      </c>
      <c r="F47" s="3" t="s">
        <v>1469</v>
      </c>
      <c r="G47" s="3" t="s">
        <v>52</v>
      </c>
      <c r="H47" s="8">
        <v>61624.252947779998</v>
      </c>
      <c r="I47" s="8">
        <v>178.39000000000001</v>
      </c>
      <c r="J47" s="8">
        <v>349.14245793625645</v>
      </c>
      <c r="K47" s="39">
        <v>1.6957945384370704E-3</v>
      </c>
      <c r="L47" s="39">
        <v>3.8247867355761784E-4</v>
      </c>
      <c r="M47" s="39">
        <v>1.4120482088995802E-5</v>
      </c>
    </row>
    <row r="48" spans="2:13" ht="15" x14ac:dyDescent="0.25">
      <c r="B48" s="9" t="s">
        <v>2689</v>
      </c>
      <c r="C48" s="3" t="s">
        <v>2690</v>
      </c>
      <c r="D48" s="3"/>
      <c r="E48" s="3" t="s">
        <v>2688</v>
      </c>
      <c r="F48" s="3" t="s">
        <v>1469</v>
      </c>
      <c r="G48" s="3" t="s">
        <v>52</v>
      </c>
      <c r="H48" s="8">
        <v>4027.1211168600003</v>
      </c>
      <c r="I48" s="8">
        <v>178.39000000000001</v>
      </c>
      <c r="J48" s="8">
        <v>22.8163230562838</v>
      </c>
      <c r="K48" s="39">
        <v>1.6955279623960301E-3</v>
      </c>
      <c r="L48" s="39">
        <v>2.4994831707413767E-5</v>
      </c>
      <c r="M48" s="39">
        <v>9.227679811769494E-7</v>
      </c>
    </row>
    <row r="49" spans="2:13" ht="15" x14ac:dyDescent="0.25">
      <c r="B49" s="9" t="s">
        <v>2691</v>
      </c>
      <c r="C49" s="3" t="s">
        <v>2692</v>
      </c>
      <c r="D49" s="3"/>
      <c r="E49" s="3" t="s">
        <v>2688</v>
      </c>
      <c r="F49" s="3" t="s">
        <v>1469</v>
      </c>
      <c r="G49" s="3" t="s">
        <v>52</v>
      </c>
      <c r="H49" s="8">
        <v>2247.9358135399998</v>
      </c>
      <c r="I49" s="8">
        <v>178.39000000000001</v>
      </c>
      <c r="J49" s="8">
        <v>12.7360453006554</v>
      </c>
      <c r="K49" s="39">
        <v>1.6950932650581342E-3</v>
      </c>
      <c r="L49" s="39">
        <v>1.3952086325329602E-5</v>
      </c>
      <c r="M49" s="39">
        <v>5.1508802629033815E-7</v>
      </c>
    </row>
    <row r="50" spans="2:13" ht="15" x14ac:dyDescent="0.25">
      <c r="B50" s="9" t="s">
        <v>2693</v>
      </c>
      <c r="C50" s="3" t="s">
        <v>2694</v>
      </c>
      <c r="D50" s="3"/>
      <c r="E50" s="3" t="s">
        <v>2688</v>
      </c>
      <c r="F50" s="3" t="s">
        <v>1469</v>
      </c>
      <c r="G50" s="3" t="s">
        <v>52</v>
      </c>
      <c r="H50" s="8">
        <v>27160.28757914</v>
      </c>
      <c r="I50" s="8">
        <v>178.39000000000001</v>
      </c>
      <c r="J50" s="8">
        <v>153.88112628728982</v>
      </c>
      <c r="K50" s="39">
        <v>1.6957828253922947E-3</v>
      </c>
      <c r="L50" s="39">
        <v>1.6857373753913473E-4</v>
      </c>
      <c r="M50" s="39">
        <v>6.2234644861521906E-6</v>
      </c>
    </row>
    <row r="51" spans="2:13" ht="15" x14ac:dyDescent="0.25">
      <c r="B51" s="9" t="s">
        <v>2695</v>
      </c>
      <c r="C51" s="3" t="s">
        <v>2696</v>
      </c>
      <c r="D51" s="3"/>
      <c r="E51" s="3" t="s">
        <v>964</v>
      </c>
      <c r="F51" s="3" t="s">
        <v>573</v>
      </c>
      <c r="G51" s="3" t="s">
        <v>74</v>
      </c>
      <c r="H51" s="8">
        <v>431628.10007396003</v>
      </c>
      <c r="I51" s="8">
        <v>2538.39</v>
      </c>
      <c r="J51" s="8">
        <v>10956.404520261472</v>
      </c>
      <c r="K51" s="39">
        <v>2.3311679442822326E-3</v>
      </c>
      <c r="L51" s="39">
        <v>1.2002524965426519E-2</v>
      </c>
      <c r="M51" s="39">
        <v>4.4311343485011037E-4</v>
      </c>
    </row>
    <row r="52" spans="2:13" x14ac:dyDescent="0.2">
      <c r="B52" s="42"/>
      <c r="C52" s="43"/>
      <c r="D52" s="43"/>
      <c r="E52" s="43"/>
      <c r="F52" s="43"/>
      <c r="G52" s="43"/>
      <c r="H52" s="12"/>
      <c r="I52" s="12"/>
      <c r="J52" s="12"/>
      <c r="K52" s="12"/>
      <c r="L52" s="12"/>
      <c r="M52" s="12"/>
    </row>
    <row r="53" spans="2:13" ht="15" x14ac:dyDescent="0.25">
      <c r="B53" s="13" t="s">
        <v>110</v>
      </c>
      <c r="C53" s="35"/>
      <c r="D53" s="35"/>
      <c r="E53" s="35"/>
      <c r="F53" s="35"/>
      <c r="G53" s="35"/>
      <c r="H53" s="8"/>
      <c r="I53" s="8"/>
      <c r="J53" s="8">
        <v>629147.13444025931</v>
      </c>
      <c r="K53" s="39"/>
      <c r="L53" s="39">
        <v>0.68921827174975048</v>
      </c>
      <c r="M53" s="39">
        <v>2.5444802375850426E-2</v>
      </c>
    </row>
    <row r="54" spans="2:13" ht="15" x14ac:dyDescent="0.25">
      <c r="B54" s="7" t="s">
        <v>1121</v>
      </c>
      <c r="C54" s="35"/>
      <c r="D54" s="35"/>
      <c r="E54" s="35"/>
      <c r="F54" s="35"/>
      <c r="G54" s="35"/>
      <c r="H54" s="8"/>
      <c r="I54" s="8"/>
      <c r="J54" s="8">
        <v>0</v>
      </c>
      <c r="K54" s="39"/>
      <c r="L54" s="39">
        <v>0</v>
      </c>
      <c r="M54" s="39">
        <v>0</v>
      </c>
    </row>
    <row r="55" spans="2:13" ht="15" x14ac:dyDescent="0.25">
      <c r="B55" s="9"/>
      <c r="C55" s="3"/>
      <c r="D55" s="3" t="s">
        <v>89</v>
      </c>
      <c r="E55" s="3" t="s">
        <v>89</v>
      </c>
      <c r="F55" s="3" t="s">
        <v>89</v>
      </c>
      <c r="G55" s="3" t="s">
        <v>89</v>
      </c>
      <c r="H55" s="8">
        <v>0</v>
      </c>
      <c r="I55" s="8">
        <v>0</v>
      </c>
      <c r="J55" s="8">
        <v>0</v>
      </c>
      <c r="K55" s="39">
        <v>0</v>
      </c>
      <c r="L55" s="39">
        <v>0</v>
      </c>
      <c r="M55" s="39">
        <v>0</v>
      </c>
    </row>
    <row r="56" spans="2:13" x14ac:dyDescent="0.2">
      <c r="B56" s="42"/>
      <c r="C56" s="43"/>
      <c r="D56" s="43"/>
      <c r="E56" s="43"/>
      <c r="F56" s="43"/>
      <c r="G56" s="43"/>
      <c r="H56" s="12"/>
      <c r="I56" s="12"/>
      <c r="J56" s="12"/>
      <c r="K56" s="12"/>
      <c r="L56" s="12"/>
      <c r="M56" s="12"/>
    </row>
    <row r="57" spans="2:13" ht="15" x14ac:dyDescent="0.25">
      <c r="B57" s="7" t="s">
        <v>301</v>
      </c>
      <c r="C57" s="35"/>
      <c r="D57" s="35"/>
      <c r="E57" s="35"/>
      <c r="F57" s="35"/>
      <c r="G57" s="35"/>
      <c r="H57" s="8"/>
      <c r="I57" s="8"/>
      <c r="J57" s="8">
        <v>629147.13444025931</v>
      </c>
      <c r="K57" s="39"/>
      <c r="L57" s="39">
        <v>0.68921827174975048</v>
      </c>
      <c r="M57" s="39">
        <v>2.5444802375850426E-2</v>
      </c>
    </row>
    <row r="58" spans="2:13" ht="15" x14ac:dyDescent="0.25">
      <c r="B58" s="9" t="s">
        <v>2697</v>
      </c>
      <c r="C58" s="3" t="s">
        <v>2698</v>
      </c>
      <c r="D58" s="3" t="s">
        <v>1124</v>
      </c>
      <c r="E58" s="3"/>
      <c r="F58" s="3" t="s">
        <v>2699</v>
      </c>
      <c r="G58" s="3" t="s">
        <v>59</v>
      </c>
      <c r="H58" s="8">
        <v>634325.12055291003</v>
      </c>
      <c r="I58" s="8">
        <v>191.73727199999999</v>
      </c>
      <c r="J58" s="8">
        <v>5069.6435285412972</v>
      </c>
      <c r="K58" s="39">
        <v>4.1369323368439313E-2</v>
      </c>
      <c r="L58" s="39">
        <v>5.5536944537419993E-3</v>
      </c>
      <c r="M58" s="39">
        <v>2.0503324363784598E-4</v>
      </c>
    </row>
    <row r="59" spans="2:13" ht="15" x14ac:dyDescent="0.25">
      <c r="B59" s="9" t="s">
        <v>2700</v>
      </c>
      <c r="C59" s="3" t="s">
        <v>2701</v>
      </c>
      <c r="D59" s="3" t="s">
        <v>1124</v>
      </c>
      <c r="E59" s="3"/>
      <c r="F59" s="3" t="s">
        <v>2702</v>
      </c>
      <c r="G59" s="3" t="s">
        <v>50</v>
      </c>
      <c r="H59" s="8">
        <v>673650.14143810503</v>
      </c>
      <c r="I59" s="8">
        <v>667.02849100000003</v>
      </c>
      <c r="J59" s="8">
        <v>15833.079442595252</v>
      </c>
      <c r="K59" s="39">
        <v>1.8806372541783523E-2</v>
      </c>
      <c r="L59" s="39">
        <v>1.7344826118632181E-2</v>
      </c>
      <c r="M59" s="39">
        <v>6.4034238632653371E-4</v>
      </c>
    </row>
    <row r="60" spans="2:13" ht="15" x14ac:dyDescent="0.25">
      <c r="B60" s="9" t="s">
        <v>2703</v>
      </c>
      <c r="C60" s="3" t="s">
        <v>2704</v>
      </c>
      <c r="D60" s="3" t="s">
        <v>1124</v>
      </c>
      <c r="E60" s="3"/>
      <c r="F60" s="3" t="s">
        <v>2044</v>
      </c>
      <c r="G60" s="3" t="s">
        <v>52</v>
      </c>
      <c r="H60" s="8">
        <v>18352045.946308855</v>
      </c>
      <c r="I60" s="8">
        <v>95.581427000000005</v>
      </c>
      <c r="J60" s="8">
        <v>55710.684133167939</v>
      </c>
      <c r="K60" s="39">
        <v>0.3446822628525863</v>
      </c>
      <c r="L60" s="39">
        <v>6.1029955211381839E-2</v>
      </c>
      <c r="M60" s="39">
        <v>2.2531253349076289E-3</v>
      </c>
    </row>
    <row r="61" spans="2:13" ht="15" x14ac:dyDescent="0.25">
      <c r="B61" s="9" t="s">
        <v>2705</v>
      </c>
      <c r="C61" s="3" t="s">
        <v>2706</v>
      </c>
      <c r="D61" s="3" t="s">
        <v>1124</v>
      </c>
      <c r="E61" s="3"/>
      <c r="F61" s="3" t="s">
        <v>2044</v>
      </c>
      <c r="G61" s="3" t="s">
        <v>50</v>
      </c>
      <c r="H61" s="8">
        <v>5958903.5833963901</v>
      </c>
      <c r="I61" s="8">
        <v>86.249166000000002</v>
      </c>
      <c r="J61" s="8">
        <v>18109.558554989293</v>
      </c>
      <c r="K61" s="39">
        <v>3.8161519809154595E-2</v>
      </c>
      <c r="L61" s="39">
        <v>1.9838664067865677E-2</v>
      </c>
      <c r="M61" s="39">
        <v>7.3241077217263981E-4</v>
      </c>
    </row>
    <row r="62" spans="2:13" ht="15" x14ac:dyDescent="0.25">
      <c r="B62" s="9" t="s">
        <v>2707</v>
      </c>
      <c r="C62" s="3" t="s">
        <v>2708</v>
      </c>
      <c r="D62" s="3" t="s">
        <v>1124</v>
      </c>
      <c r="E62" s="3"/>
      <c r="F62" s="3" t="s">
        <v>2044</v>
      </c>
      <c r="G62" s="3" t="s">
        <v>50</v>
      </c>
      <c r="H62" s="8">
        <v>1250995.1054058012</v>
      </c>
      <c r="I62" s="8">
        <v>99.170232999999996</v>
      </c>
      <c r="J62" s="8">
        <v>4371.4301652266258</v>
      </c>
      <c r="K62" s="39">
        <v>5.2279644949132596E-3</v>
      </c>
      <c r="L62" s="39">
        <v>4.7888154910420378E-3</v>
      </c>
      <c r="M62" s="39">
        <v>1.7679517328324498E-4</v>
      </c>
    </row>
    <row r="63" spans="2:13" ht="15" x14ac:dyDescent="0.25">
      <c r="B63" s="9" t="s">
        <v>2709</v>
      </c>
      <c r="C63" s="3" t="s">
        <v>2710</v>
      </c>
      <c r="D63" s="3" t="s">
        <v>1124</v>
      </c>
      <c r="E63" s="3"/>
      <c r="F63" s="3" t="s">
        <v>2044</v>
      </c>
      <c r="G63" s="3" t="s">
        <v>54</v>
      </c>
      <c r="H63" s="8">
        <v>1155943.2672254641</v>
      </c>
      <c r="I63" s="8">
        <v>100</v>
      </c>
      <c r="J63" s="8">
        <v>2931.0097471744803</v>
      </c>
      <c r="K63" s="39">
        <v>5.5747904616774029E-2</v>
      </c>
      <c r="L63" s="39">
        <v>3.2108633447508576E-3</v>
      </c>
      <c r="M63" s="39">
        <v>1.1853978138976586E-4</v>
      </c>
    </row>
    <row r="64" spans="2:13" ht="15" x14ac:dyDescent="0.25">
      <c r="B64" s="9" t="s">
        <v>2711</v>
      </c>
      <c r="C64" s="3" t="s">
        <v>2712</v>
      </c>
      <c r="D64" s="3" t="s">
        <v>1124</v>
      </c>
      <c r="E64" s="3"/>
      <c r="F64" s="3" t="s">
        <v>2044</v>
      </c>
      <c r="G64" s="3" t="s">
        <v>59</v>
      </c>
      <c r="H64" s="8">
        <v>2442838.6402897276</v>
      </c>
      <c r="I64" s="8">
        <v>96.765844999999999</v>
      </c>
      <c r="J64" s="8">
        <v>9853.1669779896802</v>
      </c>
      <c r="K64" s="39">
        <v>8.2426434655957365E-2</v>
      </c>
      <c r="L64" s="39">
        <v>1.0793950006421905E-2</v>
      </c>
      <c r="M64" s="39">
        <v>3.9849483977107603E-4</v>
      </c>
    </row>
    <row r="65" spans="2:13" ht="15" x14ac:dyDescent="0.25">
      <c r="B65" s="9" t="s">
        <v>2713</v>
      </c>
      <c r="C65" s="3" t="s">
        <v>2714</v>
      </c>
      <c r="D65" s="3" t="s">
        <v>1124</v>
      </c>
      <c r="E65" s="3"/>
      <c r="F65" s="3" t="s">
        <v>2044</v>
      </c>
      <c r="G65" s="3" t="s">
        <v>59</v>
      </c>
      <c r="H65" s="8">
        <v>1495853.8858295903</v>
      </c>
      <c r="I65" s="8">
        <v>100.196476</v>
      </c>
      <c r="J65" s="8">
        <v>6247.4183576058731</v>
      </c>
      <c r="K65" s="39">
        <v>4.1213219160756667E-2</v>
      </c>
      <c r="L65" s="39">
        <v>6.8439235396941089E-3</v>
      </c>
      <c r="M65" s="39">
        <v>2.5266637447211637E-4</v>
      </c>
    </row>
    <row r="66" spans="2:13" ht="15" x14ac:dyDescent="0.25">
      <c r="B66" s="9" t="s">
        <v>2715</v>
      </c>
      <c r="C66" s="3" t="s">
        <v>2716</v>
      </c>
      <c r="D66" s="3" t="s">
        <v>1124</v>
      </c>
      <c r="E66" s="3"/>
      <c r="F66" s="3" t="s">
        <v>2044</v>
      </c>
      <c r="G66" s="3" t="s">
        <v>50</v>
      </c>
      <c r="H66" s="8">
        <v>10653611.070064213</v>
      </c>
      <c r="I66" s="8">
        <v>148.212087</v>
      </c>
      <c r="J66" s="8">
        <v>55637.43014248641</v>
      </c>
      <c r="K66" s="39">
        <v>8.2910279401410217E-3</v>
      </c>
      <c r="L66" s="39">
        <v>6.0949706910002843E-2</v>
      </c>
      <c r="M66" s="39">
        <v>2.250162699914795E-3</v>
      </c>
    </row>
    <row r="67" spans="2:13" ht="15" x14ac:dyDescent="0.25">
      <c r="B67" s="9" t="s">
        <v>2717</v>
      </c>
      <c r="C67" s="3" t="s">
        <v>2718</v>
      </c>
      <c r="D67" s="3" t="s">
        <v>1124</v>
      </c>
      <c r="E67" s="3"/>
      <c r="F67" s="3" t="s">
        <v>2044</v>
      </c>
      <c r="G67" s="3" t="s">
        <v>52</v>
      </c>
      <c r="H67" s="8">
        <v>1430831.1259261307</v>
      </c>
      <c r="I67" s="8">
        <v>101.13838</v>
      </c>
      <c r="J67" s="8">
        <v>4596.0512764530195</v>
      </c>
      <c r="K67" s="39">
        <v>2.9330972270800504E-2</v>
      </c>
      <c r="L67" s="39">
        <v>5.0348834862745011E-3</v>
      </c>
      <c r="M67" s="39">
        <v>1.8587959800956026E-4</v>
      </c>
    </row>
    <row r="68" spans="2:13" ht="15" x14ac:dyDescent="0.25">
      <c r="B68" s="9" t="s">
        <v>2719</v>
      </c>
      <c r="C68" s="3" t="s">
        <v>2720</v>
      </c>
      <c r="D68" s="3" t="s">
        <v>1124</v>
      </c>
      <c r="E68" s="3"/>
      <c r="F68" s="3" t="s">
        <v>2044</v>
      </c>
      <c r="G68" s="3" t="s">
        <v>52</v>
      </c>
      <c r="H68" s="8">
        <v>1970593.7030447118</v>
      </c>
      <c r="I68" s="8">
        <v>139.505968</v>
      </c>
      <c r="J68" s="8">
        <v>8731.1283224428553</v>
      </c>
      <c r="K68" s="39">
        <v>8.4548331646590091E-2</v>
      </c>
      <c r="L68" s="39">
        <v>9.564778798799042E-3</v>
      </c>
      <c r="M68" s="39">
        <v>3.5311586514719204E-4</v>
      </c>
    </row>
    <row r="69" spans="2:13" ht="15" x14ac:dyDescent="0.25">
      <c r="B69" s="9" t="s">
        <v>2721</v>
      </c>
      <c r="C69" s="3" t="s">
        <v>2722</v>
      </c>
      <c r="D69" s="3" t="s">
        <v>1124</v>
      </c>
      <c r="E69" s="3"/>
      <c r="F69" s="3" t="s">
        <v>2044</v>
      </c>
      <c r="G69" s="3" t="s">
        <v>52</v>
      </c>
      <c r="H69" s="8">
        <v>1535057.6609665805</v>
      </c>
      <c r="I69" s="8">
        <v>125.644927</v>
      </c>
      <c r="J69" s="8">
        <v>6125.6213155897849</v>
      </c>
      <c r="K69" s="39">
        <v>0.18176998589997231</v>
      </c>
      <c r="L69" s="39">
        <v>6.7104972834063099E-3</v>
      </c>
      <c r="M69" s="39">
        <v>2.477404970510585E-4</v>
      </c>
    </row>
    <row r="70" spans="2:13" ht="15" x14ac:dyDescent="0.25">
      <c r="B70" s="9" t="s">
        <v>2723</v>
      </c>
      <c r="C70" s="3" t="s">
        <v>2724</v>
      </c>
      <c r="D70" s="3" t="s">
        <v>1124</v>
      </c>
      <c r="E70" s="3"/>
      <c r="F70" s="3" t="s">
        <v>2044</v>
      </c>
      <c r="G70" s="3" t="s">
        <v>52</v>
      </c>
      <c r="H70" s="8">
        <v>9289416.9812244829</v>
      </c>
      <c r="I70" s="8">
        <v>119.91045699999999</v>
      </c>
      <c r="J70" s="8">
        <v>35377.407952322021</v>
      </c>
      <c r="K70" s="39">
        <v>0.24022517419340217</v>
      </c>
      <c r="L70" s="39">
        <v>3.8755252361720054E-2</v>
      </c>
      <c r="M70" s="39">
        <v>1.4307800268653196E-3</v>
      </c>
    </row>
    <row r="71" spans="2:13" ht="15" x14ac:dyDescent="0.25">
      <c r="B71" s="9" t="s">
        <v>2725</v>
      </c>
      <c r="C71" s="3" t="s">
        <v>2726</v>
      </c>
      <c r="D71" s="3" t="s">
        <v>1124</v>
      </c>
      <c r="E71" s="3"/>
      <c r="F71" s="3" t="s">
        <v>2044</v>
      </c>
      <c r="G71" s="3" t="s">
        <v>50</v>
      </c>
      <c r="H71" s="8">
        <v>3.240860241</v>
      </c>
      <c r="I71" s="8">
        <v>10171826</v>
      </c>
      <c r="J71" s="8">
        <v>1161.5711760316242</v>
      </c>
      <c r="K71" s="39">
        <v>2.2225073659305993E-2</v>
      </c>
      <c r="L71" s="39">
        <v>1.2724783037772224E-3</v>
      </c>
      <c r="M71" s="39">
        <v>4.6977801219589489E-5</v>
      </c>
    </row>
    <row r="72" spans="2:13" ht="15" x14ac:dyDescent="0.25">
      <c r="B72" s="9" t="s">
        <v>2727</v>
      </c>
      <c r="C72" s="3" t="s">
        <v>2728</v>
      </c>
      <c r="D72" s="3" t="s">
        <v>1124</v>
      </c>
      <c r="E72" s="3"/>
      <c r="F72" s="3" t="s">
        <v>2044</v>
      </c>
      <c r="G72" s="3" t="s">
        <v>59</v>
      </c>
      <c r="H72" s="8">
        <v>148252.9168796</v>
      </c>
      <c r="I72" s="8">
        <v>97.149918</v>
      </c>
      <c r="J72" s="8">
        <v>600.3501869039402</v>
      </c>
      <c r="K72" s="39">
        <v>1.2235345947990799E-3</v>
      </c>
      <c r="L72" s="39">
        <v>6.576717839312723E-4</v>
      </c>
      <c r="M72" s="39">
        <v>2.4280158051846199E-5</v>
      </c>
    </row>
    <row r="73" spans="2:13" ht="15" x14ac:dyDescent="0.25">
      <c r="B73" s="9" t="s">
        <v>2729</v>
      </c>
      <c r="C73" s="3" t="s">
        <v>2730</v>
      </c>
      <c r="D73" s="3" t="s">
        <v>1124</v>
      </c>
      <c r="E73" s="3"/>
      <c r="F73" s="3" t="s">
        <v>2044</v>
      </c>
      <c r="G73" s="3" t="s">
        <v>52</v>
      </c>
      <c r="H73" s="8">
        <v>4017860.5606879951</v>
      </c>
      <c r="I73" s="8">
        <v>96.423863999999995</v>
      </c>
      <c r="J73" s="8">
        <v>12304.384247138758</v>
      </c>
      <c r="K73" s="39">
        <v>8.0757135878333802E-2</v>
      </c>
      <c r="L73" s="39">
        <v>1.3479210158531029E-2</v>
      </c>
      <c r="M73" s="39">
        <v>4.9763021777650895E-4</v>
      </c>
    </row>
    <row r="74" spans="2:13" ht="15" x14ac:dyDescent="0.25">
      <c r="B74" s="9" t="s">
        <v>2731</v>
      </c>
      <c r="C74" s="3" t="s">
        <v>2732</v>
      </c>
      <c r="D74" s="3" t="s">
        <v>1124</v>
      </c>
      <c r="E74" s="3"/>
      <c r="F74" s="3" t="s">
        <v>2044</v>
      </c>
      <c r="G74" s="3" t="s">
        <v>50</v>
      </c>
      <c r="H74" s="8">
        <v>1672692.2703215573</v>
      </c>
      <c r="I74" s="8">
        <v>174.04040000000001</v>
      </c>
      <c r="J74" s="8">
        <v>10257.764490650725</v>
      </c>
      <c r="K74" s="39">
        <v>1.4728713789583431E-2</v>
      </c>
      <c r="L74" s="39">
        <v>1.1237178598217981E-2</v>
      </c>
      <c r="M74" s="39">
        <v>4.1485810869159668E-4</v>
      </c>
    </row>
    <row r="75" spans="2:13" ht="15" x14ac:dyDescent="0.25">
      <c r="B75" s="9" t="s">
        <v>2733</v>
      </c>
      <c r="C75" s="3" t="s">
        <v>2734</v>
      </c>
      <c r="D75" s="3" t="s">
        <v>1124</v>
      </c>
      <c r="E75" s="3"/>
      <c r="F75" s="3" t="s">
        <v>2044</v>
      </c>
      <c r="G75" s="3" t="s">
        <v>52</v>
      </c>
      <c r="H75" s="8">
        <v>2211729.8717011255</v>
      </c>
      <c r="I75" s="8">
        <v>117.76643199999999</v>
      </c>
      <c r="J75" s="8">
        <v>8272.4489216318307</v>
      </c>
      <c r="K75" s="39">
        <v>8.4548331341054092E-2</v>
      </c>
      <c r="L75" s="39">
        <v>9.0623045656525458E-3</v>
      </c>
      <c r="M75" s="39">
        <v>3.3456534481796335E-4</v>
      </c>
    </row>
    <row r="76" spans="2:13" ht="15" x14ac:dyDescent="0.25">
      <c r="B76" s="9" t="s">
        <v>2735</v>
      </c>
      <c r="C76" s="3" t="s">
        <v>2736</v>
      </c>
      <c r="D76" s="3" t="s">
        <v>1124</v>
      </c>
      <c r="E76" s="3"/>
      <c r="F76" s="3" t="s">
        <v>2044</v>
      </c>
      <c r="G76" s="3" t="s">
        <v>59</v>
      </c>
      <c r="H76" s="8">
        <v>5907090.2786275148</v>
      </c>
      <c r="I76" s="8">
        <v>85.113505000000004</v>
      </c>
      <c r="J76" s="8">
        <v>20957.09354008672</v>
      </c>
      <c r="K76" s="39">
        <v>8.1704931451512211E-2</v>
      </c>
      <c r="L76" s="39">
        <v>2.29580824578451E-2</v>
      </c>
      <c r="M76" s="39">
        <v>8.4757455658466944E-4</v>
      </c>
    </row>
    <row r="77" spans="2:13" ht="15" x14ac:dyDescent="0.25">
      <c r="B77" s="9" t="s">
        <v>2737</v>
      </c>
      <c r="C77" s="3" t="s">
        <v>2738</v>
      </c>
      <c r="D77" s="3" t="s">
        <v>1124</v>
      </c>
      <c r="E77" s="3"/>
      <c r="F77" s="3" t="s">
        <v>2044</v>
      </c>
      <c r="G77" s="3" t="s">
        <v>52</v>
      </c>
      <c r="H77" s="8">
        <v>2942104.6959994757</v>
      </c>
      <c r="I77" s="8">
        <v>125.710127</v>
      </c>
      <c r="J77" s="8">
        <v>11746.510784826092</v>
      </c>
      <c r="K77" s="39">
        <v>0.14548944661014457</v>
      </c>
      <c r="L77" s="39">
        <v>1.2868070788259137E-2</v>
      </c>
      <c r="M77" s="39">
        <v>4.7506795972552661E-4</v>
      </c>
    </row>
    <row r="78" spans="2:13" ht="15" x14ac:dyDescent="0.25">
      <c r="B78" s="9" t="s">
        <v>2739</v>
      </c>
      <c r="C78" s="3" t="s">
        <v>2740</v>
      </c>
      <c r="D78" s="3" t="s">
        <v>1124</v>
      </c>
      <c r="E78" s="3"/>
      <c r="F78" s="3" t="s">
        <v>2044</v>
      </c>
      <c r="G78" s="3" t="s">
        <v>52</v>
      </c>
      <c r="H78" s="8">
        <v>11770244.859330656</v>
      </c>
      <c r="I78" s="8">
        <v>100</v>
      </c>
      <c r="J78" s="8">
        <v>37382.29767215639</v>
      </c>
      <c r="K78" s="39">
        <v>9.8079176650843168E-3</v>
      </c>
      <c r="L78" s="39">
        <v>4.0951569490276084E-2</v>
      </c>
      <c r="M78" s="39">
        <v>1.5118644344927117E-3</v>
      </c>
    </row>
    <row r="79" spans="2:13" ht="15" x14ac:dyDescent="0.25">
      <c r="B79" s="9" t="s">
        <v>2741</v>
      </c>
      <c r="C79" s="3" t="s">
        <v>2742</v>
      </c>
      <c r="D79" s="3" t="s">
        <v>1124</v>
      </c>
      <c r="E79" s="3"/>
      <c r="F79" s="3" t="s">
        <v>2044</v>
      </c>
      <c r="G79" s="3" t="s">
        <v>52</v>
      </c>
      <c r="H79" s="8">
        <v>5258811.2914333595</v>
      </c>
      <c r="I79" s="8">
        <v>174.67058</v>
      </c>
      <c r="J79" s="8">
        <v>29173.453475943028</v>
      </c>
      <c r="K79" s="39">
        <v>0.21485621337233707</v>
      </c>
      <c r="L79" s="39">
        <v>3.195894264630153E-2</v>
      </c>
      <c r="M79" s="39">
        <v>1.1798714762912481E-3</v>
      </c>
    </row>
    <row r="80" spans="2:13" ht="15" x14ac:dyDescent="0.25">
      <c r="B80" s="9" t="s">
        <v>2743</v>
      </c>
      <c r="C80" s="3" t="s">
        <v>2744</v>
      </c>
      <c r="D80" s="3" t="s">
        <v>1124</v>
      </c>
      <c r="E80" s="3"/>
      <c r="F80" s="3" t="s">
        <v>2044</v>
      </c>
      <c r="G80" s="3" t="s">
        <v>52</v>
      </c>
      <c r="H80" s="8">
        <v>7685039.4520950122</v>
      </c>
      <c r="I80" s="8">
        <v>91.750919999999994</v>
      </c>
      <c r="J80" s="8">
        <v>22394.275812705429</v>
      </c>
      <c r="K80" s="39">
        <v>0.20975636099173428</v>
      </c>
      <c r="L80" s="39">
        <v>2.4532487279707485E-2</v>
      </c>
      <c r="M80" s="39">
        <v>9.0569898710821182E-4</v>
      </c>
    </row>
    <row r="81" spans="2:13" ht="15" x14ac:dyDescent="0.25">
      <c r="B81" s="9" t="s">
        <v>2745</v>
      </c>
      <c r="C81" s="3" t="s">
        <v>2746</v>
      </c>
      <c r="D81" s="3" t="s">
        <v>1124</v>
      </c>
      <c r="E81" s="3"/>
      <c r="F81" s="3" t="s">
        <v>2044</v>
      </c>
      <c r="G81" s="3" t="s">
        <v>52</v>
      </c>
      <c r="H81" s="8">
        <v>5037850.219887197</v>
      </c>
      <c r="I81" s="8">
        <v>178.84453199999999</v>
      </c>
      <c r="J81" s="8">
        <v>28615.50479749138</v>
      </c>
      <c r="K81" s="39">
        <v>7.5293075785253336E-2</v>
      </c>
      <c r="L81" s="39">
        <v>3.1347720878233509E-2</v>
      </c>
      <c r="M81" s="39">
        <v>1.1573061762494702E-3</v>
      </c>
    </row>
    <row r="82" spans="2:13" ht="15" x14ac:dyDescent="0.25">
      <c r="B82" s="9" t="s">
        <v>2747</v>
      </c>
      <c r="C82" s="3" t="s">
        <v>2748</v>
      </c>
      <c r="D82" s="3" t="s">
        <v>1124</v>
      </c>
      <c r="E82" s="3"/>
      <c r="F82" s="3" t="s">
        <v>2044</v>
      </c>
      <c r="G82" s="3" t="s">
        <v>50</v>
      </c>
      <c r="H82" s="8">
        <v>833304.59252149903</v>
      </c>
      <c r="I82" s="8">
        <v>110.759344</v>
      </c>
      <c r="J82" s="8">
        <v>3252.1513698982508</v>
      </c>
      <c r="K82" s="39">
        <v>6.5175738466514005E-2</v>
      </c>
      <c r="L82" s="39">
        <v>3.5626676558322499E-3</v>
      </c>
      <c r="M82" s="39">
        <v>1.315278165846431E-4</v>
      </c>
    </row>
    <row r="83" spans="2:13" ht="15" x14ac:dyDescent="0.25">
      <c r="B83" s="9" t="s">
        <v>2749</v>
      </c>
      <c r="C83" s="3" t="s">
        <v>2750</v>
      </c>
      <c r="D83" s="3" t="s">
        <v>1124</v>
      </c>
      <c r="E83" s="3"/>
      <c r="F83" s="3" t="s">
        <v>2044</v>
      </c>
      <c r="G83" s="3" t="s">
        <v>50</v>
      </c>
      <c r="H83" s="8">
        <v>53171.046727696201</v>
      </c>
      <c r="I83" s="8">
        <v>110.969939</v>
      </c>
      <c r="J83" s="8">
        <v>207.90605984120819</v>
      </c>
      <c r="K83" s="39">
        <v>6.517646487251523E-2</v>
      </c>
      <c r="L83" s="39">
        <v>2.2775698625337071E-4</v>
      </c>
      <c r="M83" s="39">
        <v>8.4084124615902541E-6</v>
      </c>
    </row>
    <row r="84" spans="2:13" ht="15" x14ac:dyDescent="0.25">
      <c r="B84" s="9" t="s">
        <v>2751</v>
      </c>
      <c r="C84" s="3" t="s">
        <v>2752</v>
      </c>
      <c r="D84" s="3" t="s">
        <v>1124</v>
      </c>
      <c r="E84" s="3"/>
      <c r="F84" s="3" t="s">
        <v>2044</v>
      </c>
      <c r="G84" s="3" t="s">
        <v>50</v>
      </c>
      <c r="H84" s="8">
        <v>1519929.6823259091</v>
      </c>
      <c r="I84" s="8">
        <v>373.78311500000001</v>
      </c>
      <c r="J84" s="8">
        <v>20018.41906521314</v>
      </c>
      <c r="K84" s="39">
        <v>6.5175685406712716E-2</v>
      </c>
      <c r="L84" s="39">
        <v>2.1929783092095697E-2</v>
      </c>
      <c r="M84" s="39">
        <v>8.0961143921362251E-4</v>
      </c>
    </row>
    <row r="85" spans="2:13" ht="15" x14ac:dyDescent="0.25">
      <c r="B85" s="9" t="s">
        <v>2753</v>
      </c>
      <c r="C85" s="3" t="s">
        <v>2754</v>
      </c>
      <c r="D85" s="3" t="s">
        <v>1124</v>
      </c>
      <c r="E85" s="3"/>
      <c r="F85" s="3" t="s">
        <v>2044</v>
      </c>
      <c r="G85" s="3" t="s">
        <v>50</v>
      </c>
      <c r="H85" s="8">
        <v>1444515.7193534388</v>
      </c>
      <c r="I85" s="8">
        <v>389.75087100000002</v>
      </c>
      <c r="J85" s="8">
        <v>19837.912383892679</v>
      </c>
      <c r="K85" s="39">
        <v>6.5175724786811357E-2</v>
      </c>
      <c r="L85" s="39">
        <v>2.1732041584380406E-2</v>
      </c>
      <c r="M85" s="39">
        <v>8.0231114873736368E-4</v>
      </c>
    </row>
    <row r="86" spans="2:13" ht="15" x14ac:dyDescent="0.25">
      <c r="B86" s="9" t="s">
        <v>2755</v>
      </c>
      <c r="C86" s="3" t="s">
        <v>2756</v>
      </c>
      <c r="D86" s="3" t="s">
        <v>1124</v>
      </c>
      <c r="E86" s="3"/>
      <c r="F86" s="3" t="s">
        <v>2044</v>
      </c>
      <c r="G86" s="3" t="s">
        <v>50</v>
      </c>
      <c r="H86" s="8">
        <v>5861428.0796270687</v>
      </c>
      <c r="I86" s="8">
        <v>211.007192</v>
      </c>
      <c r="J86" s="8">
        <v>43580.007421046183</v>
      </c>
      <c r="K86" s="39">
        <v>0.32914904208884171</v>
      </c>
      <c r="L86" s="39">
        <v>4.7741038229948157E-2</v>
      </c>
      <c r="M86" s="39">
        <v>1.7625204275199782E-3</v>
      </c>
    </row>
    <row r="87" spans="2:13" ht="15" x14ac:dyDescent="0.25">
      <c r="B87" s="9" t="s">
        <v>2757</v>
      </c>
      <c r="C87" s="3" t="s">
        <v>2758</v>
      </c>
      <c r="D87" s="3" t="s">
        <v>1124</v>
      </c>
      <c r="E87" s="3"/>
      <c r="F87" s="3" t="s">
        <v>2044</v>
      </c>
      <c r="G87" s="3" t="s">
        <v>52</v>
      </c>
      <c r="H87" s="8">
        <v>424655.08396701998</v>
      </c>
      <c r="I87" s="8">
        <v>9.9999999999999995E-7</v>
      </c>
      <c r="J87" s="8">
        <v>9.3937978000000011E-6</v>
      </c>
      <c r="K87" s="39">
        <v>7.5361734473436042E-3</v>
      </c>
      <c r="L87" s="39">
        <v>1.0290720135986544E-11</v>
      </c>
      <c r="M87" s="39">
        <v>3.7991642255885533E-13</v>
      </c>
    </row>
    <row r="88" spans="2:13" ht="15" x14ac:dyDescent="0.25">
      <c r="B88" s="9" t="s">
        <v>2759</v>
      </c>
      <c r="C88" s="3" t="s">
        <v>2760</v>
      </c>
      <c r="D88" s="3" t="s">
        <v>1124</v>
      </c>
      <c r="E88" s="3"/>
      <c r="F88" s="3" t="s">
        <v>2044</v>
      </c>
      <c r="G88" s="3" t="s">
        <v>52</v>
      </c>
      <c r="H88" s="8">
        <v>8858888.462758204</v>
      </c>
      <c r="I88" s="8">
        <v>227.89429200000001</v>
      </c>
      <c r="J88" s="8">
        <v>64119.950018600437</v>
      </c>
      <c r="K88" s="39">
        <v>0.20525193424194349</v>
      </c>
      <c r="L88" s="39">
        <v>7.0242140061271302E-2</v>
      </c>
      <c r="M88" s="39">
        <v>2.5932240127330914E-3</v>
      </c>
    </row>
    <row r="89" spans="2:13" ht="15" x14ac:dyDescent="0.25">
      <c r="B89" s="9" t="s">
        <v>2761</v>
      </c>
      <c r="C89" s="3" t="s">
        <v>2762</v>
      </c>
      <c r="D89" s="3" t="s">
        <v>1124</v>
      </c>
      <c r="E89" s="3"/>
      <c r="F89" s="3" t="s">
        <v>2044</v>
      </c>
      <c r="G89" s="3" t="s">
        <v>52</v>
      </c>
      <c r="H89" s="8">
        <v>4558118.8015474938</v>
      </c>
      <c r="I89" s="8">
        <v>184.712018</v>
      </c>
      <c r="J89" s="8">
        <v>26739.992861266797</v>
      </c>
      <c r="K89" s="39">
        <v>0.21014636312462809</v>
      </c>
      <c r="L89" s="39">
        <v>2.9293134558801618E-2</v>
      </c>
      <c r="M89" s="39">
        <v>1.0814542364433063E-3</v>
      </c>
    </row>
    <row r="90" spans="2:13" ht="15" x14ac:dyDescent="0.25">
      <c r="B90" s="9" t="s">
        <v>2763</v>
      </c>
      <c r="C90" s="3" t="s">
        <v>2764</v>
      </c>
      <c r="D90" s="3" t="s">
        <v>1124</v>
      </c>
      <c r="E90" s="3"/>
      <c r="F90" s="3" t="s">
        <v>2044</v>
      </c>
      <c r="G90" s="3" t="s">
        <v>50</v>
      </c>
      <c r="H90" s="8">
        <v>1710475.7220187832</v>
      </c>
      <c r="I90" s="8">
        <v>116.33811799999999</v>
      </c>
      <c r="J90" s="8">
        <v>7011.7358948267392</v>
      </c>
      <c r="K90" s="39">
        <v>1.2415695019476926E-2</v>
      </c>
      <c r="L90" s="39">
        <v>7.6812183205724463E-3</v>
      </c>
      <c r="M90" s="39">
        <v>2.8357791745209685E-4</v>
      </c>
    </row>
    <row r="91" spans="2:13" ht="15" x14ac:dyDescent="0.25">
      <c r="B91" s="9" t="s">
        <v>2765</v>
      </c>
      <c r="C91" s="3" t="s">
        <v>2766</v>
      </c>
      <c r="D91" s="3" t="s">
        <v>1124</v>
      </c>
      <c r="E91" s="3"/>
      <c r="F91" s="3" t="s">
        <v>2044</v>
      </c>
      <c r="G91" s="3" t="s">
        <v>52</v>
      </c>
      <c r="H91" s="8">
        <v>4002266.3960439027</v>
      </c>
      <c r="I91" s="8">
        <v>111.453754</v>
      </c>
      <c r="J91" s="8">
        <v>14167.107429463231</v>
      </c>
      <c r="K91" s="39">
        <v>0.26055755408838727</v>
      </c>
      <c r="L91" s="39">
        <v>1.5519786650406911E-2</v>
      </c>
      <c r="M91" s="39">
        <v>5.729649378453357E-4</v>
      </c>
    </row>
    <row r="92" spans="2:13" ht="15" x14ac:dyDescent="0.25">
      <c r="B92" s="9" t="s">
        <v>2767</v>
      </c>
      <c r="C92" s="3" t="s">
        <v>2768</v>
      </c>
      <c r="D92" s="3" t="s">
        <v>1124</v>
      </c>
      <c r="E92" s="3"/>
      <c r="F92" s="3" t="s">
        <v>2044</v>
      </c>
      <c r="G92" s="3" t="s">
        <v>52</v>
      </c>
      <c r="H92" s="8">
        <v>3739585.8809161126</v>
      </c>
      <c r="I92" s="8">
        <v>56.000419000000001</v>
      </c>
      <c r="J92" s="8">
        <v>6651.1276209283424</v>
      </c>
      <c r="K92" s="39">
        <v>0.24817572621792608</v>
      </c>
      <c r="L92" s="39">
        <v>7.2861790718662858E-3</v>
      </c>
      <c r="M92" s="39">
        <v>2.6899371963546909E-4</v>
      </c>
    </row>
    <row r="93" spans="2:13" ht="15" x14ac:dyDescent="0.25">
      <c r="B93" s="9" t="s">
        <v>2769</v>
      </c>
      <c r="C93" s="3" t="s">
        <v>2770</v>
      </c>
      <c r="D93" s="3" t="s">
        <v>1124</v>
      </c>
      <c r="E93" s="3"/>
      <c r="F93" s="3" t="s">
        <v>2771</v>
      </c>
      <c r="G93" s="3" t="s">
        <v>52</v>
      </c>
      <c r="H93" s="8">
        <v>27210.1028888734</v>
      </c>
      <c r="I93" s="8">
        <v>610.45990000000006</v>
      </c>
      <c r="J93" s="8">
        <v>527.55508324494076</v>
      </c>
      <c r="K93" s="39">
        <v>3.105761247381475E-3</v>
      </c>
      <c r="L93" s="39">
        <v>5.7792618423091544E-4</v>
      </c>
      <c r="M93" s="39">
        <v>2.133608197625427E-5</v>
      </c>
    </row>
    <row r="94" spans="2:13" ht="15" x14ac:dyDescent="0.25">
      <c r="B94" s="9" t="s">
        <v>2772</v>
      </c>
      <c r="C94" s="3" t="s">
        <v>2773</v>
      </c>
      <c r="D94" s="3" t="s">
        <v>1124</v>
      </c>
      <c r="E94" s="3"/>
      <c r="F94" s="3" t="s">
        <v>2774</v>
      </c>
      <c r="G94" s="3" t="s">
        <v>52</v>
      </c>
      <c r="H94" s="8">
        <v>8324.8493669445998</v>
      </c>
      <c r="I94" s="8">
        <v>3355.1099999999997</v>
      </c>
      <c r="J94" s="8">
        <v>887.08173647704905</v>
      </c>
      <c r="K94" s="39">
        <v>8.5938005182744914E-3</v>
      </c>
      <c r="L94" s="39">
        <v>9.7178053883917705E-4</v>
      </c>
      <c r="M94" s="39">
        <v>3.5876535456155733E-5</v>
      </c>
    </row>
    <row r="95" spans="2:13" ht="15" x14ac:dyDescent="0.25">
      <c r="B95" s="9" t="s">
        <v>2775</v>
      </c>
      <c r="C95" s="3" t="s">
        <v>2776</v>
      </c>
      <c r="D95" s="3" t="s">
        <v>1124</v>
      </c>
      <c r="E95" s="3"/>
      <c r="F95" s="3" t="s">
        <v>2774</v>
      </c>
      <c r="G95" s="3" t="s">
        <v>52</v>
      </c>
      <c r="H95" s="8">
        <v>33301.013201000002</v>
      </c>
      <c r="I95" s="8">
        <v>3355.1099999999997</v>
      </c>
      <c r="J95" s="8">
        <v>3548.49913422187</v>
      </c>
      <c r="K95" s="39">
        <v>8.5945270965606425E-3</v>
      </c>
      <c r="L95" s="39">
        <v>3.8873107842568007E-3</v>
      </c>
      <c r="M95" s="39">
        <v>1.4351310569264841E-4</v>
      </c>
    </row>
    <row r="96" spans="2:13" ht="15" x14ac:dyDescent="0.25">
      <c r="B96" s="9" t="s">
        <v>2777</v>
      </c>
      <c r="C96" s="3" t="s">
        <v>2778</v>
      </c>
      <c r="D96" s="3" t="s">
        <v>1124</v>
      </c>
      <c r="E96" s="3"/>
      <c r="F96" s="3" t="s">
        <v>1329</v>
      </c>
      <c r="G96" s="3" t="s">
        <v>52</v>
      </c>
      <c r="H96" s="8">
        <v>374907.43775917345</v>
      </c>
      <c r="I96" s="8">
        <v>269.85208999999998</v>
      </c>
      <c r="J96" s="8">
        <v>3213.1450805724094</v>
      </c>
      <c r="K96" s="39">
        <v>7.6816715140168093E-3</v>
      </c>
      <c r="L96" s="39">
        <v>3.5199370355291863E-3</v>
      </c>
      <c r="M96" s="39">
        <v>1.2995027252701293E-4</v>
      </c>
    </row>
    <row r="97" spans="2:13" ht="15" x14ac:dyDescent="0.25">
      <c r="B97" s="9" t="s">
        <v>2779</v>
      </c>
      <c r="C97" s="3" t="s">
        <v>2780</v>
      </c>
      <c r="D97" s="3" t="s">
        <v>1124</v>
      </c>
      <c r="E97" s="3"/>
      <c r="F97" s="3" t="s">
        <v>1329</v>
      </c>
      <c r="G97" s="3" t="s">
        <v>52</v>
      </c>
      <c r="H97" s="8">
        <v>268859.8868338</v>
      </c>
      <c r="I97" s="8">
        <v>459.68648000000002</v>
      </c>
      <c r="J97" s="8">
        <v>3925.2582492219863</v>
      </c>
      <c r="K97" s="39">
        <v>7.3159344009976011E-3</v>
      </c>
      <c r="L97" s="39">
        <v>4.3000429607092435E-3</v>
      </c>
      <c r="M97" s="39">
        <v>1.587504972338294E-4</v>
      </c>
    </row>
    <row r="98" spans="2:13" x14ac:dyDescent="0.2">
      <c r="B98" s="42"/>
      <c r="C98" s="43"/>
      <c r="D98" s="43"/>
      <c r="E98" s="43"/>
      <c r="F98" s="43"/>
      <c r="G98" s="43"/>
      <c r="H98" s="12"/>
      <c r="I98" s="12"/>
      <c r="J98" s="12"/>
      <c r="K98" s="12"/>
      <c r="L98" s="12"/>
      <c r="M98" s="12"/>
    </row>
    <row r="99" spans="2:13" x14ac:dyDescent="0.2">
      <c r="B99" s="31"/>
      <c r="C99" s="46"/>
      <c r="D99" s="46"/>
      <c r="E99" s="46"/>
      <c r="F99" s="46"/>
      <c r="G99" s="46"/>
      <c r="H99" s="47"/>
      <c r="I99" s="47"/>
      <c r="J99" s="47"/>
      <c r="K99" s="47"/>
      <c r="L99" s="47"/>
      <c r="M99" s="47"/>
    </row>
    <row r="101" spans="2:13" x14ac:dyDescent="0.2">
      <c r="B101" s="33" t="s">
        <v>64</v>
      </c>
    </row>
    <row r="103" spans="2:13" x14ac:dyDescent="0.2">
      <c r="B103" s="34" t="s">
        <v>65</v>
      </c>
    </row>
  </sheetData>
  <hyperlinks>
    <hyperlink ref="B103" r:id="rId1"/>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5"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2481</v>
      </c>
      <c r="C6" s="23"/>
      <c r="D6" s="23"/>
      <c r="E6" s="23"/>
      <c r="F6" s="23"/>
      <c r="G6" s="23"/>
      <c r="H6" s="23"/>
      <c r="I6" s="23"/>
      <c r="J6" s="23"/>
      <c r="K6" s="23"/>
    </row>
    <row r="7" spans="2:11" ht="15" x14ac:dyDescent="0.2">
      <c r="B7" s="48" t="s">
        <v>3435</v>
      </c>
      <c r="C7" s="23"/>
      <c r="D7" s="23"/>
      <c r="E7" s="23"/>
      <c r="F7" s="23"/>
      <c r="G7" s="23"/>
      <c r="H7" s="23"/>
      <c r="I7" s="23"/>
      <c r="J7" s="23"/>
      <c r="K7" s="23"/>
    </row>
    <row r="8" spans="2:11" ht="30" x14ac:dyDescent="0.2">
      <c r="B8" s="48" t="s">
        <v>2426</v>
      </c>
      <c r="C8" s="25" t="s">
        <v>66</v>
      </c>
      <c r="D8" s="25" t="s">
        <v>69</v>
      </c>
      <c r="E8" s="25" t="s">
        <v>131</v>
      </c>
      <c r="F8" s="25" t="s">
        <v>132</v>
      </c>
      <c r="G8" s="25" t="s">
        <v>133</v>
      </c>
      <c r="H8" s="25" t="s">
        <v>0</v>
      </c>
      <c r="I8" s="25" t="s">
        <v>134</v>
      </c>
      <c r="J8" s="25" t="s">
        <v>120</v>
      </c>
      <c r="K8" s="25" t="s">
        <v>121</v>
      </c>
    </row>
    <row r="9" spans="2:11" ht="15" x14ac:dyDescent="0.2">
      <c r="B9" s="48"/>
      <c r="C9" s="51"/>
      <c r="D9" s="51"/>
      <c r="E9" s="51" t="s">
        <v>285</v>
      </c>
      <c r="F9" s="51" t="s">
        <v>287</v>
      </c>
      <c r="G9" s="51"/>
      <c r="H9" s="51" t="s">
        <v>44</v>
      </c>
      <c r="I9" s="51" t="s">
        <v>45</v>
      </c>
      <c r="J9" s="51" t="s">
        <v>45</v>
      </c>
      <c r="K9" s="51" t="s">
        <v>45</v>
      </c>
    </row>
    <row r="10" spans="2:11" x14ac:dyDescent="0.2">
      <c r="B10" s="50"/>
      <c r="C10" s="51" t="s">
        <v>46</v>
      </c>
      <c r="D10" s="51" t="s">
        <v>122</v>
      </c>
      <c r="E10" s="51" t="s">
        <v>123</v>
      </c>
      <c r="F10" s="51" t="s">
        <v>124</v>
      </c>
      <c r="G10" s="51" t="s">
        <v>125</v>
      </c>
      <c r="H10" s="51" t="s">
        <v>126</v>
      </c>
      <c r="I10" s="51" t="s">
        <v>127</v>
      </c>
      <c r="J10" s="51" t="s">
        <v>128</v>
      </c>
      <c r="K10" s="51" t="s">
        <v>129</v>
      </c>
    </row>
    <row r="11" spans="2:11" ht="15" x14ac:dyDescent="0.25">
      <c r="B11" s="14" t="s">
        <v>3434</v>
      </c>
      <c r="C11" s="44"/>
      <c r="D11" s="44"/>
      <c r="E11" s="44"/>
      <c r="F11" s="15"/>
      <c r="G11" s="15"/>
      <c r="H11" s="15">
        <v>2668440.3172424403</v>
      </c>
      <c r="I11" s="45"/>
      <c r="J11" s="45">
        <v>1</v>
      </c>
      <c r="K11" s="45">
        <v>0.10792060045603333</v>
      </c>
    </row>
    <row r="12" spans="2:11" ht="15" x14ac:dyDescent="0.25">
      <c r="B12" s="6" t="s">
        <v>2781</v>
      </c>
      <c r="C12" s="36"/>
      <c r="D12" s="36"/>
      <c r="E12" s="36"/>
      <c r="F12" s="38"/>
      <c r="G12" s="38"/>
      <c r="H12" s="38">
        <v>789319.97753736738</v>
      </c>
      <c r="I12" s="37"/>
      <c r="J12" s="37">
        <v>0.29579825054998748</v>
      </c>
      <c r="K12" s="37">
        <v>3.1922724813198834E-2</v>
      </c>
    </row>
    <row r="13" spans="2:11" ht="15" x14ac:dyDescent="0.25">
      <c r="B13" s="7" t="s">
        <v>2782</v>
      </c>
      <c r="C13" s="35"/>
      <c r="D13" s="35"/>
      <c r="E13" s="35"/>
      <c r="F13" s="8"/>
      <c r="G13" s="8"/>
      <c r="H13" s="8">
        <v>84686.728629833757</v>
      </c>
      <c r="I13" s="39"/>
      <c r="J13" s="39">
        <v>3.1736414744830722E-2</v>
      </c>
      <c r="K13" s="39">
        <v>3.4250129355838412E-3</v>
      </c>
    </row>
    <row r="14" spans="2:11" ht="15" x14ac:dyDescent="0.25">
      <c r="B14" s="9" t="s">
        <v>2783</v>
      </c>
      <c r="C14" s="3" t="s">
        <v>2784</v>
      </c>
      <c r="D14" s="3" t="s">
        <v>52</v>
      </c>
      <c r="E14" s="3" t="s">
        <v>2785</v>
      </c>
      <c r="F14" s="8">
        <v>1393676.2696024894</v>
      </c>
      <c r="G14" s="8">
        <v>18.27065</v>
      </c>
      <c r="H14" s="8">
        <v>808.7166649567198</v>
      </c>
      <c r="I14" s="39">
        <v>3.2014062900703251E-2</v>
      </c>
      <c r="J14" s="39">
        <v>3.0306717363363993E-4</v>
      </c>
      <c r="K14" s="39">
        <v>3.2707191357055327E-5</v>
      </c>
    </row>
    <row r="15" spans="2:11" ht="15" x14ac:dyDescent="0.25">
      <c r="B15" s="9" t="s">
        <v>2786</v>
      </c>
      <c r="C15" s="3" t="s">
        <v>2787</v>
      </c>
      <c r="D15" s="3" t="s">
        <v>52</v>
      </c>
      <c r="E15" s="3" t="s">
        <v>2788</v>
      </c>
      <c r="F15" s="8">
        <v>1530788.8656137199</v>
      </c>
      <c r="G15" s="8">
        <v>103.552288</v>
      </c>
      <c r="H15" s="8">
        <v>5034.490049020339</v>
      </c>
      <c r="I15" s="39">
        <v>6.5944460556065954E-2</v>
      </c>
      <c r="J15" s="39">
        <v>1.8866789024620078E-3</v>
      </c>
      <c r="K15" s="39">
        <v>2.0361152002142981E-4</v>
      </c>
    </row>
    <row r="16" spans="2:11" ht="15" x14ac:dyDescent="0.25">
      <c r="B16" s="9" t="s">
        <v>2789</v>
      </c>
      <c r="C16" s="3" t="s">
        <v>2790</v>
      </c>
      <c r="D16" s="3" t="s">
        <v>52</v>
      </c>
      <c r="E16" s="3" t="s">
        <v>2791</v>
      </c>
      <c r="F16" s="8">
        <v>824211.81897200004</v>
      </c>
      <c r="G16" s="8">
        <v>100</v>
      </c>
      <c r="H16" s="8">
        <v>2617.6967370550719</v>
      </c>
      <c r="I16" s="39">
        <v>2.7473727299066663E-4</v>
      </c>
      <c r="J16" s="39">
        <v>9.8098380546138395E-4</v>
      </c>
      <c r="K16" s="39">
        <v>1.0586836132303715E-4</v>
      </c>
    </row>
    <row r="17" spans="2:11" ht="15" x14ac:dyDescent="0.25">
      <c r="B17" s="9" t="s">
        <v>2792</v>
      </c>
      <c r="C17" s="3" t="s">
        <v>2793</v>
      </c>
      <c r="D17" s="3" t="s">
        <v>52</v>
      </c>
      <c r="E17" s="3" t="s">
        <v>2794</v>
      </c>
      <c r="F17" s="8">
        <v>827631.1613712</v>
      </c>
      <c r="G17" s="8">
        <v>94.237010999999995</v>
      </c>
      <c r="H17" s="8">
        <v>2477.0731339657086</v>
      </c>
      <c r="I17" s="39">
        <v>2.1866311965547853E-2</v>
      </c>
      <c r="J17" s="39">
        <v>9.2828500527435815E-4</v>
      </c>
      <c r="K17" s="39">
        <v>1.0018107516354079E-4</v>
      </c>
    </row>
    <row r="18" spans="2:11" ht="15" x14ac:dyDescent="0.25">
      <c r="B18" s="9" t="s">
        <v>2795</v>
      </c>
      <c r="C18" s="3" t="s">
        <v>2796</v>
      </c>
      <c r="D18" s="3" t="s">
        <v>52</v>
      </c>
      <c r="E18" s="3" t="s">
        <v>2505</v>
      </c>
      <c r="F18" s="8">
        <v>3424855.0930761429</v>
      </c>
      <c r="G18" s="8">
        <v>8.7829040000000003</v>
      </c>
      <c r="H18" s="8">
        <v>955.34630539508646</v>
      </c>
      <c r="I18" s="39">
        <v>1.9276073088298651E-2</v>
      </c>
      <c r="J18" s="39">
        <v>3.5801674079873709E-4</v>
      </c>
      <c r="K18" s="39">
        <v>3.863738164031175E-5</v>
      </c>
    </row>
    <row r="19" spans="2:11" ht="15" x14ac:dyDescent="0.25">
      <c r="B19" s="9" t="s">
        <v>2797</v>
      </c>
      <c r="C19" s="3" t="s">
        <v>2798</v>
      </c>
      <c r="D19" s="3" t="s">
        <v>52</v>
      </c>
      <c r="E19" s="3" t="s">
        <v>244</v>
      </c>
      <c r="F19" s="8">
        <v>903866.13287759235</v>
      </c>
      <c r="G19" s="8">
        <v>122.42718000000001</v>
      </c>
      <c r="H19" s="8">
        <v>3514.491143798442</v>
      </c>
      <c r="I19" s="39">
        <v>1.9723873255238666E-2</v>
      </c>
      <c r="J19" s="39">
        <v>1.3170581785506481E-3</v>
      </c>
      <c r="K19" s="39">
        <v>1.4213770946471549E-4</v>
      </c>
    </row>
    <row r="20" spans="2:11" ht="15" x14ac:dyDescent="0.25">
      <c r="B20" s="9" t="s">
        <v>2799</v>
      </c>
      <c r="C20" s="3" t="s">
        <v>2800</v>
      </c>
      <c r="D20" s="3" t="s">
        <v>52</v>
      </c>
      <c r="E20" s="3" t="s">
        <v>2801</v>
      </c>
      <c r="F20" s="8">
        <v>173636.1891227118</v>
      </c>
      <c r="G20" s="8">
        <v>82.162700000000001</v>
      </c>
      <c r="H20" s="8">
        <v>453.1014388277668</v>
      </c>
      <c r="I20" s="39">
        <v>6.7548632180307695E-3</v>
      </c>
      <c r="J20" s="39">
        <v>1.6980010229196383E-4</v>
      </c>
      <c r="K20" s="39">
        <v>1.8324928996844617E-5</v>
      </c>
    </row>
    <row r="21" spans="2:11" ht="15" x14ac:dyDescent="0.25">
      <c r="B21" s="9" t="s">
        <v>2802</v>
      </c>
      <c r="C21" s="3" t="s">
        <v>2803</v>
      </c>
      <c r="D21" s="3" t="s">
        <v>52</v>
      </c>
      <c r="E21" s="3" t="s">
        <v>2804</v>
      </c>
      <c r="F21" s="8">
        <v>926187.49672779418</v>
      </c>
      <c r="G21" s="8">
        <v>225.36964</v>
      </c>
      <c r="H21" s="8">
        <v>6629.4090758705624</v>
      </c>
      <c r="I21" s="39">
        <v>7.8273820168578284E-2</v>
      </c>
      <c r="J21" s="39">
        <v>2.4843759978568219E-3</v>
      </c>
      <c r="K21" s="39">
        <v>2.6811534944726521E-4</v>
      </c>
    </row>
    <row r="22" spans="2:11" ht="15" x14ac:dyDescent="0.25">
      <c r="B22" s="9" t="s">
        <v>2805</v>
      </c>
      <c r="C22" s="3" t="s">
        <v>2806</v>
      </c>
      <c r="D22" s="3" t="s">
        <v>52</v>
      </c>
      <c r="E22" s="3" t="s">
        <v>2807</v>
      </c>
      <c r="F22" s="8">
        <v>812034.63888385997</v>
      </c>
      <c r="G22" s="8">
        <v>28.342106000000001</v>
      </c>
      <c r="H22" s="8">
        <v>730.94915170204422</v>
      </c>
      <c r="I22" s="39">
        <v>1.2414861411719019E-2</v>
      </c>
      <c r="J22" s="39">
        <v>2.7392374001356917E-4</v>
      </c>
      <c r="K22" s="39">
        <v>2.9562014501426745E-5</v>
      </c>
    </row>
    <row r="23" spans="2:11" ht="15" x14ac:dyDescent="0.25">
      <c r="B23" s="9" t="s">
        <v>2808</v>
      </c>
      <c r="C23" s="3" t="s">
        <v>2809</v>
      </c>
      <c r="D23" s="3" t="s">
        <v>52</v>
      </c>
      <c r="E23" s="3" t="s">
        <v>2810</v>
      </c>
      <c r="F23" s="8">
        <v>101748.779963733</v>
      </c>
      <c r="G23" s="8">
        <v>100</v>
      </c>
      <c r="H23" s="8">
        <v>323.15412178304882</v>
      </c>
      <c r="I23" s="39">
        <v>1.2639599995494782E-2</v>
      </c>
      <c r="J23" s="39">
        <v>1.2110224826650629E-4</v>
      </c>
      <c r="K23" s="39">
        <v>1.3069427349496979E-5</v>
      </c>
    </row>
    <row r="24" spans="2:11" ht="15" x14ac:dyDescent="0.25">
      <c r="B24" s="9" t="s">
        <v>2811</v>
      </c>
      <c r="C24" s="3" t="s">
        <v>2812</v>
      </c>
      <c r="D24" s="3" t="s">
        <v>52</v>
      </c>
      <c r="E24" s="3" t="s">
        <v>2813</v>
      </c>
      <c r="F24" s="8">
        <v>357254.77262797602</v>
      </c>
      <c r="G24" s="8">
        <v>99.789147</v>
      </c>
      <c r="H24" s="8">
        <v>1132.2487274066559</v>
      </c>
      <c r="I24" s="39">
        <v>4.8451830529345957E-2</v>
      </c>
      <c r="J24" s="39">
        <v>4.2431105544707068E-4</v>
      </c>
      <c r="K24" s="39">
        <v>4.5791903883981113E-5</v>
      </c>
    </row>
    <row r="25" spans="2:11" ht="15" x14ac:dyDescent="0.25">
      <c r="B25" s="9" t="s">
        <v>2814</v>
      </c>
      <c r="C25" s="3" t="s">
        <v>2815</v>
      </c>
      <c r="D25" s="3" t="s">
        <v>52</v>
      </c>
      <c r="E25" s="3" t="s">
        <v>2816</v>
      </c>
      <c r="F25" s="8">
        <v>2356677.9471829101</v>
      </c>
      <c r="G25" s="8">
        <v>88.960567999999995</v>
      </c>
      <c r="H25" s="8">
        <v>6658.528740582422</v>
      </c>
      <c r="I25" s="39">
        <v>2.9800608460238034E-2</v>
      </c>
      <c r="J25" s="39">
        <v>2.4952886139358475E-3</v>
      </c>
      <c r="K25" s="39">
        <v>2.6929304552705981E-4</v>
      </c>
    </row>
    <row r="26" spans="2:11" ht="15" x14ac:dyDescent="0.25">
      <c r="B26" s="9" t="s">
        <v>2817</v>
      </c>
      <c r="C26" s="3" t="s">
        <v>2818</v>
      </c>
      <c r="D26" s="3" t="s">
        <v>52</v>
      </c>
      <c r="E26" s="3" t="s">
        <v>913</v>
      </c>
      <c r="F26" s="8">
        <v>1686349.3399213112</v>
      </c>
      <c r="G26" s="8">
        <v>237.39786599999999</v>
      </c>
      <c r="H26" s="8">
        <v>12714.662931439487</v>
      </c>
      <c r="I26" s="39">
        <v>1.4568527881426667E-2</v>
      </c>
      <c r="J26" s="39">
        <v>4.7648294208726344E-3</v>
      </c>
      <c r="K26" s="39">
        <v>5.1422325217114829E-4</v>
      </c>
    </row>
    <row r="27" spans="2:11" ht="15" x14ac:dyDescent="0.25">
      <c r="B27" s="9" t="s">
        <v>2819</v>
      </c>
      <c r="C27" s="3" t="s">
        <v>2820</v>
      </c>
      <c r="D27" s="3" t="s">
        <v>52</v>
      </c>
      <c r="E27" s="3" t="s">
        <v>497</v>
      </c>
      <c r="F27" s="8">
        <v>3174220.4609246417</v>
      </c>
      <c r="G27" s="8">
        <v>89.425301000000005</v>
      </c>
      <c r="H27" s="8">
        <v>9015.2544928023362</v>
      </c>
      <c r="I27" s="39">
        <v>1.955355084253552E-2</v>
      </c>
      <c r="J27" s="39">
        <v>3.3784733481012153E-3</v>
      </c>
      <c r="K27" s="39">
        <v>3.6460687235178842E-4</v>
      </c>
    </row>
    <row r="28" spans="2:11" ht="15" x14ac:dyDescent="0.25">
      <c r="B28" s="9" t="s">
        <v>2821</v>
      </c>
      <c r="C28" s="3" t="s">
        <v>2822</v>
      </c>
      <c r="D28" s="3" t="s">
        <v>52</v>
      </c>
      <c r="E28" s="3" t="s">
        <v>2823</v>
      </c>
      <c r="F28" s="8">
        <v>1841434.2438214801</v>
      </c>
      <c r="G28" s="8">
        <v>93.998851999999999</v>
      </c>
      <c r="H28" s="8">
        <v>5497.4243047882883</v>
      </c>
      <c r="I28" s="39">
        <v>1.3812138042465347E-2</v>
      </c>
      <c r="J28" s="39">
        <v>2.0601638602392703E-3</v>
      </c>
      <c r="K28" s="39">
        <v>2.2233412083484154E-4</v>
      </c>
    </row>
    <row r="29" spans="2:11" ht="15" x14ac:dyDescent="0.25">
      <c r="B29" s="9" t="s">
        <v>2824</v>
      </c>
      <c r="C29" s="3" t="s">
        <v>2825</v>
      </c>
      <c r="D29" s="3" t="s">
        <v>52</v>
      </c>
      <c r="E29" s="3" t="s">
        <v>789</v>
      </c>
      <c r="F29" s="8">
        <v>1418646.4495873463</v>
      </c>
      <c r="G29" s="8">
        <v>6.0846450000000001</v>
      </c>
      <c r="H29" s="8">
        <v>274.1510467764258</v>
      </c>
      <c r="I29" s="39">
        <v>2.4489630865827748E-2</v>
      </c>
      <c r="J29" s="39">
        <v>1.0273830934308953E-4</v>
      </c>
      <c r="K29" s="39">
        <v>1.1087580034143921E-5</v>
      </c>
    </row>
    <row r="30" spans="2:11" ht="15" x14ac:dyDescent="0.25">
      <c r="B30" s="9" t="s">
        <v>2826</v>
      </c>
      <c r="C30" s="3" t="s">
        <v>2827</v>
      </c>
      <c r="D30" s="3" t="s">
        <v>52</v>
      </c>
      <c r="E30" s="3" t="s">
        <v>2828</v>
      </c>
      <c r="F30" s="8">
        <v>1450197.0882628788</v>
      </c>
      <c r="G30" s="8">
        <v>1.196736</v>
      </c>
      <c r="H30" s="8">
        <v>55.119574023956794</v>
      </c>
      <c r="I30" s="39">
        <v>1.0802867469891973E-2</v>
      </c>
      <c r="J30" s="39">
        <v>2.0656101494118191E-5</v>
      </c>
      <c r="K30" s="39">
        <v>2.2292188763260023E-6</v>
      </c>
    </row>
    <row r="31" spans="2:11" ht="15" x14ac:dyDescent="0.25">
      <c r="B31" s="9" t="s">
        <v>2829</v>
      </c>
      <c r="C31" s="3" t="s">
        <v>2830</v>
      </c>
      <c r="D31" s="3" t="s">
        <v>52</v>
      </c>
      <c r="E31" s="3" t="s">
        <v>2804</v>
      </c>
      <c r="F31" s="8">
        <v>729677.29723650881</v>
      </c>
      <c r="G31" s="8">
        <v>938.55208800000003</v>
      </c>
      <c r="H31" s="8">
        <v>21750.523189406016</v>
      </c>
      <c r="I31" s="39">
        <v>9.6666110450491644E-2</v>
      </c>
      <c r="J31" s="39">
        <v>8.1510247948445615E-3</v>
      </c>
      <c r="K31" s="39">
        <v>8.7966349019164079E-4</v>
      </c>
    </row>
    <row r="32" spans="2:11" ht="15" x14ac:dyDescent="0.25">
      <c r="B32" s="9" t="s">
        <v>2831</v>
      </c>
      <c r="C32" s="3" t="s">
        <v>2832</v>
      </c>
      <c r="D32" s="3" t="s">
        <v>52</v>
      </c>
      <c r="E32" s="3" t="s">
        <v>2833</v>
      </c>
      <c r="F32" s="8">
        <v>530817.17346896871</v>
      </c>
      <c r="G32" s="8">
        <v>169.45978299999999</v>
      </c>
      <c r="H32" s="8">
        <v>2856.8806960464876</v>
      </c>
      <c r="I32" s="39">
        <v>4.7624206390101544E-2</v>
      </c>
      <c r="J32" s="39">
        <v>1.0706181725656061E-3</v>
      </c>
      <c r="K32" s="39">
        <v>1.1554175604242132E-4</v>
      </c>
    </row>
    <row r="33" spans="2:11" ht="15" x14ac:dyDescent="0.25">
      <c r="B33" s="9" t="s">
        <v>2834</v>
      </c>
      <c r="C33" s="3" t="s">
        <v>2835</v>
      </c>
      <c r="D33" s="3" t="s">
        <v>52</v>
      </c>
      <c r="E33" s="3" t="s">
        <v>2836</v>
      </c>
      <c r="F33" s="8">
        <v>19053.618559898197</v>
      </c>
      <c r="G33" s="8">
        <v>315.37845199999998</v>
      </c>
      <c r="H33" s="8">
        <v>190.8490366409132</v>
      </c>
      <c r="I33" s="39">
        <v>5.6832476690000001E-2</v>
      </c>
      <c r="J33" s="39">
        <v>7.1520818887242771E-5</v>
      </c>
      <c r="K33" s="39">
        <v>7.7185697194184479E-6</v>
      </c>
    </row>
    <row r="34" spans="2:11" ht="15" x14ac:dyDescent="0.25">
      <c r="B34" s="9" t="s">
        <v>2837</v>
      </c>
      <c r="C34" s="3" t="s">
        <v>2838</v>
      </c>
      <c r="D34" s="3" t="s">
        <v>52</v>
      </c>
      <c r="E34" s="3" t="s">
        <v>2839</v>
      </c>
      <c r="F34" s="8">
        <v>1409069.67</v>
      </c>
      <c r="G34" s="8">
        <v>22.270667</v>
      </c>
      <c r="H34" s="8">
        <v>996.6580581521946</v>
      </c>
      <c r="I34" s="39">
        <v>7.8344273655447157E-3</v>
      </c>
      <c r="J34" s="39">
        <v>3.7349835097010475E-4</v>
      </c>
      <c r="K34" s="39">
        <v>4.0308166306031982E-5</v>
      </c>
    </row>
    <row r="35" spans="2:11" ht="15" x14ac:dyDescent="0.25">
      <c r="B35" s="9" t="s">
        <v>2840</v>
      </c>
      <c r="C35" s="3" t="s">
        <v>2841</v>
      </c>
      <c r="D35" s="3" t="s">
        <v>52</v>
      </c>
      <c r="E35" s="3" t="s">
        <v>2842</v>
      </c>
      <c r="F35" s="8">
        <v>535096.64956992795</v>
      </c>
      <c r="G35" s="8">
        <v>9.9999999999999995E-7</v>
      </c>
      <c r="H35" s="8">
        <v>9.3937978000000011E-6</v>
      </c>
      <c r="I35" s="39">
        <v>9.3937978000000005E-2</v>
      </c>
      <c r="J35" s="39">
        <v>3.5203327349316654E-12</v>
      </c>
      <c r="K35" s="39">
        <v>3.7991642255885533E-13</v>
      </c>
    </row>
    <row r="36" spans="2:11" x14ac:dyDescent="0.2">
      <c r="B36" s="42"/>
      <c r="C36" s="43"/>
      <c r="D36" s="43"/>
      <c r="E36" s="43"/>
      <c r="F36" s="12"/>
      <c r="G36" s="12"/>
      <c r="H36" s="12"/>
      <c r="I36" s="12"/>
      <c r="J36" s="12"/>
      <c r="K36" s="12"/>
    </row>
    <row r="37" spans="2:11" ht="15" x14ac:dyDescent="0.25">
      <c r="B37" s="7" t="s">
        <v>2843</v>
      </c>
      <c r="C37" s="35"/>
      <c r="D37" s="35"/>
      <c r="E37" s="35"/>
      <c r="F37" s="8"/>
      <c r="G37" s="8"/>
      <c r="H37" s="8">
        <v>163520.92739864375</v>
      </c>
      <c r="I37" s="39"/>
      <c r="J37" s="39">
        <v>6.1279589557253385E-2</v>
      </c>
      <c r="K37" s="39">
        <v>6.6133301007180543E-3</v>
      </c>
    </row>
    <row r="38" spans="2:11" ht="15" x14ac:dyDescent="0.25">
      <c r="B38" s="9" t="s">
        <v>2844</v>
      </c>
      <c r="C38" s="3" t="s">
        <v>2845</v>
      </c>
      <c r="D38" s="3" t="s">
        <v>52</v>
      </c>
      <c r="E38" s="3" t="s">
        <v>2846</v>
      </c>
      <c r="F38" s="8">
        <v>50075.283087515003</v>
      </c>
      <c r="G38" s="8">
        <v>135.260648</v>
      </c>
      <c r="H38" s="8">
        <v>215.11731205415398</v>
      </c>
      <c r="I38" s="39">
        <v>1.0795391310099864E-2</v>
      </c>
      <c r="J38" s="39">
        <v>8.0615373206643676E-5</v>
      </c>
      <c r="K38" s="39">
        <v>8.7000594824482059E-6</v>
      </c>
    </row>
    <row r="39" spans="2:11" ht="15" x14ac:dyDescent="0.25">
      <c r="B39" s="9" t="s">
        <v>2847</v>
      </c>
      <c r="C39" s="3" t="s">
        <v>2848</v>
      </c>
      <c r="D39" s="3" t="s">
        <v>52</v>
      </c>
      <c r="E39" s="3" t="s">
        <v>2849</v>
      </c>
      <c r="F39" s="8">
        <v>50038.910302433396</v>
      </c>
      <c r="G39" s="8">
        <v>132.55259699999999</v>
      </c>
      <c r="H39" s="8">
        <v>210.65732473467</v>
      </c>
      <c r="I39" s="39">
        <v>1.0678143683769395E-2</v>
      </c>
      <c r="J39" s="39">
        <v>7.8943989630752827E-5</v>
      </c>
      <c r="K39" s="39">
        <v>8.5196827633457141E-6</v>
      </c>
    </row>
    <row r="40" spans="2:11" ht="15" x14ac:dyDescent="0.25">
      <c r="B40" s="9" t="s">
        <v>2850</v>
      </c>
      <c r="C40" s="3" t="s">
        <v>2851</v>
      </c>
      <c r="D40" s="3" t="s">
        <v>52</v>
      </c>
      <c r="E40" s="3" t="s">
        <v>503</v>
      </c>
      <c r="F40" s="8">
        <v>330665.35553493979</v>
      </c>
      <c r="G40" s="8">
        <v>134.949804</v>
      </c>
      <c r="H40" s="8">
        <v>1417.2336223982263</v>
      </c>
      <c r="I40" s="39">
        <v>1.0515576010111367E-2</v>
      </c>
      <c r="J40" s="39">
        <v>5.3110935749269147E-4</v>
      </c>
      <c r="K40" s="39">
        <v>5.7317640768429331E-5</v>
      </c>
    </row>
    <row r="41" spans="2:11" ht="15" x14ac:dyDescent="0.25">
      <c r="B41" s="9" t="s">
        <v>2852</v>
      </c>
      <c r="C41" s="3" t="s">
        <v>2853</v>
      </c>
      <c r="D41" s="3" t="s">
        <v>52</v>
      </c>
      <c r="E41" s="3" t="s">
        <v>2854</v>
      </c>
      <c r="F41" s="8">
        <v>73539.684254020802</v>
      </c>
      <c r="G41" s="8">
        <v>135.04614100000001</v>
      </c>
      <c r="H41" s="8">
        <v>315.41651629177341</v>
      </c>
      <c r="I41" s="39">
        <v>1.0836960070136532E-2</v>
      </c>
      <c r="J41" s="39">
        <v>1.1820257483507222E-4</v>
      </c>
      <c r="K41" s="39">
        <v>1.2756492851650209E-5</v>
      </c>
    </row>
    <row r="42" spans="2:11" ht="15" x14ac:dyDescent="0.25">
      <c r="B42" s="9" t="s">
        <v>2855</v>
      </c>
      <c r="C42" s="3" t="s">
        <v>2856</v>
      </c>
      <c r="D42" s="3" t="s">
        <v>74</v>
      </c>
      <c r="E42" s="3" t="s">
        <v>2857</v>
      </c>
      <c r="F42" s="8">
        <v>23877.0049472752</v>
      </c>
      <c r="G42" s="8">
        <v>178916</v>
      </c>
      <c r="H42" s="8">
        <v>42719.782167333622</v>
      </c>
      <c r="I42" s="39">
        <v>1.2700564999488196E-2</v>
      </c>
      <c r="J42" s="39">
        <v>1.600927024348071E-2</v>
      </c>
      <c r="K42" s="39">
        <v>1.7277300575393448E-3</v>
      </c>
    </row>
    <row r="43" spans="2:11" ht="15" x14ac:dyDescent="0.25">
      <c r="B43" s="9" t="s">
        <v>2858</v>
      </c>
      <c r="C43" s="3" t="s">
        <v>2859</v>
      </c>
      <c r="D43" s="3" t="s">
        <v>74</v>
      </c>
      <c r="E43" s="3"/>
      <c r="F43" s="8">
        <v>12296.114962085801</v>
      </c>
      <c r="G43" s="8">
        <v>106831.57</v>
      </c>
      <c r="H43" s="8">
        <v>13136.132653722911</v>
      </c>
      <c r="I43" s="39">
        <v>1.1224554834622749E-2</v>
      </c>
      <c r="J43" s="39">
        <v>4.9227755137869296E-3</v>
      </c>
      <c r="K43" s="39">
        <v>5.3126888935814333E-4</v>
      </c>
    </row>
    <row r="44" spans="2:11" ht="15" x14ac:dyDescent="0.25">
      <c r="B44" s="9" t="s">
        <v>2860</v>
      </c>
      <c r="C44" s="3" t="s">
        <v>2861</v>
      </c>
      <c r="D44" s="3" t="s">
        <v>52</v>
      </c>
      <c r="E44" s="3" t="s">
        <v>2862</v>
      </c>
      <c r="F44" s="8">
        <v>1845835.8111124458</v>
      </c>
      <c r="G44" s="8">
        <v>135.26058900000001</v>
      </c>
      <c r="H44" s="8">
        <v>7929.4823221212073</v>
      </c>
      <c r="I44" s="39">
        <v>7.0599679551378572E-3</v>
      </c>
      <c r="J44" s="39">
        <v>2.9715794169665054E-3</v>
      </c>
      <c r="K44" s="39">
        <v>3.2069463498181469E-4</v>
      </c>
    </row>
    <row r="45" spans="2:11" ht="15" x14ac:dyDescent="0.25">
      <c r="B45" s="9" t="s">
        <v>2863</v>
      </c>
      <c r="C45" s="3" t="s">
        <v>2864</v>
      </c>
      <c r="D45" s="3" t="s">
        <v>74</v>
      </c>
      <c r="E45" s="3" t="s">
        <v>2865</v>
      </c>
      <c r="F45" s="8">
        <v>16834.634431177798</v>
      </c>
      <c r="G45" s="8">
        <v>153133.86000000002</v>
      </c>
      <c r="H45" s="8">
        <v>25779.525517607242</v>
      </c>
      <c r="I45" s="39">
        <v>1.9321218068180945E-2</v>
      </c>
      <c r="J45" s="39">
        <v>9.6608964236635959E-3</v>
      </c>
      <c r="K45" s="39">
        <v>1.0426097429853201E-3</v>
      </c>
    </row>
    <row r="46" spans="2:11" ht="15" x14ac:dyDescent="0.25">
      <c r="B46" s="9" t="s">
        <v>2866</v>
      </c>
      <c r="C46" s="3" t="s">
        <v>2867</v>
      </c>
      <c r="D46" s="3" t="s">
        <v>74</v>
      </c>
      <c r="E46" s="3" t="s">
        <v>2868</v>
      </c>
      <c r="F46" s="8">
        <v>10957291.736282287</v>
      </c>
      <c r="G46" s="8">
        <v>201.68324200000001</v>
      </c>
      <c r="H46" s="8">
        <v>22099.021204631797</v>
      </c>
      <c r="I46" s="39">
        <v>5.9814905013391026E-2</v>
      </c>
      <c r="J46" s="39">
        <v>8.2816246860896153E-3</v>
      </c>
      <c r="K46" s="39">
        <v>8.9375790887429973E-4</v>
      </c>
    </row>
    <row r="47" spans="2:11" ht="15" x14ac:dyDescent="0.25">
      <c r="B47" s="9" t="s">
        <v>2869</v>
      </c>
      <c r="C47" s="3" t="s">
        <v>2870</v>
      </c>
      <c r="D47" s="3" t="s">
        <v>74</v>
      </c>
      <c r="E47" s="3" t="s">
        <v>2871</v>
      </c>
      <c r="F47" s="8">
        <v>15441213.203185581</v>
      </c>
      <c r="G47" s="8">
        <v>170.53668300000001</v>
      </c>
      <c r="H47" s="8">
        <v>26332.932811481467</v>
      </c>
      <c r="I47" s="39">
        <v>1.8628455353283231E-2</v>
      </c>
      <c r="J47" s="39">
        <v>9.8682862199795628E-3</v>
      </c>
      <c r="K47" s="39">
        <v>1.0649913743321939E-3</v>
      </c>
    </row>
    <row r="48" spans="2:11" ht="15" x14ac:dyDescent="0.25">
      <c r="B48" s="9" t="s">
        <v>2872</v>
      </c>
      <c r="C48" s="3" t="s">
        <v>2873</v>
      </c>
      <c r="D48" s="3" t="s">
        <v>74</v>
      </c>
      <c r="E48" s="3" t="s">
        <v>2874</v>
      </c>
      <c r="F48" s="8">
        <v>13691.4415059044</v>
      </c>
      <c r="G48" s="8">
        <v>170658.62599999999</v>
      </c>
      <c r="H48" s="8">
        <v>23365.625946266671</v>
      </c>
      <c r="I48" s="39">
        <v>9.9200924894152134E-3</v>
      </c>
      <c r="J48" s="39">
        <v>8.7562857581213027E-3</v>
      </c>
      <c r="K48" s="39">
        <v>9.4498361678106398E-4</v>
      </c>
    </row>
    <row r="49" spans="2:11" x14ac:dyDescent="0.2">
      <c r="B49" s="42"/>
      <c r="C49" s="43"/>
      <c r="D49" s="43"/>
      <c r="E49" s="43"/>
      <c r="F49" s="12"/>
      <c r="G49" s="12"/>
      <c r="H49" s="12"/>
      <c r="I49" s="12"/>
      <c r="J49" s="12"/>
      <c r="K49" s="12"/>
    </row>
    <row r="50" spans="2:11" ht="15" x14ac:dyDescent="0.25">
      <c r="B50" s="7" t="s">
        <v>2875</v>
      </c>
      <c r="C50" s="35"/>
      <c r="D50" s="35"/>
      <c r="E50" s="35"/>
      <c r="F50" s="8"/>
      <c r="G50" s="8"/>
      <c r="H50" s="8">
        <v>1933.260777889974</v>
      </c>
      <c r="I50" s="39"/>
      <c r="J50" s="39">
        <v>7.244909190578416E-4</v>
      </c>
      <c r="K50" s="39">
        <v>7.8187495009665706E-5</v>
      </c>
    </row>
    <row r="51" spans="2:11" ht="15" x14ac:dyDescent="0.25">
      <c r="B51" s="9" t="s">
        <v>2876</v>
      </c>
      <c r="C51" s="3" t="s">
        <v>2877</v>
      </c>
      <c r="D51" s="3" t="s">
        <v>74</v>
      </c>
      <c r="E51" s="3" t="s">
        <v>2878</v>
      </c>
      <c r="F51" s="8">
        <v>868815.41211076872</v>
      </c>
      <c r="G51" s="8">
        <v>142.68154000000001</v>
      </c>
      <c r="H51" s="8">
        <v>1239.6392062717196</v>
      </c>
      <c r="I51" s="39">
        <v>1.4697436813284784E-3</v>
      </c>
      <c r="J51" s="39">
        <v>4.6455571753343904E-4</v>
      </c>
      <c r="K51" s="39">
        <v>5.0135131981492149E-5</v>
      </c>
    </row>
    <row r="52" spans="2:11" ht="15" x14ac:dyDescent="0.25">
      <c r="B52" s="9" t="s">
        <v>2879</v>
      </c>
      <c r="C52" s="3" t="s">
        <v>2880</v>
      </c>
      <c r="D52" s="3" t="s">
        <v>74</v>
      </c>
      <c r="E52" s="3" t="s">
        <v>2881</v>
      </c>
      <c r="F52" s="8">
        <v>618247.94561353733</v>
      </c>
      <c r="G52" s="8">
        <v>99.726195000000004</v>
      </c>
      <c r="H52" s="8">
        <v>616.55514567478622</v>
      </c>
      <c r="I52" s="39">
        <v>9.9862405490634774E-4</v>
      </c>
      <c r="J52" s="39">
        <v>2.3105450089733797E-4</v>
      </c>
      <c r="K52" s="39">
        <v>2.4935540474909803E-5</v>
      </c>
    </row>
    <row r="53" spans="2:11" ht="15" x14ac:dyDescent="0.25">
      <c r="B53" s="9" t="s">
        <v>2882</v>
      </c>
      <c r="C53" s="3" t="s">
        <v>2883</v>
      </c>
      <c r="D53" s="3" t="s">
        <v>52</v>
      </c>
      <c r="E53" s="3" t="s">
        <v>2884</v>
      </c>
      <c r="F53" s="8">
        <v>546538.00408259628</v>
      </c>
      <c r="G53" s="8">
        <v>4.4398099999999996</v>
      </c>
      <c r="H53" s="8">
        <v>77.066425943468204</v>
      </c>
      <c r="I53" s="39">
        <v>8.0518266857142862E-2</v>
      </c>
      <c r="J53" s="39">
        <v>2.8880700627064599E-5</v>
      </c>
      <c r="K53" s="39">
        <v>3.1168225532637499E-6</v>
      </c>
    </row>
    <row r="54" spans="2:11" x14ac:dyDescent="0.2">
      <c r="B54" s="42"/>
      <c r="C54" s="43"/>
      <c r="D54" s="43"/>
      <c r="E54" s="43"/>
      <c r="F54" s="12"/>
      <c r="G54" s="12"/>
      <c r="H54" s="12"/>
      <c r="I54" s="12"/>
      <c r="J54" s="12"/>
      <c r="K54" s="12"/>
    </row>
    <row r="55" spans="2:11" ht="15" x14ac:dyDescent="0.25">
      <c r="B55" s="7" t="s">
        <v>2885</v>
      </c>
      <c r="C55" s="35"/>
      <c r="D55" s="35"/>
      <c r="E55" s="35"/>
      <c r="F55" s="8"/>
      <c r="G55" s="8"/>
      <c r="H55" s="8">
        <v>539179.06073100003</v>
      </c>
      <c r="I55" s="39"/>
      <c r="J55" s="39">
        <v>0.20205775532884557</v>
      </c>
      <c r="K55" s="39">
        <v>2.1806194281887282E-2</v>
      </c>
    </row>
    <row r="56" spans="2:11" ht="15" x14ac:dyDescent="0.25">
      <c r="B56" s="9" t="s">
        <v>2886</v>
      </c>
      <c r="C56" s="3" t="s">
        <v>2887</v>
      </c>
      <c r="D56" s="3" t="s">
        <v>52</v>
      </c>
      <c r="E56" s="3" t="s">
        <v>1054</v>
      </c>
      <c r="F56" s="8">
        <v>44626.617337176598</v>
      </c>
      <c r="G56" s="8">
        <v>100</v>
      </c>
      <c r="H56" s="8">
        <v>141.7341284714812</v>
      </c>
      <c r="I56" s="39">
        <v>2.1698169910352002E-2</v>
      </c>
      <c r="J56" s="39">
        <v>5.3114970402616647E-5</v>
      </c>
      <c r="K56" s="39">
        <v>5.7321994990548267E-6</v>
      </c>
    </row>
    <row r="57" spans="2:11" ht="15" x14ac:dyDescent="0.25">
      <c r="B57" s="9" t="s">
        <v>2888</v>
      </c>
      <c r="C57" s="3" t="s">
        <v>2889</v>
      </c>
      <c r="D57" s="3" t="s">
        <v>52</v>
      </c>
      <c r="E57" s="3" t="s">
        <v>2890</v>
      </c>
      <c r="F57" s="8">
        <v>2246985.3584723938</v>
      </c>
      <c r="G57" s="8">
        <v>155.28245000000001</v>
      </c>
      <c r="H57" s="8">
        <v>11081.616348684827</v>
      </c>
      <c r="I57" s="39">
        <v>4.8133819929991762E-3</v>
      </c>
      <c r="J57" s="39">
        <v>4.1528439954529482E-3</v>
      </c>
      <c r="K57" s="39">
        <v>4.4817741758951463E-4</v>
      </c>
    </row>
    <row r="58" spans="2:11" ht="15" x14ac:dyDescent="0.25">
      <c r="B58" s="9" t="s">
        <v>2891</v>
      </c>
      <c r="C58" s="3" t="s">
        <v>2892</v>
      </c>
      <c r="D58" s="3" t="s">
        <v>52</v>
      </c>
      <c r="E58" s="3" t="s">
        <v>2893</v>
      </c>
      <c r="F58" s="8">
        <v>4307612.911394841</v>
      </c>
      <c r="G58" s="8">
        <v>163.48610199999999</v>
      </c>
      <c r="H58" s="8">
        <v>22366.498634424766</v>
      </c>
      <c r="I58" s="39">
        <v>4.8249314597489691E-3</v>
      </c>
      <c r="J58" s="39">
        <v>8.3818620524884931E-3</v>
      </c>
      <c r="K58" s="39">
        <v>9.0457558564419809E-4</v>
      </c>
    </row>
    <row r="59" spans="2:11" ht="15" x14ac:dyDescent="0.25">
      <c r="B59" s="9" t="s">
        <v>2894</v>
      </c>
      <c r="C59" s="3" t="s">
        <v>2895</v>
      </c>
      <c r="D59" s="3" t="s">
        <v>52</v>
      </c>
      <c r="E59" s="3" t="s">
        <v>2896</v>
      </c>
      <c r="F59" s="8">
        <v>503443.71243635344</v>
      </c>
      <c r="G59" s="8">
        <v>15.552376000000001</v>
      </c>
      <c r="H59" s="8">
        <v>248.6727280871736</v>
      </c>
      <c r="I59" s="39">
        <v>7.8625177176649338E-3</v>
      </c>
      <c r="J59" s="39">
        <v>9.3190290403103861E-5</v>
      </c>
      <c r="K59" s="39">
        <v>1.0057152096975087E-5</v>
      </c>
    </row>
    <row r="60" spans="2:11" ht="15" x14ac:dyDescent="0.25">
      <c r="B60" s="9" t="s">
        <v>2897</v>
      </c>
      <c r="C60" s="3" t="s">
        <v>2898</v>
      </c>
      <c r="D60" s="3" t="s">
        <v>52</v>
      </c>
      <c r="E60" s="3" t="s">
        <v>2899</v>
      </c>
      <c r="F60" s="8">
        <v>87455.252381635393</v>
      </c>
      <c r="G60" s="8">
        <v>75.816693999999998</v>
      </c>
      <c r="H60" s="8">
        <v>210.58684306977659</v>
      </c>
      <c r="I60" s="39">
        <v>1.1542915440772114E-2</v>
      </c>
      <c r="J60" s="39">
        <v>7.8917576574242631E-5</v>
      </c>
      <c r="K60" s="39">
        <v>8.5168322504272547E-6</v>
      </c>
    </row>
    <row r="61" spans="2:11" ht="15" x14ac:dyDescent="0.25">
      <c r="B61" s="9" t="s">
        <v>2900</v>
      </c>
      <c r="C61" s="3" t="s">
        <v>2901</v>
      </c>
      <c r="D61" s="3" t="s">
        <v>52</v>
      </c>
      <c r="E61" s="3" t="s">
        <v>2846</v>
      </c>
      <c r="F61" s="8">
        <v>2171981.5005304781</v>
      </c>
      <c r="G61" s="8">
        <v>103.351004</v>
      </c>
      <c r="H61" s="8">
        <v>7129.3726398545559</v>
      </c>
      <c r="I61" s="39">
        <v>8.0923298138909083E-3</v>
      </c>
      <c r="J61" s="39">
        <v>2.6717377165182514E-3</v>
      </c>
      <c r="K61" s="39">
        <v>2.8833553862768105E-4</v>
      </c>
    </row>
    <row r="62" spans="2:11" ht="15" x14ac:dyDescent="0.25">
      <c r="B62" s="9" t="s">
        <v>2902</v>
      </c>
      <c r="C62" s="3" t="s">
        <v>2903</v>
      </c>
      <c r="D62" s="3" t="s">
        <v>52</v>
      </c>
      <c r="E62" s="3" t="s">
        <v>2904</v>
      </c>
      <c r="F62" s="8">
        <v>2381169.3346876986</v>
      </c>
      <c r="G62" s="8">
        <v>26.623815</v>
      </c>
      <c r="H62" s="8">
        <v>2013.4509797786629</v>
      </c>
      <c r="I62" s="39">
        <v>7.8573151652882256E-2</v>
      </c>
      <c r="J62" s="39">
        <v>7.545422570512494E-4</v>
      </c>
      <c r="K62" s="39">
        <v>8.1430653450421483E-5</v>
      </c>
    </row>
    <row r="63" spans="2:11" ht="15" x14ac:dyDescent="0.25">
      <c r="B63" s="9" t="s">
        <v>2905</v>
      </c>
      <c r="C63" s="3" t="s">
        <v>2906</v>
      </c>
      <c r="D63" s="3" t="s">
        <v>52</v>
      </c>
      <c r="E63" s="3" t="s">
        <v>2907</v>
      </c>
      <c r="F63" s="8">
        <v>1582161.9206549006</v>
      </c>
      <c r="G63" s="8">
        <v>58.619214999999997</v>
      </c>
      <c r="H63" s="8">
        <v>2945.5840459790224</v>
      </c>
      <c r="I63" s="39">
        <v>3.1922943062944326E-2</v>
      </c>
      <c r="J63" s="39">
        <v>1.1038598191407112E-3</v>
      </c>
      <c r="K63" s="39">
        <v>1.1912921450095391E-4</v>
      </c>
    </row>
    <row r="64" spans="2:11" ht="15" x14ac:dyDescent="0.25">
      <c r="B64" s="9" t="s">
        <v>2908</v>
      </c>
      <c r="C64" s="3" t="s">
        <v>2909</v>
      </c>
      <c r="D64" s="3" t="s">
        <v>52</v>
      </c>
      <c r="E64" s="3" t="s">
        <v>2910</v>
      </c>
      <c r="F64" s="8">
        <v>8792138.7752485853</v>
      </c>
      <c r="G64" s="8">
        <v>181.392606</v>
      </c>
      <c r="H64" s="8">
        <v>50651.767917780933</v>
      </c>
      <c r="I64" s="39">
        <v>3.7747712437168741E-2</v>
      </c>
      <c r="J64" s="39">
        <v>1.8981787822080407E-2</v>
      </c>
      <c r="K64" s="39">
        <v>2.0485259394879387E-3</v>
      </c>
    </row>
    <row r="65" spans="2:11" ht="15" x14ac:dyDescent="0.25">
      <c r="B65" s="9" t="s">
        <v>2911</v>
      </c>
      <c r="C65" s="3" t="s">
        <v>2912</v>
      </c>
      <c r="D65" s="3" t="s">
        <v>74</v>
      </c>
      <c r="E65" s="3" t="s">
        <v>2913</v>
      </c>
      <c r="F65" s="8">
        <v>6702162.0107712373</v>
      </c>
      <c r="G65" s="8">
        <v>193.495859</v>
      </c>
      <c r="H65" s="8">
        <v>12968.405952495415</v>
      </c>
      <c r="I65" s="39">
        <v>2.2500550088443642E-2</v>
      </c>
      <c r="J65" s="39">
        <v>4.8599198073490868E-3</v>
      </c>
      <c r="K65" s="39">
        <v>5.2448546377728317E-4</v>
      </c>
    </row>
    <row r="66" spans="2:11" ht="15" x14ac:dyDescent="0.25">
      <c r="B66" s="9" t="s">
        <v>2914</v>
      </c>
      <c r="C66" s="3" t="s">
        <v>2915</v>
      </c>
      <c r="D66" s="3" t="s">
        <v>50</v>
      </c>
      <c r="E66" s="3" t="s">
        <v>2916</v>
      </c>
      <c r="F66" s="8">
        <v>554263.74520725012</v>
      </c>
      <c r="G66" s="8">
        <v>103.80324</v>
      </c>
      <c r="H66" s="8">
        <v>2027.2811488904777</v>
      </c>
      <c r="I66" s="39">
        <v>1.8806383195600001E-2</v>
      </c>
      <c r="J66" s="39">
        <v>7.5972512324557634E-4</v>
      </c>
      <c r="K66" s="39">
        <v>8.1989991482196519E-5</v>
      </c>
    </row>
    <row r="67" spans="2:11" ht="15" x14ac:dyDescent="0.25">
      <c r="B67" s="9" t="s">
        <v>2917</v>
      </c>
      <c r="C67" s="3" t="s">
        <v>2918</v>
      </c>
      <c r="D67" s="3" t="s">
        <v>52</v>
      </c>
      <c r="E67" s="3" t="s">
        <v>2919</v>
      </c>
      <c r="F67" s="8">
        <v>544928.45197994856</v>
      </c>
      <c r="G67" s="8">
        <v>12.114686000000001</v>
      </c>
      <c r="H67" s="8">
        <v>209.66798873796961</v>
      </c>
      <c r="I67" s="39">
        <v>1.2273720958192262E-2</v>
      </c>
      <c r="J67" s="39">
        <v>7.8573235227775295E-5</v>
      </c>
      <c r="K67" s="39">
        <v>8.4796707255546608E-6</v>
      </c>
    </row>
    <row r="68" spans="2:11" ht="15" x14ac:dyDescent="0.25">
      <c r="B68" s="9" t="s">
        <v>2920</v>
      </c>
      <c r="C68" s="3" t="s">
        <v>2921</v>
      </c>
      <c r="D68" s="3" t="s">
        <v>52</v>
      </c>
      <c r="E68" s="3" t="s">
        <v>2922</v>
      </c>
      <c r="F68" s="8">
        <v>3646405.1275629723</v>
      </c>
      <c r="G68" s="8">
        <v>182.44718</v>
      </c>
      <c r="H68" s="8">
        <v>21129.176323836233</v>
      </c>
      <c r="I68" s="39">
        <v>2.5440714161799102E-2</v>
      </c>
      <c r="J68" s="39">
        <v>7.9181745933411297E-3</v>
      </c>
      <c r="K68" s="39">
        <v>8.545341566290821E-4</v>
      </c>
    </row>
    <row r="69" spans="2:11" ht="15" x14ac:dyDescent="0.25">
      <c r="B69" s="9" t="s">
        <v>2923</v>
      </c>
      <c r="C69" s="3" t="s">
        <v>2924</v>
      </c>
      <c r="D69" s="3" t="s">
        <v>52</v>
      </c>
      <c r="E69" s="3" t="s">
        <v>2925</v>
      </c>
      <c r="F69" s="8">
        <v>475285.37141615461</v>
      </c>
      <c r="G69" s="8">
        <v>131.03186099999999</v>
      </c>
      <c r="H69" s="8">
        <v>1977.9342420967794</v>
      </c>
      <c r="I69" s="39">
        <v>1.991050646322353E-2</v>
      </c>
      <c r="J69" s="39">
        <v>7.4123233310339565E-4</v>
      </c>
      <c r="K69" s="39">
        <v>7.9994238465944968E-5</v>
      </c>
    </row>
    <row r="70" spans="2:11" ht="15" x14ac:dyDescent="0.25">
      <c r="B70" s="9" t="s">
        <v>2926</v>
      </c>
      <c r="C70" s="3" t="s">
        <v>2927</v>
      </c>
      <c r="D70" s="3" t="s">
        <v>52</v>
      </c>
      <c r="E70" s="3" t="s">
        <v>2928</v>
      </c>
      <c r="F70" s="8">
        <v>82976.092320841606</v>
      </c>
      <c r="G70" s="8">
        <v>100</v>
      </c>
      <c r="H70" s="8">
        <v>263.53206289836078</v>
      </c>
      <c r="I70" s="39">
        <v>1.2422745014158824E-2</v>
      </c>
      <c r="J70" s="39">
        <v>9.8758837211204394E-5</v>
      </c>
      <c r="K70" s="39">
        <v>1.0658113012172827E-5</v>
      </c>
    </row>
    <row r="71" spans="2:11" ht="15" x14ac:dyDescent="0.25">
      <c r="B71" s="9" t="s">
        <v>2929</v>
      </c>
      <c r="C71" s="3" t="s">
        <v>2930</v>
      </c>
      <c r="D71" s="3" t="s">
        <v>52</v>
      </c>
      <c r="E71" s="3" t="s">
        <v>2931</v>
      </c>
      <c r="F71" s="8">
        <v>483821.05518092244</v>
      </c>
      <c r="G71" s="8">
        <v>99.720260999999994</v>
      </c>
      <c r="H71" s="8">
        <v>1532.3171519715997</v>
      </c>
      <c r="I71" s="39">
        <v>9.6043880786294663E-5</v>
      </c>
      <c r="J71" s="39">
        <v>5.7423699607233203E-4</v>
      </c>
      <c r="K71" s="39">
        <v>6.197200142019493E-5</v>
      </c>
    </row>
    <row r="72" spans="2:11" ht="15" x14ac:dyDescent="0.25">
      <c r="B72" s="9" t="s">
        <v>2932</v>
      </c>
      <c r="C72" s="3" t="s">
        <v>2933</v>
      </c>
      <c r="D72" s="3" t="s">
        <v>52</v>
      </c>
      <c r="E72" s="3" t="s">
        <v>2934</v>
      </c>
      <c r="F72" s="8">
        <v>2096084.8372580549</v>
      </c>
      <c r="G72" s="8">
        <v>188.01210800000001</v>
      </c>
      <c r="H72" s="8">
        <v>12516.277081735276</v>
      </c>
      <c r="I72" s="39">
        <v>8.775580541607917E-4</v>
      </c>
      <c r="J72" s="39">
        <v>4.6904841756661682E-3</v>
      </c>
      <c r="K72" s="39">
        <v>5.0619986866741538E-4</v>
      </c>
    </row>
    <row r="73" spans="2:11" ht="15" x14ac:dyDescent="0.25">
      <c r="B73" s="9" t="s">
        <v>2935</v>
      </c>
      <c r="C73" s="3" t="s">
        <v>2936</v>
      </c>
      <c r="D73" s="3" t="s">
        <v>52</v>
      </c>
      <c r="E73" s="3" t="s">
        <v>2937</v>
      </c>
      <c r="F73" s="8">
        <v>4457075.8339752611</v>
      </c>
      <c r="G73" s="8">
        <v>129.00304399999999</v>
      </c>
      <c r="H73" s="8">
        <v>18261.248869147465</v>
      </c>
      <c r="I73" s="39">
        <v>2.0925765482820338E-2</v>
      </c>
      <c r="J73" s="39">
        <v>6.8434166397315548E-3</v>
      </c>
      <c r="K73" s="39">
        <v>7.3854563293063928E-4</v>
      </c>
    </row>
    <row r="74" spans="2:11" ht="15" x14ac:dyDescent="0.25">
      <c r="B74" s="9" t="s">
        <v>2938</v>
      </c>
      <c r="C74" s="3" t="s">
        <v>2939</v>
      </c>
      <c r="D74" s="3" t="s">
        <v>52</v>
      </c>
      <c r="E74" s="3" t="s">
        <v>2940</v>
      </c>
      <c r="F74" s="8">
        <v>5546889.8646419998</v>
      </c>
      <c r="G74" s="8">
        <v>117.471374</v>
      </c>
      <c r="H74" s="8">
        <v>20694.840574271999</v>
      </c>
      <c r="I74" s="39">
        <v>1.7814132241830056E-2</v>
      </c>
      <c r="J74" s="39">
        <v>7.7554069471030915E-3</v>
      </c>
      <c r="K74" s="39">
        <v>8.3696817451225794E-4</v>
      </c>
    </row>
    <row r="75" spans="2:11" ht="15" x14ac:dyDescent="0.25">
      <c r="B75" s="9" t="s">
        <v>2941</v>
      </c>
      <c r="C75" s="3" t="s">
        <v>2942</v>
      </c>
      <c r="D75" s="3" t="s">
        <v>52</v>
      </c>
      <c r="E75" s="3" t="s">
        <v>2943</v>
      </c>
      <c r="F75" s="8">
        <v>1429687.9946718486</v>
      </c>
      <c r="G75" s="8">
        <v>242.00267600000001</v>
      </c>
      <c r="H75" s="8">
        <v>10988.589052412548</v>
      </c>
      <c r="I75" s="39">
        <v>1.6803945411446954E-2</v>
      </c>
      <c r="J75" s="39">
        <v>4.1179819467606193E-3</v>
      </c>
      <c r="K75" s="39">
        <v>4.4441508436151103E-4</v>
      </c>
    </row>
    <row r="76" spans="2:11" ht="15" x14ac:dyDescent="0.25">
      <c r="B76" s="9" t="s">
        <v>2944</v>
      </c>
      <c r="C76" s="3" t="s">
        <v>2945</v>
      </c>
      <c r="D76" s="3" t="s">
        <v>50</v>
      </c>
      <c r="E76" s="3" t="s">
        <v>2946</v>
      </c>
      <c r="F76" s="8">
        <v>2802996.8385479297</v>
      </c>
      <c r="G76" s="8">
        <v>86.865827999999993</v>
      </c>
      <c r="H76" s="8">
        <v>8579.4248193925723</v>
      </c>
      <c r="I76" s="39">
        <v>1.4528194481997103E-2</v>
      </c>
      <c r="J76" s="39">
        <v>3.2151458527873425E-3</v>
      </c>
      <c r="K76" s="39">
        <v>3.469804709865353E-4</v>
      </c>
    </row>
    <row r="77" spans="2:11" ht="15" x14ac:dyDescent="0.25">
      <c r="B77" s="9" t="s">
        <v>2947</v>
      </c>
      <c r="C77" s="3" t="s">
        <v>2948</v>
      </c>
      <c r="D77" s="3" t="s">
        <v>74</v>
      </c>
      <c r="E77" s="3" t="s">
        <v>2949</v>
      </c>
      <c r="F77" s="8">
        <v>4225621.9278616896</v>
      </c>
      <c r="G77" s="8">
        <v>97.815241</v>
      </c>
      <c r="H77" s="8">
        <v>4133.3022663776856</v>
      </c>
      <c r="I77" s="39">
        <v>1.8532084299839997E-2</v>
      </c>
      <c r="J77" s="39">
        <v>1.5489581084762766E-3</v>
      </c>
      <c r="K77" s="39">
        <v>1.6716448914800137E-4</v>
      </c>
    </row>
    <row r="78" spans="2:11" ht="15" x14ac:dyDescent="0.25">
      <c r="B78" s="9" t="s">
        <v>2950</v>
      </c>
      <c r="C78" s="3" t="s">
        <v>2951</v>
      </c>
      <c r="D78" s="3" t="s">
        <v>74</v>
      </c>
      <c r="E78" s="3" t="s">
        <v>2952</v>
      </c>
      <c r="F78" s="8">
        <v>24468283.149104174</v>
      </c>
      <c r="G78" s="8">
        <v>91.690973999999997</v>
      </c>
      <c r="H78" s="8">
        <v>22435.207135439236</v>
      </c>
      <c r="I78" s="39">
        <v>4.8373417994723819E-2</v>
      </c>
      <c r="J78" s="39">
        <v>8.4076106145119719E-3</v>
      </c>
      <c r="K78" s="39">
        <v>9.0735438591865139E-4</v>
      </c>
    </row>
    <row r="79" spans="2:11" ht="15" x14ac:dyDescent="0.25">
      <c r="B79" s="9" t="s">
        <v>2953</v>
      </c>
      <c r="C79" s="3" t="s">
        <v>2954</v>
      </c>
      <c r="D79" s="3" t="s">
        <v>74</v>
      </c>
      <c r="E79" s="3" t="s">
        <v>2955</v>
      </c>
      <c r="F79" s="8">
        <v>855769.30572612875</v>
      </c>
      <c r="G79" s="8">
        <v>100</v>
      </c>
      <c r="H79" s="8">
        <v>855.76930572612878</v>
      </c>
      <c r="I79" s="39">
        <v>1.1439975711902223E-2</v>
      </c>
      <c r="J79" s="39">
        <v>3.2070018587130277E-4</v>
      </c>
      <c r="K79" s="39">
        <v>3.4610156625592489E-5</v>
      </c>
    </row>
    <row r="80" spans="2:11" ht="15" x14ac:dyDescent="0.25">
      <c r="B80" s="9" t="s">
        <v>2956</v>
      </c>
      <c r="C80" s="3" t="s">
        <v>2957</v>
      </c>
      <c r="D80" s="3" t="s">
        <v>74</v>
      </c>
      <c r="E80" s="3" t="s">
        <v>2958</v>
      </c>
      <c r="F80" s="8">
        <v>22554.517911597799</v>
      </c>
      <c r="G80" s="8">
        <v>1112.3692510000001</v>
      </c>
      <c r="H80" s="8">
        <v>250.88951406720884</v>
      </c>
      <c r="I80" s="39">
        <v>2.6706563468981089E-2</v>
      </c>
      <c r="J80" s="39">
        <v>9.4021032603223981E-5</v>
      </c>
      <c r="K80" s="39">
        <v>1.0146806294036219E-5</v>
      </c>
    </row>
    <row r="81" spans="2:11" ht="15" x14ac:dyDescent="0.25">
      <c r="B81" s="9" t="s">
        <v>2959</v>
      </c>
      <c r="C81" s="3" t="s">
        <v>2960</v>
      </c>
      <c r="D81" s="3" t="s">
        <v>74</v>
      </c>
      <c r="E81" s="3" t="s">
        <v>2961</v>
      </c>
      <c r="F81" s="8">
        <v>463982.71632800344</v>
      </c>
      <c r="G81" s="8">
        <v>9.9999999999999995E-7</v>
      </c>
      <c r="H81" s="8">
        <v>9.3937977999999998E-7</v>
      </c>
      <c r="I81" s="39">
        <v>3.8998178720390152E-2</v>
      </c>
      <c r="J81" s="39">
        <v>3.5203327349316651E-13</v>
      </c>
      <c r="K81" s="39">
        <v>3.799164225588553E-14</v>
      </c>
    </row>
    <row r="82" spans="2:11" ht="15" x14ac:dyDescent="0.25">
      <c r="B82" s="9" t="s">
        <v>2962</v>
      </c>
      <c r="C82" s="3" t="s">
        <v>2963</v>
      </c>
      <c r="D82" s="3" t="s">
        <v>74</v>
      </c>
      <c r="E82" s="3" t="s">
        <v>2964</v>
      </c>
      <c r="F82" s="8">
        <v>1578895.067775388</v>
      </c>
      <c r="G82" s="8">
        <v>107.421631</v>
      </c>
      <c r="H82" s="8">
        <v>1696.0748327216295</v>
      </c>
      <c r="I82" s="39">
        <v>3.0874595229260001E-3</v>
      </c>
      <c r="J82" s="39">
        <v>6.3560530912467586E-4</v>
      </c>
      <c r="K82" s="39">
        <v>6.8594906613777705E-5</v>
      </c>
    </row>
    <row r="83" spans="2:11" ht="15" x14ac:dyDescent="0.25">
      <c r="B83" s="9" t="s">
        <v>2965</v>
      </c>
      <c r="C83" s="3" t="s">
        <v>2966</v>
      </c>
      <c r="D83" s="3" t="s">
        <v>74</v>
      </c>
      <c r="E83" s="3" t="s">
        <v>2967</v>
      </c>
      <c r="F83" s="8">
        <v>13494684.65346428</v>
      </c>
      <c r="G83" s="8">
        <v>7.214493</v>
      </c>
      <c r="H83" s="8">
        <v>973.5730724788308</v>
      </c>
      <c r="I83" s="39">
        <v>0.18787595600000001</v>
      </c>
      <c r="J83" s="39">
        <v>3.6484723536365951E-4</v>
      </c>
      <c r="K83" s="39">
        <v>3.9374532715169848E-5</v>
      </c>
    </row>
    <row r="84" spans="2:11" ht="15" x14ac:dyDescent="0.25">
      <c r="B84" s="9" t="s">
        <v>2968</v>
      </c>
      <c r="C84" s="3" t="s">
        <v>2969</v>
      </c>
      <c r="D84" s="3" t="s">
        <v>74</v>
      </c>
      <c r="E84" s="3" t="s">
        <v>2970</v>
      </c>
      <c r="F84" s="8">
        <v>2346194.2433869625</v>
      </c>
      <c r="G84" s="8">
        <v>44.453353</v>
      </c>
      <c r="H84" s="8">
        <v>1042.962003843146</v>
      </c>
      <c r="I84" s="39">
        <v>4.6298179842229358E-2</v>
      </c>
      <c r="J84" s="39">
        <v>3.9085078916846093E-4</v>
      </c>
      <c r="K84" s="39">
        <v>4.2180851855774789E-5</v>
      </c>
    </row>
    <row r="85" spans="2:11" ht="15" x14ac:dyDescent="0.25">
      <c r="B85" s="9" t="s">
        <v>2971</v>
      </c>
      <c r="C85" s="3" t="s">
        <v>2972</v>
      </c>
      <c r="D85" s="3" t="s">
        <v>74</v>
      </c>
      <c r="E85" s="3" t="s">
        <v>2973</v>
      </c>
      <c r="F85" s="8">
        <v>124197.37341133801</v>
      </c>
      <c r="G85" s="8">
        <v>210.155708</v>
      </c>
      <c r="H85" s="8">
        <v>261.0078648853206</v>
      </c>
      <c r="I85" s="39">
        <v>4.49576111050006E-2</v>
      </c>
      <c r="J85" s="39">
        <v>9.7812892122333653E-5</v>
      </c>
      <c r="K85" s="39">
        <v>1.0556026050183459E-5</v>
      </c>
    </row>
    <row r="86" spans="2:11" ht="15" x14ac:dyDescent="0.25">
      <c r="B86" s="9" t="s">
        <v>2974</v>
      </c>
      <c r="C86" s="3" t="s">
        <v>2975</v>
      </c>
      <c r="D86" s="3" t="s">
        <v>74</v>
      </c>
      <c r="E86" s="3" t="s">
        <v>2976</v>
      </c>
      <c r="F86" s="8">
        <v>3403494.075962631</v>
      </c>
      <c r="G86" s="8">
        <v>60.366962000000001</v>
      </c>
      <c r="H86" s="8">
        <v>2054.5859694425685</v>
      </c>
      <c r="I86" s="39">
        <v>5.2594746626884757E-2</v>
      </c>
      <c r="J86" s="39">
        <v>7.6995762512154387E-4</v>
      </c>
      <c r="K86" s="39">
        <v>8.3094289228818427E-5</v>
      </c>
    </row>
    <row r="87" spans="2:11" ht="15" x14ac:dyDescent="0.25">
      <c r="B87" s="9" t="s">
        <v>2977</v>
      </c>
      <c r="C87" s="3" t="s">
        <v>2978</v>
      </c>
      <c r="D87" s="3" t="s">
        <v>74</v>
      </c>
      <c r="E87" s="3" t="s">
        <v>2979</v>
      </c>
      <c r="F87" s="8">
        <v>624513.4772329682</v>
      </c>
      <c r="G87" s="8">
        <v>76.887911000000003</v>
      </c>
      <c r="H87" s="8">
        <v>480.1753598299336</v>
      </c>
      <c r="I87" s="39">
        <v>5.2605267679999998E-2</v>
      </c>
      <c r="J87" s="39">
        <v>1.7994607438930681E-4</v>
      </c>
      <c r="K87" s="39">
        <v>1.9419888397800029E-5</v>
      </c>
    </row>
    <row r="88" spans="2:11" ht="15" x14ac:dyDescent="0.25">
      <c r="B88" s="9" t="s">
        <v>2980</v>
      </c>
      <c r="C88" s="3" t="s">
        <v>2981</v>
      </c>
      <c r="D88" s="3" t="s">
        <v>74</v>
      </c>
      <c r="E88" s="3" t="s">
        <v>2982</v>
      </c>
      <c r="F88" s="8">
        <v>8176084.0747577976</v>
      </c>
      <c r="G88" s="8">
        <v>45.247822999999997</v>
      </c>
      <c r="H88" s="8">
        <v>3699.5000469532979</v>
      </c>
      <c r="I88" s="39">
        <v>5.2154197646950028E-2</v>
      </c>
      <c r="J88" s="39">
        <v>1.3863904030562513E-3</v>
      </c>
      <c r="K88" s="39">
        <v>1.496200847643127E-4</v>
      </c>
    </row>
    <row r="89" spans="2:11" ht="15" x14ac:dyDescent="0.25">
      <c r="B89" s="9" t="s">
        <v>2983</v>
      </c>
      <c r="C89" s="3" t="s">
        <v>2984</v>
      </c>
      <c r="D89" s="3" t="s">
        <v>74</v>
      </c>
      <c r="E89" s="3" t="s">
        <v>2985</v>
      </c>
      <c r="F89" s="8">
        <v>11080505.532094978</v>
      </c>
      <c r="G89" s="8">
        <v>219.293012</v>
      </c>
      <c r="H89" s="8">
        <v>24298.774322314646</v>
      </c>
      <c r="I89" s="39">
        <v>0.10008981614383079</v>
      </c>
      <c r="J89" s="39">
        <v>9.1059838083337539E-3</v>
      </c>
      <c r="K89" s="39">
        <v>9.8272324033829572E-4</v>
      </c>
    </row>
    <row r="90" spans="2:11" ht="15" x14ac:dyDescent="0.25">
      <c r="B90" s="9" t="s">
        <v>2986</v>
      </c>
      <c r="C90" s="3" t="s">
        <v>2987</v>
      </c>
      <c r="D90" s="3" t="s">
        <v>74</v>
      </c>
      <c r="E90" s="3" t="s">
        <v>2988</v>
      </c>
      <c r="F90" s="8">
        <v>33239525.590235017</v>
      </c>
      <c r="G90" s="8">
        <v>412.02786700000001</v>
      </c>
      <c r="H90" s="8">
        <v>136956.10828453596</v>
      </c>
      <c r="I90" s="39">
        <v>0.10357533118848142</v>
      </c>
      <c r="J90" s="39">
        <v>5.1324403772337719E-2</v>
      </c>
      <c r="K90" s="39">
        <v>5.5389604731585886E-3</v>
      </c>
    </row>
    <row r="91" spans="2:11" ht="15" x14ac:dyDescent="0.25">
      <c r="B91" s="9" t="s">
        <v>2989</v>
      </c>
      <c r="C91" s="3" t="s">
        <v>2990</v>
      </c>
      <c r="D91" s="3" t="s">
        <v>74</v>
      </c>
      <c r="E91" s="3" t="s">
        <v>2991</v>
      </c>
      <c r="F91" s="8">
        <v>19872131.19932013</v>
      </c>
      <c r="G91" s="8">
        <v>664.765897</v>
      </c>
      <c r="H91" s="8">
        <v>132103.15121742713</v>
      </c>
      <c r="I91" s="39">
        <v>9.9887052305391896E-2</v>
      </c>
      <c r="J91" s="39">
        <v>4.9505754490301736E-2</v>
      </c>
      <c r="K91" s="39">
        <v>5.3426907506223314E-3</v>
      </c>
    </row>
    <row r="92" spans="2:11" x14ac:dyDescent="0.2">
      <c r="B92" s="42"/>
      <c r="C92" s="43"/>
      <c r="D92" s="43"/>
      <c r="E92" s="43"/>
      <c r="F92" s="12"/>
      <c r="G92" s="12"/>
      <c r="H92" s="12"/>
      <c r="I92" s="12"/>
      <c r="J92" s="12"/>
      <c r="K92" s="12"/>
    </row>
    <row r="93" spans="2:11" ht="15" x14ac:dyDescent="0.25">
      <c r="B93" s="13" t="s">
        <v>2992</v>
      </c>
      <c r="C93" s="35"/>
      <c r="D93" s="35"/>
      <c r="E93" s="35"/>
      <c r="F93" s="8"/>
      <c r="G93" s="8"/>
      <c r="H93" s="8">
        <v>1879120.339705073</v>
      </c>
      <c r="I93" s="39"/>
      <c r="J93" s="39">
        <v>0.70420174945001257</v>
      </c>
      <c r="K93" s="39">
        <v>7.59978756428345E-2</v>
      </c>
    </row>
    <row r="94" spans="2:11" ht="15" x14ac:dyDescent="0.25">
      <c r="B94" s="7" t="s">
        <v>2782</v>
      </c>
      <c r="C94" s="35"/>
      <c r="D94" s="35"/>
      <c r="E94" s="35"/>
      <c r="F94" s="8"/>
      <c r="G94" s="8"/>
      <c r="H94" s="8">
        <v>187727.68369432172</v>
      </c>
      <c r="I94" s="39"/>
      <c r="J94" s="39">
        <v>7.035108954144384E-2</v>
      </c>
      <c r="K94" s="39">
        <v>7.5923318260487848E-3</v>
      </c>
    </row>
    <row r="95" spans="2:11" ht="15" x14ac:dyDescent="0.25">
      <c r="B95" s="9" t="s">
        <v>2993</v>
      </c>
      <c r="C95" s="3" t="s">
        <v>2994</v>
      </c>
      <c r="D95" s="3" t="s">
        <v>50</v>
      </c>
      <c r="E95" s="3" t="s">
        <v>2995</v>
      </c>
      <c r="F95" s="8">
        <v>493915.63969060016</v>
      </c>
      <c r="G95" s="8">
        <v>175.08860799999999</v>
      </c>
      <c r="H95" s="8">
        <v>3047.1740989413283</v>
      </c>
      <c r="I95" s="39">
        <v>1.1620984556654547E-3</v>
      </c>
      <c r="J95" s="39">
        <v>1.1419307672919103E-3</v>
      </c>
      <c r="K95" s="39">
        <v>1.2323785408536181E-4</v>
      </c>
    </row>
    <row r="96" spans="2:11" ht="15" x14ac:dyDescent="0.25">
      <c r="B96" s="9" t="s">
        <v>2996</v>
      </c>
      <c r="C96" s="3" t="s">
        <v>2997</v>
      </c>
      <c r="D96" s="3" t="s">
        <v>52</v>
      </c>
      <c r="E96" s="3" t="s">
        <v>2998</v>
      </c>
      <c r="F96" s="8">
        <v>5040711.8994800001</v>
      </c>
      <c r="G96" s="8">
        <v>113.25407</v>
      </c>
      <c r="H96" s="8">
        <v>18131.184946890655</v>
      </c>
      <c r="I96" s="39">
        <v>2.0162847597920003E-3</v>
      </c>
      <c r="J96" s="39">
        <v>6.7946750878158579E-3</v>
      </c>
      <c r="K96" s="39">
        <v>7.3328541538073835E-4</v>
      </c>
    </row>
    <row r="97" spans="2:11" ht="15" x14ac:dyDescent="0.25">
      <c r="B97" s="9" t="s">
        <v>2999</v>
      </c>
      <c r="C97" s="3" t="s">
        <v>3000</v>
      </c>
      <c r="D97" s="3" t="s">
        <v>52</v>
      </c>
      <c r="E97" s="3" t="s">
        <v>1331</v>
      </c>
      <c r="F97" s="8">
        <v>1645760.308391744</v>
      </c>
      <c r="G97" s="8">
        <v>100</v>
      </c>
      <c r="H97" s="8">
        <v>5226.9347349431564</v>
      </c>
      <c r="I97" s="39">
        <v>1.7254136680399376E-2</v>
      </c>
      <c r="J97" s="39">
        <v>1.9587976921082717E-3</v>
      </c>
      <c r="K97" s="39">
        <v>2.1139462310421696E-4</v>
      </c>
    </row>
    <row r="98" spans="2:11" ht="15" x14ac:dyDescent="0.25">
      <c r="B98" s="9" t="s">
        <v>3001</v>
      </c>
      <c r="C98" s="3" t="s">
        <v>3002</v>
      </c>
      <c r="D98" s="3" t="s">
        <v>52</v>
      </c>
      <c r="E98" s="3" t="s">
        <v>1331</v>
      </c>
      <c r="F98" s="8">
        <v>649656.26825239998</v>
      </c>
      <c r="G98" s="8">
        <v>100</v>
      </c>
      <c r="H98" s="8">
        <v>2063.3083079696225</v>
      </c>
      <c r="I98" s="39">
        <v>3.7601615308620821E-2</v>
      </c>
      <c r="J98" s="39">
        <v>7.732263279929155E-4</v>
      </c>
      <c r="K98" s="39">
        <v>8.3447049605409206E-5</v>
      </c>
    </row>
    <row r="99" spans="2:11" ht="15" x14ac:dyDescent="0.25">
      <c r="B99" s="9" t="s">
        <v>3003</v>
      </c>
      <c r="C99" s="3" t="s">
        <v>3004</v>
      </c>
      <c r="D99" s="3" t="s">
        <v>52</v>
      </c>
      <c r="E99" s="3" t="s">
        <v>3005</v>
      </c>
      <c r="F99" s="8">
        <v>6014429.3640248142</v>
      </c>
      <c r="G99" s="8">
        <v>220.26834600000001</v>
      </c>
      <c r="H99" s="8">
        <v>42075.279834425593</v>
      </c>
      <c r="I99" s="39">
        <v>4.8848232902971092E-3</v>
      </c>
      <c r="J99" s="39">
        <v>1.5767742513314326E-2</v>
      </c>
      <c r="K99" s="39">
        <v>1.7016642398730061E-3</v>
      </c>
    </row>
    <row r="100" spans="2:11" ht="15" x14ac:dyDescent="0.25">
      <c r="B100" s="9" t="s">
        <v>3006</v>
      </c>
      <c r="C100" s="3" t="s">
        <v>3007</v>
      </c>
      <c r="D100" s="3" t="s">
        <v>52</v>
      </c>
      <c r="E100" s="3" t="s">
        <v>2995</v>
      </c>
      <c r="F100" s="8">
        <v>1329790.7886172822</v>
      </c>
      <c r="G100" s="8">
        <v>134.04771700000001</v>
      </c>
      <c r="H100" s="8">
        <v>5661.3921154013069</v>
      </c>
      <c r="I100" s="39">
        <v>1.0530885651036186E-3</v>
      </c>
      <c r="J100" s="39">
        <v>2.1216109196145619E-3</v>
      </c>
      <c r="K100" s="39">
        <v>2.2896552437888057E-4</v>
      </c>
    </row>
    <row r="101" spans="2:11" ht="15" x14ac:dyDescent="0.25">
      <c r="B101" s="9" t="s">
        <v>3008</v>
      </c>
      <c r="C101" s="3" t="s">
        <v>3009</v>
      </c>
      <c r="D101" s="3" t="s">
        <v>52</v>
      </c>
      <c r="E101" s="3" t="s">
        <v>901</v>
      </c>
      <c r="F101" s="8">
        <v>4093759.8917989936</v>
      </c>
      <c r="G101" s="8">
        <v>100</v>
      </c>
      <c r="H101" s="8">
        <v>13001.78141154398</v>
      </c>
      <c r="I101" s="39">
        <v>2.1655522068340003E-3</v>
      </c>
      <c r="J101" s="39">
        <v>4.8724272855313428E-3</v>
      </c>
      <c r="K101" s="39">
        <v>5.2583527833290305E-4</v>
      </c>
    </row>
    <row r="102" spans="2:11" ht="15" x14ac:dyDescent="0.25">
      <c r="B102" s="9" t="s">
        <v>3010</v>
      </c>
      <c r="C102" s="3" t="s">
        <v>3011</v>
      </c>
      <c r="D102" s="3" t="s">
        <v>52</v>
      </c>
      <c r="E102" s="3" t="s">
        <v>3012</v>
      </c>
      <c r="F102" s="8">
        <v>1619747.3604883004</v>
      </c>
      <c r="G102" s="8">
        <v>100</v>
      </c>
      <c r="H102" s="8">
        <v>5144.3176078176457</v>
      </c>
      <c r="I102" s="39">
        <v>3.2394947209766004E-3</v>
      </c>
      <c r="J102" s="39">
        <v>1.9278368620714631E-3</v>
      </c>
      <c r="K102" s="39">
        <v>2.0805331173602741E-4</v>
      </c>
    </row>
    <row r="103" spans="2:11" ht="15" x14ac:dyDescent="0.25">
      <c r="B103" s="9" t="s">
        <v>3013</v>
      </c>
      <c r="C103" s="3" t="s">
        <v>3014</v>
      </c>
      <c r="D103" s="3" t="s">
        <v>52</v>
      </c>
      <c r="E103" s="3" t="s">
        <v>3015</v>
      </c>
      <c r="F103" s="8">
        <v>1318090.7383069999</v>
      </c>
      <c r="G103" s="8">
        <v>94.309160000000006</v>
      </c>
      <c r="H103" s="8">
        <v>3948.0230379035388</v>
      </c>
      <c r="I103" s="39">
        <v>1.0544725906456E-2</v>
      </c>
      <c r="J103" s="39">
        <v>1.4795245793555601E-3</v>
      </c>
      <c r="K103" s="39">
        <v>1.5967118099351218E-4</v>
      </c>
    </row>
    <row r="104" spans="2:11" ht="15" x14ac:dyDescent="0.25">
      <c r="B104" s="9" t="s">
        <v>3016</v>
      </c>
      <c r="C104" s="3" t="s">
        <v>3017</v>
      </c>
      <c r="D104" s="3" t="s">
        <v>52</v>
      </c>
      <c r="E104" s="3" t="s">
        <v>3018</v>
      </c>
      <c r="F104" s="8">
        <v>616668.40669486078</v>
      </c>
      <c r="G104" s="8">
        <v>67.346739999999997</v>
      </c>
      <c r="H104" s="8">
        <v>1319.0120726014261</v>
      </c>
      <c r="I104" s="39">
        <v>5.5354372174204663E-2</v>
      </c>
      <c r="J104" s="39">
        <v>4.9430075841624596E-4</v>
      </c>
      <c r="K104" s="39">
        <v>5.3345234654153928E-5</v>
      </c>
    </row>
    <row r="105" spans="2:11" ht="15" x14ac:dyDescent="0.25">
      <c r="B105" s="9" t="s">
        <v>3019</v>
      </c>
      <c r="C105" s="3" t="s">
        <v>3020</v>
      </c>
      <c r="D105" s="3" t="s">
        <v>52</v>
      </c>
      <c r="E105" s="3" t="s">
        <v>3021</v>
      </c>
      <c r="F105" s="8">
        <v>542256.97800500004</v>
      </c>
      <c r="G105" s="8">
        <v>100</v>
      </c>
      <c r="H105" s="8">
        <v>1722.2081621438801</v>
      </c>
      <c r="I105" s="39">
        <v>5.4225697800499996E-2</v>
      </c>
      <c r="J105" s="39">
        <v>6.4539879382560295E-4</v>
      </c>
      <c r="K105" s="39">
        <v>6.9651825363258724E-5</v>
      </c>
    </row>
    <row r="106" spans="2:11" ht="15" x14ac:dyDescent="0.25">
      <c r="B106" s="9" t="s">
        <v>3022</v>
      </c>
      <c r="C106" s="3" t="s">
        <v>3023</v>
      </c>
      <c r="D106" s="3" t="s">
        <v>52</v>
      </c>
      <c r="E106" s="3" t="s">
        <v>1092</v>
      </c>
      <c r="F106" s="8">
        <v>5084682.0688331146</v>
      </c>
      <c r="G106" s="8">
        <v>179.291203</v>
      </c>
      <c r="H106" s="8">
        <v>28953.64717456662</v>
      </c>
      <c r="I106" s="39">
        <v>0.12106385878174085</v>
      </c>
      <c r="J106" s="39">
        <v>1.0850400883047387E-2</v>
      </c>
      <c r="K106" s="39">
        <v>1.1709817784871482E-3</v>
      </c>
    </row>
    <row r="107" spans="2:11" ht="15" x14ac:dyDescent="0.25">
      <c r="B107" s="9" t="s">
        <v>3024</v>
      </c>
      <c r="C107" s="3" t="s">
        <v>3025</v>
      </c>
      <c r="D107" s="3" t="s">
        <v>52</v>
      </c>
      <c r="E107" s="3" t="s">
        <v>197</v>
      </c>
      <c r="F107" s="8">
        <v>2512255.6778970598</v>
      </c>
      <c r="G107" s="8">
        <v>107.23150699999999</v>
      </c>
      <c r="H107" s="8">
        <v>8555.9204757978223</v>
      </c>
      <c r="I107" s="39">
        <v>9.0883278392635217E-3</v>
      </c>
      <c r="J107" s="39">
        <v>3.206337582486945E-3</v>
      </c>
      <c r="K107" s="39">
        <v>3.4602987716673739E-4</v>
      </c>
    </row>
    <row r="108" spans="2:11" ht="15" x14ac:dyDescent="0.25">
      <c r="B108" s="9" t="s">
        <v>3026</v>
      </c>
      <c r="C108" s="3" t="s">
        <v>3027</v>
      </c>
      <c r="D108" s="3" t="s">
        <v>52</v>
      </c>
      <c r="E108" s="3" t="s">
        <v>3028</v>
      </c>
      <c r="F108" s="8">
        <v>1600896.2252399812</v>
      </c>
      <c r="G108" s="8">
        <v>9.9999999999999995E-7</v>
      </c>
      <c r="H108" s="8">
        <v>4.6968989E-5</v>
      </c>
      <c r="I108" s="39">
        <v>5.4484027241089687E-3</v>
      </c>
      <c r="J108" s="39">
        <v>1.7601663674658327E-11</v>
      </c>
      <c r="K108" s="39">
        <v>1.8995821127942766E-12</v>
      </c>
    </row>
    <row r="109" spans="2:11" ht="15" x14ac:dyDescent="0.25">
      <c r="B109" s="9" t="s">
        <v>3029</v>
      </c>
      <c r="C109" s="3" t="s">
        <v>3030</v>
      </c>
      <c r="D109" s="3" t="s">
        <v>50</v>
      </c>
      <c r="E109" s="3" t="s">
        <v>3031</v>
      </c>
      <c r="F109" s="8">
        <v>1441760.0769502022</v>
      </c>
      <c r="G109" s="8">
        <v>96.586946999999995</v>
      </c>
      <c r="H109" s="8">
        <v>4906.7963698244266</v>
      </c>
      <c r="I109" s="39">
        <v>7.2088004317200005E-3</v>
      </c>
      <c r="J109" s="39">
        <v>1.8388256009019897E-3</v>
      </c>
      <c r="K109" s="39">
        <v>1.9844716298326903E-4</v>
      </c>
    </row>
    <row r="110" spans="2:11" ht="15" x14ac:dyDescent="0.25">
      <c r="B110" s="9" t="s">
        <v>3032</v>
      </c>
      <c r="C110" s="3" t="s">
        <v>3033</v>
      </c>
      <c r="D110" s="3" t="s">
        <v>50</v>
      </c>
      <c r="E110" s="3" t="s">
        <v>3034</v>
      </c>
      <c r="F110" s="8">
        <v>1232466.2713599999</v>
      </c>
      <c r="G110" s="8">
        <v>99.501093999999995</v>
      </c>
      <c r="H110" s="8">
        <v>4321.0520636732308</v>
      </c>
      <c r="I110" s="39">
        <v>1.2263345983681591E-2</v>
      </c>
      <c r="J110" s="39">
        <v>1.6193174851062795E-3</v>
      </c>
      <c r="K110" s="39">
        <v>1.7475771532162346E-4</v>
      </c>
    </row>
    <row r="111" spans="2:11" ht="15" x14ac:dyDescent="0.25">
      <c r="B111" s="9" t="s">
        <v>3035</v>
      </c>
      <c r="C111" s="3" t="s">
        <v>3036</v>
      </c>
      <c r="D111" s="3" t="s">
        <v>52</v>
      </c>
      <c r="E111" s="3" t="s">
        <v>901</v>
      </c>
      <c r="F111" s="8">
        <v>1802200.1079299999</v>
      </c>
      <c r="G111" s="8">
        <v>100</v>
      </c>
      <c r="H111" s="8">
        <v>5723.7875427856798</v>
      </c>
      <c r="I111" s="39">
        <v>3.6044002158600002E-3</v>
      </c>
      <c r="J111" s="39">
        <v>2.1449936525845285E-3</v>
      </c>
      <c r="K111" s="39">
        <v>2.3148900296130243E-4</v>
      </c>
    </row>
    <row r="112" spans="2:11" ht="15" x14ac:dyDescent="0.25">
      <c r="B112" s="9" t="s">
        <v>3037</v>
      </c>
      <c r="C112" s="3" t="s">
        <v>3038</v>
      </c>
      <c r="D112" s="3" t="s">
        <v>52</v>
      </c>
      <c r="E112" s="3" t="s">
        <v>3039</v>
      </c>
      <c r="F112" s="8">
        <v>18896.140933578998</v>
      </c>
      <c r="G112" s="8">
        <v>100</v>
      </c>
      <c r="H112" s="8">
        <v>60.014137217264405</v>
      </c>
      <c r="I112" s="39">
        <v>2.9070986051660001E-3</v>
      </c>
      <c r="J112" s="39">
        <v>2.2490342702992462E-5</v>
      </c>
      <c r="K112" s="39">
        <v>2.4271712889689141E-6</v>
      </c>
    </row>
    <row r="113" spans="2:11" ht="15" x14ac:dyDescent="0.25">
      <c r="B113" s="9" t="s">
        <v>3040</v>
      </c>
      <c r="C113" s="3" t="s">
        <v>3041</v>
      </c>
      <c r="D113" s="3" t="s">
        <v>52</v>
      </c>
      <c r="E113" s="3" t="s">
        <v>3042</v>
      </c>
      <c r="F113" s="8">
        <v>4509471.0281550596</v>
      </c>
      <c r="G113" s="8">
        <v>127.613176</v>
      </c>
      <c r="H113" s="8">
        <v>18276.86113563992</v>
      </c>
      <c r="I113" s="39">
        <v>2.266065843294E-2</v>
      </c>
      <c r="J113" s="39">
        <v>6.849267348249026E-3</v>
      </c>
      <c r="K113" s="39">
        <v>7.3917704490693802E-4</v>
      </c>
    </row>
    <row r="114" spans="2:11" ht="15" x14ac:dyDescent="0.25">
      <c r="B114" s="9" t="s">
        <v>3043</v>
      </c>
      <c r="C114" s="3" t="s">
        <v>3044</v>
      </c>
      <c r="D114" s="3" t="s">
        <v>52</v>
      </c>
      <c r="E114" s="3" t="s">
        <v>3045</v>
      </c>
      <c r="F114" s="8">
        <v>4615886.7877727998</v>
      </c>
      <c r="G114" s="8">
        <v>106.336483</v>
      </c>
      <c r="H114" s="8">
        <v>15588.988417265657</v>
      </c>
      <c r="I114" s="39">
        <v>1.2733480793856E-2</v>
      </c>
      <c r="J114" s="39">
        <v>5.8419850414249772E-3</v>
      </c>
      <c r="K114" s="39">
        <v>6.3047053352574827E-4</v>
      </c>
    </row>
    <row r="115" spans="2:11" x14ac:dyDescent="0.2">
      <c r="B115" s="42"/>
      <c r="C115" s="43"/>
      <c r="D115" s="43"/>
      <c r="E115" s="43"/>
      <c r="F115" s="12"/>
      <c r="G115" s="12"/>
      <c r="H115" s="12"/>
      <c r="I115" s="12"/>
      <c r="J115" s="12"/>
      <c r="K115" s="12"/>
    </row>
    <row r="116" spans="2:11" ht="15" x14ac:dyDescent="0.25">
      <c r="B116" s="7" t="s">
        <v>2843</v>
      </c>
      <c r="C116" s="35"/>
      <c r="D116" s="35"/>
      <c r="E116" s="35"/>
      <c r="F116" s="8"/>
      <c r="G116" s="8"/>
      <c r="H116" s="8">
        <v>140465.55125118385</v>
      </c>
      <c r="I116" s="39"/>
      <c r="J116" s="39">
        <v>5.263957014273439E-2</v>
      </c>
      <c r="K116" s="39">
        <v>5.6808940175513793E-3</v>
      </c>
    </row>
    <row r="117" spans="2:11" ht="15" x14ac:dyDescent="0.25">
      <c r="B117" s="9" t="s">
        <v>3046</v>
      </c>
      <c r="C117" s="3" t="s">
        <v>3047</v>
      </c>
      <c r="D117" s="3" t="s">
        <v>52</v>
      </c>
      <c r="E117" s="3" t="s">
        <v>3048</v>
      </c>
      <c r="F117" s="8">
        <v>8513.7868220960008</v>
      </c>
      <c r="G117" s="8">
        <v>12402.41</v>
      </c>
      <c r="H117" s="8">
        <v>3353.5852321845364</v>
      </c>
      <c r="I117" s="39">
        <v>7.4154811806685858E-3</v>
      </c>
      <c r="J117" s="39">
        <v>1.2567585681099748E-3</v>
      </c>
      <c r="K117" s="39">
        <v>1.3563013929869313E-4</v>
      </c>
    </row>
    <row r="118" spans="2:11" ht="15" x14ac:dyDescent="0.25">
      <c r="B118" s="9" t="s">
        <v>3049</v>
      </c>
      <c r="C118" s="3" t="s">
        <v>3050</v>
      </c>
      <c r="D118" s="3" t="s">
        <v>52</v>
      </c>
      <c r="E118" s="3" t="s">
        <v>3051</v>
      </c>
      <c r="F118" s="8">
        <v>7104.3038249928004</v>
      </c>
      <c r="G118" s="8">
        <v>17340.170000000002</v>
      </c>
      <c r="H118" s="8">
        <v>3912.5091841175799</v>
      </c>
      <c r="I118" s="39">
        <v>4.630059931794976E-3</v>
      </c>
      <c r="J118" s="39">
        <v>1.466215736149856E-3</v>
      </c>
      <c r="K118" s="39">
        <v>1.5823488264337738E-4</v>
      </c>
    </row>
    <row r="119" spans="2:11" ht="15" x14ac:dyDescent="0.25">
      <c r="B119" s="9" t="s">
        <v>3052</v>
      </c>
      <c r="C119" s="3" t="s">
        <v>3053</v>
      </c>
      <c r="D119" s="3" t="s">
        <v>52</v>
      </c>
      <c r="E119" s="3" t="s">
        <v>3054</v>
      </c>
      <c r="F119" s="8">
        <v>3137.5660403911997</v>
      </c>
      <c r="G119" s="8">
        <v>1.0000000000000001E-5</v>
      </c>
      <c r="H119" s="8">
        <v>9.3937977999999998E-7</v>
      </c>
      <c r="I119" s="39">
        <v>0</v>
      </c>
      <c r="J119" s="39">
        <v>3.5203327349316651E-13</v>
      </c>
      <c r="K119" s="39">
        <v>3.799164225588553E-14</v>
      </c>
    </row>
    <row r="120" spans="2:11" ht="15" x14ac:dyDescent="0.25">
      <c r="B120" s="9" t="s">
        <v>3055</v>
      </c>
      <c r="C120" s="3" t="s">
        <v>3056</v>
      </c>
      <c r="D120" s="3" t="s">
        <v>52</v>
      </c>
      <c r="E120" s="3" t="s">
        <v>3057</v>
      </c>
      <c r="F120" s="8">
        <v>162851.81804057999</v>
      </c>
      <c r="G120" s="8">
        <v>9.9999999999999995E-7</v>
      </c>
      <c r="H120" s="8">
        <v>9.3937977999999998E-7</v>
      </c>
      <c r="I120" s="39">
        <v>0</v>
      </c>
      <c r="J120" s="39">
        <v>3.5203327349316651E-13</v>
      </c>
      <c r="K120" s="39">
        <v>3.799164225588553E-14</v>
      </c>
    </row>
    <row r="121" spans="2:11" ht="15" x14ac:dyDescent="0.25">
      <c r="B121" s="9" t="s">
        <v>3058</v>
      </c>
      <c r="C121" s="3" t="s">
        <v>3059</v>
      </c>
      <c r="D121" s="3" t="s">
        <v>52</v>
      </c>
      <c r="E121" s="3" t="s">
        <v>3060</v>
      </c>
      <c r="F121" s="8">
        <v>1517.3144020494001</v>
      </c>
      <c r="G121" s="8">
        <v>3205.2432530000001</v>
      </c>
      <c r="H121" s="8">
        <v>154.4603666472334</v>
      </c>
      <c r="I121" s="39">
        <v>1.8106046695585892E-2</v>
      </c>
      <c r="J121" s="39">
        <v>5.7884137654932588E-5</v>
      </c>
      <c r="K121" s="39">
        <v>6.2468908926000134E-6</v>
      </c>
    </row>
    <row r="122" spans="2:11" ht="15" x14ac:dyDescent="0.25">
      <c r="B122" s="9" t="s">
        <v>3061</v>
      </c>
      <c r="C122" s="3" t="s">
        <v>3062</v>
      </c>
      <c r="D122" s="3" t="s">
        <v>52</v>
      </c>
      <c r="E122" s="3" t="s">
        <v>3063</v>
      </c>
      <c r="F122" s="8">
        <v>195.25008727299999</v>
      </c>
      <c r="G122" s="8">
        <v>10678.67</v>
      </c>
      <c r="H122" s="8">
        <v>66.219952464080606</v>
      </c>
      <c r="I122" s="39">
        <v>1.07303634984914E-3</v>
      </c>
      <c r="J122" s="39">
        <v>2.4815976597337631E-5</v>
      </c>
      <c r="K122" s="39">
        <v>2.6781550952875481E-6</v>
      </c>
    </row>
    <row r="123" spans="2:11" ht="15" x14ac:dyDescent="0.25">
      <c r="B123" s="9" t="s">
        <v>3064</v>
      </c>
      <c r="C123" s="3" t="s">
        <v>3065</v>
      </c>
      <c r="D123" s="3" t="s">
        <v>52</v>
      </c>
      <c r="E123" s="3" t="s">
        <v>3066</v>
      </c>
      <c r="F123" s="8">
        <v>10408.3467499956</v>
      </c>
      <c r="G123" s="8">
        <v>9.9999999999999995E-7</v>
      </c>
      <c r="H123" s="8">
        <v>9.3937977999999998E-7</v>
      </c>
      <c r="I123" s="39">
        <v>0</v>
      </c>
      <c r="J123" s="39">
        <v>3.5203327349316651E-13</v>
      </c>
      <c r="K123" s="39">
        <v>3.799164225588553E-14</v>
      </c>
    </row>
    <row r="124" spans="2:11" ht="15" x14ac:dyDescent="0.25">
      <c r="B124" s="9" t="s">
        <v>3067</v>
      </c>
      <c r="C124" s="3" t="s">
        <v>3068</v>
      </c>
      <c r="D124" s="3" t="s">
        <v>50</v>
      </c>
      <c r="E124" s="3" t="s">
        <v>3069</v>
      </c>
      <c r="F124" s="8">
        <v>214177.66924781559</v>
      </c>
      <c r="G124" s="8">
        <v>10629</v>
      </c>
      <c r="H124" s="8">
        <v>80214.558306107007</v>
      </c>
      <c r="I124" s="39">
        <v>2.9025194466264871E-2</v>
      </c>
      <c r="J124" s="39">
        <v>3.006046557900929E-2</v>
      </c>
      <c r="K124" s="39">
        <v>3.244143495274604E-3</v>
      </c>
    </row>
    <row r="125" spans="2:11" ht="15" x14ac:dyDescent="0.25">
      <c r="B125" s="9" t="s">
        <v>3070</v>
      </c>
      <c r="C125" s="3" t="s">
        <v>3071</v>
      </c>
      <c r="D125" s="3" t="s">
        <v>50</v>
      </c>
      <c r="E125" s="3"/>
      <c r="F125" s="8">
        <v>1497451.9868927198</v>
      </c>
      <c r="G125" s="8">
        <v>1000</v>
      </c>
      <c r="H125" s="8">
        <v>52764.218206845253</v>
      </c>
      <c r="I125" s="39">
        <v>5.5145913529244233E-3</v>
      </c>
      <c r="J125" s="39">
        <v>1.9773430144156893E-2</v>
      </c>
      <c r="K125" s="39">
        <v>2.1339604542328417E-3</v>
      </c>
    </row>
    <row r="126" spans="2:11" x14ac:dyDescent="0.2">
      <c r="B126" s="42"/>
      <c r="C126" s="43"/>
      <c r="D126" s="43"/>
      <c r="E126" s="43"/>
      <c r="F126" s="12"/>
      <c r="G126" s="12"/>
      <c r="H126" s="12"/>
      <c r="I126" s="12"/>
      <c r="J126" s="12"/>
      <c r="K126" s="12"/>
    </row>
    <row r="127" spans="2:11" ht="15" x14ac:dyDescent="0.25">
      <c r="B127" s="7" t="s">
        <v>2875</v>
      </c>
      <c r="C127" s="35"/>
      <c r="D127" s="35"/>
      <c r="E127" s="35"/>
      <c r="F127" s="8"/>
      <c r="G127" s="8"/>
      <c r="H127" s="8">
        <v>232308.80793025208</v>
      </c>
      <c r="I127" s="39"/>
      <c r="J127" s="39">
        <v>8.7057899114011073E-2</v>
      </c>
      <c r="K127" s="39">
        <v>9.395340746824847E-3</v>
      </c>
    </row>
    <row r="128" spans="2:11" ht="15" x14ac:dyDescent="0.25">
      <c r="B128" s="9" t="s">
        <v>3072</v>
      </c>
      <c r="C128" s="3" t="s">
        <v>3073</v>
      </c>
      <c r="D128" s="3" t="s">
        <v>50</v>
      </c>
      <c r="E128" s="3" t="s">
        <v>3074</v>
      </c>
      <c r="F128" s="8">
        <v>990145.31934985903</v>
      </c>
      <c r="G128" s="8">
        <v>3.0005449999999998</v>
      </c>
      <c r="H128" s="8">
        <v>104.6852905498108</v>
      </c>
      <c r="I128" s="39">
        <v>9.3905901622123918E-3</v>
      </c>
      <c r="J128" s="39">
        <v>3.9230890746693678E-5</v>
      </c>
      <c r="K128" s="39">
        <v>4.2338212858082236E-6</v>
      </c>
    </row>
    <row r="129" spans="2:11" ht="15" x14ac:dyDescent="0.25">
      <c r="B129" s="9" t="s">
        <v>3075</v>
      </c>
      <c r="C129" s="3" t="s">
        <v>3076</v>
      </c>
      <c r="D129" s="3" t="s">
        <v>52</v>
      </c>
      <c r="E129" s="3" t="s">
        <v>3077</v>
      </c>
      <c r="F129" s="8">
        <v>1364509.8707465748</v>
      </c>
      <c r="G129" s="8">
        <v>0.43598700000000001</v>
      </c>
      <c r="H129" s="8">
        <v>18.894290355412402</v>
      </c>
      <c r="I129" s="39">
        <v>6.6944176704732319E-3</v>
      </c>
      <c r="J129" s="39">
        <v>7.0806494090666848E-6</v>
      </c>
      <c r="K129" s="39">
        <v>7.6414793584513416E-7</v>
      </c>
    </row>
    <row r="130" spans="2:11" ht="15" x14ac:dyDescent="0.25">
      <c r="B130" s="9" t="s">
        <v>3078</v>
      </c>
      <c r="C130" s="3" t="s">
        <v>3079</v>
      </c>
      <c r="D130" s="3" t="s">
        <v>50</v>
      </c>
      <c r="E130" s="3" t="s">
        <v>3080</v>
      </c>
      <c r="F130" s="8">
        <v>815229.7137543828</v>
      </c>
      <c r="G130" s="8">
        <v>5.3591430000000004</v>
      </c>
      <c r="H130" s="8">
        <v>153.94370776823342</v>
      </c>
      <c r="I130" s="39">
        <v>2.3228300082863982E-3</v>
      </c>
      <c r="J130" s="39">
        <v>5.7690519354511354E-5</v>
      </c>
      <c r="K130" s="39">
        <v>6.2259954893592777E-6</v>
      </c>
    </row>
    <row r="131" spans="2:11" ht="15" x14ac:dyDescent="0.25">
      <c r="B131" s="9" t="s">
        <v>3081</v>
      </c>
      <c r="C131" s="3" t="s">
        <v>3082</v>
      </c>
      <c r="D131" s="3" t="s">
        <v>52</v>
      </c>
      <c r="E131" s="3" t="s">
        <v>3083</v>
      </c>
      <c r="F131" s="8">
        <v>3858364.0663146083</v>
      </c>
      <c r="G131" s="8">
        <v>104.52202</v>
      </c>
      <c r="H131" s="8">
        <v>12808.300026095954</v>
      </c>
      <c r="I131" s="39">
        <v>6.7636111769052024E-3</v>
      </c>
      <c r="J131" s="39">
        <v>4.7999199919644521E-3</v>
      </c>
      <c r="K131" s="39">
        <v>5.1801024767372231E-4</v>
      </c>
    </row>
    <row r="132" spans="2:11" ht="15" x14ac:dyDescent="0.25">
      <c r="B132" s="9" t="s">
        <v>3084</v>
      </c>
      <c r="C132" s="3" t="s">
        <v>3085</v>
      </c>
      <c r="D132" s="3" t="s">
        <v>59</v>
      </c>
      <c r="E132" s="3" t="s">
        <v>3086</v>
      </c>
      <c r="F132" s="8">
        <v>531555.16901173233</v>
      </c>
      <c r="G132" s="8">
        <v>58.310429999999997</v>
      </c>
      <c r="H132" s="8">
        <v>1291.9733501596161</v>
      </c>
      <c r="I132" s="39">
        <v>1.0449163292547275E-2</v>
      </c>
      <c r="J132" s="39">
        <v>4.8416797700566081E-4</v>
      </c>
      <c r="K132" s="39">
        <v>5.2251698800033848E-5</v>
      </c>
    </row>
    <row r="133" spans="2:11" ht="15" x14ac:dyDescent="0.25">
      <c r="B133" s="9" t="s">
        <v>3087</v>
      </c>
      <c r="C133" s="3" t="s">
        <v>3088</v>
      </c>
      <c r="D133" s="3" t="s">
        <v>50</v>
      </c>
      <c r="E133" s="3" t="s">
        <v>3089</v>
      </c>
      <c r="F133" s="8">
        <v>892334.18457894097</v>
      </c>
      <c r="G133" s="8">
        <v>112.75626</v>
      </c>
      <c r="H133" s="8">
        <v>3545.31472131185</v>
      </c>
      <c r="I133" s="39">
        <v>8.0106001280664651E-3</v>
      </c>
      <c r="J133" s="39">
        <v>1.3286093372234646E-3</v>
      </c>
      <c r="K133" s="39">
        <v>1.4338431744464875E-4</v>
      </c>
    </row>
    <row r="134" spans="2:11" ht="15" x14ac:dyDescent="0.25">
      <c r="B134" s="9" t="s">
        <v>3090</v>
      </c>
      <c r="C134" s="3" t="s">
        <v>3091</v>
      </c>
      <c r="D134" s="3" t="s">
        <v>50</v>
      </c>
      <c r="E134" s="3" t="s">
        <v>3089</v>
      </c>
      <c r="F134" s="8">
        <v>3469405.8085270957</v>
      </c>
      <c r="G134" s="8">
        <v>109.620409</v>
      </c>
      <c r="H134" s="8">
        <v>13400.873895667884</v>
      </c>
      <c r="I134" s="39">
        <v>1.02481292226919E-2</v>
      </c>
      <c r="J134" s="39">
        <v>5.0219874917481061E-3</v>
      </c>
      <c r="K134" s="39">
        <v>5.4197590559214434E-4</v>
      </c>
    </row>
    <row r="135" spans="2:11" ht="15" x14ac:dyDescent="0.25">
      <c r="B135" s="9" t="s">
        <v>3092</v>
      </c>
      <c r="C135" s="3" t="s">
        <v>3093</v>
      </c>
      <c r="D135" s="3" t="s">
        <v>50</v>
      </c>
      <c r="E135" s="3" t="s">
        <v>2949</v>
      </c>
      <c r="F135" s="8">
        <v>5167631.8585201167</v>
      </c>
      <c r="G135" s="8">
        <v>105.976781</v>
      </c>
      <c r="H135" s="8">
        <v>19296.95980046879</v>
      </c>
      <c r="I135" s="39">
        <v>5.7823430204743597E-3</v>
      </c>
      <c r="J135" s="39">
        <v>7.2315500840619221E-3</v>
      </c>
      <c r="K135" s="39">
        <v>7.8043322729984092E-4</v>
      </c>
    </row>
    <row r="136" spans="2:11" ht="15" x14ac:dyDescent="0.25">
      <c r="B136" s="9" t="s">
        <v>3094</v>
      </c>
      <c r="C136" s="3" t="s">
        <v>3095</v>
      </c>
      <c r="D136" s="3" t="s">
        <v>52</v>
      </c>
      <c r="E136" s="3" t="s">
        <v>3096</v>
      </c>
      <c r="F136" s="8">
        <v>1690883.6040000001</v>
      </c>
      <c r="G136" s="8">
        <v>9.9999999999999995E-7</v>
      </c>
      <c r="H136" s="8">
        <v>4.6968989E-5</v>
      </c>
      <c r="I136" s="39">
        <v>9.258801394544193E-2</v>
      </c>
      <c r="J136" s="39">
        <v>1.7601663674658327E-11</v>
      </c>
      <c r="K136" s="39">
        <v>1.8995821127942766E-12</v>
      </c>
    </row>
    <row r="137" spans="2:11" ht="15" x14ac:dyDescent="0.25">
      <c r="B137" s="9" t="s">
        <v>3097</v>
      </c>
      <c r="C137" s="3" t="s">
        <v>3098</v>
      </c>
      <c r="D137" s="3" t="s">
        <v>52</v>
      </c>
      <c r="E137" s="3" t="s">
        <v>3099</v>
      </c>
      <c r="F137" s="8">
        <v>2049561.1800303594</v>
      </c>
      <c r="G137" s="8">
        <v>115.466369</v>
      </c>
      <c r="H137" s="8">
        <v>7516.17510559115</v>
      </c>
      <c r="I137" s="39">
        <v>6.0150633824792015E-4</v>
      </c>
      <c r="J137" s="39">
        <v>2.816692229173912E-3</v>
      </c>
      <c r="K137" s="39">
        <v>3.0397911667229163E-4</v>
      </c>
    </row>
    <row r="138" spans="2:11" ht="15" x14ac:dyDescent="0.25">
      <c r="B138" s="9" t="s">
        <v>3100</v>
      </c>
      <c r="C138" s="3" t="s">
        <v>3101</v>
      </c>
      <c r="D138" s="3" t="s">
        <v>52</v>
      </c>
      <c r="E138" s="3" t="s">
        <v>1127</v>
      </c>
      <c r="F138" s="8">
        <v>893177.7288337854</v>
      </c>
      <c r="G138" s="8">
        <v>81.960660000000004</v>
      </c>
      <c r="H138" s="8">
        <v>2325.004644295705</v>
      </c>
      <c r="I138" s="39">
        <v>1.1515780616106624E-2</v>
      </c>
      <c r="J138" s="39">
        <v>8.7129722530139217E-4</v>
      </c>
      <c r="K138" s="39">
        <v>9.4030919730201998E-5</v>
      </c>
    </row>
    <row r="139" spans="2:11" ht="15" x14ac:dyDescent="0.25">
      <c r="B139" s="9" t="s">
        <v>3102</v>
      </c>
      <c r="C139" s="3" t="s">
        <v>3103</v>
      </c>
      <c r="D139" s="3" t="s">
        <v>52</v>
      </c>
      <c r="E139" s="3" t="s">
        <v>3104</v>
      </c>
      <c r="F139" s="8">
        <v>1318119.7839297976</v>
      </c>
      <c r="G139" s="8">
        <v>121.20255</v>
      </c>
      <c r="H139" s="8">
        <v>5073.9610495233464</v>
      </c>
      <c r="I139" s="39">
        <v>2.128116322110667E-2</v>
      </c>
      <c r="J139" s="39">
        <v>1.9014706893526348E-3</v>
      </c>
      <c r="K139" s="39">
        <v>2.0520785854448396E-4</v>
      </c>
    </row>
    <row r="140" spans="2:11" ht="15" x14ac:dyDescent="0.25">
      <c r="B140" s="9" t="s">
        <v>3105</v>
      </c>
      <c r="C140" s="3" t="s">
        <v>3106</v>
      </c>
      <c r="D140" s="3" t="s">
        <v>52</v>
      </c>
      <c r="E140" s="3" t="s">
        <v>3107</v>
      </c>
      <c r="F140" s="8">
        <v>8881830.1554399263</v>
      </c>
      <c r="G140" s="8">
        <v>106.016898</v>
      </c>
      <c r="H140" s="8">
        <v>29905.980832644458</v>
      </c>
      <c r="I140" s="39">
        <v>7.3509570088214644E-3</v>
      </c>
      <c r="J140" s="39">
        <v>1.1207288632016033E-2</v>
      </c>
      <c r="K140" s="39">
        <v>1.2094973186512466E-3</v>
      </c>
    </row>
    <row r="141" spans="2:11" ht="15" x14ac:dyDescent="0.25">
      <c r="B141" s="9" t="s">
        <v>3108</v>
      </c>
      <c r="C141" s="3" t="s">
        <v>3109</v>
      </c>
      <c r="D141" s="3" t="s">
        <v>52</v>
      </c>
      <c r="E141" s="3" t="s">
        <v>1015</v>
      </c>
      <c r="F141" s="8">
        <v>3181142.5438599102</v>
      </c>
      <c r="G141" s="8">
        <v>130.80588399999999</v>
      </c>
      <c r="H141" s="8">
        <v>13215.722281936853</v>
      </c>
      <c r="I141" s="39">
        <v>3.1811425438599107E-3</v>
      </c>
      <c r="J141" s="39">
        <v>4.9526017863475947E-3</v>
      </c>
      <c r="K141" s="39">
        <v>5.3448775860225571E-4</v>
      </c>
    </row>
    <row r="142" spans="2:11" ht="15" x14ac:dyDescent="0.25">
      <c r="B142" s="9" t="s">
        <v>3110</v>
      </c>
      <c r="C142" s="3" t="s">
        <v>3111</v>
      </c>
      <c r="D142" s="3" t="s">
        <v>52</v>
      </c>
      <c r="E142" s="3" t="s">
        <v>3112</v>
      </c>
      <c r="F142" s="8">
        <v>4385524.1591496551</v>
      </c>
      <c r="G142" s="8">
        <v>76.845742000000001</v>
      </c>
      <c r="H142" s="8">
        <v>10703.40132653888</v>
      </c>
      <c r="I142" s="39">
        <v>7.6993505432687518E-3</v>
      </c>
      <c r="J142" s="39">
        <v>4.011107633690586E-3</v>
      </c>
      <c r="K142" s="39">
        <v>4.3288114432166695E-4</v>
      </c>
    </row>
    <row r="143" spans="2:11" ht="15" x14ac:dyDescent="0.25">
      <c r="B143" s="9" t="s">
        <v>3113</v>
      </c>
      <c r="C143" s="3" t="s">
        <v>3114</v>
      </c>
      <c r="D143" s="3" t="s">
        <v>52</v>
      </c>
      <c r="E143" s="3" t="s">
        <v>3115</v>
      </c>
      <c r="F143" s="8">
        <v>3151981.9597648336</v>
      </c>
      <c r="G143" s="8">
        <v>187.971531</v>
      </c>
      <c r="H143" s="8">
        <v>18817.256093832602</v>
      </c>
      <c r="I143" s="39">
        <v>1.0681463899529228E-2</v>
      </c>
      <c r="J143" s="39">
        <v>7.0517807620589052E-3</v>
      </c>
      <c r="K143" s="39">
        <v>7.6103241412570132E-4</v>
      </c>
    </row>
    <row r="144" spans="2:11" ht="15" x14ac:dyDescent="0.25">
      <c r="B144" s="9" t="s">
        <v>3116</v>
      </c>
      <c r="C144" s="3" t="s">
        <v>3117</v>
      </c>
      <c r="D144" s="3" t="s">
        <v>50</v>
      </c>
      <c r="E144" s="3" t="s">
        <v>3118</v>
      </c>
      <c r="F144" s="8">
        <v>65886.50082357401</v>
      </c>
      <c r="G144" s="8">
        <v>192.41833399999999</v>
      </c>
      <c r="H144" s="8">
        <v>446.71392874390301</v>
      </c>
      <c r="I144" s="39">
        <v>2.1654112998670004E-2</v>
      </c>
      <c r="J144" s="39">
        <v>1.6740637812185963E-4</v>
      </c>
      <c r="K144" s="39">
        <v>1.8066596847080852E-5</v>
      </c>
    </row>
    <row r="145" spans="2:11" ht="15" x14ac:dyDescent="0.25">
      <c r="B145" s="9" t="s">
        <v>3119</v>
      </c>
      <c r="C145" s="3" t="s">
        <v>3120</v>
      </c>
      <c r="D145" s="3" t="s">
        <v>50</v>
      </c>
      <c r="E145" s="3" t="s">
        <v>3121</v>
      </c>
      <c r="F145" s="8">
        <v>1855075.9357742355</v>
      </c>
      <c r="G145" s="8">
        <v>152.82802699999999</v>
      </c>
      <c r="H145" s="8">
        <v>9989.6736176800241</v>
      </c>
      <c r="I145" s="39">
        <v>2.2644688976680004E-2</v>
      </c>
      <c r="J145" s="39">
        <v>3.7436376422326466E-3</v>
      </c>
      <c r="K145" s="39">
        <v>4.0401562223955608E-4</v>
      </c>
    </row>
    <row r="146" spans="2:11" ht="15" x14ac:dyDescent="0.25">
      <c r="B146" s="9" t="s">
        <v>3122</v>
      </c>
      <c r="C146" s="3" t="s">
        <v>3123</v>
      </c>
      <c r="D146" s="3" t="s">
        <v>50</v>
      </c>
      <c r="E146" s="3" t="s">
        <v>3124</v>
      </c>
      <c r="F146" s="8">
        <v>141803.4922744364</v>
      </c>
      <c r="G146" s="8">
        <v>112.15169400000001</v>
      </c>
      <c r="H146" s="8">
        <v>560.37579156442689</v>
      </c>
      <c r="I146" s="39">
        <v>1.43630732537659E-3</v>
      </c>
      <c r="J146" s="39">
        <v>2.10001246025063E-4</v>
      </c>
      <c r="K146" s="39">
        <v>2.2663460567539981E-5</v>
      </c>
    </row>
    <row r="147" spans="2:11" ht="15" x14ac:dyDescent="0.25">
      <c r="B147" s="9" t="s">
        <v>3125</v>
      </c>
      <c r="C147" s="3" t="s">
        <v>3126</v>
      </c>
      <c r="D147" s="3" t="s">
        <v>52</v>
      </c>
      <c r="E147" s="3" t="s">
        <v>3127</v>
      </c>
      <c r="F147" s="8">
        <v>2536896.8589015673</v>
      </c>
      <c r="G147" s="8">
        <v>120.16685</v>
      </c>
      <c r="H147" s="8">
        <v>9682.0647188545299</v>
      </c>
      <c r="I147" s="39">
        <v>1.4943331955954785E-2</v>
      </c>
      <c r="J147" s="39">
        <v>3.628360977868882E-3</v>
      </c>
      <c r="K147" s="39">
        <v>3.9157489540284996E-4</v>
      </c>
    </row>
    <row r="148" spans="2:11" ht="15" x14ac:dyDescent="0.25">
      <c r="B148" s="9" t="s">
        <v>3128</v>
      </c>
      <c r="C148" s="3" t="s">
        <v>3129</v>
      </c>
      <c r="D148" s="3" t="s">
        <v>52</v>
      </c>
      <c r="E148" s="3" t="s">
        <v>2899</v>
      </c>
      <c r="F148" s="8">
        <v>407800.9104364182</v>
      </c>
      <c r="G148" s="8">
        <v>62.538342999999998</v>
      </c>
      <c r="H148" s="8">
        <v>809.98140831732064</v>
      </c>
      <c r="I148" s="39">
        <v>3.2351409311082743E-3</v>
      </c>
      <c r="J148" s="39">
        <v>3.0354113715174016E-4</v>
      </c>
      <c r="K148" s="39">
        <v>3.2758341784522966E-5</v>
      </c>
    </row>
    <row r="149" spans="2:11" ht="15" x14ac:dyDescent="0.25">
      <c r="B149" s="9" t="s">
        <v>3130</v>
      </c>
      <c r="C149" s="3" t="s">
        <v>3131</v>
      </c>
      <c r="D149" s="3" t="s">
        <v>52</v>
      </c>
      <c r="E149" s="3" t="s">
        <v>3132</v>
      </c>
      <c r="F149" s="8">
        <v>258041.35050906957</v>
      </c>
      <c r="G149" s="8">
        <v>38.181536000000001</v>
      </c>
      <c r="H149" s="8">
        <v>312.91270281995912</v>
      </c>
      <c r="I149" s="39">
        <v>4.4146567466059168E-2</v>
      </c>
      <c r="J149" s="39">
        <v>1.1726426886823624E-4</v>
      </c>
      <c r="K149" s="39">
        <v>1.2655230308297789E-5</v>
      </c>
    </row>
    <row r="150" spans="2:11" ht="15" x14ac:dyDescent="0.25">
      <c r="B150" s="9" t="s">
        <v>3133</v>
      </c>
      <c r="C150" s="3" t="s">
        <v>3134</v>
      </c>
      <c r="D150" s="3" t="s">
        <v>52</v>
      </c>
      <c r="E150" s="3" t="s">
        <v>3135</v>
      </c>
      <c r="F150" s="8">
        <v>1706021.4085531703</v>
      </c>
      <c r="G150" s="8">
        <v>130.24807300000001</v>
      </c>
      <c r="H150" s="8">
        <v>7057.2625882939201</v>
      </c>
      <c r="I150" s="39">
        <v>2.5950167778762794E-3</v>
      </c>
      <c r="J150" s="39">
        <v>2.6447144208894572E-3</v>
      </c>
      <c r="K150" s="39">
        <v>2.8541916833712069E-4</v>
      </c>
    </row>
    <row r="151" spans="2:11" ht="15" x14ac:dyDescent="0.25">
      <c r="B151" s="9" t="s">
        <v>3136</v>
      </c>
      <c r="C151" s="3" t="s">
        <v>3137</v>
      </c>
      <c r="D151" s="3" t="s">
        <v>52</v>
      </c>
      <c r="E151" s="3" t="s">
        <v>3135</v>
      </c>
      <c r="F151" s="8">
        <v>810930.84885476436</v>
      </c>
      <c r="G151" s="8">
        <v>180.96263999999999</v>
      </c>
      <c r="H151" s="8">
        <v>4660.7224265048253</v>
      </c>
      <c r="I151" s="39">
        <v>1.713786328169511E-3</v>
      </c>
      <c r="J151" s="39">
        <v>1.7466092070296721E-3</v>
      </c>
      <c r="K151" s="39">
        <v>1.8849511438467844E-4</v>
      </c>
    </row>
    <row r="152" spans="2:11" ht="15" x14ac:dyDescent="0.25">
      <c r="B152" s="9" t="s">
        <v>3138</v>
      </c>
      <c r="C152" s="3" t="s">
        <v>3139</v>
      </c>
      <c r="D152" s="3" t="s">
        <v>50</v>
      </c>
      <c r="E152" s="3" t="s">
        <v>3140</v>
      </c>
      <c r="F152" s="8">
        <v>781943.73062986275</v>
      </c>
      <c r="G152" s="8">
        <v>112.93274700000001</v>
      </c>
      <c r="H152" s="8">
        <v>3111.5873328807374</v>
      </c>
      <c r="I152" s="39">
        <v>2.4293410904152909E-3</v>
      </c>
      <c r="J152" s="39">
        <v>1.1660696747740058E-3</v>
      </c>
      <c r="K152" s="39">
        <v>1.258429394751822E-4</v>
      </c>
    </row>
    <row r="153" spans="2:11" ht="15" x14ac:dyDescent="0.25">
      <c r="B153" s="9" t="s">
        <v>3141</v>
      </c>
      <c r="C153" s="3" t="s">
        <v>3142</v>
      </c>
      <c r="D153" s="3" t="s">
        <v>50</v>
      </c>
      <c r="E153" s="3" t="s">
        <v>3143</v>
      </c>
      <c r="F153" s="8">
        <v>349819.47833750024</v>
      </c>
      <c r="G153" s="8">
        <v>203.57026200000001</v>
      </c>
      <c r="H153" s="8">
        <v>2509.2557216006412</v>
      </c>
      <c r="I153" s="39">
        <v>5.6585851922558812E-3</v>
      </c>
      <c r="J153" s="39">
        <v>9.4034545400427014E-4</v>
      </c>
      <c r="K153" s="39">
        <v>1.0148264603224211E-4</v>
      </c>
    </row>
    <row r="154" spans="2:11" ht="15" x14ac:dyDescent="0.25">
      <c r="B154" s="9" t="s">
        <v>3144</v>
      </c>
      <c r="C154" s="3" t="s">
        <v>3145</v>
      </c>
      <c r="D154" s="3" t="s">
        <v>52</v>
      </c>
      <c r="E154" s="3" t="s">
        <v>3146</v>
      </c>
      <c r="F154" s="8">
        <v>1044779.7318988391</v>
      </c>
      <c r="G154" s="8">
        <v>2.8812169999999999</v>
      </c>
      <c r="H154" s="8">
        <v>95.605123476959406</v>
      </c>
      <c r="I154" s="39">
        <v>9.3938574435629932E-2</v>
      </c>
      <c r="J154" s="39">
        <v>3.5828091360783179E-5</v>
      </c>
      <c r="K154" s="39">
        <v>3.8665891328493406E-6</v>
      </c>
    </row>
    <row r="155" spans="2:11" ht="15" x14ac:dyDescent="0.25">
      <c r="B155" s="9" t="s">
        <v>3147</v>
      </c>
      <c r="C155" s="3" t="s">
        <v>3148</v>
      </c>
      <c r="D155" s="3" t="s">
        <v>52</v>
      </c>
      <c r="E155" s="3" t="s">
        <v>3149</v>
      </c>
      <c r="F155" s="8">
        <v>1774666.0787115891</v>
      </c>
      <c r="G155" s="8">
        <v>172.68990400000001</v>
      </c>
      <c r="H155" s="8">
        <v>9733.389207961085</v>
      </c>
      <c r="I155" s="39">
        <v>3.2878292299999999E-3</v>
      </c>
      <c r="J155" s="39">
        <v>3.6475948684584207E-3</v>
      </c>
      <c r="K155" s="39">
        <v>3.9365062842437862E-4</v>
      </c>
    </row>
    <row r="156" spans="2:11" ht="15" x14ac:dyDescent="0.25">
      <c r="B156" s="9" t="s">
        <v>3150</v>
      </c>
      <c r="C156" s="3" t="s">
        <v>3151</v>
      </c>
      <c r="D156" s="3" t="s">
        <v>52</v>
      </c>
      <c r="E156" s="3" t="s">
        <v>3152</v>
      </c>
      <c r="F156" s="8">
        <v>10447532.282377262</v>
      </c>
      <c r="G156" s="8">
        <v>136.10296099999999</v>
      </c>
      <c r="H156" s="8">
        <v>45160.816897844219</v>
      </c>
      <c r="I156" s="39">
        <v>3.2937676852688655E-2</v>
      </c>
      <c r="J156" s="39">
        <v>1.6924049830169444E-2</v>
      </c>
      <c r="K156" s="39">
        <v>1.8264536198197153E-3</v>
      </c>
    </row>
    <row r="157" spans="2:11" x14ac:dyDescent="0.2">
      <c r="B157" s="42"/>
      <c r="C157" s="43"/>
      <c r="D157" s="43"/>
      <c r="E157" s="43"/>
      <c r="F157" s="12"/>
      <c r="G157" s="12"/>
      <c r="H157" s="12"/>
      <c r="I157" s="12"/>
      <c r="J157" s="12"/>
      <c r="K157" s="12"/>
    </row>
    <row r="158" spans="2:11" ht="15" x14ac:dyDescent="0.25">
      <c r="B158" s="7" t="s">
        <v>2885</v>
      </c>
      <c r="C158" s="35"/>
      <c r="D158" s="35"/>
      <c r="E158" s="35"/>
      <c r="F158" s="8"/>
      <c r="G158" s="8"/>
      <c r="H158" s="8">
        <v>1318618.2968293151</v>
      </c>
      <c r="I158" s="39"/>
      <c r="J158" s="39">
        <v>0.49415319065182317</v>
      </c>
      <c r="K158" s="39">
        <v>5.3329309052409471E-2</v>
      </c>
    </row>
    <row r="159" spans="2:11" ht="15" x14ac:dyDescent="0.25">
      <c r="B159" s="9" t="s">
        <v>3153</v>
      </c>
      <c r="C159" s="3" t="s">
        <v>3154</v>
      </c>
      <c r="D159" s="3" t="s">
        <v>52</v>
      </c>
      <c r="E159" s="3" t="s">
        <v>2833</v>
      </c>
      <c r="F159" s="8">
        <v>928479.93096151284</v>
      </c>
      <c r="G159" s="8">
        <v>15.933346</v>
      </c>
      <c r="H159" s="8">
        <v>469.8508245439096</v>
      </c>
      <c r="I159" s="39">
        <v>1.3468789710455195E-3</v>
      </c>
      <c r="J159" s="39">
        <v>1.760769470869981E-4</v>
      </c>
      <c r="K159" s="39">
        <v>1.9002329856094044E-5</v>
      </c>
    </row>
    <row r="160" spans="2:11" ht="15" x14ac:dyDescent="0.25">
      <c r="B160" s="9" t="s">
        <v>3155</v>
      </c>
      <c r="C160" s="3" t="s">
        <v>3156</v>
      </c>
      <c r="D160" s="3" t="s">
        <v>52</v>
      </c>
      <c r="E160" s="3" t="s">
        <v>3074</v>
      </c>
      <c r="F160" s="8">
        <v>2730183.9430358969</v>
      </c>
      <c r="G160" s="8">
        <v>3.6860970000000002</v>
      </c>
      <c r="H160" s="8">
        <v>319.62382923803295</v>
      </c>
      <c r="I160" s="39">
        <v>2.678940152530878E-3</v>
      </c>
      <c r="J160" s="39">
        <v>1.1977926850105886E-4</v>
      </c>
      <c r="K160" s="39">
        <v>1.2926650578818712E-5</v>
      </c>
    </row>
    <row r="161" spans="2:11" ht="15" x14ac:dyDescent="0.25">
      <c r="B161" s="9" t="s">
        <v>3157</v>
      </c>
      <c r="C161" s="3" t="s">
        <v>3158</v>
      </c>
      <c r="D161" s="3" t="s">
        <v>52</v>
      </c>
      <c r="E161" s="3" t="s">
        <v>3159</v>
      </c>
      <c r="F161" s="8">
        <v>286.52022669780001</v>
      </c>
      <c r="G161" s="8">
        <v>1.0000000000000001E-5</v>
      </c>
      <c r="H161" s="8">
        <v>9.3937977999999998E-7</v>
      </c>
      <c r="I161" s="39">
        <v>1.0597769551366667E-3</v>
      </c>
      <c r="J161" s="39">
        <v>3.5203327349316651E-13</v>
      </c>
      <c r="K161" s="39">
        <v>3.799164225588553E-14</v>
      </c>
    </row>
    <row r="162" spans="2:11" ht="15" x14ac:dyDescent="0.25">
      <c r="B162" s="9" t="s">
        <v>3160</v>
      </c>
      <c r="C162" s="3" t="s">
        <v>3161</v>
      </c>
      <c r="D162" s="3" t="s">
        <v>50</v>
      </c>
      <c r="E162" s="3" t="s">
        <v>3162</v>
      </c>
      <c r="F162" s="8">
        <v>1506479.0508266075</v>
      </c>
      <c r="G162" s="8">
        <v>2.6352600000000002</v>
      </c>
      <c r="H162" s="8">
        <v>139.88564512179059</v>
      </c>
      <c r="I162" s="39">
        <v>4.3453940168837539E-4</v>
      </c>
      <c r="J162" s="39">
        <v>5.2422249888034995E-5</v>
      </c>
      <c r="K162" s="39">
        <v>5.6574406851729628E-6</v>
      </c>
    </row>
    <row r="163" spans="2:11" ht="15" x14ac:dyDescent="0.25">
      <c r="B163" s="9" t="s">
        <v>3163</v>
      </c>
      <c r="C163" s="3" t="s">
        <v>3164</v>
      </c>
      <c r="D163" s="3" t="s">
        <v>50</v>
      </c>
      <c r="E163" s="3" t="s">
        <v>3165</v>
      </c>
      <c r="F163" s="8">
        <v>1017515.1168013324</v>
      </c>
      <c r="G163" s="8">
        <v>56.120707000000003</v>
      </c>
      <c r="H163" s="8">
        <v>2012.1048297663276</v>
      </c>
      <c r="I163" s="39">
        <v>6.5033984769280798E-4</v>
      </c>
      <c r="J163" s="39">
        <v>7.5403778632966831E-4</v>
      </c>
      <c r="K163" s="39">
        <v>8.1376210667235963E-5</v>
      </c>
    </row>
    <row r="164" spans="2:11" ht="15" x14ac:dyDescent="0.25">
      <c r="B164" s="9" t="s">
        <v>3166</v>
      </c>
      <c r="C164" s="3" t="s">
        <v>3167</v>
      </c>
      <c r="D164" s="3" t="s">
        <v>52</v>
      </c>
      <c r="E164" s="3" t="s">
        <v>3168</v>
      </c>
      <c r="F164" s="8">
        <v>1469294.9985794039</v>
      </c>
      <c r="G164" s="8">
        <v>98.426490999999999</v>
      </c>
      <c r="H164" s="8">
        <v>4593.0534149735095</v>
      </c>
      <c r="I164" s="39">
        <v>3.2375430561518751E-3</v>
      </c>
      <c r="J164" s="39">
        <v>1.7212501944656418E-3</v>
      </c>
      <c r="K164" s="39">
        <v>1.857583545217962E-4</v>
      </c>
    </row>
    <row r="165" spans="2:11" ht="15" x14ac:dyDescent="0.25">
      <c r="B165" s="9" t="s">
        <v>3169</v>
      </c>
      <c r="C165" s="3" t="s">
        <v>3170</v>
      </c>
      <c r="D165" s="3" t="s">
        <v>52</v>
      </c>
      <c r="E165" s="3" t="s">
        <v>3171</v>
      </c>
      <c r="F165" s="8">
        <v>3444149.3901294749</v>
      </c>
      <c r="G165" s="8">
        <v>112.932447</v>
      </c>
      <c r="H165" s="8">
        <v>12353.24949634406</v>
      </c>
      <c r="I165" s="39">
        <v>1.30180424137125E-3</v>
      </c>
      <c r="J165" s="39">
        <v>4.6293894663943158E-3</v>
      </c>
      <c r="K165" s="39">
        <v>4.9960649095811031E-4</v>
      </c>
    </row>
    <row r="166" spans="2:11" ht="15" x14ac:dyDescent="0.25">
      <c r="B166" s="9" t="s">
        <v>3172</v>
      </c>
      <c r="C166" s="3" t="s">
        <v>3173</v>
      </c>
      <c r="D166" s="3" t="s">
        <v>52</v>
      </c>
      <c r="E166" s="3" t="s">
        <v>3174</v>
      </c>
      <c r="F166" s="8">
        <v>6659364.7979804203</v>
      </c>
      <c r="G166" s="8">
        <v>122.413853</v>
      </c>
      <c r="H166" s="8">
        <v>25890.704468156055</v>
      </c>
      <c r="I166" s="39">
        <v>4.9466902520259109E-4</v>
      </c>
      <c r="J166" s="39">
        <v>9.7025608183402973E-3</v>
      </c>
      <c r="K166" s="39">
        <v>1.047106189476467E-3</v>
      </c>
    </row>
    <row r="167" spans="2:11" ht="15" x14ac:dyDescent="0.25">
      <c r="B167" s="9" t="s">
        <v>3175</v>
      </c>
      <c r="C167" s="3" t="s">
        <v>3176</v>
      </c>
      <c r="D167" s="3" t="s">
        <v>52</v>
      </c>
      <c r="E167" s="3" t="s">
        <v>3177</v>
      </c>
      <c r="F167" s="8">
        <v>4515706.0769006303</v>
      </c>
      <c r="G167" s="8">
        <v>54.963552999999997</v>
      </c>
      <c r="H167" s="8">
        <v>7882.8081856465524</v>
      </c>
      <c r="I167" s="39">
        <v>1.6434217846908655E-2</v>
      </c>
      <c r="J167" s="39">
        <v>2.9540882494957306E-3</v>
      </c>
      <c r="K167" s="39">
        <v>3.1880697768569161E-4</v>
      </c>
    </row>
    <row r="168" spans="2:11" ht="15" x14ac:dyDescent="0.25">
      <c r="B168" s="9" t="s">
        <v>3178</v>
      </c>
      <c r="C168" s="3" t="s">
        <v>3179</v>
      </c>
      <c r="D168" s="3" t="s">
        <v>50</v>
      </c>
      <c r="E168" s="3" t="s">
        <v>3180</v>
      </c>
      <c r="F168" s="8">
        <v>3376245.2988082152</v>
      </c>
      <c r="G168" s="8">
        <v>100.85216200000001</v>
      </c>
      <c r="H168" s="8">
        <v>11997.915708397195</v>
      </c>
      <c r="I168" s="39">
        <v>5.6873809400319998E-3</v>
      </c>
      <c r="J168" s="39">
        <v>4.4962278642213787E-3</v>
      </c>
      <c r="K168" s="39">
        <v>4.8523561089391942E-4</v>
      </c>
    </row>
    <row r="169" spans="2:11" ht="15" x14ac:dyDescent="0.25">
      <c r="B169" s="9" t="s">
        <v>3181</v>
      </c>
      <c r="C169" s="3" t="s">
        <v>3182</v>
      </c>
      <c r="D169" s="3" t="s">
        <v>50</v>
      </c>
      <c r="E169" s="3" t="s">
        <v>3183</v>
      </c>
      <c r="F169" s="8">
        <v>4612913.3971365597</v>
      </c>
      <c r="G169" s="8">
        <v>97.117737000000005</v>
      </c>
      <c r="H169" s="8">
        <v>15785.576838911224</v>
      </c>
      <c r="I169" s="39">
        <v>1.9984574190782221E-3</v>
      </c>
      <c r="J169" s="39">
        <v>5.9156566991252777E-3</v>
      </c>
      <c r="K169" s="39">
        <v>6.3842122306135608E-4</v>
      </c>
    </row>
    <row r="170" spans="2:11" ht="15" x14ac:dyDescent="0.25">
      <c r="B170" s="9" t="s">
        <v>3184</v>
      </c>
      <c r="C170" s="3" t="s">
        <v>3185</v>
      </c>
      <c r="D170" s="3" t="s">
        <v>52</v>
      </c>
      <c r="E170" s="3" t="s">
        <v>2913</v>
      </c>
      <c r="F170" s="8">
        <v>3331867.8895328743</v>
      </c>
      <c r="G170" s="8">
        <v>135.63879</v>
      </c>
      <c r="H170" s="8">
        <v>14353.313590935291</v>
      </c>
      <c r="I170" s="39">
        <v>4.3482622825688228E-3</v>
      </c>
      <c r="J170" s="39">
        <v>5.378914978232667E-3</v>
      </c>
      <c r="K170" s="39">
        <v>5.8049573425282086E-4</v>
      </c>
    </row>
    <row r="171" spans="2:11" ht="15" x14ac:dyDescent="0.25">
      <c r="B171" s="9" t="s">
        <v>3186</v>
      </c>
      <c r="C171" s="3" t="s">
        <v>3187</v>
      </c>
      <c r="D171" s="3" t="s">
        <v>50</v>
      </c>
      <c r="E171" s="3" t="s">
        <v>3188</v>
      </c>
      <c r="F171" s="8">
        <v>3310611.951441553</v>
      </c>
      <c r="G171" s="8">
        <v>136.30543599999999</v>
      </c>
      <c r="H171" s="8">
        <v>15900.40022604212</v>
      </c>
      <c r="I171" s="39">
        <v>5.2007677619953846E-3</v>
      </c>
      <c r="J171" s="39">
        <v>5.9586868491304894E-3</v>
      </c>
      <c r="K171" s="39">
        <v>6.4306506268763163E-4</v>
      </c>
    </row>
    <row r="172" spans="2:11" ht="15" x14ac:dyDescent="0.25">
      <c r="B172" s="9" t="s">
        <v>3189</v>
      </c>
      <c r="C172" s="3" t="s">
        <v>3190</v>
      </c>
      <c r="D172" s="3" t="s">
        <v>52</v>
      </c>
      <c r="E172" s="3" t="s">
        <v>3191</v>
      </c>
      <c r="F172" s="8">
        <v>265768.82948631659</v>
      </c>
      <c r="G172" s="8">
        <v>211.045861</v>
      </c>
      <c r="H172" s="8">
        <v>1781.3997032753939</v>
      </c>
      <c r="I172" s="39">
        <v>2.5851731545600003E-3</v>
      </c>
      <c r="J172" s="39">
        <v>6.675808680316628E-4</v>
      </c>
      <c r="K172" s="39">
        <v>7.2045728130936993E-5</v>
      </c>
    </row>
    <row r="173" spans="2:11" ht="15" x14ac:dyDescent="0.25">
      <c r="B173" s="9" t="s">
        <v>3192</v>
      </c>
      <c r="C173" s="3" t="s">
        <v>3193</v>
      </c>
      <c r="D173" s="3" t="s">
        <v>50</v>
      </c>
      <c r="E173" s="3" t="s">
        <v>3194</v>
      </c>
      <c r="F173" s="8">
        <v>2631944.2350279493</v>
      </c>
      <c r="G173" s="8">
        <v>101.492963</v>
      </c>
      <c r="H173" s="8">
        <v>9412.3748805913037</v>
      </c>
      <c r="I173" s="39">
        <v>1.6972298532602566E-2</v>
      </c>
      <c r="J173" s="39">
        <v>3.5272945097449392E-3</v>
      </c>
      <c r="K173" s="39">
        <v>3.8066774147694354E-4</v>
      </c>
    </row>
    <row r="174" spans="2:11" ht="15" x14ac:dyDescent="0.25">
      <c r="B174" s="9" t="s">
        <v>3195</v>
      </c>
      <c r="C174" s="3" t="s">
        <v>3196</v>
      </c>
      <c r="D174" s="3" t="s">
        <v>50</v>
      </c>
      <c r="E174" s="3" t="s">
        <v>3197</v>
      </c>
      <c r="F174" s="8">
        <v>12892538.776354285</v>
      </c>
      <c r="G174" s="8">
        <v>99.948251999999997</v>
      </c>
      <c r="H174" s="8">
        <v>45404.641468099224</v>
      </c>
      <c r="I174" s="39">
        <v>1.0957683339010531E-2</v>
      </c>
      <c r="J174" s="39">
        <v>1.7015423269807387E-2</v>
      </c>
      <c r="K174" s="39">
        <v>1.836314696291175E-3</v>
      </c>
    </row>
    <row r="175" spans="2:11" ht="15" x14ac:dyDescent="0.25">
      <c r="B175" s="9" t="s">
        <v>3198</v>
      </c>
      <c r="C175" s="3" t="s">
        <v>3199</v>
      </c>
      <c r="D175" s="3" t="s">
        <v>50</v>
      </c>
      <c r="E175" s="3" t="s">
        <v>3200</v>
      </c>
      <c r="F175" s="8">
        <v>3160524.4822144001</v>
      </c>
      <c r="G175" s="8">
        <v>100</v>
      </c>
      <c r="H175" s="8">
        <v>11136.424058015622</v>
      </c>
      <c r="I175" s="39">
        <v>1.3892415306436923E-2</v>
      </c>
      <c r="J175" s="39">
        <v>4.173383225420599E-3</v>
      </c>
      <c r="K175" s="39">
        <v>4.5039402362052813E-4</v>
      </c>
    </row>
    <row r="176" spans="2:11" ht="15" x14ac:dyDescent="0.25">
      <c r="B176" s="9" t="s">
        <v>3201</v>
      </c>
      <c r="C176" s="3" t="s">
        <v>3202</v>
      </c>
      <c r="D176" s="3" t="s">
        <v>52</v>
      </c>
      <c r="E176" s="3" t="s">
        <v>3203</v>
      </c>
      <c r="F176" s="8">
        <v>6233180.647970303</v>
      </c>
      <c r="G176" s="8">
        <v>140.10198299999999</v>
      </c>
      <c r="H176" s="8">
        <v>27735.403573371914</v>
      </c>
      <c r="I176" s="39">
        <v>2.0013016523009997E-3</v>
      </c>
      <c r="J176" s="39">
        <v>1.0393863184481343E-2</v>
      </c>
      <c r="K176" s="39">
        <v>1.1217119559270852E-3</v>
      </c>
    </row>
    <row r="177" spans="2:11" ht="15" x14ac:dyDescent="0.25">
      <c r="B177" s="9" t="s">
        <v>3204</v>
      </c>
      <c r="C177" s="3" t="s">
        <v>3205</v>
      </c>
      <c r="D177" s="3" t="s">
        <v>52</v>
      </c>
      <c r="E177" s="3" t="s">
        <v>3206</v>
      </c>
      <c r="F177" s="8">
        <v>3616960.6347169867</v>
      </c>
      <c r="G177" s="8">
        <v>124.02094</v>
      </c>
      <c r="H177" s="8">
        <v>14246.864520910553</v>
      </c>
      <c r="I177" s="39">
        <v>6.0065490205624724E-4</v>
      </c>
      <c r="J177" s="39">
        <v>5.3390231098116624E-3</v>
      </c>
      <c r="K177" s="39">
        <v>5.7619057985951292E-4</v>
      </c>
    </row>
    <row r="178" spans="2:11" ht="15" x14ac:dyDescent="0.25">
      <c r="B178" s="9" t="s">
        <v>3207</v>
      </c>
      <c r="C178" s="3" t="s">
        <v>3208</v>
      </c>
      <c r="D178" s="3" t="s">
        <v>52</v>
      </c>
      <c r="E178" s="3" t="s">
        <v>3209</v>
      </c>
      <c r="F178" s="8">
        <v>1269463.0300666671</v>
      </c>
      <c r="G178" s="8">
        <v>197.421088</v>
      </c>
      <c r="H178" s="8">
        <v>7959.6522134271072</v>
      </c>
      <c r="I178" s="39">
        <v>4.5996603984486484E-4</v>
      </c>
      <c r="J178" s="39">
        <v>2.9828856062452964E-3</v>
      </c>
      <c r="K178" s="39">
        <v>3.2191480571765137E-4</v>
      </c>
    </row>
    <row r="179" spans="2:11" ht="15" x14ac:dyDescent="0.25">
      <c r="B179" s="9" t="s">
        <v>3210</v>
      </c>
      <c r="C179" s="3" t="s">
        <v>3211</v>
      </c>
      <c r="D179" s="3" t="s">
        <v>52</v>
      </c>
      <c r="E179" s="3" t="s">
        <v>3212</v>
      </c>
      <c r="F179" s="8">
        <v>11327409.107454881</v>
      </c>
      <c r="G179" s="8">
        <v>103.33899</v>
      </c>
      <c r="H179" s="8">
        <v>37177.081401063959</v>
      </c>
      <c r="I179" s="39">
        <v>8.2757799264165984E-3</v>
      </c>
      <c r="J179" s="39">
        <v>1.3932138995517301E-2</v>
      </c>
      <c r="K179" s="39">
        <v>1.5035648060331441E-3</v>
      </c>
    </row>
    <row r="180" spans="2:11" ht="15" x14ac:dyDescent="0.25">
      <c r="B180" s="9" t="s">
        <v>3213</v>
      </c>
      <c r="C180" s="3" t="s">
        <v>3214</v>
      </c>
      <c r="D180" s="3" t="s">
        <v>52</v>
      </c>
      <c r="E180" s="3" t="s">
        <v>3215</v>
      </c>
      <c r="F180" s="8">
        <v>59898.584110526601</v>
      </c>
      <c r="G180" s="8">
        <v>155.70548700000001</v>
      </c>
      <c r="H180" s="8">
        <v>296.21084972068439</v>
      </c>
      <c r="I180" s="39">
        <v>1.9464065825321494E-3</v>
      </c>
      <c r="J180" s="39">
        <v>1.1100523695684076E-4</v>
      </c>
      <c r="K180" s="39">
        <v>1.1979751826146515E-5</v>
      </c>
    </row>
    <row r="181" spans="2:11" ht="15" x14ac:dyDescent="0.25">
      <c r="B181" s="9" t="s">
        <v>3216</v>
      </c>
      <c r="C181" s="3" t="s">
        <v>3217</v>
      </c>
      <c r="D181" s="3" t="s">
        <v>52</v>
      </c>
      <c r="E181" s="3" t="s">
        <v>1223</v>
      </c>
      <c r="F181" s="8">
        <v>3213510.6590013923</v>
      </c>
      <c r="G181" s="8">
        <v>110.064364</v>
      </c>
      <c r="H181" s="8">
        <v>11233.289894913925</v>
      </c>
      <c r="I181" s="39">
        <v>1.6071285028409141E-2</v>
      </c>
      <c r="J181" s="39">
        <v>4.209683770076739E-3</v>
      </c>
      <c r="K181" s="39">
        <v>4.5431160019669979E-4</v>
      </c>
    </row>
    <row r="182" spans="2:11" ht="15" x14ac:dyDescent="0.25">
      <c r="B182" s="9" t="s">
        <v>3218</v>
      </c>
      <c r="C182" s="3" t="s">
        <v>3219</v>
      </c>
      <c r="D182" s="3" t="s">
        <v>52</v>
      </c>
      <c r="E182" s="3" t="s">
        <v>3220</v>
      </c>
      <c r="F182" s="8">
        <v>1698113.9538038732</v>
      </c>
      <c r="G182" s="8">
        <v>113.10289899999999</v>
      </c>
      <c r="H182" s="8">
        <v>6099.8767578832849</v>
      </c>
      <c r="I182" s="39">
        <v>2.7940912176319999E-3</v>
      </c>
      <c r="J182" s="39">
        <v>2.2859333665693083E-3</v>
      </c>
      <c r="K182" s="39">
        <v>2.4669930152264151E-4</v>
      </c>
    </row>
    <row r="183" spans="2:11" ht="15" x14ac:dyDescent="0.25">
      <c r="B183" s="9" t="s">
        <v>3221</v>
      </c>
      <c r="C183" s="3" t="s">
        <v>3222</v>
      </c>
      <c r="D183" s="3" t="s">
        <v>52</v>
      </c>
      <c r="E183" s="3" t="s">
        <v>3223</v>
      </c>
      <c r="F183" s="8">
        <v>838227.64710353408</v>
      </c>
      <c r="G183" s="8">
        <v>100</v>
      </c>
      <c r="H183" s="8">
        <v>2662.2110045705604</v>
      </c>
      <c r="I183" s="39">
        <v>3.1045468411241999E-3</v>
      </c>
      <c r="J183" s="39">
        <v>9.9766556042807917E-4</v>
      </c>
      <c r="K183" s="39">
        <v>1.0766866633570329E-4</v>
      </c>
    </row>
    <row r="184" spans="2:11" ht="15" x14ac:dyDescent="0.25">
      <c r="B184" s="9" t="s">
        <v>3224</v>
      </c>
      <c r="C184" s="3" t="s">
        <v>3225</v>
      </c>
      <c r="D184" s="3" t="s">
        <v>50</v>
      </c>
      <c r="E184" s="3" t="s">
        <v>3226</v>
      </c>
      <c r="F184" s="8">
        <v>1405419.052298964</v>
      </c>
      <c r="G184" s="8">
        <v>120.642363</v>
      </c>
      <c r="H184" s="8">
        <v>5974.3721623576939</v>
      </c>
      <c r="I184" s="39">
        <v>1.4896049453630273E-3</v>
      </c>
      <c r="J184" s="39">
        <v>2.2389004257481748E-3</v>
      </c>
      <c r="K184" s="39">
        <v>2.4162347830801166E-4</v>
      </c>
    </row>
    <row r="185" spans="2:11" ht="15" x14ac:dyDescent="0.25">
      <c r="B185" s="9" t="s">
        <v>3227</v>
      </c>
      <c r="C185" s="3" t="s">
        <v>3228</v>
      </c>
      <c r="D185" s="3" t="s">
        <v>50</v>
      </c>
      <c r="E185" s="3" t="s">
        <v>3229</v>
      </c>
      <c r="F185" s="8">
        <v>2473890.9192043743</v>
      </c>
      <c r="G185" s="8">
        <v>101.882395</v>
      </c>
      <c r="H185" s="8">
        <v>8881.0904502259637</v>
      </c>
      <c r="I185" s="39">
        <v>5.9599557976075296E-4</v>
      </c>
      <c r="J185" s="39">
        <v>3.3281952730363708E-3</v>
      </c>
      <c r="K185" s="39">
        <v>3.5918083230101691E-4</v>
      </c>
    </row>
    <row r="186" spans="2:11" ht="15" x14ac:dyDescent="0.25">
      <c r="B186" s="9" t="s">
        <v>3230</v>
      </c>
      <c r="C186" s="3" t="s">
        <v>3231</v>
      </c>
      <c r="D186" s="3" t="s">
        <v>52</v>
      </c>
      <c r="E186" s="3" t="s">
        <v>3232</v>
      </c>
      <c r="F186" s="8">
        <v>2034888.2745303111</v>
      </c>
      <c r="G186" s="8">
        <v>136.67736600000001</v>
      </c>
      <c r="H186" s="8">
        <v>8833.1918603894737</v>
      </c>
      <c r="I186" s="39">
        <v>6.4986293180400003E-4</v>
      </c>
      <c r="J186" s="39">
        <v>3.3102452407545967E-3</v>
      </c>
      <c r="K186" s="39">
        <v>3.5724365403896267E-4</v>
      </c>
    </row>
    <row r="187" spans="2:11" ht="15" x14ac:dyDescent="0.25">
      <c r="B187" s="9" t="s">
        <v>3233</v>
      </c>
      <c r="C187" s="3" t="s">
        <v>3234</v>
      </c>
      <c r="D187" s="3" t="s">
        <v>50</v>
      </c>
      <c r="E187" s="3" t="s">
        <v>3235</v>
      </c>
      <c r="F187" s="8">
        <v>29194.711762483799</v>
      </c>
      <c r="G187" s="8">
        <v>1776.7458160000001</v>
      </c>
      <c r="H187" s="8">
        <v>1827.7470577059792</v>
      </c>
      <c r="I187" s="39">
        <v>1.4276318147798228E-2</v>
      </c>
      <c r="J187" s="39">
        <v>6.8494957368758715E-4</v>
      </c>
      <c r="K187" s="39">
        <v>7.3920169274468449E-5</v>
      </c>
    </row>
    <row r="188" spans="2:11" ht="15" x14ac:dyDescent="0.25">
      <c r="B188" s="9" t="s">
        <v>3236</v>
      </c>
      <c r="C188" s="3" t="s">
        <v>3237</v>
      </c>
      <c r="D188" s="3" t="s">
        <v>52</v>
      </c>
      <c r="E188" s="3" t="s">
        <v>3238</v>
      </c>
      <c r="F188" s="8">
        <v>2206393.0860825856</v>
      </c>
      <c r="G188" s="8">
        <v>57.690393</v>
      </c>
      <c r="H188" s="8">
        <v>4042.6568426879785</v>
      </c>
      <c r="I188" s="39">
        <v>5.6362786799999992E-4</v>
      </c>
      <c r="J188" s="39">
        <v>1.5149886683115514E-3</v>
      </c>
      <c r="K188" s="39">
        <v>1.6349848676826893E-4</v>
      </c>
    </row>
    <row r="189" spans="2:11" ht="15" x14ac:dyDescent="0.25">
      <c r="B189" s="9" t="s">
        <v>3239</v>
      </c>
      <c r="C189" s="3" t="s">
        <v>3240</v>
      </c>
      <c r="D189" s="3" t="s">
        <v>52</v>
      </c>
      <c r="E189" s="3" t="s">
        <v>3241</v>
      </c>
      <c r="F189" s="8">
        <v>3968687.7397551262</v>
      </c>
      <c r="G189" s="8">
        <v>100.85312399999999</v>
      </c>
      <c r="H189" s="8">
        <v>12712.084719089098</v>
      </c>
      <c r="I189" s="39">
        <v>3.4201464804976228E-3</v>
      </c>
      <c r="J189" s="39">
        <v>4.7638632338705385E-3</v>
      </c>
      <c r="K189" s="39">
        <v>5.1411898068972923E-4</v>
      </c>
    </row>
    <row r="190" spans="2:11" ht="15" x14ac:dyDescent="0.25">
      <c r="B190" s="9" t="s">
        <v>3242</v>
      </c>
      <c r="C190" s="3" t="s">
        <v>3243</v>
      </c>
      <c r="D190" s="3" t="s">
        <v>52</v>
      </c>
      <c r="E190" s="3" t="s">
        <v>3174</v>
      </c>
      <c r="F190" s="8">
        <v>5558434.3818421075</v>
      </c>
      <c r="G190" s="8">
        <v>104.09087</v>
      </c>
      <c r="H190" s="8">
        <v>18375.772913517671</v>
      </c>
      <c r="I190" s="39">
        <v>1.3196503652616294E-3</v>
      </c>
      <c r="J190" s="39">
        <v>6.8863346108138362E-3</v>
      </c>
      <c r="K190" s="39">
        <v>7.4317736614019382E-4</v>
      </c>
    </row>
    <row r="191" spans="2:11" ht="15" x14ac:dyDescent="0.25">
      <c r="B191" s="9" t="s">
        <v>3244</v>
      </c>
      <c r="C191" s="3" t="s">
        <v>3245</v>
      </c>
      <c r="D191" s="3" t="s">
        <v>52</v>
      </c>
      <c r="E191" s="3" t="s">
        <v>3246</v>
      </c>
      <c r="F191" s="8">
        <v>3147529.1962758582</v>
      </c>
      <c r="G191" s="8">
        <v>84.125208000000001</v>
      </c>
      <c r="H191" s="8">
        <v>8409.6207737195837</v>
      </c>
      <c r="I191" s="39">
        <v>1.270986982077124E-3</v>
      </c>
      <c r="J191" s="39">
        <v>3.1515116599684962E-3</v>
      </c>
      <c r="K191" s="39">
        <v>3.4011303068799041E-4</v>
      </c>
    </row>
    <row r="192" spans="2:11" ht="15" x14ac:dyDescent="0.25">
      <c r="B192" s="9" t="s">
        <v>3247</v>
      </c>
      <c r="C192" s="3" t="s">
        <v>3248</v>
      </c>
      <c r="D192" s="3" t="s">
        <v>52</v>
      </c>
      <c r="E192" s="3" t="s">
        <v>898</v>
      </c>
      <c r="F192" s="8">
        <v>1672431.8742465412</v>
      </c>
      <c r="G192" s="8">
        <v>94.202533000000003</v>
      </c>
      <c r="H192" s="8">
        <v>5003.7028442920127</v>
      </c>
      <c r="I192" s="39">
        <v>1.3689707468638507E-3</v>
      </c>
      <c r="J192" s="39">
        <v>1.875141374517541E-3</v>
      </c>
      <c r="K192" s="39">
        <v>2.023663830778847E-4</v>
      </c>
    </row>
    <row r="193" spans="2:11" ht="15" x14ac:dyDescent="0.25">
      <c r="B193" s="9" t="s">
        <v>3249</v>
      </c>
      <c r="C193" s="3" t="s">
        <v>3250</v>
      </c>
      <c r="D193" s="3" t="s">
        <v>52</v>
      </c>
      <c r="E193" s="3" t="s">
        <v>3251</v>
      </c>
      <c r="F193" s="8">
        <v>2112926.1318918732</v>
      </c>
      <c r="G193" s="8">
        <v>128.47503900000001</v>
      </c>
      <c r="H193" s="8">
        <v>8621.5145570896784</v>
      </c>
      <c r="I193" s="39">
        <v>1.7898462208619037E-3</v>
      </c>
      <c r="J193" s="39">
        <v>3.2309190133954844E-3</v>
      </c>
      <c r="K193" s="39">
        <v>3.4868271995045543E-4</v>
      </c>
    </row>
    <row r="194" spans="2:11" ht="15" x14ac:dyDescent="0.25">
      <c r="B194" s="9" t="s">
        <v>3252</v>
      </c>
      <c r="C194" s="3" t="s">
        <v>3253</v>
      </c>
      <c r="D194" s="3" t="s">
        <v>50</v>
      </c>
      <c r="E194" s="3" t="s">
        <v>3254</v>
      </c>
      <c r="F194" s="8">
        <v>7960926.9611823652</v>
      </c>
      <c r="G194" s="8">
        <v>201.00074599999999</v>
      </c>
      <c r="H194" s="8">
        <v>56382.96495948833</v>
      </c>
      <c r="I194" s="39">
        <v>1.0107813816965581E-3</v>
      </c>
      <c r="J194" s="39">
        <v>2.1129558189914605E-2</v>
      </c>
      <c r="K194" s="39">
        <v>2.2803146072262808E-3</v>
      </c>
    </row>
    <row r="195" spans="2:11" ht="15" x14ac:dyDescent="0.25">
      <c r="B195" s="9" t="s">
        <v>3255</v>
      </c>
      <c r="C195" s="3" t="s">
        <v>3256</v>
      </c>
      <c r="D195" s="3" t="s">
        <v>50</v>
      </c>
      <c r="E195" s="3" t="s">
        <v>3257</v>
      </c>
      <c r="F195" s="8">
        <v>1022677.40323194</v>
      </c>
      <c r="G195" s="8">
        <v>149.94682599999999</v>
      </c>
      <c r="H195" s="8">
        <v>5403.3430150090517</v>
      </c>
      <c r="I195" s="39">
        <v>3.7719161362508771E-3</v>
      </c>
      <c r="J195" s="39">
        <v>2.0249068266937494E-3</v>
      </c>
      <c r="K195" s="39">
        <v>2.1852916060431044E-4</v>
      </c>
    </row>
    <row r="196" spans="2:11" ht="15" x14ac:dyDescent="0.25">
      <c r="B196" s="9" t="s">
        <v>3258</v>
      </c>
      <c r="C196" s="3" t="s">
        <v>3259</v>
      </c>
      <c r="D196" s="3" t="s">
        <v>50</v>
      </c>
      <c r="E196" s="3" t="s">
        <v>2922</v>
      </c>
      <c r="F196" s="8">
        <v>2720781.399610145</v>
      </c>
      <c r="G196" s="8">
        <v>196.719921</v>
      </c>
      <c r="H196" s="8">
        <v>18859.431296302093</v>
      </c>
      <c r="I196" s="39">
        <v>9.113034797128875E-4</v>
      </c>
      <c r="J196" s="39">
        <v>7.0675859506542692E-3</v>
      </c>
      <c r="K196" s="39">
        <v>7.6273811956923386E-4</v>
      </c>
    </row>
    <row r="197" spans="2:11" ht="15" x14ac:dyDescent="0.25">
      <c r="B197" s="9" t="s">
        <v>3260</v>
      </c>
      <c r="C197" s="3" t="s">
        <v>3261</v>
      </c>
      <c r="D197" s="3" t="s">
        <v>50</v>
      </c>
      <c r="E197" s="3" t="s">
        <v>3262</v>
      </c>
      <c r="F197" s="8">
        <v>2374775.8783298275</v>
      </c>
      <c r="G197" s="8">
        <v>120.604196</v>
      </c>
      <c r="H197" s="8">
        <v>10091.870012108928</v>
      </c>
      <c r="I197" s="39">
        <v>5.4332971934514861E-4</v>
      </c>
      <c r="J197" s="39">
        <v>3.7819358173008873E-3</v>
      </c>
      <c r="K197" s="39">
        <v>4.081487842892909E-4</v>
      </c>
    </row>
    <row r="198" spans="2:11" ht="15" x14ac:dyDescent="0.25">
      <c r="B198" s="9" t="s">
        <v>3263</v>
      </c>
      <c r="C198" s="3" t="s">
        <v>3264</v>
      </c>
      <c r="D198" s="3" t="s">
        <v>50</v>
      </c>
      <c r="E198" s="3" t="s">
        <v>3265</v>
      </c>
      <c r="F198" s="8">
        <v>2984962.2639411585</v>
      </c>
      <c r="G198" s="8">
        <v>96.751630000000006</v>
      </c>
      <c r="H198" s="8">
        <v>10176.155543480303</v>
      </c>
      <c r="I198" s="39">
        <v>4.8621579415515919E-4</v>
      </c>
      <c r="J198" s="39">
        <v>3.8135218830737489E-3</v>
      </c>
      <c r="K198" s="39">
        <v>4.1155757147354189E-4</v>
      </c>
    </row>
    <row r="199" spans="2:11" ht="15" x14ac:dyDescent="0.25">
      <c r="B199" s="9" t="s">
        <v>3266</v>
      </c>
      <c r="C199" s="3" t="s">
        <v>3267</v>
      </c>
      <c r="D199" s="3" t="s">
        <v>50</v>
      </c>
      <c r="E199" s="3" t="s">
        <v>3268</v>
      </c>
      <c r="F199" s="8">
        <v>8737542.7645450123</v>
      </c>
      <c r="G199" s="8">
        <v>122.840553</v>
      </c>
      <c r="H199" s="8">
        <v>37819.665078952734</v>
      </c>
      <c r="I199" s="39">
        <v>9.2452355888366993E-4</v>
      </c>
      <c r="J199" s="39">
        <v>1.4172947708283572E-2</v>
      </c>
      <c r="K199" s="39">
        <v>1.5295530269099247E-3</v>
      </c>
    </row>
    <row r="200" spans="2:11" ht="15" x14ac:dyDescent="0.25">
      <c r="B200" s="9" t="s">
        <v>3269</v>
      </c>
      <c r="C200" s="3" t="s">
        <v>3270</v>
      </c>
      <c r="D200" s="3" t="s">
        <v>52</v>
      </c>
      <c r="E200" s="3" t="s">
        <v>3271</v>
      </c>
      <c r="F200" s="8">
        <v>988588.37251489132</v>
      </c>
      <c r="G200" s="8">
        <v>147.82337999999999</v>
      </c>
      <c r="H200" s="8">
        <v>4641.2944275274049</v>
      </c>
      <c r="I200" s="39">
        <v>3.6632680154066667E-3</v>
      </c>
      <c r="J200" s="39">
        <v>1.7393285499162699E-3</v>
      </c>
      <c r="K200" s="39">
        <v>1.8770938149728557E-4</v>
      </c>
    </row>
    <row r="201" spans="2:11" ht="15" x14ac:dyDescent="0.25">
      <c r="B201" s="9" t="s">
        <v>3272</v>
      </c>
      <c r="C201" s="3" t="s">
        <v>3273</v>
      </c>
      <c r="D201" s="3" t="s">
        <v>59</v>
      </c>
      <c r="E201" s="3" t="s">
        <v>3274</v>
      </c>
      <c r="F201" s="8">
        <v>1595118.3538457418</v>
      </c>
      <c r="G201" s="8">
        <v>114.830512</v>
      </c>
      <c r="H201" s="8">
        <v>7635.002467521128</v>
      </c>
      <c r="I201" s="39">
        <v>1.59345676949708E-3</v>
      </c>
      <c r="J201" s="39">
        <v>2.8612228717227301E-3</v>
      </c>
      <c r="K201" s="39">
        <v>3.0878489035485304E-4</v>
      </c>
    </row>
    <row r="202" spans="2:11" ht="15" x14ac:dyDescent="0.25">
      <c r="B202" s="9" t="s">
        <v>3275</v>
      </c>
      <c r="C202" s="3" t="s">
        <v>3276</v>
      </c>
      <c r="D202" s="3" t="s">
        <v>52</v>
      </c>
      <c r="E202" s="3" t="s">
        <v>537</v>
      </c>
      <c r="F202" s="8">
        <v>1307291.440480164</v>
      </c>
      <c r="G202" s="8">
        <v>100</v>
      </c>
      <c r="H202" s="8">
        <v>4151.9576066984582</v>
      </c>
      <c r="I202" s="39">
        <v>2.6145851354717999E-2</v>
      </c>
      <c r="J202" s="39">
        <v>1.5559492111815643E-3</v>
      </c>
      <c r="K202" s="39">
        <v>1.6791897314980583E-4</v>
      </c>
    </row>
    <row r="203" spans="2:11" ht="15" x14ac:dyDescent="0.25">
      <c r="B203" s="9" t="s">
        <v>3277</v>
      </c>
      <c r="C203" s="3" t="s">
        <v>3278</v>
      </c>
      <c r="D203" s="3" t="s">
        <v>59</v>
      </c>
      <c r="E203" s="3" t="s">
        <v>3279</v>
      </c>
      <c r="F203" s="8">
        <v>2237727.2259002212</v>
      </c>
      <c r="G203" s="8">
        <v>84.992199999999997</v>
      </c>
      <c r="H203" s="8">
        <v>7927.6630816640672</v>
      </c>
      <c r="I203" s="39">
        <v>7.9196425309571439E-3</v>
      </c>
      <c r="J203" s="39">
        <v>2.9708976552477273E-3</v>
      </c>
      <c r="K203" s="39">
        <v>3.206210588477562E-4</v>
      </c>
    </row>
    <row r="204" spans="2:11" ht="15" x14ac:dyDescent="0.25">
      <c r="B204" s="9" t="s">
        <v>3280</v>
      </c>
      <c r="C204" s="3" t="s">
        <v>3281</v>
      </c>
      <c r="D204" s="3" t="s">
        <v>52</v>
      </c>
      <c r="E204" s="3" t="s">
        <v>482</v>
      </c>
      <c r="F204" s="8">
        <v>2162568.6896837307</v>
      </c>
      <c r="G204" s="8">
        <v>96.042097999999996</v>
      </c>
      <c r="H204" s="8">
        <v>6596.4768537773925</v>
      </c>
      <c r="I204" s="39">
        <v>1.8796519707909998E-4</v>
      </c>
      <c r="J204" s="39">
        <v>2.47203462305433E-3</v>
      </c>
      <c r="K204" s="39">
        <v>2.6678346086812728E-4</v>
      </c>
    </row>
    <row r="205" spans="2:11" ht="15" x14ac:dyDescent="0.25">
      <c r="B205" s="9" t="s">
        <v>3282</v>
      </c>
      <c r="C205" s="3" t="s">
        <v>3283</v>
      </c>
      <c r="D205" s="3" t="s">
        <v>52</v>
      </c>
      <c r="E205" s="3" t="s">
        <v>2934</v>
      </c>
      <c r="F205" s="8">
        <v>1563683.0052506088</v>
      </c>
      <c r="G205" s="8">
        <v>212.96841499999999</v>
      </c>
      <c r="H205" s="8">
        <v>10576.559289051514</v>
      </c>
      <c r="I205" s="39">
        <v>2.0988249297946668E-2</v>
      </c>
      <c r="J205" s="39">
        <v>3.9635734854963156E-3</v>
      </c>
      <c r="K205" s="39">
        <v>4.277512305063753E-4</v>
      </c>
    </row>
    <row r="206" spans="2:11" ht="15" x14ac:dyDescent="0.25">
      <c r="B206" s="9" t="s">
        <v>3284</v>
      </c>
      <c r="C206" s="3" t="s">
        <v>3285</v>
      </c>
      <c r="D206" s="3" t="s">
        <v>52</v>
      </c>
      <c r="E206" s="3" t="s">
        <v>3274</v>
      </c>
      <c r="F206" s="8">
        <v>4190009.5707120001</v>
      </c>
      <c r="G206" s="8">
        <v>119.844132</v>
      </c>
      <c r="H206" s="8">
        <v>15948.22238793971</v>
      </c>
      <c r="I206" s="39">
        <v>2.095004785356E-2</v>
      </c>
      <c r="J206" s="39">
        <v>5.9766082399851329E-3</v>
      </c>
      <c r="K206" s="39">
        <v>6.4499914994967198E-4</v>
      </c>
    </row>
    <row r="207" spans="2:11" ht="15" x14ac:dyDescent="0.25">
      <c r="B207" s="9" t="s">
        <v>3286</v>
      </c>
      <c r="C207" s="3" t="s">
        <v>3287</v>
      </c>
      <c r="D207" s="3" t="s">
        <v>52</v>
      </c>
      <c r="E207" s="3" t="s">
        <v>3288</v>
      </c>
      <c r="F207" s="8">
        <v>6115072.6442882521</v>
      </c>
      <c r="G207" s="8">
        <v>124.90921899999999</v>
      </c>
      <c r="H207" s="8">
        <v>24259.207392348504</v>
      </c>
      <c r="I207" s="39">
        <v>9.435327331298024E-3</v>
      </c>
      <c r="J207" s="39">
        <v>9.0911560718052366E-3</v>
      </c>
      <c r="K207" s="39">
        <v>9.8112302210873431E-4</v>
      </c>
    </row>
    <row r="208" spans="2:11" ht="15" x14ac:dyDescent="0.25">
      <c r="B208" s="9" t="s">
        <v>3289</v>
      </c>
      <c r="C208" s="3" t="s">
        <v>3290</v>
      </c>
      <c r="D208" s="3" t="s">
        <v>52</v>
      </c>
      <c r="E208" s="3" t="s">
        <v>3291</v>
      </c>
      <c r="F208" s="8">
        <v>16626087.742508026</v>
      </c>
      <c r="G208" s="8">
        <v>169.210035</v>
      </c>
      <c r="H208" s="8">
        <v>89350.436226797276</v>
      </c>
      <c r="I208" s="39">
        <v>2.2122410844433872E-2</v>
      </c>
      <c r="J208" s="39">
        <v>3.3484142646717237E-2</v>
      </c>
      <c r="K208" s="39">
        <v>3.6136287801891973E-3</v>
      </c>
    </row>
    <row r="209" spans="2:11" ht="15" x14ac:dyDescent="0.25">
      <c r="B209" s="9" t="s">
        <v>3292</v>
      </c>
      <c r="C209" s="3" t="s">
        <v>3293</v>
      </c>
      <c r="D209" s="3" t="s">
        <v>52</v>
      </c>
      <c r="E209" s="3" t="s">
        <v>3294</v>
      </c>
      <c r="F209" s="8">
        <v>974762.33667410864</v>
      </c>
      <c r="G209" s="8">
        <v>1.614681</v>
      </c>
      <c r="H209" s="8">
        <v>49.988014705952999</v>
      </c>
      <c r="I209" s="39">
        <v>1.1460433315965621E-2</v>
      </c>
      <c r="J209" s="39">
        <v>1.8733045810674337E-5</v>
      </c>
      <c r="K209" s="39">
        <v>2.021681552258354E-6</v>
      </c>
    </row>
    <row r="210" spans="2:11" ht="15" x14ac:dyDescent="0.25">
      <c r="B210" s="9" t="s">
        <v>3295</v>
      </c>
      <c r="C210" s="3" t="s">
        <v>3296</v>
      </c>
      <c r="D210" s="3" t="s">
        <v>52</v>
      </c>
      <c r="E210" s="3" t="s">
        <v>3297</v>
      </c>
      <c r="F210" s="8">
        <v>1262587.1740103727</v>
      </c>
      <c r="G210" s="8">
        <v>32.151041999999997</v>
      </c>
      <c r="H210" s="8">
        <v>1289.2493366735719</v>
      </c>
      <c r="I210" s="39">
        <v>2.798500346530459E-3</v>
      </c>
      <c r="J210" s="39">
        <v>4.8314715091918526E-4</v>
      </c>
      <c r="K210" s="39">
        <v>5.2141530635820224E-5</v>
      </c>
    </row>
    <row r="211" spans="2:11" ht="15" x14ac:dyDescent="0.25">
      <c r="B211" s="9" t="s">
        <v>3298</v>
      </c>
      <c r="C211" s="3" t="s">
        <v>3299</v>
      </c>
      <c r="D211" s="3" t="s">
        <v>52</v>
      </c>
      <c r="E211" s="3" t="s">
        <v>509</v>
      </c>
      <c r="F211" s="8">
        <v>2006367.6523041576</v>
      </c>
      <c r="G211" s="8">
        <v>87.158305999999996</v>
      </c>
      <c r="H211" s="8">
        <v>5553.9221931882494</v>
      </c>
      <c r="I211" s="39">
        <v>2.1104417892080494E-3</v>
      </c>
      <c r="J211" s="39">
        <v>2.0813364860742542E-3</v>
      </c>
      <c r="K211" s="39">
        <v>2.2461908332818399E-4</v>
      </c>
    </row>
    <row r="212" spans="2:11" ht="15" x14ac:dyDescent="0.25">
      <c r="B212" s="9" t="s">
        <v>3300</v>
      </c>
      <c r="C212" s="3" t="s">
        <v>3301</v>
      </c>
      <c r="D212" s="3" t="s">
        <v>52</v>
      </c>
      <c r="E212" s="3" t="s">
        <v>634</v>
      </c>
      <c r="F212" s="8">
        <v>1346463.4457929947</v>
      </c>
      <c r="G212" s="8">
        <v>502.29469899999998</v>
      </c>
      <c r="H212" s="8">
        <v>21479.969281439753</v>
      </c>
      <c r="I212" s="39">
        <v>5.0681045354826221E-3</v>
      </c>
      <c r="J212" s="39">
        <v>8.0496345159546609E-3</v>
      </c>
      <c r="K212" s="39">
        <v>8.6872139041343816E-4</v>
      </c>
    </row>
    <row r="213" spans="2:11" ht="15" x14ac:dyDescent="0.25">
      <c r="B213" s="9" t="s">
        <v>3302</v>
      </c>
      <c r="C213" s="3" t="s">
        <v>3303</v>
      </c>
      <c r="D213" s="3" t="s">
        <v>52</v>
      </c>
      <c r="E213" s="3" t="s">
        <v>3304</v>
      </c>
      <c r="F213" s="8">
        <v>13507834.542527014</v>
      </c>
      <c r="G213" s="8">
        <v>128.59257400000001</v>
      </c>
      <c r="H213" s="8">
        <v>55167.349075958424</v>
      </c>
      <c r="I213" s="39">
        <v>6.5584526617942507E-3</v>
      </c>
      <c r="J213" s="39">
        <v>2.0674005230504174E-2</v>
      </c>
      <c r="K213" s="39">
        <v>2.231151058307184E-3</v>
      </c>
    </row>
    <row r="214" spans="2:11" ht="15" x14ac:dyDescent="0.25">
      <c r="B214" s="9" t="s">
        <v>3305</v>
      </c>
      <c r="C214" s="3" t="s">
        <v>3306</v>
      </c>
      <c r="D214" s="3" t="s">
        <v>52</v>
      </c>
      <c r="E214" s="3" t="s">
        <v>3307</v>
      </c>
      <c r="F214" s="8">
        <v>7600299.7024186151</v>
      </c>
      <c r="G214" s="8">
        <v>172.75039899999999</v>
      </c>
      <c r="H214" s="8">
        <v>41699.44463701429</v>
      </c>
      <c r="I214" s="39">
        <v>6.5776052295269671E-3</v>
      </c>
      <c r="J214" s="39">
        <v>1.5626897992647028E-2</v>
      </c>
      <c r="K214" s="39">
        <v>1.6864642146316492E-3</v>
      </c>
    </row>
    <row r="215" spans="2:11" ht="15" x14ac:dyDescent="0.25">
      <c r="B215" s="9" t="s">
        <v>3308</v>
      </c>
      <c r="C215" s="3" t="s">
        <v>3309</v>
      </c>
      <c r="D215" s="3" t="s">
        <v>52</v>
      </c>
      <c r="E215" s="3" t="s">
        <v>3310</v>
      </c>
      <c r="F215" s="8">
        <v>4517623.3040626207</v>
      </c>
      <c r="G215" s="8">
        <v>161.92132799999999</v>
      </c>
      <c r="H215" s="8">
        <v>23232.426177034464</v>
      </c>
      <c r="I215" s="39">
        <v>4.0584249318872294E-3</v>
      </c>
      <c r="J215" s="39">
        <v>8.7063690452116975E-3</v>
      </c>
      <c r="K215" s="39">
        <v>9.3959657515106795E-4</v>
      </c>
    </row>
    <row r="216" spans="2:11" ht="15" x14ac:dyDescent="0.25">
      <c r="B216" s="9" t="s">
        <v>3311</v>
      </c>
      <c r="C216" s="3" t="s">
        <v>3312</v>
      </c>
      <c r="D216" s="3" t="s">
        <v>52</v>
      </c>
      <c r="E216" s="3" t="s">
        <v>3313</v>
      </c>
      <c r="F216" s="8">
        <v>10452106.78009193</v>
      </c>
      <c r="G216" s="8">
        <v>75.357347000000004</v>
      </c>
      <c r="H216" s="8">
        <v>25015.542869277946</v>
      </c>
      <c r="I216" s="39">
        <v>2.0956628030311965E-3</v>
      </c>
      <c r="J216" s="39">
        <v>9.3745933561403191E-3</v>
      </c>
      <c r="K216" s="39">
        <v>1.0117117440258038E-3</v>
      </c>
    </row>
    <row r="217" spans="2:11" ht="15" x14ac:dyDescent="0.25">
      <c r="B217" s="9" t="s">
        <v>3314</v>
      </c>
      <c r="C217" s="3" t="s">
        <v>3315</v>
      </c>
      <c r="D217" s="3" t="s">
        <v>52</v>
      </c>
      <c r="E217" s="3" t="s">
        <v>3316</v>
      </c>
      <c r="F217" s="8">
        <v>11539390.093449952</v>
      </c>
      <c r="G217" s="8">
        <v>109.78768100000001</v>
      </c>
      <c r="H217" s="8">
        <v>40236.200221173065</v>
      </c>
      <c r="I217" s="39">
        <v>0.11269023059837624</v>
      </c>
      <c r="J217" s="39">
        <v>1.5078546055979643E-2</v>
      </c>
      <c r="K217" s="39">
        <v>1.6272857443652762E-3</v>
      </c>
    </row>
    <row r="218" spans="2:11" ht="15" x14ac:dyDescent="0.25">
      <c r="B218" s="9" t="s">
        <v>3317</v>
      </c>
      <c r="C218" s="3" t="s">
        <v>3318</v>
      </c>
      <c r="D218" s="3" t="s">
        <v>52</v>
      </c>
      <c r="E218" s="3" t="s">
        <v>3319</v>
      </c>
      <c r="F218" s="8">
        <v>6778083.2294311104</v>
      </c>
      <c r="G218" s="8">
        <v>115.385554</v>
      </c>
      <c r="H218" s="8">
        <v>24839.270132320504</v>
      </c>
      <c r="I218" s="39">
        <v>4.7357389986265347E-2</v>
      </c>
      <c r="J218" s="39">
        <v>9.3085350164358732E-3</v>
      </c>
      <c r="K218" s="39">
        <v>1.0045826883397714E-3</v>
      </c>
    </row>
    <row r="219" spans="2:11" ht="15" x14ac:dyDescent="0.25">
      <c r="B219" s="9" t="s">
        <v>3320</v>
      </c>
      <c r="C219" s="3" t="s">
        <v>3321</v>
      </c>
      <c r="D219" s="3" t="s">
        <v>50</v>
      </c>
      <c r="E219" s="3" t="s">
        <v>3322</v>
      </c>
      <c r="F219" s="8">
        <v>1.0239239602000001</v>
      </c>
      <c r="G219" s="8">
        <v>37482811.350000001</v>
      </c>
      <c r="H219" s="8">
        <v>1352.3417744609076</v>
      </c>
      <c r="I219" s="39">
        <v>1.0546992847834771E-2</v>
      </c>
      <c r="J219" s="39">
        <v>5.0679108905775122E-4</v>
      </c>
      <c r="K219" s="39">
        <v>5.4693198636879575E-5</v>
      </c>
    </row>
    <row r="220" spans="2:11" ht="15" x14ac:dyDescent="0.25">
      <c r="B220" s="9" t="s">
        <v>3323</v>
      </c>
      <c r="C220" s="3" t="s">
        <v>3324</v>
      </c>
      <c r="D220" s="3" t="s">
        <v>50</v>
      </c>
      <c r="E220" s="3" t="s">
        <v>3325</v>
      </c>
      <c r="F220" s="8">
        <v>5504877.5224449672</v>
      </c>
      <c r="G220" s="8">
        <v>99.319511000000006</v>
      </c>
      <c r="H220" s="8">
        <v>19264.992077170937</v>
      </c>
      <c r="I220" s="39">
        <v>4.7901142781692305E-3</v>
      </c>
      <c r="J220" s="39">
        <v>7.219570155902656E-3</v>
      </c>
      <c r="K220" s="39">
        <v>7.791403462594727E-4</v>
      </c>
    </row>
    <row r="221" spans="2:11" ht="15" x14ac:dyDescent="0.25">
      <c r="B221" s="9" t="s">
        <v>3326</v>
      </c>
      <c r="C221" s="3" t="s">
        <v>3327</v>
      </c>
      <c r="D221" s="3" t="s">
        <v>50</v>
      </c>
      <c r="E221" s="3" t="s">
        <v>3328</v>
      </c>
      <c r="F221" s="8">
        <v>1179994.8183296609</v>
      </c>
      <c r="G221" s="8">
        <v>144.46192600000001</v>
      </c>
      <c r="H221" s="8">
        <v>6006.4809241357161</v>
      </c>
      <c r="I221" s="39">
        <v>7.3034899135513039E-4</v>
      </c>
      <c r="J221" s="39">
        <v>2.2509332081831228E-3</v>
      </c>
      <c r="K221" s="39">
        <v>2.4292206341354808E-4</v>
      </c>
    </row>
    <row r="222" spans="2:11" ht="15" x14ac:dyDescent="0.25">
      <c r="B222" s="9" t="s">
        <v>3329</v>
      </c>
      <c r="C222" s="3" t="s">
        <v>3330</v>
      </c>
      <c r="D222" s="3" t="s">
        <v>52</v>
      </c>
      <c r="E222" s="3" t="s">
        <v>3015</v>
      </c>
      <c r="F222" s="8">
        <v>1696418.955716437</v>
      </c>
      <c r="G222" s="8">
        <v>121.763727</v>
      </c>
      <c r="H222" s="8">
        <v>6560.418469714361</v>
      </c>
      <c r="I222" s="39">
        <v>4.6189968612982959E-3</v>
      </c>
      <c r="J222" s="39">
        <v>2.4585217167209798E-3</v>
      </c>
      <c r="K222" s="39">
        <v>2.6532513990272603E-4</v>
      </c>
    </row>
    <row r="223" spans="2:11" ht="15" x14ac:dyDescent="0.25">
      <c r="B223" s="9" t="s">
        <v>3331</v>
      </c>
      <c r="C223" s="3" t="s">
        <v>3332</v>
      </c>
      <c r="D223" s="3" t="s">
        <v>50</v>
      </c>
      <c r="E223" s="3" t="s">
        <v>3328</v>
      </c>
      <c r="F223" s="8">
        <v>611535.85163429019</v>
      </c>
      <c r="G223" s="8">
        <v>107.61961599999999</v>
      </c>
      <c r="H223" s="8">
        <v>2318.9957982011592</v>
      </c>
      <c r="I223" s="39">
        <v>1.6380303400597182E-3</v>
      </c>
      <c r="J223" s="39">
        <v>8.690454057438331E-4</v>
      </c>
      <c r="K223" s="39">
        <v>9.3787902011431586E-5</v>
      </c>
    </row>
    <row r="224" spans="2:11" ht="15" x14ac:dyDescent="0.25">
      <c r="B224" s="9" t="s">
        <v>3333</v>
      </c>
      <c r="C224" s="3" t="s">
        <v>3334</v>
      </c>
      <c r="D224" s="3" t="s">
        <v>52</v>
      </c>
      <c r="E224" s="3" t="s">
        <v>3335</v>
      </c>
      <c r="F224" s="8">
        <v>3069328.2813720838</v>
      </c>
      <c r="G224" s="8">
        <v>203.31263899999999</v>
      </c>
      <c r="H224" s="8">
        <v>19819.295473598704</v>
      </c>
      <c r="I224" s="39">
        <v>1.7596128986119765E-3</v>
      </c>
      <c r="J224" s="39">
        <v>7.4272957673192086E-3</v>
      </c>
      <c r="K224" s="39">
        <v>8.0155821897364386E-4</v>
      </c>
    </row>
    <row r="225" spans="2:11" ht="15" x14ac:dyDescent="0.25">
      <c r="B225" s="9" t="s">
        <v>3336</v>
      </c>
      <c r="C225" s="3" t="s">
        <v>3337</v>
      </c>
      <c r="D225" s="3" t="s">
        <v>52</v>
      </c>
      <c r="E225" s="3" t="s">
        <v>3338</v>
      </c>
      <c r="F225" s="8">
        <v>1495837.418502047</v>
      </c>
      <c r="G225" s="8">
        <v>176.15585100000001</v>
      </c>
      <c r="H225" s="8">
        <v>8368.7762966464416</v>
      </c>
      <c r="I225" s="39">
        <v>2.1267791123286476E-4</v>
      </c>
      <c r="J225" s="39">
        <v>3.1362051617083624E-3</v>
      </c>
      <c r="K225" s="39">
        <v>3.3846114420487756E-4</v>
      </c>
    </row>
    <row r="226" spans="2:11" ht="15" x14ac:dyDescent="0.25">
      <c r="B226" s="9" t="s">
        <v>3339</v>
      </c>
      <c r="C226" s="3" t="s">
        <v>3340</v>
      </c>
      <c r="D226" s="3" t="s">
        <v>52</v>
      </c>
      <c r="E226" s="3" t="s">
        <v>3341</v>
      </c>
      <c r="F226" s="8">
        <v>3262044.7674404457</v>
      </c>
      <c r="G226" s="8">
        <v>23.724333999999999</v>
      </c>
      <c r="H226" s="8">
        <v>2457.9013038542953</v>
      </c>
      <c r="I226" s="39">
        <v>4.4341971915835311E-3</v>
      </c>
      <c r="J226" s="39">
        <v>9.2110034763463798E-4</v>
      </c>
      <c r="K226" s="39">
        <v>9.9405702596991167E-5</v>
      </c>
    </row>
    <row r="227" spans="2:11" ht="15" x14ac:dyDescent="0.25">
      <c r="B227" s="9" t="s">
        <v>3342</v>
      </c>
      <c r="C227" s="3" t="s">
        <v>3343</v>
      </c>
      <c r="D227" s="3" t="s">
        <v>50</v>
      </c>
      <c r="E227" s="3" t="s">
        <v>3344</v>
      </c>
      <c r="F227" s="8">
        <v>1639058.8200102132</v>
      </c>
      <c r="G227" s="8">
        <v>101.819075</v>
      </c>
      <c r="H227" s="8">
        <v>5880.4462835692602</v>
      </c>
      <c r="I227" s="39">
        <v>2.5035260922176062E-3</v>
      </c>
      <c r="J227" s="39">
        <v>2.2037016325874206E-3</v>
      </c>
      <c r="K227" s="39">
        <v>2.3782480341477536E-4</v>
      </c>
    </row>
    <row r="228" spans="2:11" ht="15" x14ac:dyDescent="0.25">
      <c r="B228" s="9" t="s">
        <v>3345</v>
      </c>
      <c r="C228" s="3" t="s">
        <v>3346</v>
      </c>
      <c r="D228" s="3" t="s">
        <v>50</v>
      </c>
      <c r="E228" s="3" t="s">
        <v>3347</v>
      </c>
      <c r="F228" s="8">
        <v>2409867.9505945668</v>
      </c>
      <c r="G228" s="8">
        <v>104.61492699999999</v>
      </c>
      <c r="H228" s="8">
        <v>8883.283112933248</v>
      </c>
      <c r="I228" s="39">
        <v>2.4571535048474062E-3</v>
      </c>
      <c r="J228" s="39">
        <v>3.3290169750220277E-3</v>
      </c>
      <c r="K228" s="39">
        <v>3.5926951087270488E-4</v>
      </c>
    </row>
    <row r="229" spans="2:11" ht="15" x14ac:dyDescent="0.25">
      <c r="B229" s="9" t="s">
        <v>3348</v>
      </c>
      <c r="C229" s="3" t="s">
        <v>3349</v>
      </c>
      <c r="D229" s="3" t="s">
        <v>52</v>
      </c>
      <c r="E229" s="3" t="s">
        <v>3350</v>
      </c>
      <c r="F229" s="8">
        <v>2144363.7068170849</v>
      </c>
      <c r="G229" s="8">
        <v>100</v>
      </c>
      <c r="H229" s="8">
        <v>6810.4991308220015</v>
      </c>
      <c r="I229" s="39">
        <v>1.4315625969544446E-3</v>
      </c>
      <c r="J229" s="39">
        <v>2.5522396310740628E-3</v>
      </c>
      <c r="K229" s="39">
        <v>2.7543923349319786E-4</v>
      </c>
    </row>
    <row r="230" spans="2:11" ht="15" x14ac:dyDescent="0.25">
      <c r="B230" s="9" t="s">
        <v>3351</v>
      </c>
      <c r="C230" s="3" t="s">
        <v>3352</v>
      </c>
      <c r="D230" s="3" t="s">
        <v>51</v>
      </c>
      <c r="E230" s="3" t="s">
        <v>3353</v>
      </c>
      <c r="F230" s="8">
        <v>1974670.235538</v>
      </c>
      <c r="G230" s="8">
        <v>100</v>
      </c>
      <c r="H230" s="8">
        <v>4694.9759520151483</v>
      </c>
      <c r="I230" s="39">
        <v>0.1128382991736</v>
      </c>
      <c r="J230" s="39">
        <v>1.7594457412736608E-3</v>
      </c>
      <c r="K230" s="39">
        <v>1.8988044086806413E-4</v>
      </c>
    </row>
    <row r="231" spans="2:11" ht="15" x14ac:dyDescent="0.25">
      <c r="B231" s="9" t="s">
        <v>3354</v>
      </c>
      <c r="C231" s="3" t="s">
        <v>3355</v>
      </c>
      <c r="D231" s="3" t="s">
        <v>52</v>
      </c>
      <c r="E231" s="3" t="s">
        <v>3356</v>
      </c>
      <c r="F231" s="8">
        <v>4670812.3235093998</v>
      </c>
      <c r="G231" s="8">
        <v>99.934079999999994</v>
      </c>
      <c r="H231" s="8">
        <v>14824.721033531245</v>
      </c>
      <c r="I231" s="39">
        <v>6.1159234912516855E-4</v>
      </c>
      <c r="J231" s="39">
        <v>5.5555752690961717E-3</v>
      </c>
      <c r="K231" s="39">
        <v>5.9956101891954776E-4</v>
      </c>
    </row>
    <row r="232" spans="2:11" ht="15" x14ac:dyDescent="0.25">
      <c r="B232" s="9" t="s">
        <v>3357</v>
      </c>
      <c r="C232" s="3" t="s">
        <v>3358</v>
      </c>
      <c r="D232" s="3" t="s">
        <v>52</v>
      </c>
      <c r="E232" s="3" t="s">
        <v>3359</v>
      </c>
      <c r="F232" s="8">
        <v>1998764.4626656026</v>
      </c>
      <c r="G232" s="8">
        <v>99.704600999999997</v>
      </c>
      <c r="H232" s="8">
        <v>6329.3237730348637</v>
      </c>
      <c r="I232" s="39">
        <v>1.3240161875096386E-3</v>
      </c>
      <c r="J232" s="39">
        <v>2.3719188067041243E-3</v>
      </c>
      <c r="K232" s="39">
        <v>2.5597890185246713E-4</v>
      </c>
    </row>
    <row r="233" spans="2:11" ht="15" x14ac:dyDescent="0.25">
      <c r="B233" s="9" t="s">
        <v>3360</v>
      </c>
      <c r="C233" s="3" t="s">
        <v>3361</v>
      </c>
      <c r="D233" s="3" t="s">
        <v>52</v>
      </c>
      <c r="E233" s="3" t="s">
        <v>1220</v>
      </c>
      <c r="F233" s="8">
        <v>5652540.3491281653</v>
      </c>
      <c r="G233" s="8">
        <v>96.027861000000001</v>
      </c>
      <c r="H233" s="8">
        <v>17239.371159922237</v>
      </c>
      <c r="I233" s="39">
        <v>1.4047527441692956E-3</v>
      </c>
      <c r="J233" s="39">
        <v>6.460467205703653E-3</v>
      </c>
      <c r="K233" s="39">
        <v>6.9721750006604996E-4</v>
      </c>
    </row>
    <row r="234" spans="2:11" ht="15" x14ac:dyDescent="0.25">
      <c r="B234" s="9" t="s">
        <v>3362</v>
      </c>
      <c r="C234" s="3" t="s">
        <v>3363</v>
      </c>
      <c r="D234" s="3" t="s">
        <v>52</v>
      </c>
      <c r="E234" s="3" t="s">
        <v>3364</v>
      </c>
      <c r="F234" s="8">
        <v>2757285.3878656179</v>
      </c>
      <c r="G234" s="8">
        <v>140.73715899999999</v>
      </c>
      <c r="H234" s="8">
        <v>12324.547780483916</v>
      </c>
      <c r="I234" s="39">
        <v>3.5287176560021852E-4</v>
      </c>
      <c r="J234" s="39">
        <v>4.6186334769593319E-3</v>
      </c>
      <c r="K234" s="39">
        <v>4.9844569811978814E-4</v>
      </c>
    </row>
    <row r="235" spans="2:11" ht="15" x14ac:dyDescent="0.25">
      <c r="B235" s="9" t="s">
        <v>3365</v>
      </c>
      <c r="C235" s="3" t="s">
        <v>3366</v>
      </c>
      <c r="D235" s="3" t="s">
        <v>52</v>
      </c>
      <c r="E235" s="3" t="s">
        <v>3367</v>
      </c>
      <c r="F235" s="8">
        <v>2098762.6520465189</v>
      </c>
      <c r="G235" s="8">
        <v>33.612005000000003</v>
      </c>
      <c r="H235" s="8">
        <v>2240.4653864457523</v>
      </c>
      <c r="I235" s="39">
        <v>4.3355989846153853E-3</v>
      </c>
      <c r="J235" s="39">
        <v>8.3961607534136038E-4</v>
      </c>
      <c r="K235" s="39">
        <v>9.061187100337773E-5</v>
      </c>
    </row>
    <row r="236" spans="2:11" ht="15" x14ac:dyDescent="0.25">
      <c r="B236" s="9" t="s">
        <v>3368</v>
      </c>
      <c r="C236" s="3" t="s">
        <v>3369</v>
      </c>
      <c r="D236" s="3" t="s">
        <v>52</v>
      </c>
      <c r="E236" s="3" t="s">
        <v>3370</v>
      </c>
      <c r="F236" s="8">
        <v>1998904.0732885061</v>
      </c>
      <c r="G236" s="8">
        <v>9.9999999999999995E-7</v>
      </c>
      <c r="H236" s="8">
        <v>5.6362786799999996E-5</v>
      </c>
      <c r="I236" s="39">
        <v>2.1925484032619992E-2</v>
      </c>
      <c r="J236" s="39">
        <v>2.1121996409589989E-11</v>
      </c>
      <c r="K236" s="39">
        <v>2.2794985353531316E-12</v>
      </c>
    </row>
    <row r="237" spans="2:11" ht="15" x14ac:dyDescent="0.25">
      <c r="B237" s="9" t="s">
        <v>3371</v>
      </c>
      <c r="C237" s="3" t="s">
        <v>3372</v>
      </c>
      <c r="D237" s="3" t="s">
        <v>52</v>
      </c>
      <c r="E237" s="3" t="s">
        <v>476</v>
      </c>
      <c r="F237" s="8">
        <v>2114637.1933735474</v>
      </c>
      <c r="G237" s="8">
        <v>104.46139100000001</v>
      </c>
      <c r="H237" s="8">
        <v>7015.7186584303872</v>
      </c>
      <c r="I237" s="39">
        <v>4.1288559470340006E-3</v>
      </c>
      <c r="J237" s="39">
        <v>2.6291458021742132E-3</v>
      </c>
      <c r="K237" s="39">
        <v>2.8373899365710046E-4</v>
      </c>
    </row>
    <row r="238" spans="2:11" ht="15" x14ac:dyDescent="0.25">
      <c r="B238" s="9" t="s">
        <v>3373</v>
      </c>
      <c r="C238" s="3" t="s">
        <v>3374</v>
      </c>
      <c r="D238" s="3" t="s">
        <v>50</v>
      </c>
      <c r="E238" s="3" t="s">
        <v>2884</v>
      </c>
      <c r="F238" s="8">
        <v>605106.16339830437</v>
      </c>
      <c r="G238" s="8">
        <v>9.9999999999999995E-7</v>
      </c>
      <c r="H238" s="8">
        <v>1.8787595600000002E-5</v>
      </c>
      <c r="I238" s="39">
        <v>2.1550477305882355E-3</v>
      </c>
      <c r="J238" s="39">
        <v>7.0406654698633307E-12</v>
      </c>
      <c r="K238" s="39">
        <v>7.5983284511771066E-13</v>
      </c>
    </row>
    <row r="239" spans="2:11" ht="15" x14ac:dyDescent="0.25">
      <c r="B239" s="9" t="s">
        <v>3375</v>
      </c>
      <c r="C239" s="3" t="s">
        <v>3376</v>
      </c>
      <c r="D239" s="3" t="s">
        <v>52</v>
      </c>
      <c r="E239" s="3" t="s">
        <v>3377</v>
      </c>
      <c r="F239" s="8">
        <v>1669636.3927468348</v>
      </c>
      <c r="G239" s="8">
        <v>9.8473319999999998</v>
      </c>
      <c r="H239" s="8">
        <v>522.18089152356083</v>
      </c>
      <c r="I239" s="39">
        <v>4.8754072183443253E-3</v>
      </c>
      <c r="J239" s="39">
        <v>1.9568767873481287E-4</v>
      </c>
      <c r="K239" s="39">
        <v>2.1118731790908351E-5</v>
      </c>
    </row>
    <row r="240" spans="2:11" ht="15" x14ac:dyDescent="0.25">
      <c r="B240" s="9" t="s">
        <v>3378</v>
      </c>
      <c r="C240" s="3" t="s">
        <v>3379</v>
      </c>
      <c r="D240" s="3" t="s">
        <v>52</v>
      </c>
      <c r="E240" s="3" t="s">
        <v>3380</v>
      </c>
      <c r="F240" s="8">
        <v>7130.4843394613999</v>
      </c>
      <c r="G240" s="8">
        <v>13371.76605</v>
      </c>
      <c r="H240" s="8">
        <v>3028.2260666687025</v>
      </c>
      <c r="I240" s="39">
        <v>6.2352351690968264E-3</v>
      </c>
      <c r="J240" s="39">
        <v>1.1348299780592672E-3</v>
      </c>
      <c r="K240" s="39">
        <v>1.2247153264766323E-4</v>
      </c>
    </row>
    <row r="241" spans="2:11" ht="15" x14ac:dyDescent="0.25">
      <c r="B241" s="9" t="s">
        <v>3381</v>
      </c>
      <c r="C241" s="3" t="s">
        <v>3382</v>
      </c>
      <c r="D241" s="3" t="s">
        <v>52</v>
      </c>
      <c r="E241" s="3" t="s">
        <v>926</v>
      </c>
      <c r="F241" s="8">
        <v>6897255.5879790913</v>
      </c>
      <c r="G241" s="8">
        <v>159.446281</v>
      </c>
      <c r="H241" s="8">
        <v>34927.798056623338</v>
      </c>
      <c r="I241" s="39">
        <v>8.5836349275155554E-3</v>
      </c>
      <c r="J241" s="39">
        <v>1.3089218383837656E-2</v>
      </c>
      <c r="K241" s="39">
        <v>1.41259630748391E-3</v>
      </c>
    </row>
    <row r="242" spans="2:11" ht="15" x14ac:dyDescent="0.25">
      <c r="B242" s="9" t="s">
        <v>3383</v>
      </c>
      <c r="C242" s="3" t="s">
        <v>3384</v>
      </c>
      <c r="D242" s="3" t="s">
        <v>50</v>
      </c>
      <c r="E242" s="3" t="s">
        <v>3385</v>
      </c>
      <c r="F242" s="8">
        <v>6348166.9799178401</v>
      </c>
      <c r="G242" s="8">
        <v>98.450001999999998</v>
      </c>
      <c r="H242" s="8">
        <v>22021.691395385616</v>
      </c>
      <c r="I242" s="39">
        <v>6.1738783928866501E-3</v>
      </c>
      <c r="J242" s="39">
        <v>8.252645282373329E-3</v>
      </c>
      <c r="K242" s="39">
        <v>8.9063043422438041E-4</v>
      </c>
    </row>
    <row r="243" spans="2:11" ht="15" x14ac:dyDescent="0.25">
      <c r="B243" s="9" t="s">
        <v>3386</v>
      </c>
      <c r="C243" s="3" t="s">
        <v>3387</v>
      </c>
      <c r="D243" s="3" t="s">
        <v>50</v>
      </c>
      <c r="E243" s="3" t="s">
        <v>3388</v>
      </c>
      <c r="F243" s="8">
        <v>1547725.7703215464</v>
      </c>
      <c r="G243" s="8">
        <v>127.096811</v>
      </c>
      <c r="H243" s="8">
        <v>6931.3091289280519</v>
      </c>
      <c r="I243" s="39">
        <v>2.0495558836363637E-4</v>
      </c>
      <c r="J243" s="39">
        <v>2.5975132680092503E-3</v>
      </c>
      <c r="K243" s="39">
        <v>2.8032519157607174E-4</v>
      </c>
    </row>
    <row r="244" spans="2:11" ht="15" x14ac:dyDescent="0.25">
      <c r="B244" s="9" t="s">
        <v>3389</v>
      </c>
      <c r="C244" s="3" t="s">
        <v>3390</v>
      </c>
      <c r="D244" s="3" t="s">
        <v>52</v>
      </c>
      <c r="E244" s="3" t="s">
        <v>3391</v>
      </c>
      <c r="F244" s="8">
        <v>7603351.9727749815</v>
      </c>
      <c r="G244" s="8">
        <v>85.601877000000002</v>
      </c>
      <c r="H244" s="8">
        <v>20671.351721049818</v>
      </c>
      <c r="I244" s="39">
        <v>1.5868943919712965E-2</v>
      </c>
      <c r="J244" s="39">
        <v>7.7466044818313724E-3</v>
      </c>
      <c r="K244" s="39">
        <v>8.3601820717464062E-4</v>
      </c>
    </row>
    <row r="245" spans="2:11" ht="15" x14ac:dyDescent="0.25">
      <c r="B245" s="9" t="s">
        <v>3392</v>
      </c>
      <c r="C245" s="3" t="s">
        <v>3393</v>
      </c>
      <c r="D245" s="3" t="s">
        <v>58</v>
      </c>
      <c r="E245" s="3" t="s">
        <v>3394</v>
      </c>
      <c r="F245" s="8">
        <v>9979219.2788960002</v>
      </c>
      <c r="G245" s="8">
        <v>106.100176</v>
      </c>
      <c r="H245" s="8">
        <v>3608.3799076917676</v>
      </c>
      <c r="I245" s="39">
        <v>1.2465703241706162E-2</v>
      </c>
      <c r="J245" s="39">
        <v>1.3522430628767664E-3</v>
      </c>
      <c r="K245" s="39">
        <v>1.4593488330816626E-4</v>
      </c>
    </row>
    <row r="246" spans="2:11" ht="15" x14ac:dyDescent="0.25">
      <c r="B246" s="9" t="s">
        <v>3395</v>
      </c>
      <c r="C246" s="3" t="s">
        <v>3396</v>
      </c>
      <c r="D246" s="3" t="s">
        <v>58</v>
      </c>
      <c r="E246" s="3" t="s">
        <v>3397</v>
      </c>
      <c r="F246" s="8">
        <v>20758177.880186584</v>
      </c>
      <c r="G246" s="8">
        <v>75.314867000000007</v>
      </c>
      <c r="H246" s="8">
        <v>5328.0651681667032</v>
      </c>
      <c r="I246" s="39">
        <v>5.0379278630363032E-3</v>
      </c>
      <c r="J246" s="39">
        <v>1.9966963974194156E-3</v>
      </c>
      <c r="K246" s="39">
        <v>2.1548467413790189E-4</v>
      </c>
    </row>
    <row r="247" spans="2:11" ht="15" x14ac:dyDescent="0.25">
      <c r="B247" s="9" t="s">
        <v>3398</v>
      </c>
      <c r="C247" s="3" t="s">
        <v>3399</v>
      </c>
      <c r="D247" s="3" t="s">
        <v>52</v>
      </c>
      <c r="E247" s="3" t="s">
        <v>815</v>
      </c>
      <c r="F247" s="8">
        <v>1786246.809002216</v>
      </c>
      <c r="G247" s="8">
        <v>100.532225</v>
      </c>
      <c r="H247" s="8">
        <v>5703.3136195736124</v>
      </c>
      <c r="I247" s="39">
        <v>1.2457233768952247E-2</v>
      </c>
      <c r="J247" s="39">
        <v>2.1373210345837536E-3</v>
      </c>
      <c r="K247" s="39">
        <v>2.3066096941958905E-4</v>
      </c>
    </row>
    <row r="248" spans="2:11" ht="15" x14ac:dyDescent="0.25">
      <c r="B248" s="9" t="s">
        <v>3400</v>
      </c>
      <c r="C248" s="3" t="s">
        <v>3401</v>
      </c>
      <c r="D248" s="3" t="s">
        <v>52</v>
      </c>
      <c r="E248" s="3" t="s">
        <v>3402</v>
      </c>
      <c r="F248" s="8">
        <v>7187945.0921358587</v>
      </c>
      <c r="G248" s="8">
        <v>124.394639</v>
      </c>
      <c r="H248" s="8">
        <v>28397.94467528832</v>
      </c>
      <c r="I248" s="39">
        <v>6.3262417342008009E-4</v>
      </c>
      <c r="J248" s="39">
        <v>1.0642150956793625E-2</v>
      </c>
      <c r="K248" s="39">
        <v>1.1485073214009176E-3</v>
      </c>
    </row>
    <row r="249" spans="2:11" ht="15" x14ac:dyDescent="0.25">
      <c r="B249" s="9" t="s">
        <v>3403</v>
      </c>
      <c r="C249" s="3" t="s">
        <v>3404</v>
      </c>
      <c r="D249" s="3" t="s">
        <v>52</v>
      </c>
      <c r="E249" s="3" t="s">
        <v>3262</v>
      </c>
      <c r="F249" s="8">
        <v>1854184.8776901187</v>
      </c>
      <c r="G249" s="8">
        <v>179.966815</v>
      </c>
      <c r="H249" s="8">
        <v>10598.049874818083</v>
      </c>
      <c r="I249" s="39">
        <v>2.4457725803603606E-3</v>
      </c>
      <c r="J249" s="39">
        <v>3.9716270985479946E-3</v>
      </c>
      <c r="K249" s="39">
        <v>4.2862038126275303E-4</v>
      </c>
    </row>
    <row r="250" spans="2:11" ht="15" x14ac:dyDescent="0.25">
      <c r="B250" s="9" t="s">
        <v>3405</v>
      </c>
      <c r="C250" s="3" t="s">
        <v>3406</v>
      </c>
      <c r="D250" s="3" t="s">
        <v>52</v>
      </c>
      <c r="E250" s="3" t="s">
        <v>3265</v>
      </c>
      <c r="F250" s="8">
        <v>3006988.5967838555</v>
      </c>
      <c r="G250" s="8">
        <v>114.967749</v>
      </c>
      <c r="H250" s="8">
        <v>10979.645114195391</v>
      </c>
      <c r="I250" s="39">
        <v>4.985020098237143E-3</v>
      </c>
      <c r="J250" s="39">
        <v>4.1146301992400301E-3</v>
      </c>
      <c r="K250" s="39">
        <v>4.4405336175651209E-4</v>
      </c>
    </row>
    <row r="251" spans="2:11" ht="15" x14ac:dyDescent="0.25">
      <c r="B251" s="9" t="s">
        <v>3407</v>
      </c>
      <c r="C251" s="3" t="s">
        <v>3408</v>
      </c>
      <c r="D251" s="3" t="s">
        <v>52</v>
      </c>
      <c r="E251" s="3" t="s">
        <v>2931</v>
      </c>
      <c r="F251" s="8">
        <v>526790.36234743625</v>
      </c>
      <c r="G251" s="8">
        <v>100</v>
      </c>
      <c r="H251" s="8">
        <v>1673.0861898385026</v>
      </c>
      <c r="I251" s="39">
        <v>2.7331254699100001E-3</v>
      </c>
      <c r="J251" s="39">
        <v>6.2699029805076019E-4</v>
      </c>
      <c r="K251" s="39">
        <v>6.7665169445745341E-5</v>
      </c>
    </row>
    <row r="252" spans="2:11" ht="15" x14ac:dyDescent="0.25">
      <c r="B252" s="9" t="s">
        <v>3409</v>
      </c>
      <c r="C252" s="3" t="s">
        <v>3410</v>
      </c>
      <c r="D252" s="3" t="s">
        <v>52</v>
      </c>
      <c r="E252" s="3" t="s">
        <v>3411</v>
      </c>
      <c r="F252" s="8">
        <v>1693887.7781116313</v>
      </c>
      <c r="G252" s="8">
        <v>171.632937</v>
      </c>
      <c r="H252" s="8">
        <v>9233.4874269852207</v>
      </c>
      <c r="I252" s="39">
        <v>2.3931843971186323E-3</v>
      </c>
      <c r="J252" s="39">
        <v>3.4602563030253883E-3</v>
      </c>
      <c r="K252" s="39">
        <v>3.7343293795427391E-4</v>
      </c>
    </row>
    <row r="253" spans="2:11" ht="15" x14ac:dyDescent="0.25">
      <c r="B253" s="9" t="s">
        <v>3412</v>
      </c>
      <c r="C253" s="3" t="s">
        <v>3413</v>
      </c>
      <c r="D253" s="3" t="s">
        <v>52</v>
      </c>
      <c r="E253" s="3" t="s">
        <v>3414</v>
      </c>
      <c r="F253" s="8">
        <v>3753444.3817220917</v>
      </c>
      <c r="G253" s="8">
        <v>100</v>
      </c>
      <c r="H253" s="8">
        <v>11920.939350187031</v>
      </c>
      <c r="I253" s="39">
        <v>5.8717232291148943E-3</v>
      </c>
      <c r="J253" s="39">
        <v>4.4673809165445754E-3</v>
      </c>
      <c r="K253" s="39">
        <v>4.8212243097931509E-4</v>
      </c>
    </row>
    <row r="254" spans="2:11" ht="15" x14ac:dyDescent="0.25">
      <c r="B254" s="9" t="s">
        <v>3415</v>
      </c>
      <c r="C254" s="3" t="s">
        <v>3416</v>
      </c>
      <c r="D254" s="3" t="s">
        <v>52</v>
      </c>
      <c r="E254" s="3" t="s">
        <v>815</v>
      </c>
      <c r="F254" s="8">
        <v>18043.043186372</v>
      </c>
      <c r="G254" s="8">
        <v>100.527801</v>
      </c>
      <c r="H254" s="8">
        <v>57.607155013172594</v>
      </c>
      <c r="I254" s="39">
        <v>1.2583064413083158E-4</v>
      </c>
      <c r="J254" s="39">
        <v>2.1588324325988182E-5</v>
      </c>
      <c r="K254" s="39">
        <v>2.3298249241002357E-6</v>
      </c>
    </row>
    <row r="255" spans="2:11" ht="15" x14ac:dyDescent="0.25">
      <c r="B255" s="9" t="s">
        <v>3417</v>
      </c>
      <c r="C255" s="3" t="s">
        <v>3418</v>
      </c>
      <c r="D255" s="3" t="s">
        <v>52</v>
      </c>
      <c r="E255" s="3" t="s">
        <v>3419</v>
      </c>
      <c r="F255" s="8">
        <v>8153650.0416967822</v>
      </c>
      <c r="G255" s="8">
        <v>172.36402799999999</v>
      </c>
      <c r="H255" s="8">
        <v>44635.37581364379</v>
      </c>
      <c r="I255" s="39">
        <v>5.2444767934731427E-3</v>
      </c>
      <c r="J255" s="39">
        <v>1.6727140391796312E-2</v>
      </c>
      <c r="K255" s="39">
        <v>1.8052030349950266E-3</v>
      </c>
    </row>
    <row r="256" spans="2:11" ht="15" x14ac:dyDescent="0.25">
      <c r="B256" s="9" t="s">
        <v>3420</v>
      </c>
      <c r="C256" s="3" t="s">
        <v>3421</v>
      </c>
      <c r="D256" s="3" t="s">
        <v>52</v>
      </c>
      <c r="E256" s="3" t="s">
        <v>3422</v>
      </c>
      <c r="F256" s="8">
        <v>1931257.1559696163</v>
      </c>
      <c r="G256" s="8">
        <v>108.623627</v>
      </c>
      <c r="H256" s="8">
        <v>6662.6177762205825</v>
      </c>
      <c r="I256" s="39">
        <v>1.8611068302041237E-3</v>
      </c>
      <c r="J256" s="39">
        <v>2.4968209830923691E-3</v>
      </c>
      <c r="K256" s="39">
        <v>2.6945841972655189E-4</v>
      </c>
    </row>
    <row r="257" spans="2:11" ht="15" x14ac:dyDescent="0.25">
      <c r="B257" s="9" t="s">
        <v>3423</v>
      </c>
      <c r="C257" s="3" t="s">
        <v>3424</v>
      </c>
      <c r="D257" s="3" t="s">
        <v>52</v>
      </c>
      <c r="E257" s="3" t="s">
        <v>3425</v>
      </c>
      <c r="F257" s="8">
        <v>5286127.4972683834</v>
      </c>
      <c r="G257" s="8">
        <v>40.991889999999998</v>
      </c>
      <c r="H257" s="8">
        <v>6882.0222109271044</v>
      </c>
      <c r="I257" s="39">
        <v>7.9080110356306004E-3</v>
      </c>
      <c r="J257" s="39">
        <v>2.5790429587119151E-3</v>
      </c>
      <c r="K257" s="39">
        <v>2.7833186470609464E-4</v>
      </c>
    </row>
    <row r="258" spans="2:11" ht="15" x14ac:dyDescent="0.25">
      <c r="B258" s="9" t="s">
        <v>3426</v>
      </c>
      <c r="C258" s="3" t="s">
        <v>3427</v>
      </c>
      <c r="D258" s="3" t="s">
        <v>52</v>
      </c>
      <c r="E258" s="3" t="s">
        <v>3428</v>
      </c>
      <c r="F258" s="8">
        <v>481272.98752767243</v>
      </c>
      <c r="G258" s="8">
        <v>135.72466499999999</v>
      </c>
      <c r="H258" s="8">
        <v>2074.5827253015868</v>
      </c>
      <c r="I258" s="39">
        <v>2.0763330466450015E-4</v>
      </c>
      <c r="J258" s="39">
        <v>7.7745142430071497E-4</v>
      </c>
      <c r="K258" s="39">
        <v>8.39030245359315E-5</v>
      </c>
    </row>
    <row r="259" spans="2:11" ht="15" x14ac:dyDescent="0.25">
      <c r="B259" s="9" t="s">
        <v>3429</v>
      </c>
      <c r="C259" s="3" t="s">
        <v>3430</v>
      </c>
      <c r="D259" s="3" t="s">
        <v>52</v>
      </c>
      <c r="E259" s="3" t="s">
        <v>3428</v>
      </c>
      <c r="F259" s="8">
        <v>1149816.1438228185</v>
      </c>
      <c r="G259" s="8">
        <v>129.76722000000001</v>
      </c>
      <c r="H259" s="8">
        <v>4738.8601962997873</v>
      </c>
      <c r="I259" s="39">
        <v>2.3490182103816633E-4</v>
      </c>
      <c r="J259" s="39">
        <v>1.7758913945644899E-3</v>
      </c>
      <c r="K259" s="39">
        <v>1.9165526564610214E-4</v>
      </c>
    </row>
    <row r="260" spans="2:11" ht="15" x14ac:dyDescent="0.25">
      <c r="B260" s="9" t="s">
        <v>3431</v>
      </c>
      <c r="C260" s="3" t="s">
        <v>3432</v>
      </c>
      <c r="D260" s="3" t="s">
        <v>52</v>
      </c>
      <c r="E260" s="3" t="s">
        <v>3433</v>
      </c>
      <c r="F260" s="8">
        <v>1695270.3290904418</v>
      </c>
      <c r="G260" s="8">
        <v>143.381663</v>
      </c>
      <c r="H260" s="8">
        <v>7719.9247574763767</v>
      </c>
      <c r="I260" s="39">
        <v>2.6782910212795055E-4</v>
      </c>
      <c r="J260" s="39">
        <v>2.8930475632500292E-3</v>
      </c>
      <c r="K260" s="39">
        <v>3.1221943017380719E-4</v>
      </c>
    </row>
    <row r="261" spans="2:11" x14ac:dyDescent="0.2">
      <c r="B261" s="42"/>
      <c r="C261" s="43"/>
      <c r="D261" s="43"/>
      <c r="E261" s="43"/>
      <c r="F261" s="12"/>
      <c r="G261" s="12"/>
      <c r="H261" s="12"/>
      <c r="I261" s="12"/>
      <c r="J261" s="12"/>
      <c r="K261" s="12"/>
    </row>
    <row r="262" spans="2:11" x14ac:dyDescent="0.2">
      <c r="B262" s="31"/>
      <c r="C262" s="46"/>
      <c r="D262" s="46"/>
      <c r="E262" s="46"/>
      <c r="F262" s="47"/>
      <c r="G262" s="47"/>
      <c r="H262" s="47"/>
      <c r="I262" s="47"/>
      <c r="J262" s="47"/>
      <c r="K262" s="47"/>
    </row>
    <row r="264" spans="2:11" x14ac:dyDescent="0.2">
      <c r="B264" s="33" t="s">
        <v>64</v>
      </c>
    </row>
    <row r="266" spans="2:11" x14ac:dyDescent="0.2">
      <c r="B266" s="34" t="s">
        <v>65</v>
      </c>
    </row>
  </sheetData>
  <hyperlinks>
    <hyperlink ref="B266" r:id="rId1"/>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2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2481</v>
      </c>
      <c r="C6" s="23"/>
      <c r="D6" s="23"/>
      <c r="E6" s="23"/>
      <c r="F6" s="23"/>
      <c r="G6" s="23"/>
      <c r="H6" s="23"/>
      <c r="I6" s="23"/>
      <c r="J6" s="23"/>
      <c r="K6" s="23"/>
      <c r="L6" s="23"/>
    </row>
    <row r="7" spans="2:12" ht="15" x14ac:dyDescent="0.2">
      <c r="B7" s="48" t="s">
        <v>3443</v>
      </c>
      <c r="C7" s="23"/>
      <c r="D7" s="23"/>
      <c r="E7" s="23"/>
      <c r="F7" s="23"/>
      <c r="G7" s="23"/>
      <c r="H7" s="23"/>
      <c r="I7" s="23"/>
      <c r="J7" s="23"/>
      <c r="K7" s="23"/>
      <c r="L7" s="23"/>
    </row>
    <row r="8" spans="2:12" ht="30" x14ac:dyDescent="0.2">
      <c r="B8" s="48" t="s">
        <v>2426</v>
      </c>
      <c r="C8" s="25" t="s">
        <v>66</v>
      </c>
      <c r="D8" s="25" t="s">
        <v>295</v>
      </c>
      <c r="E8" s="25" t="s">
        <v>69</v>
      </c>
      <c r="F8" s="25" t="s">
        <v>131</v>
      </c>
      <c r="G8" s="25" t="s">
        <v>132</v>
      </c>
      <c r="H8" s="25" t="s">
        <v>133</v>
      </c>
      <c r="I8" s="25" t="s">
        <v>0</v>
      </c>
      <c r="J8" s="25" t="s">
        <v>134</v>
      </c>
      <c r="K8" s="25" t="s">
        <v>120</v>
      </c>
      <c r="L8" s="25" t="s">
        <v>121</v>
      </c>
    </row>
    <row r="9" spans="2:12" ht="15" x14ac:dyDescent="0.2">
      <c r="B9" s="48"/>
      <c r="C9" s="51"/>
      <c r="D9" s="51"/>
      <c r="E9" s="51"/>
      <c r="F9" s="51" t="s">
        <v>285</v>
      </c>
      <c r="G9" s="51" t="s">
        <v>287</v>
      </c>
      <c r="H9" s="51"/>
      <c r="I9" s="51" t="s">
        <v>44</v>
      </c>
      <c r="J9" s="51" t="s">
        <v>45</v>
      </c>
      <c r="K9" s="51" t="s">
        <v>45</v>
      </c>
      <c r="L9" s="51" t="s">
        <v>45</v>
      </c>
    </row>
    <row r="10" spans="2:12" x14ac:dyDescent="0.2">
      <c r="B10" s="50"/>
      <c r="C10" s="51" t="s">
        <v>46</v>
      </c>
      <c r="D10" s="51" t="s">
        <v>47</v>
      </c>
      <c r="E10" s="51" t="s">
        <v>122</v>
      </c>
      <c r="F10" s="51" t="s">
        <v>123</v>
      </c>
      <c r="G10" s="51" t="s">
        <v>124</v>
      </c>
      <c r="H10" s="51" t="s">
        <v>125</v>
      </c>
      <c r="I10" s="51" t="s">
        <v>126</v>
      </c>
      <c r="J10" s="51" t="s">
        <v>127</v>
      </c>
      <c r="K10" s="51" t="s">
        <v>128</v>
      </c>
      <c r="L10" s="51" t="s">
        <v>129</v>
      </c>
    </row>
    <row r="11" spans="2:12" ht="15" x14ac:dyDescent="0.25">
      <c r="B11" s="14" t="s">
        <v>2424</v>
      </c>
      <c r="C11" s="44"/>
      <c r="D11" s="44"/>
      <c r="E11" s="44"/>
      <c r="F11" s="44"/>
      <c r="G11" s="15"/>
      <c r="H11" s="15"/>
      <c r="I11" s="15">
        <v>32.526983049875604</v>
      </c>
      <c r="J11" s="45"/>
      <c r="K11" s="45">
        <v>1</v>
      </c>
      <c r="L11" s="45">
        <v>1.3154993645851377E-6</v>
      </c>
    </row>
    <row r="12" spans="2:12" ht="15" x14ac:dyDescent="0.25">
      <c r="B12" s="6" t="s">
        <v>3436</v>
      </c>
      <c r="C12" s="36"/>
      <c r="D12" s="36"/>
      <c r="E12" s="36"/>
      <c r="F12" s="36"/>
      <c r="G12" s="38"/>
      <c r="H12" s="38"/>
      <c r="I12" s="38">
        <v>0</v>
      </c>
      <c r="J12" s="37"/>
      <c r="K12" s="37">
        <v>0</v>
      </c>
      <c r="L12" s="37">
        <v>0</v>
      </c>
    </row>
    <row r="13" spans="2:12" ht="15" x14ac:dyDescent="0.25">
      <c r="B13" s="42"/>
      <c r="C13" s="3"/>
      <c r="D13" s="3" t="s">
        <v>89</v>
      </c>
      <c r="E13" s="3" t="s">
        <v>89</v>
      </c>
      <c r="F13" s="3" t="s">
        <v>89</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3437</v>
      </c>
      <c r="C15" s="35"/>
      <c r="D15" s="35"/>
      <c r="E15" s="35"/>
      <c r="F15" s="35"/>
      <c r="G15" s="8"/>
      <c r="H15" s="8"/>
      <c r="I15" s="8">
        <v>32.526983049875604</v>
      </c>
      <c r="J15" s="39"/>
      <c r="K15" s="39">
        <v>1</v>
      </c>
      <c r="L15" s="39">
        <v>1.3154993645851377E-6</v>
      </c>
    </row>
    <row r="16" spans="2:12" ht="15" x14ac:dyDescent="0.25">
      <c r="B16" s="42" t="s">
        <v>3438</v>
      </c>
      <c r="C16" s="3" t="s">
        <v>3439</v>
      </c>
      <c r="D16" s="3" t="s">
        <v>1329</v>
      </c>
      <c r="E16" s="3" t="s">
        <v>52</v>
      </c>
      <c r="F16" s="3" t="s">
        <v>3440</v>
      </c>
      <c r="G16" s="8">
        <v>13116.325023195001</v>
      </c>
      <c r="H16" s="8">
        <v>64.938962000000004</v>
      </c>
      <c r="I16" s="8">
        <v>27.051911333921403</v>
      </c>
      <c r="J16" s="39">
        <v>1.9195476717605239E-3</v>
      </c>
      <c r="K16" s="39">
        <v>0.83167600550106535</v>
      </c>
      <c r="L16" s="39">
        <v>1.094069256777357E-6</v>
      </c>
    </row>
    <row r="17" spans="2:12" ht="15" x14ac:dyDescent="0.25">
      <c r="B17" s="42" t="s">
        <v>3441</v>
      </c>
      <c r="C17" s="3" t="s">
        <v>3442</v>
      </c>
      <c r="D17" s="3" t="s">
        <v>1329</v>
      </c>
      <c r="E17" s="3" t="s">
        <v>52</v>
      </c>
      <c r="F17" s="3" t="s">
        <v>3440</v>
      </c>
      <c r="G17" s="8">
        <v>17489.062748712597</v>
      </c>
      <c r="H17" s="8">
        <v>9.8569619999999993</v>
      </c>
      <c r="I17" s="8">
        <v>5.4750717159541997</v>
      </c>
      <c r="J17" s="39">
        <v>1.9195970267732519E-3</v>
      </c>
      <c r="K17" s="39">
        <v>0.16832399449893459</v>
      </c>
      <c r="L17" s="39">
        <v>2.2143010780778066E-7</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64</v>
      </c>
    </row>
    <row r="23" spans="2:12" x14ac:dyDescent="0.2">
      <c r="B23" s="34" t="s">
        <v>65</v>
      </c>
    </row>
  </sheetData>
  <hyperlinks>
    <hyperlink ref="B23" r:id="rId1"/>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2481</v>
      </c>
      <c r="C6" s="23"/>
      <c r="D6" s="23"/>
      <c r="E6" s="23"/>
      <c r="F6" s="23"/>
      <c r="G6" s="23"/>
      <c r="H6" s="23"/>
      <c r="I6" s="23"/>
      <c r="J6" s="23"/>
      <c r="K6" s="23"/>
      <c r="L6" s="23"/>
    </row>
    <row r="7" spans="2:12" ht="15" x14ac:dyDescent="0.2">
      <c r="B7" s="48" t="s">
        <v>3448</v>
      </c>
      <c r="C7" s="23"/>
      <c r="D7" s="23"/>
      <c r="E7" s="23"/>
      <c r="F7" s="23"/>
      <c r="G7" s="23"/>
      <c r="H7" s="23"/>
      <c r="I7" s="23"/>
      <c r="J7" s="23"/>
      <c r="K7" s="23"/>
      <c r="L7" s="23"/>
    </row>
    <row r="8" spans="2:12" ht="30" x14ac:dyDescent="0.2">
      <c r="B8" s="48" t="s">
        <v>2426</v>
      </c>
      <c r="C8" s="25" t="s">
        <v>66</v>
      </c>
      <c r="D8" s="25" t="s">
        <v>295</v>
      </c>
      <c r="E8" s="25" t="s">
        <v>69</v>
      </c>
      <c r="F8" s="25" t="s">
        <v>131</v>
      </c>
      <c r="G8" s="25" t="s">
        <v>132</v>
      </c>
      <c r="H8" s="25" t="s">
        <v>133</v>
      </c>
      <c r="I8" s="25" t="s">
        <v>0</v>
      </c>
      <c r="J8" s="25" t="s">
        <v>134</v>
      </c>
      <c r="K8" s="25" t="s">
        <v>120</v>
      </c>
      <c r="L8" s="25" t="s">
        <v>121</v>
      </c>
    </row>
    <row r="9" spans="2:12" ht="15" x14ac:dyDescent="0.2">
      <c r="B9" s="48"/>
      <c r="C9" s="51"/>
      <c r="D9" s="51"/>
      <c r="E9" s="51"/>
      <c r="F9" s="51" t="s">
        <v>285</v>
      </c>
      <c r="G9" s="51" t="s">
        <v>287</v>
      </c>
      <c r="H9" s="51"/>
      <c r="I9" s="51" t="s">
        <v>44</v>
      </c>
      <c r="J9" s="51" t="s">
        <v>45</v>
      </c>
      <c r="K9" s="51" t="s">
        <v>45</v>
      </c>
      <c r="L9" s="51" t="s">
        <v>45</v>
      </c>
    </row>
    <row r="10" spans="2:12" x14ac:dyDescent="0.2">
      <c r="B10" s="50"/>
      <c r="C10" s="51" t="s">
        <v>46</v>
      </c>
      <c r="D10" s="51" t="s">
        <v>47</v>
      </c>
      <c r="E10" s="51" t="s">
        <v>122</v>
      </c>
      <c r="F10" s="51" t="s">
        <v>123</v>
      </c>
      <c r="G10" s="51" t="s">
        <v>124</v>
      </c>
      <c r="H10" s="51" t="s">
        <v>125</v>
      </c>
      <c r="I10" s="51" t="s">
        <v>126</v>
      </c>
      <c r="J10" s="51" t="s">
        <v>127</v>
      </c>
      <c r="K10" s="51" t="s">
        <v>128</v>
      </c>
      <c r="L10" s="51" t="s">
        <v>129</v>
      </c>
    </row>
    <row r="11" spans="2:12" ht="15" x14ac:dyDescent="0.25">
      <c r="B11" s="14" t="s">
        <v>2436</v>
      </c>
      <c r="C11" s="44"/>
      <c r="D11" s="44"/>
      <c r="E11" s="44"/>
      <c r="F11" s="44"/>
      <c r="G11" s="15"/>
      <c r="H11" s="15"/>
      <c r="I11" s="15">
        <v>0</v>
      </c>
      <c r="J11" s="45"/>
      <c r="K11" s="45">
        <v>0</v>
      </c>
      <c r="L11" s="45">
        <v>0</v>
      </c>
    </row>
    <row r="12" spans="2:12" ht="15" x14ac:dyDescent="0.25">
      <c r="B12" s="6" t="s">
        <v>3444</v>
      </c>
      <c r="C12" s="36"/>
      <c r="D12" s="36"/>
      <c r="E12" s="36"/>
      <c r="F12" s="36"/>
      <c r="G12" s="38"/>
      <c r="H12" s="38"/>
      <c r="I12" s="38">
        <v>0</v>
      </c>
      <c r="J12" s="37"/>
      <c r="K12" s="37">
        <v>0</v>
      </c>
      <c r="L12" s="37">
        <v>0</v>
      </c>
    </row>
    <row r="13" spans="2:12" ht="15" x14ac:dyDescent="0.25">
      <c r="B13" s="7" t="s">
        <v>2427</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3445</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3446</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2429</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2158</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3447</v>
      </c>
      <c r="C28" s="35"/>
      <c r="D28" s="35"/>
      <c r="E28" s="35"/>
      <c r="F28" s="35"/>
      <c r="G28" s="8"/>
      <c r="H28" s="8"/>
      <c r="I28" s="8">
        <v>0</v>
      </c>
      <c r="J28" s="39"/>
      <c r="K28" s="39">
        <v>0</v>
      </c>
      <c r="L28" s="39">
        <v>0</v>
      </c>
    </row>
    <row r="29" spans="2:12" ht="15" x14ac:dyDescent="0.25">
      <c r="B29" s="7" t="s">
        <v>2427</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2434</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2429</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2435</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2158</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64</v>
      </c>
    </row>
    <row r="48" spans="2:12" x14ac:dyDescent="0.2">
      <c r="B48" s="34" t="s">
        <v>65</v>
      </c>
    </row>
  </sheetData>
  <hyperlinks>
    <hyperlink ref="B4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115</v>
      </c>
      <c r="C6" s="23"/>
      <c r="D6" s="23"/>
      <c r="E6" s="23"/>
      <c r="F6" s="23"/>
      <c r="G6" s="23"/>
      <c r="H6" s="23"/>
      <c r="I6" s="23"/>
      <c r="J6" s="23"/>
      <c r="K6" s="23"/>
      <c r="L6" s="23"/>
    </row>
    <row r="7" spans="2:12" ht="30" x14ac:dyDescent="0.2">
      <c r="B7" s="48" t="s">
        <v>116</v>
      </c>
      <c r="C7" s="25" t="s">
        <v>66</v>
      </c>
      <c r="D7" s="25" t="s">
        <v>67</v>
      </c>
      <c r="E7" s="25" t="s">
        <v>117</v>
      </c>
      <c r="F7" s="25" t="s">
        <v>68</v>
      </c>
      <c r="G7" s="25" t="s">
        <v>69</v>
      </c>
      <c r="H7" s="25" t="s">
        <v>118</v>
      </c>
      <c r="I7" s="25" t="s">
        <v>119</v>
      </c>
      <c r="J7" s="25" t="s">
        <v>70</v>
      </c>
      <c r="K7" s="25" t="s">
        <v>120</v>
      </c>
      <c r="L7" s="25" t="s">
        <v>121</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122</v>
      </c>
      <c r="F9" s="27" t="s">
        <v>123</v>
      </c>
      <c r="G9" s="27" t="s">
        <v>124</v>
      </c>
      <c r="H9" s="27" t="s">
        <v>125</v>
      </c>
      <c r="I9" s="27" t="s">
        <v>126</v>
      </c>
      <c r="J9" s="51" t="s">
        <v>127</v>
      </c>
      <c r="K9" s="51" t="s">
        <v>128</v>
      </c>
      <c r="L9" s="51" t="s">
        <v>129</v>
      </c>
    </row>
    <row r="10" spans="2:12" ht="15" x14ac:dyDescent="0.25">
      <c r="B10" s="14" t="s">
        <v>114</v>
      </c>
      <c r="C10" s="44"/>
      <c r="D10" s="44"/>
      <c r="E10" s="44"/>
      <c r="F10" s="44"/>
      <c r="G10" s="44"/>
      <c r="H10" s="45"/>
      <c r="I10" s="45">
        <v>0</v>
      </c>
      <c r="J10" s="15">
        <v>1274058.9013310627</v>
      </c>
      <c r="K10" s="45">
        <v>1</v>
      </c>
      <c r="L10" s="45">
        <v>5.1527178914045069E-2</v>
      </c>
    </row>
    <row r="11" spans="2:12" ht="15" x14ac:dyDescent="0.25">
      <c r="B11" s="6" t="s">
        <v>71</v>
      </c>
      <c r="C11" s="36"/>
      <c r="D11" s="36"/>
      <c r="E11" s="36"/>
      <c r="F11" s="36"/>
      <c r="G11" s="36"/>
      <c r="H11" s="37"/>
      <c r="I11" s="37">
        <v>0</v>
      </c>
      <c r="J11" s="38">
        <v>1273880.1164497533</v>
      </c>
      <c r="K11" s="37">
        <v>0.99985967298598</v>
      </c>
      <c r="L11" s="37">
        <v>5.1519948258887185E-2</v>
      </c>
    </row>
    <row r="12" spans="2:12" ht="15" x14ac:dyDescent="0.25">
      <c r="B12" s="7" t="s">
        <v>72</v>
      </c>
      <c r="C12" s="35"/>
      <c r="D12" s="35"/>
      <c r="E12" s="35"/>
      <c r="F12" s="35"/>
      <c r="G12" s="35"/>
      <c r="H12" s="39"/>
      <c r="I12" s="39">
        <v>0</v>
      </c>
      <c r="J12" s="8">
        <v>727964.46201582393</v>
      </c>
      <c r="K12" s="39">
        <v>0.57137426005602177</v>
      </c>
      <c r="L12" s="39">
        <v>2.9441303724786747E-2</v>
      </c>
    </row>
    <row r="13" spans="2:12" ht="15" x14ac:dyDescent="0.25">
      <c r="B13" s="40" t="s">
        <v>73</v>
      </c>
      <c r="C13" s="35"/>
      <c r="D13" s="35"/>
      <c r="E13" s="35"/>
      <c r="F13" s="35"/>
      <c r="G13" s="35"/>
      <c r="H13" s="4"/>
      <c r="I13" s="4"/>
      <c r="J13" s="4"/>
      <c r="K13" s="4"/>
      <c r="L13" s="4"/>
    </row>
    <row r="14" spans="2:12" ht="15" x14ac:dyDescent="0.25">
      <c r="B14" s="41" t="s">
        <v>74</v>
      </c>
      <c r="C14" s="3" t="s">
        <v>75</v>
      </c>
      <c r="D14" s="3" t="s">
        <v>76</v>
      </c>
      <c r="E14" s="3" t="s">
        <v>77</v>
      </c>
      <c r="F14" s="3" t="s">
        <v>78</v>
      </c>
      <c r="G14" s="3" t="s">
        <v>74</v>
      </c>
      <c r="H14" s="39">
        <v>0</v>
      </c>
      <c r="I14" s="39">
        <v>0</v>
      </c>
      <c r="J14" s="8">
        <v>662278.81947831239</v>
      </c>
      <c r="K14" s="39">
        <v>0.51981805455493624</v>
      </c>
      <c r="L14" s="39">
        <v>2.6784757899803037E-2</v>
      </c>
    </row>
    <row r="15" spans="2:12" ht="15" x14ac:dyDescent="0.25">
      <c r="B15" s="40" t="s">
        <v>79</v>
      </c>
      <c r="C15" s="35"/>
      <c r="D15" s="35"/>
      <c r="E15" s="35"/>
      <c r="F15" s="35"/>
      <c r="G15" s="35"/>
      <c r="H15" s="4"/>
      <c r="I15" s="4"/>
      <c r="J15" s="4"/>
      <c r="K15" s="4"/>
      <c r="L15" s="4"/>
    </row>
    <row r="16" spans="2:12" ht="15" x14ac:dyDescent="0.25">
      <c r="B16" s="41" t="s">
        <v>74</v>
      </c>
      <c r="C16" s="3" t="s">
        <v>75</v>
      </c>
      <c r="D16" s="3" t="s">
        <v>80</v>
      </c>
      <c r="E16" s="3" t="s">
        <v>77</v>
      </c>
      <c r="F16" s="3" t="s">
        <v>78</v>
      </c>
      <c r="G16" s="3" t="s">
        <v>74</v>
      </c>
      <c r="H16" s="39">
        <v>0</v>
      </c>
      <c r="I16" s="39">
        <v>0</v>
      </c>
      <c r="J16" s="8">
        <v>24290.127963516461</v>
      </c>
      <c r="K16" s="39">
        <v>1.9065153061714454E-2</v>
      </c>
      <c r="L16" s="39">
        <v>9.823735528346146E-4</v>
      </c>
    </row>
    <row r="17" spans="2:12" ht="15" x14ac:dyDescent="0.25">
      <c r="B17" s="40" t="s">
        <v>81</v>
      </c>
      <c r="C17" s="35"/>
      <c r="D17" s="35"/>
      <c r="E17" s="35"/>
      <c r="F17" s="35"/>
      <c r="G17" s="35"/>
      <c r="H17" s="4"/>
      <c r="I17" s="4"/>
      <c r="J17" s="4"/>
      <c r="K17" s="4"/>
      <c r="L17" s="4"/>
    </row>
    <row r="18" spans="2:12" ht="15" x14ac:dyDescent="0.25">
      <c r="B18" s="41" t="s">
        <v>74</v>
      </c>
      <c r="C18" s="3" t="s">
        <v>75</v>
      </c>
      <c r="D18" s="3" t="s">
        <v>82</v>
      </c>
      <c r="E18" s="3" t="s">
        <v>77</v>
      </c>
      <c r="F18" s="3" t="s">
        <v>78</v>
      </c>
      <c r="G18" s="3" t="s">
        <v>74</v>
      </c>
      <c r="H18" s="39">
        <v>0</v>
      </c>
      <c r="I18" s="39">
        <v>0</v>
      </c>
      <c r="J18" s="8">
        <v>5867.1165444779754</v>
      </c>
      <c r="K18" s="39">
        <v>4.6050591054686354E-3</v>
      </c>
      <c r="L18" s="39">
        <v>2.3728570443723468E-4</v>
      </c>
    </row>
    <row r="19" spans="2:12" ht="15" x14ac:dyDescent="0.25">
      <c r="B19" s="40" t="s">
        <v>83</v>
      </c>
      <c r="C19" s="35"/>
      <c r="D19" s="35"/>
      <c r="E19" s="35"/>
      <c r="F19" s="35"/>
      <c r="G19" s="35"/>
      <c r="H19" s="4"/>
      <c r="I19" s="4"/>
      <c r="J19" s="4"/>
      <c r="K19" s="4"/>
      <c r="L19" s="4"/>
    </row>
    <row r="20" spans="2:12" ht="15" x14ac:dyDescent="0.25">
      <c r="B20" s="41" t="s">
        <v>74</v>
      </c>
      <c r="C20" s="3" t="s">
        <v>75</v>
      </c>
      <c r="D20" s="3" t="s">
        <v>84</v>
      </c>
      <c r="E20" s="3" t="s">
        <v>77</v>
      </c>
      <c r="F20" s="3" t="s">
        <v>78</v>
      </c>
      <c r="G20" s="3" t="s">
        <v>74</v>
      </c>
      <c r="H20" s="39">
        <v>0</v>
      </c>
      <c r="I20" s="39">
        <v>0</v>
      </c>
      <c r="J20" s="8">
        <v>32546.726957660678</v>
      </c>
      <c r="K20" s="39">
        <v>2.5545700378261749E-2</v>
      </c>
      <c r="L20" s="39">
        <v>1.3162978738752819E-3</v>
      </c>
    </row>
    <row r="21" spans="2:12" ht="15" x14ac:dyDescent="0.25">
      <c r="B21" s="40" t="s">
        <v>85</v>
      </c>
      <c r="C21" s="35"/>
      <c r="D21" s="35"/>
      <c r="E21" s="35"/>
      <c r="F21" s="35"/>
      <c r="G21" s="35"/>
      <c r="H21" s="4"/>
      <c r="I21" s="4"/>
      <c r="J21" s="4"/>
      <c r="K21" s="4"/>
      <c r="L21" s="4"/>
    </row>
    <row r="22" spans="2:12" ht="15" x14ac:dyDescent="0.25">
      <c r="B22" s="41" t="s">
        <v>74</v>
      </c>
      <c r="C22" s="3" t="s">
        <v>75</v>
      </c>
      <c r="D22" s="3" t="s">
        <v>86</v>
      </c>
      <c r="E22" s="3" t="s">
        <v>77</v>
      </c>
      <c r="F22" s="3" t="s">
        <v>78</v>
      </c>
      <c r="G22" s="3" t="s">
        <v>74</v>
      </c>
      <c r="H22" s="39">
        <v>0</v>
      </c>
      <c r="I22" s="39">
        <v>0</v>
      </c>
      <c r="J22" s="8">
        <v>2977.0419679952065</v>
      </c>
      <c r="K22" s="39">
        <v>2.3366596041085432E-3</v>
      </c>
      <c r="L22" s="39">
        <v>1.2040147748212262E-4</v>
      </c>
    </row>
    <row r="23" spans="2:12" ht="15" x14ac:dyDescent="0.25">
      <c r="B23" s="40" t="s">
        <v>87</v>
      </c>
      <c r="C23" s="35"/>
      <c r="D23" s="35"/>
      <c r="E23" s="35"/>
      <c r="F23" s="35"/>
      <c r="G23" s="35"/>
      <c r="H23" s="4"/>
      <c r="I23" s="4"/>
      <c r="J23" s="4"/>
      <c r="K23" s="4"/>
      <c r="L23" s="4"/>
    </row>
    <row r="24" spans="2:12" ht="15" x14ac:dyDescent="0.25">
      <c r="B24" s="41" t="s">
        <v>74</v>
      </c>
      <c r="C24" s="3" t="s">
        <v>75</v>
      </c>
      <c r="D24" s="3" t="s">
        <v>88</v>
      </c>
      <c r="E24" s="3" t="s">
        <v>77</v>
      </c>
      <c r="F24" s="3" t="s">
        <v>78</v>
      </c>
      <c r="G24" s="3" t="s">
        <v>74</v>
      </c>
      <c r="H24" s="39">
        <v>0</v>
      </c>
      <c r="I24" s="39">
        <v>0</v>
      </c>
      <c r="J24" s="8">
        <v>4.6291038612774003</v>
      </c>
      <c r="K24" s="39">
        <v>3.6333515322103096E-6</v>
      </c>
      <c r="L24" s="39">
        <v>1.872163544578204E-7</v>
      </c>
    </row>
    <row r="25" spans="2:12" ht="15" x14ac:dyDescent="0.25">
      <c r="B25" s="40"/>
      <c r="C25" s="35"/>
      <c r="D25" s="35"/>
      <c r="E25" s="35"/>
      <c r="F25" s="35"/>
      <c r="G25" s="35"/>
      <c r="H25" s="4"/>
      <c r="I25" s="4"/>
      <c r="J25" s="4"/>
      <c r="K25" s="4"/>
      <c r="L25" s="4"/>
    </row>
    <row r="26" spans="2:12" ht="15" x14ac:dyDescent="0.25">
      <c r="B26" s="7" t="s">
        <v>90</v>
      </c>
      <c r="C26" s="35"/>
      <c r="D26" s="35"/>
      <c r="E26" s="35"/>
      <c r="F26" s="35"/>
      <c r="G26" s="35"/>
      <c r="H26" s="39"/>
      <c r="I26" s="39">
        <v>0</v>
      </c>
      <c r="J26" s="8">
        <v>478531.22890747339</v>
      </c>
      <c r="K26" s="39">
        <v>0.37559584443665184</v>
      </c>
      <c r="L26" s="39">
        <v>1.93533942756592E-2</v>
      </c>
    </row>
    <row r="27" spans="2:12" ht="15" x14ac:dyDescent="0.25">
      <c r="B27" s="40" t="s">
        <v>73</v>
      </c>
      <c r="C27" s="35"/>
      <c r="D27" s="35"/>
      <c r="E27" s="35"/>
      <c r="F27" s="35"/>
      <c r="G27" s="35"/>
      <c r="H27" s="4"/>
      <c r="I27" s="4"/>
      <c r="J27" s="4"/>
      <c r="K27" s="4"/>
      <c r="L27" s="4"/>
    </row>
    <row r="28" spans="2:12" ht="15" x14ac:dyDescent="0.25">
      <c r="B28" s="41" t="s">
        <v>50</v>
      </c>
      <c r="C28" s="3" t="s">
        <v>91</v>
      </c>
      <c r="D28" s="3" t="s">
        <v>76</v>
      </c>
      <c r="E28" s="3" t="s">
        <v>77</v>
      </c>
      <c r="F28" s="3" t="s">
        <v>78</v>
      </c>
      <c r="G28" s="3" t="s">
        <v>50</v>
      </c>
      <c r="H28" s="39">
        <v>0</v>
      </c>
      <c r="I28" s="39">
        <v>0</v>
      </c>
      <c r="J28" s="8">
        <v>6481.1705269822414</v>
      </c>
      <c r="K28" s="39">
        <v>5.0870258197726111E-3</v>
      </c>
      <c r="L28" s="39">
        <v>2.621200895557901E-4</v>
      </c>
    </row>
    <row r="29" spans="2:12" ht="15" x14ac:dyDescent="0.25">
      <c r="B29" s="41" t="s">
        <v>51</v>
      </c>
      <c r="C29" s="3" t="s">
        <v>92</v>
      </c>
      <c r="D29" s="3" t="s">
        <v>76</v>
      </c>
      <c r="E29" s="3" t="s">
        <v>77</v>
      </c>
      <c r="F29" s="3" t="s">
        <v>78</v>
      </c>
      <c r="G29" s="3" t="s">
        <v>51</v>
      </c>
      <c r="H29" s="39">
        <v>0</v>
      </c>
      <c r="I29" s="39">
        <v>0</v>
      </c>
      <c r="J29" s="8">
        <v>115.60248317775459</v>
      </c>
      <c r="K29" s="39">
        <v>9.0735587700835376E-5</v>
      </c>
      <c r="L29" s="39">
        <v>4.6753488613319709E-6</v>
      </c>
    </row>
    <row r="30" spans="2:12" ht="15" x14ac:dyDescent="0.25">
      <c r="B30" s="41" t="s">
        <v>52</v>
      </c>
      <c r="C30" s="3" t="s">
        <v>93</v>
      </c>
      <c r="D30" s="3" t="s">
        <v>76</v>
      </c>
      <c r="E30" s="3" t="s">
        <v>77</v>
      </c>
      <c r="F30" s="3" t="s">
        <v>78</v>
      </c>
      <c r="G30" s="3" t="s">
        <v>52</v>
      </c>
      <c r="H30" s="39">
        <v>0</v>
      </c>
      <c r="I30" s="39">
        <v>0</v>
      </c>
      <c r="J30" s="8">
        <v>360337.35596343322</v>
      </c>
      <c r="K30" s="39">
        <v>0.28282629287152555</v>
      </c>
      <c r="L30" s="39">
        <v>1.4573240994387207E-2</v>
      </c>
    </row>
    <row r="31" spans="2:12" ht="15" x14ac:dyDescent="0.25">
      <c r="B31" s="41" t="s">
        <v>53</v>
      </c>
      <c r="C31" s="3" t="s">
        <v>94</v>
      </c>
      <c r="D31" s="3" t="s">
        <v>76</v>
      </c>
      <c r="E31" s="3" t="s">
        <v>77</v>
      </c>
      <c r="F31" s="3" t="s">
        <v>78</v>
      </c>
      <c r="G31" s="3" t="s">
        <v>53</v>
      </c>
      <c r="H31" s="39">
        <v>0</v>
      </c>
      <c r="I31" s="39">
        <v>0</v>
      </c>
      <c r="J31" s="8">
        <v>2064.1571579034635</v>
      </c>
      <c r="K31" s="39">
        <v>1.620142644697943E-3</v>
      </c>
      <c r="L31" s="39">
        <v>8.3481379919625052E-5</v>
      </c>
    </row>
    <row r="32" spans="2:12" ht="15" x14ac:dyDescent="0.25">
      <c r="B32" s="41" t="s">
        <v>54</v>
      </c>
      <c r="C32" s="3" t="s">
        <v>95</v>
      </c>
      <c r="D32" s="3" t="s">
        <v>76</v>
      </c>
      <c r="E32" s="3" t="s">
        <v>77</v>
      </c>
      <c r="F32" s="3" t="s">
        <v>78</v>
      </c>
      <c r="G32" s="3" t="s">
        <v>54</v>
      </c>
      <c r="H32" s="39">
        <v>0</v>
      </c>
      <c r="I32" s="39">
        <v>0</v>
      </c>
      <c r="J32" s="8">
        <v>1170.6571585970908</v>
      </c>
      <c r="K32" s="39">
        <v>9.1884068889912089E-4</v>
      </c>
      <c r="L32" s="39">
        <v>4.734526857040943E-5</v>
      </c>
    </row>
    <row r="33" spans="2:12" ht="15" x14ac:dyDescent="0.25">
      <c r="B33" s="41" t="s">
        <v>55</v>
      </c>
      <c r="C33" s="3" t="s">
        <v>96</v>
      </c>
      <c r="D33" s="3" t="s">
        <v>76</v>
      </c>
      <c r="E33" s="3" t="s">
        <v>77</v>
      </c>
      <c r="F33" s="3" t="s">
        <v>78</v>
      </c>
      <c r="G33" s="3" t="s">
        <v>55</v>
      </c>
      <c r="H33" s="39">
        <v>0</v>
      </c>
      <c r="I33" s="39">
        <v>0</v>
      </c>
      <c r="J33" s="8">
        <v>2905.1292900959852</v>
      </c>
      <c r="K33" s="39">
        <v>2.280215841717267E-3</v>
      </c>
      <c r="L33" s="39">
        <v>1.1749308963880547E-4</v>
      </c>
    </row>
    <row r="34" spans="2:12" ht="15" x14ac:dyDescent="0.25">
      <c r="B34" s="41" t="s">
        <v>56</v>
      </c>
      <c r="C34" s="3" t="s">
        <v>97</v>
      </c>
      <c r="D34" s="3" t="s">
        <v>76</v>
      </c>
      <c r="E34" s="3" t="s">
        <v>77</v>
      </c>
      <c r="F34" s="3" t="s">
        <v>78</v>
      </c>
      <c r="G34" s="3" t="s">
        <v>56</v>
      </c>
      <c r="H34" s="39">
        <v>0</v>
      </c>
      <c r="I34" s="39">
        <v>0</v>
      </c>
      <c r="J34" s="8">
        <v>483.01495413911579</v>
      </c>
      <c r="K34" s="39">
        <v>3.7911508929021245E-4</v>
      </c>
      <c r="L34" s="39">
        <v>1.9534731034870946E-5</v>
      </c>
    </row>
    <row r="35" spans="2:12" ht="15" x14ac:dyDescent="0.25">
      <c r="B35" s="41" t="s">
        <v>58</v>
      </c>
      <c r="C35" s="3" t="s">
        <v>98</v>
      </c>
      <c r="D35" s="3" t="s">
        <v>76</v>
      </c>
      <c r="E35" s="3" t="s">
        <v>77</v>
      </c>
      <c r="F35" s="3" t="s">
        <v>78</v>
      </c>
      <c r="G35" s="3" t="s">
        <v>58</v>
      </c>
      <c r="H35" s="39">
        <v>0</v>
      </c>
      <c r="I35" s="39">
        <v>0</v>
      </c>
      <c r="J35" s="8">
        <v>1466.1725935255802</v>
      </c>
      <c r="K35" s="39">
        <v>1.1507887052896913E-3</v>
      </c>
      <c r="L35" s="39">
        <v>5.9296895509724205E-5</v>
      </c>
    </row>
    <row r="36" spans="2:12" ht="15" x14ac:dyDescent="0.25">
      <c r="B36" s="41" t="s">
        <v>59</v>
      </c>
      <c r="C36" s="3" t="s">
        <v>99</v>
      </c>
      <c r="D36" s="3" t="s">
        <v>76</v>
      </c>
      <c r="E36" s="3" t="s">
        <v>77</v>
      </c>
      <c r="F36" s="3" t="s">
        <v>78</v>
      </c>
      <c r="G36" s="3" t="s">
        <v>59</v>
      </c>
      <c r="H36" s="39">
        <v>0</v>
      </c>
      <c r="I36" s="39">
        <v>0</v>
      </c>
      <c r="J36" s="8">
        <v>15438.892012308588</v>
      </c>
      <c r="K36" s="39">
        <v>1.2117879319534546E-2</v>
      </c>
      <c r="L36" s="39">
        <v>6.2440013575646325E-4</v>
      </c>
    </row>
    <row r="37" spans="2:12" ht="15" x14ac:dyDescent="0.25">
      <c r="B37" s="41" t="s">
        <v>61</v>
      </c>
      <c r="C37" s="3" t="s">
        <v>100</v>
      </c>
      <c r="D37" s="3" t="s">
        <v>76</v>
      </c>
      <c r="E37" s="3" t="s">
        <v>77</v>
      </c>
      <c r="F37" s="3" t="s">
        <v>78</v>
      </c>
      <c r="G37" s="3" t="s">
        <v>61</v>
      </c>
      <c r="H37" s="39">
        <v>0</v>
      </c>
      <c r="I37" s="39">
        <v>0</v>
      </c>
      <c r="J37" s="8">
        <v>3784.3571231248238</v>
      </c>
      <c r="K37" s="39">
        <v>2.9703156731381475E-3</v>
      </c>
      <c r="L37" s="39">
        <v>1.5305198712098152E-4</v>
      </c>
    </row>
    <row r="38" spans="2:12" ht="15" x14ac:dyDescent="0.25">
      <c r="B38" s="41" t="s">
        <v>63</v>
      </c>
      <c r="C38" s="3" t="s">
        <v>101</v>
      </c>
      <c r="D38" s="3" t="s">
        <v>76</v>
      </c>
      <c r="E38" s="3" t="s">
        <v>77</v>
      </c>
      <c r="F38" s="3" t="s">
        <v>78</v>
      </c>
      <c r="G38" s="3" t="s">
        <v>63</v>
      </c>
      <c r="H38" s="39">
        <v>0</v>
      </c>
      <c r="I38" s="39">
        <v>0</v>
      </c>
      <c r="J38" s="8">
        <v>3.0876764144446449</v>
      </c>
      <c r="K38" s="39">
        <v>2.4234958142192799E-6</v>
      </c>
      <c r="L38" s="39">
        <v>1.2487590241671615E-7</v>
      </c>
    </row>
    <row r="39" spans="2:12" ht="15" x14ac:dyDescent="0.25">
      <c r="B39" s="40" t="s">
        <v>79</v>
      </c>
      <c r="C39" s="35"/>
      <c r="D39" s="35"/>
      <c r="E39" s="35"/>
      <c r="F39" s="35"/>
      <c r="G39" s="35"/>
      <c r="H39" s="4"/>
      <c r="I39" s="4"/>
      <c r="J39" s="4"/>
      <c r="K39" s="4"/>
      <c r="L39" s="4"/>
    </row>
    <row r="40" spans="2:12" ht="15" x14ac:dyDescent="0.25">
      <c r="B40" s="41" t="s">
        <v>50</v>
      </c>
      <c r="C40" s="3" t="s">
        <v>91</v>
      </c>
      <c r="D40" s="3" t="s">
        <v>80</v>
      </c>
      <c r="E40" s="3" t="s">
        <v>77</v>
      </c>
      <c r="F40" s="3" t="s">
        <v>78</v>
      </c>
      <c r="G40" s="3" t="s">
        <v>50</v>
      </c>
      <c r="H40" s="39">
        <v>0</v>
      </c>
      <c r="I40" s="39">
        <v>0</v>
      </c>
      <c r="J40" s="8">
        <v>308.70430475102546</v>
      </c>
      <c r="K40" s="39">
        <v>2.422998688902916E-4</v>
      </c>
      <c r="L40" s="39">
        <v>1.2485028695159718E-5</v>
      </c>
    </row>
    <row r="41" spans="2:12" ht="15" x14ac:dyDescent="0.25">
      <c r="B41" s="41" t="s">
        <v>52</v>
      </c>
      <c r="C41" s="3" t="s">
        <v>93</v>
      </c>
      <c r="D41" s="3" t="s">
        <v>80</v>
      </c>
      <c r="E41" s="3" t="s">
        <v>77</v>
      </c>
      <c r="F41" s="3" t="s">
        <v>78</v>
      </c>
      <c r="G41" s="3" t="s">
        <v>52</v>
      </c>
      <c r="H41" s="39">
        <v>0</v>
      </c>
      <c r="I41" s="39">
        <v>0</v>
      </c>
      <c r="J41" s="8">
        <v>156.90957752047362</v>
      </c>
      <c r="K41" s="39">
        <v>1.2315723971359849E-4</v>
      </c>
      <c r="L41" s="39">
        <v>6.3459451252825259E-6</v>
      </c>
    </row>
    <row r="42" spans="2:12" ht="15" x14ac:dyDescent="0.25">
      <c r="B42" s="41" t="s">
        <v>59</v>
      </c>
      <c r="C42" s="3" t="s">
        <v>99</v>
      </c>
      <c r="D42" s="3" t="s">
        <v>80</v>
      </c>
      <c r="E42" s="3" t="s">
        <v>77</v>
      </c>
      <c r="F42" s="3" t="s">
        <v>78</v>
      </c>
      <c r="G42" s="3" t="s">
        <v>59</v>
      </c>
      <c r="H42" s="39">
        <v>0</v>
      </c>
      <c r="I42" s="39">
        <v>0</v>
      </c>
      <c r="J42" s="8">
        <v>21.303367416806935</v>
      </c>
      <c r="K42" s="39">
        <v>1.67208654125413E-5</v>
      </c>
      <c r="L42" s="39">
        <v>8.6157902370968356E-7</v>
      </c>
    </row>
    <row r="43" spans="2:12" ht="15" x14ac:dyDescent="0.25">
      <c r="B43" s="40" t="s">
        <v>85</v>
      </c>
      <c r="C43" s="35"/>
      <c r="D43" s="35"/>
      <c r="E43" s="35"/>
      <c r="F43" s="35"/>
      <c r="G43" s="35"/>
      <c r="H43" s="4"/>
      <c r="I43" s="4"/>
      <c r="J43" s="4"/>
      <c r="K43" s="4"/>
      <c r="L43" s="4"/>
    </row>
    <row r="44" spans="2:12" ht="15" x14ac:dyDescent="0.25">
      <c r="B44" s="41" t="s">
        <v>50</v>
      </c>
      <c r="C44" s="3" t="s">
        <v>91</v>
      </c>
      <c r="D44" s="3" t="s">
        <v>86</v>
      </c>
      <c r="E44" s="3" t="s">
        <v>77</v>
      </c>
      <c r="F44" s="3" t="s">
        <v>78</v>
      </c>
      <c r="G44" s="3" t="s">
        <v>50</v>
      </c>
      <c r="H44" s="39">
        <v>0</v>
      </c>
      <c r="I44" s="39">
        <v>0</v>
      </c>
      <c r="J44" s="8">
        <v>7678.4626278863125</v>
      </c>
      <c r="K44" s="39">
        <v>6.0267720902576023E-3</v>
      </c>
      <c r="L44" s="39">
        <v>3.1054256376887682E-4</v>
      </c>
    </row>
    <row r="45" spans="2:12" ht="15" x14ac:dyDescent="0.25">
      <c r="B45" s="41" t="s">
        <v>51</v>
      </c>
      <c r="C45" s="3" t="s">
        <v>92</v>
      </c>
      <c r="D45" s="3" t="s">
        <v>86</v>
      </c>
      <c r="E45" s="3" t="s">
        <v>77</v>
      </c>
      <c r="F45" s="3" t="s">
        <v>78</v>
      </c>
      <c r="G45" s="3" t="s">
        <v>51</v>
      </c>
      <c r="H45" s="39">
        <v>0</v>
      </c>
      <c r="I45" s="39">
        <v>0</v>
      </c>
      <c r="J45" s="8">
        <v>939.69115507526965</v>
      </c>
      <c r="K45" s="39">
        <v>7.3755707376914445E-4</v>
      </c>
      <c r="L45" s="39">
        <v>3.8004235299422237E-5</v>
      </c>
    </row>
    <row r="46" spans="2:12" ht="15" x14ac:dyDescent="0.25">
      <c r="B46" s="41" t="s">
        <v>52</v>
      </c>
      <c r="C46" s="3" t="s">
        <v>93</v>
      </c>
      <c r="D46" s="3" t="s">
        <v>86</v>
      </c>
      <c r="E46" s="3" t="s">
        <v>77</v>
      </c>
      <c r="F46" s="3" t="s">
        <v>78</v>
      </c>
      <c r="G46" s="3" t="s">
        <v>52</v>
      </c>
      <c r="H46" s="39">
        <v>0</v>
      </c>
      <c r="I46" s="39">
        <v>0</v>
      </c>
      <c r="J46" s="8">
        <v>71370.76773456161</v>
      </c>
      <c r="K46" s="39">
        <v>5.6018420859504675E-2</v>
      </c>
      <c r="L46" s="39">
        <v>2.8864711941099718E-3</v>
      </c>
    </row>
    <row r="47" spans="2:12" ht="15" x14ac:dyDescent="0.25">
      <c r="B47" s="41" t="s">
        <v>53</v>
      </c>
      <c r="C47" s="3" t="s">
        <v>94</v>
      </c>
      <c r="D47" s="3" t="s">
        <v>86</v>
      </c>
      <c r="E47" s="3" t="s">
        <v>77</v>
      </c>
      <c r="F47" s="3" t="s">
        <v>78</v>
      </c>
      <c r="G47" s="3" t="s">
        <v>53</v>
      </c>
      <c r="H47" s="39">
        <v>0</v>
      </c>
      <c r="I47" s="39">
        <v>0</v>
      </c>
      <c r="J47" s="8">
        <v>13.121560035468796</v>
      </c>
      <c r="K47" s="39">
        <v>1.029902151443717E-5</v>
      </c>
      <c r="L47" s="39">
        <v>5.3067952421400341E-7</v>
      </c>
    </row>
    <row r="48" spans="2:12" ht="15" x14ac:dyDescent="0.25">
      <c r="B48" s="41" t="s">
        <v>54</v>
      </c>
      <c r="C48" s="3" t="s">
        <v>95</v>
      </c>
      <c r="D48" s="3" t="s">
        <v>86</v>
      </c>
      <c r="E48" s="3" t="s">
        <v>77</v>
      </c>
      <c r="F48" s="3" t="s">
        <v>78</v>
      </c>
      <c r="G48" s="3" t="s">
        <v>54</v>
      </c>
      <c r="H48" s="39">
        <v>0</v>
      </c>
      <c r="I48" s="39">
        <v>0</v>
      </c>
      <c r="J48" s="8">
        <v>135.85173381185584</v>
      </c>
      <c r="K48" s="39">
        <v>1.0662908415766795E-4</v>
      </c>
      <c r="L48" s="39">
        <v>5.4942958968329243E-6</v>
      </c>
    </row>
    <row r="49" spans="2:12" ht="15" x14ac:dyDescent="0.25">
      <c r="B49" s="41" t="s">
        <v>55</v>
      </c>
      <c r="C49" s="3" t="s">
        <v>96</v>
      </c>
      <c r="D49" s="3" t="s">
        <v>86</v>
      </c>
      <c r="E49" s="3" t="s">
        <v>77</v>
      </c>
      <c r="F49" s="3" t="s">
        <v>78</v>
      </c>
      <c r="G49" s="3" t="s">
        <v>55</v>
      </c>
      <c r="H49" s="39">
        <v>0</v>
      </c>
      <c r="I49" s="39">
        <v>0</v>
      </c>
      <c r="J49" s="8">
        <v>601.01766067029371</v>
      </c>
      <c r="K49" s="39">
        <v>4.7173459566303048E-4</v>
      </c>
      <c r="L49" s="39">
        <v>2.4307152910673679E-5</v>
      </c>
    </row>
    <row r="50" spans="2:12" ht="15" x14ac:dyDescent="0.25">
      <c r="B50" s="41" t="s">
        <v>57</v>
      </c>
      <c r="C50" s="3" t="s">
        <v>102</v>
      </c>
      <c r="D50" s="3" t="s">
        <v>86</v>
      </c>
      <c r="E50" s="3" t="s">
        <v>77</v>
      </c>
      <c r="F50" s="3" t="s">
        <v>78</v>
      </c>
      <c r="G50" s="3" t="s">
        <v>57</v>
      </c>
      <c r="H50" s="39">
        <v>0</v>
      </c>
      <c r="I50" s="39">
        <v>0</v>
      </c>
      <c r="J50" s="8">
        <v>4.9805887481786462</v>
      </c>
      <c r="K50" s="39">
        <v>3.9092295834793953E-6</v>
      </c>
      <c r="L50" s="39">
        <v>2.0143157216402069E-7</v>
      </c>
    </row>
    <row r="51" spans="2:12" ht="15" x14ac:dyDescent="0.25">
      <c r="B51" s="41" t="s">
        <v>59</v>
      </c>
      <c r="C51" s="3" t="s">
        <v>99</v>
      </c>
      <c r="D51" s="3" t="s">
        <v>86</v>
      </c>
      <c r="E51" s="3" t="s">
        <v>77</v>
      </c>
      <c r="F51" s="3" t="s">
        <v>78</v>
      </c>
      <c r="G51" s="3" t="s">
        <v>59</v>
      </c>
      <c r="H51" s="39">
        <v>0</v>
      </c>
      <c r="I51" s="39">
        <v>0</v>
      </c>
      <c r="J51" s="8">
        <v>279.71887583438803</v>
      </c>
      <c r="K51" s="39">
        <v>2.1954940665785077E-4</v>
      </c>
      <c r="L51" s="39">
        <v>1.1312761557331512E-5</v>
      </c>
    </row>
    <row r="52" spans="2:12" ht="15" x14ac:dyDescent="0.25">
      <c r="B52" s="41" t="s">
        <v>61</v>
      </c>
      <c r="C52" s="3" t="s">
        <v>100</v>
      </c>
      <c r="D52" s="3" t="s">
        <v>86</v>
      </c>
      <c r="E52" s="3" t="s">
        <v>77</v>
      </c>
      <c r="F52" s="3" t="s">
        <v>78</v>
      </c>
      <c r="G52" s="3" t="s">
        <v>61</v>
      </c>
      <c r="H52" s="39">
        <v>0</v>
      </c>
      <c r="I52" s="39">
        <v>0</v>
      </c>
      <c r="J52" s="8">
        <v>81.707701708337524</v>
      </c>
      <c r="K52" s="39">
        <v>6.4131808680881292E-5</v>
      </c>
      <c r="L52" s="39">
        <v>3.3045311799810789E-6</v>
      </c>
    </row>
    <row r="53" spans="2:12" ht="15" x14ac:dyDescent="0.25">
      <c r="B53" s="40" t="s">
        <v>87</v>
      </c>
      <c r="C53" s="35"/>
      <c r="D53" s="35"/>
      <c r="E53" s="35"/>
      <c r="F53" s="35"/>
      <c r="G53" s="35"/>
      <c r="H53" s="4"/>
      <c r="I53" s="4"/>
      <c r="J53" s="4"/>
      <c r="K53" s="4"/>
      <c r="L53" s="4"/>
    </row>
    <row r="54" spans="2:12" ht="15" x14ac:dyDescent="0.25">
      <c r="B54" s="41" t="s">
        <v>50</v>
      </c>
      <c r="C54" s="3" t="s">
        <v>91</v>
      </c>
      <c r="D54" s="3" t="s">
        <v>88</v>
      </c>
      <c r="E54" s="3" t="s">
        <v>77</v>
      </c>
      <c r="F54" s="3" t="s">
        <v>78</v>
      </c>
      <c r="G54" s="3" t="s">
        <v>50</v>
      </c>
      <c r="H54" s="39">
        <v>0</v>
      </c>
      <c r="I54" s="39">
        <v>0</v>
      </c>
      <c r="J54" s="8">
        <v>-2.9120773179999997E-4</v>
      </c>
      <c r="K54" s="39">
        <v>-2.2856693006560612E-10</v>
      </c>
      <c r="L54" s="39">
        <v>-1.1777409099324514E-11</v>
      </c>
    </row>
    <row r="55" spans="2:12" ht="15" x14ac:dyDescent="0.25">
      <c r="B55" s="41" t="s">
        <v>52</v>
      </c>
      <c r="C55" s="3" t="s">
        <v>93</v>
      </c>
      <c r="D55" s="3" t="s">
        <v>88</v>
      </c>
      <c r="E55" s="3" t="s">
        <v>77</v>
      </c>
      <c r="F55" s="3" t="s">
        <v>78</v>
      </c>
      <c r="G55" s="3" t="s">
        <v>52</v>
      </c>
      <c r="H55" s="39">
        <v>0</v>
      </c>
      <c r="I55" s="39">
        <v>0</v>
      </c>
      <c r="J55" s="8">
        <v>205.33718492583122</v>
      </c>
      <c r="K55" s="39">
        <v>1.6116773307050944E-4</v>
      </c>
      <c r="L55" s="39">
        <v>8.3045186170951971E-6</v>
      </c>
    </row>
    <row r="56" spans="2:12" ht="15" x14ac:dyDescent="0.25">
      <c r="B56" s="41" t="s">
        <v>59</v>
      </c>
      <c r="C56" s="3" t="s">
        <v>99</v>
      </c>
      <c r="D56" s="3" t="s">
        <v>88</v>
      </c>
      <c r="E56" s="3" t="s">
        <v>77</v>
      </c>
      <c r="F56" s="3" t="s">
        <v>78</v>
      </c>
      <c r="G56" s="3" t="s">
        <v>59</v>
      </c>
      <c r="H56" s="39">
        <v>0</v>
      </c>
      <c r="I56" s="39">
        <v>0</v>
      </c>
      <c r="J56" s="8">
        <v>1.3708087315605999</v>
      </c>
      <c r="K56" s="39">
        <v>1.0759382710865712E-6</v>
      </c>
      <c r="L56" s="39">
        <v>5.5440063794746076E-8</v>
      </c>
    </row>
    <row r="57" spans="2:12" ht="15" x14ac:dyDescent="0.25">
      <c r="B57" s="40" t="s">
        <v>83</v>
      </c>
      <c r="C57" s="35"/>
      <c r="D57" s="35"/>
      <c r="E57" s="35"/>
      <c r="F57" s="35"/>
      <c r="G57" s="35"/>
      <c r="H57" s="4"/>
      <c r="I57" s="4"/>
      <c r="J57" s="4"/>
      <c r="K57" s="4"/>
      <c r="L57" s="4"/>
    </row>
    <row r="58" spans="2:12" ht="15" x14ac:dyDescent="0.25">
      <c r="B58" s="41" t="s">
        <v>50</v>
      </c>
      <c r="C58" s="3" t="s">
        <v>91</v>
      </c>
      <c r="D58" s="3" t="s">
        <v>84</v>
      </c>
      <c r="E58" s="3" t="s">
        <v>77</v>
      </c>
      <c r="F58" s="3" t="s">
        <v>78</v>
      </c>
      <c r="G58" s="3" t="s">
        <v>50</v>
      </c>
      <c r="H58" s="39">
        <v>0</v>
      </c>
      <c r="I58" s="39">
        <v>0</v>
      </c>
      <c r="J58" s="8">
        <v>200.95872487256699</v>
      </c>
      <c r="K58" s="39">
        <v>1.5773111012576971E-4</v>
      </c>
      <c r="L58" s="39">
        <v>8.1274391317614801E-6</v>
      </c>
    </row>
    <row r="59" spans="2:12" ht="15" x14ac:dyDescent="0.25">
      <c r="B59" s="41" t="s">
        <v>51</v>
      </c>
      <c r="C59" s="3" t="s">
        <v>92</v>
      </c>
      <c r="D59" s="3" t="s">
        <v>84</v>
      </c>
      <c r="E59" s="3" t="s">
        <v>77</v>
      </c>
      <c r="F59" s="3" t="s">
        <v>78</v>
      </c>
      <c r="G59" s="3" t="s">
        <v>51</v>
      </c>
      <c r="H59" s="39">
        <v>0</v>
      </c>
      <c r="I59" s="39">
        <v>0</v>
      </c>
      <c r="J59" s="8">
        <v>2.83901001026215E-2</v>
      </c>
      <c r="K59" s="39">
        <v>2.2283192773082293E-8</v>
      </c>
      <c r="L59" s="39">
        <v>1.1481900607947673E-9</v>
      </c>
    </row>
    <row r="60" spans="2:12" ht="15" x14ac:dyDescent="0.25">
      <c r="B60" s="41" t="s">
        <v>52</v>
      </c>
      <c r="C60" s="3" t="s">
        <v>93</v>
      </c>
      <c r="D60" s="3" t="s">
        <v>84</v>
      </c>
      <c r="E60" s="3" t="s">
        <v>77</v>
      </c>
      <c r="F60" s="3" t="s">
        <v>78</v>
      </c>
      <c r="G60" s="3" t="s">
        <v>52</v>
      </c>
      <c r="H60" s="39">
        <v>0</v>
      </c>
      <c r="I60" s="39">
        <v>0</v>
      </c>
      <c r="J60" s="8">
        <v>736.62456916619112</v>
      </c>
      <c r="K60" s="39">
        <v>5.7817151812730836E-4</v>
      </c>
      <c r="L60" s="39">
        <v>2.979154725755087E-5</v>
      </c>
    </row>
    <row r="61" spans="2:12" ht="15" x14ac:dyDescent="0.25">
      <c r="B61" s="41" t="s">
        <v>53</v>
      </c>
      <c r="C61" s="3" t="s">
        <v>94</v>
      </c>
      <c r="D61" s="3" t="s">
        <v>84</v>
      </c>
      <c r="E61" s="3" t="s">
        <v>77</v>
      </c>
      <c r="F61" s="3" t="s">
        <v>78</v>
      </c>
      <c r="G61" s="3" t="s">
        <v>53</v>
      </c>
      <c r="H61" s="39">
        <v>0</v>
      </c>
      <c r="I61" s="39">
        <v>0</v>
      </c>
      <c r="J61" s="8">
        <v>476.67461887551309</v>
      </c>
      <c r="K61" s="39">
        <v>3.7413860409240982E-4</v>
      </c>
      <c r="L61" s="39">
        <v>1.9278306791720674E-5</v>
      </c>
    </row>
    <row r="62" spans="2:12" ht="15" x14ac:dyDescent="0.25">
      <c r="B62" s="41" t="s">
        <v>54</v>
      </c>
      <c r="C62" s="3" t="s">
        <v>95</v>
      </c>
      <c r="D62" s="3" t="s">
        <v>84</v>
      </c>
      <c r="E62" s="3" t="s">
        <v>77</v>
      </c>
      <c r="F62" s="3" t="s">
        <v>78</v>
      </c>
      <c r="G62" s="3" t="s">
        <v>54</v>
      </c>
      <c r="H62" s="39">
        <v>0</v>
      </c>
      <c r="I62" s="39">
        <v>0</v>
      </c>
      <c r="J62" s="8">
        <v>2.8486316997180183</v>
      </c>
      <c r="K62" s="39">
        <v>2.2358712746655068E-6</v>
      </c>
      <c r="L62" s="39">
        <v>1.1520813919846357E-7</v>
      </c>
    </row>
    <row r="63" spans="2:12" ht="15" x14ac:dyDescent="0.25">
      <c r="B63" s="41" t="s">
        <v>55</v>
      </c>
      <c r="C63" s="3" t="s">
        <v>96</v>
      </c>
      <c r="D63" s="3" t="s">
        <v>84</v>
      </c>
      <c r="E63" s="3" t="s">
        <v>77</v>
      </c>
      <c r="F63" s="3" t="s">
        <v>78</v>
      </c>
      <c r="G63" s="3" t="s">
        <v>55</v>
      </c>
      <c r="H63" s="39">
        <v>0</v>
      </c>
      <c r="I63" s="39">
        <v>0</v>
      </c>
      <c r="J63" s="8">
        <v>634.91862409752946</v>
      </c>
      <c r="K63" s="39">
        <v>4.9834322685882377E-4</v>
      </c>
      <c r="L63" s="39">
        <v>2.5678220610957159E-5</v>
      </c>
    </row>
    <row r="64" spans="2:12" ht="15" x14ac:dyDescent="0.25">
      <c r="B64" s="41" t="s">
        <v>59</v>
      </c>
      <c r="C64" s="3" t="s">
        <v>99</v>
      </c>
      <c r="D64" s="3" t="s">
        <v>84</v>
      </c>
      <c r="E64" s="3" t="s">
        <v>77</v>
      </c>
      <c r="F64" s="3" t="s">
        <v>78</v>
      </c>
      <c r="G64" s="3" t="s">
        <v>59</v>
      </c>
      <c r="H64" s="39">
        <v>0</v>
      </c>
      <c r="I64" s="39">
        <v>0</v>
      </c>
      <c r="J64" s="8">
        <v>147.22405295222438</v>
      </c>
      <c r="K64" s="39">
        <v>1.1555513861911192E-4</v>
      </c>
      <c r="L64" s="39">
        <v>5.9542303020642582E-6</v>
      </c>
    </row>
    <row r="65" spans="2:12" ht="15" x14ac:dyDescent="0.25">
      <c r="B65" s="41" t="s">
        <v>61</v>
      </c>
      <c r="C65" s="3" t="s">
        <v>100</v>
      </c>
      <c r="D65" s="3" t="s">
        <v>84</v>
      </c>
      <c r="E65" s="3" t="s">
        <v>77</v>
      </c>
      <c r="F65" s="3" t="s">
        <v>78</v>
      </c>
      <c r="G65" s="3" t="s">
        <v>61</v>
      </c>
      <c r="H65" s="39">
        <v>0</v>
      </c>
      <c r="I65" s="39">
        <v>0</v>
      </c>
      <c r="J65" s="8">
        <v>192.5607193532237</v>
      </c>
      <c r="K65" s="39">
        <v>1.5113957380781019E-4</v>
      </c>
      <c r="L65" s="39">
        <v>7.7877958605875546E-6</v>
      </c>
    </row>
    <row r="66" spans="2:12" ht="15" x14ac:dyDescent="0.25">
      <c r="B66" s="40" t="s">
        <v>81</v>
      </c>
      <c r="C66" s="35"/>
      <c r="D66" s="35"/>
      <c r="E66" s="35"/>
      <c r="F66" s="35"/>
      <c r="G66" s="35"/>
      <c r="H66" s="4"/>
      <c r="I66" s="4"/>
      <c r="J66" s="4"/>
      <c r="K66" s="4"/>
      <c r="L66" s="4"/>
    </row>
    <row r="67" spans="2:12" ht="15" x14ac:dyDescent="0.25">
      <c r="B67" s="41" t="s">
        <v>52</v>
      </c>
      <c r="C67" s="3" t="s">
        <v>93</v>
      </c>
      <c r="D67" s="3" t="s">
        <v>82</v>
      </c>
      <c r="E67" s="3" t="s">
        <v>77</v>
      </c>
      <c r="F67" s="3" t="s">
        <v>78</v>
      </c>
      <c r="G67" s="3" t="s">
        <v>52</v>
      </c>
      <c r="H67" s="39">
        <v>0</v>
      </c>
      <c r="I67" s="39">
        <v>0</v>
      </c>
      <c r="J67" s="8">
        <v>90.849046184326667</v>
      </c>
      <c r="K67" s="39">
        <v>7.1306786593157401E-5</v>
      </c>
      <c r="L67" s="39">
        <v>3.6742375505712517E-6</v>
      </c>
    </row>
    <row r="68" spans="2:12" ht="15" x14ac:dyDescent="0.25">
      <c r="B68" s="40"/>
      <c r="C68" s="35"/>
      <c r="D68" s="35"/>
      <c r="E68" s="35"/>
      <c r="F68" s="35"/>
      <c r="G68" s="35"/>
      <c r="H68" s="4"/>
      <c r="I68" s="4"/>
      <c r="J68" s="4"/>
      <c r="K68" s="4"/>
      <c r="L68" s="4"/>
    </row>
    <row r="69" spans="2:12" ht="15" x14ac:dyDescent="0.25">
      <c r="B69" s="7" t="s">
        <v>103</v>
      </c>
      <c r="C69" s="35"/>
      <c r="D69" s="35"/>
      <c r="E69" s="35"/>
      <c r="F69" s="35"/>
      <c r="G69" s="35"/>
      <c r="H69" s="39"/>
      <c r="I69" s="39">
        <v>0</v>
      </c>
      <c r="J69" s="8">
        <v>67384.425526455962</v>
      </c>
      <c r="K69" s="39">
        <v>5.2889568493306414E-2</v>
      </c>
      <c r="L69" s="39">
        <v>2.7252502584412409E-3</v>
      </c>
    </row>
    <row r="70" spans="2:12" ht="15" x14ac:dyDescent="0.25">
      <c r="B70" s="40" t="s">
        <v>85</v>
      </c>
      <c r="C70" s="35"/>
      <c r="D70" s="35"/>
      <c r="E70" s="35"/>
      <c r="F70" s="35"/>
      <c r="G70" s="35"/>
      <c r="H70" s="4"/>
      <c r="I70" s="4"/>
      <c r="J70" s="4"/>
      <c r="K70" s="4"/>
      <c r="L70" s="4"/>
    </row>
    <row r="71" spans="2:12" ht="15" x14ac:dyDescent="0.25">
      <c r="B71" s="41" t="s">
        <v>104</v>
      </c>
      <c r="C71" s="3" t="s">
        <v>105</v>
      </c>
      <c r="D71" s="3" t="s">
        <v>86</v>
      </c>
      <c r="E71" s="3" t="s">
        <v>77</v>
      </c>
      <c r="F71" s="3" t="s">
        <v>78</v>
      </c>
      <c r="G71" s="3" t="s">
        <v>74</v>
      </c>
      <c r="H71" s="39">
        <v>0</v>
      </c>
      <c r="I71" s="39">
        <v>0</v>
      </c>
      <c r="J71" s="8">
        <v>64864.933457866682</v>
      </c>
      <c r="K71" s="39">
        <v>5.0912036633549339E-2</v>
      </c>
      <c r="L71" s="39">
        <v>2.6233536204953133E-3</v>
      </c>
    </row>
    <row r="72" spans="2:12" ht="15" x14ac:dyDescent="0.25">
      <c r="B72" s="40" t="s">
        <v>83</v>
      </c>
      <c r="C72" s="35"/>
      <c r="D72" s="35"/>
      <c r="E72" s="35"/>
      <c r="F72" s="35"/>
      <c r="G72" s="35"/>
      <c r="H72" s="4"/>
      <c r="I72" s="4"/>
      <c r="J72" s="4"/>
      <c r="K72" s="4"/>
      <c r="L72" s="4"/>
    </row>
    <row r="73" spans="2:12" ht="15" x14ac:dyDescent="0.25">
      <c r="B73" s="41" t="s">
        <v>104</v>
      </c>
      <c r="C73" s="3" t="s">
        <v>105</v>
      </c>
      <c r="D73" s="3" t="s">
        <v>84</v>
      </c>
      <c r="E73" s="3" t="s">
        <v>77</v>
      </c>
      <c r="F73" s="3" t="s">
        <v>78</v>
      </c>
      <c r="G73" s="3" t="s">
        <v>74</v>
      </c>
      <c r="H73" s="39">
        <v>0</v>
      </c>
      <c r="I73" s="39">
        <v>0</v>
      </c>
      <c r="J73" s="8">
        <v>7.7096777304160003E-4</v>
      </c>
      <c r="K73" s="39">
        <v>6.0512726078530413E-10</v>
      </c>
      <c r="L73" s="39">
        <v>3.1180500632250377E-11</v>
      </c>
    </row>
    <row r="74" spans="2:12" ht="15" x14ac:dyDescent="0.25">
      <c r="B74" s="40" t="s">
        <v>87</v>
      </c>
      <c r="C74" s="35"/>
      <c r="D74" s="35"/>
      <c r="E74" s="35"/>
      <c r="F74" s="35"/>
      <c r="G74" s="35"/>
      <c r="H74" s="4"/>
      <c r="I74" s="4"/>
      <c r="J74" s="4"/>
      <c r="K74" s="4"/>
      <c r="L74" s="4"/>
    </row>
    <row r="75" spans="2:12" ht="15" x14ac:dyDescent="0.25">
      <c r="B75" s="41" t="s">
        <v>104</v>
      </c>
      <c r="C75" s="3" t="s">
        <v>105</v>
      </c>
      <c r="D75" s="3" t="s">
        <v>88</v>
      </c>
      <c r="E75" s="3" t="s">
        <v>77</v>
      </c>
      <c r="F75" s="3" t="s">
        <v>78</v>
      </c>
      <c r="G75" s="3" t="s">
        <v>74</v>
      </c>
      <c r="H75" s="39">
        <v>0</v>
      </c>
      <c r="I75" s="39">
        <v>0</v>
      </c>
      <c r="J75" s="8">
        <v>2519.4912976214987</v>
      </c>
      <c r="K75" s="39">
        <v>1.977531254629814E-3</v>
      </c>
      <c r="L75" s="39">
        <v>1.0189660676542644E-4</v>
      </c>
    </row>
    <row r="76" spans="2:12" ht="15" x14ac:dyDescent="0.25">
      <c r="B76" s="40"/>
      <c r="C76" s="35"/>
      <c r="D76" s="35"/>
      <c r="E76" s="35"/>
      <c r="F76" s="35"/>
      <c r="G76" s="35"/>
      <c r="H76" s="4"/>
      <c r="I76" s="4"/>
      <c r="J76" s="4"/>
      <c r="K76" s="4"/>
      <c r="L76" s="4"/>
    </row>
    <row r="77" spans="2:12" ht="15" x14ac:dyDescent="0.25">
      <c r="B77" s="7" t="s">
        <v>106</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89</v>
      </c>
      <c r="E79" s="3"/>
      <c r="F79" s="3"/>
      <c r="G79" s="3" t="s">
        <v>89</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107</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89</v>
      </c>
      <c r="E83" s="3"/>
      <c r="F83" s="3"/>
      <c r="G83" s="3" t="s">
        <v>89</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108</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89</v>
      </c>
      <c r="E87" s="3"/>
      <c r="F87" s="3"/>
      <c r="G87" s="3" t="s">
        <v>89</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7" t="s">
        <v>109</v>
      </c>
      <c r="C89" s="35"/>
      <c r="D89" s="35"/>
      <c r="E89" s="35"/>
      <c r="F89" s="35"/>
      <c r="G89" s="35"/>
      <c r="H89" s="39"/>
      <c r="I89" s="39">
        <v>0</v>
      </c>
      <c r="J89" s="8">
        <v>0</v>
      </c>
      <c r="K89" s="39">
        <v>0</v>
      </c>
      <c r="L89" s="39">
        <v>0</v>
      </c>
    </row>
    <row r="90" spans="2:12" ht="15" x14ac:dyDescent="0.25">
      <c r="B90" s="40"/>
      <c r="C90" s="35"/>
      <c r="D90" s="35"/>
      <c r="E90" s="35"/>
      <c r="F90" s="35"/>
      <c r="G90" s="35"/>
      <c r="H90" s="4"/>
      <c r="I90" s="4"/>
      <c r="J90" s="4"/>
      <c r="K90" s="4"/>
      <c r="L90" s="4"/>
    </row>
    <row r="91" spans="2:12" ht="15" x14ac:dyDescent="0.25">
      <c r="B91" s="41"/>
      <c r="C91" s="3"/>
      <c r="D91" s="3" t="s">
        <v>89</v>
      </c>
      <c r="E91" s="3"/>
      <c r="F91" s="3"/>
      <c r="G91" s="3" t="s">
        <v>89</v>
      </c>
      <c r="H91" s="39">
        <v>0</v>
      </c>
      <c r="I91" s="39">
        <v>0</v>
      </c>
      <c r="J91" s="8">
        <v>0</v>
      </c>
      <c r="K91" s="39">
        <v>0</v>
      </c>
      <c r="L91" s="39">
        <v>0</v>
      </c>
    </row>
    <row r="92" spans="2:12" x14ac:dyDescent="0.2">
      <c r="B92" s="42"/>
      <c r="C92" s="43"/>
      <c r="D92" s="43"/>
      <c r="E92" s="43"/>
      <c r="F92" s="43"/>
      <c r="G92" s="43"/>
      <c r="H92" s="12"/>
      <c r="I92" s="12"/>
      <c r="J92" s="12"/>
      <c r="K92" s="12"/>
      <c r="L92" s="12"/>
    </row>
    <row r="93" spans="2:12" ht="15" x14ac:dyDescent="0.25">
      <c r="B93" s="13" t="s">
        <v>110</v>
      </c>
      <c r="C93" s="35"/>
      <c r="D93" s="35"/>
      <c r="E93" s="35"/>
      <c r="F93" s="35"/>
      <c r="G93" s="35"/>
      <c r="H93" s="39"/>
      <c r="I93" s="39">
        <v>0</v>
      </c>
      <c r="J93" s="8">
        <v>178.78488130943933</v>
      </c>
      <c r="K93" s="39">
        <v>1.4032701402003886E-4</v>
      </c>
      <c r="L93" s="39">
        <v>7.2306551578842524E-6</v>
      </c>
    </row>
    <row r="94" spans="2:12" ht="15" x14ac:dyDescent="0.25">
      <c r="B94" s="7" t="s">
        <v>90</v>
      </c>
      <c r="C94" s="35"/>
      <c r="D94" s="35"/>
      <c r="E94" s="35"/>
      <c r="F94" s="35"/>
      <c r="G94" s="35"/>
      <c r="H94" s="39"/>
      <c r="I94" s="39">
        <v>0</v>
      </c>
      <c r="J94" s="8">
        <v>178.78488130943933</v>
      </c>
      <c r="K94" s="39">
        <v>1.4032701402003886E-4</v>
      </c>
      <c r="L94" s="39">
        <v>7.2306551578842524E-6</v>
      </c>
    </row>
    <row r="95" spans="2:12" ht="15" x14ac:dyDescent="0.25">
      <c r="B95" s="40" t="s">
        <v>111</v>
      </c>
      <c r="C95" s="35"/>
      <c r="D95" s="35"/>
      <c r="E95" s="35"/>
      <c r="F95" s="35"/>
      <c r="G95" s="35"/>
      <c r="H95" s="4"/>
      <c r="I95" s="4"/>
      <c r="J95" s="4"/>
      <c r="K95" s="4"/>
      <c r="L95" s="4"/>
    </row>
    <row r="96" spans="2:12" ht="15" x14ac:dyDescent="0.25">
      <c r="B96" s="41" t="s">
        <v>52</v>
      </c>
      <c r="C96" s="3" t="s">
        <v>93</v>
      </c>
      <c r="D96" s="3" t="s">
        <v>89</v>
      </c>
      <c r="E96" s="3" t="s">
        <v>112</v>
      </c>
      <c r="F96" s="3" t="s">
        <v>113</v>
      </c>
      <c r="G96" s="3" t="s">
        <v>52</v>
      </c>
      <c r="H96" s="39">
        <v>0</v>
      </c>
      <c r="I96" s="39">
        <v>0</v>
      </c>
      <c r="J96" s="8">
        <v>178.78488130943933</v>
      </c>
      <c r="K96" s="39">
        <v>1.4032701402003886E-4</v>
      </c>
      <c r="L96" s="39">
        <v>7.2306551578842524E-6</v>
      </c>
    </row>
    <row r="97" spans="2:12" ht="15" x14ac:dyDescent="0.25">
      <c r="B97" s="40"/>
      <c r="C97" s="35"/>
      <c r="D97" s="35"/>
      <c r="E97" s="35"/>
      <c r="F97" s="35"/>
      <c r="G97" s="35"/>
      <c r="H97" s="4"/>
      <c r="I97" s="4"/>
      <c r="J97" s="4"/>
      <c r="K97" s="4"/>
      <c r="L97" s="4"/>
    </row>
    <row r="98" spans="2:12" ht="15" x14ac:dyDescent="0.25">
      <c r="B98" s="7" t="s">
        <v>109</v>
      </c>
      <c r="C98" s="35"/>
      <c r="D98" s="35"/>
      <c r="E98" s="35"/>
      <c r="F98" s="35"/>
      <c r="G98" s="35"/>
      <c r="H98" s="39"/>
      <c r="I98" s="39">
        <v>0</v>
      </c>
      <c r="J98" s="8">
        <v>0</v>
      </c>
      <c r="K98" s="39">
        <v>0</v>
      </c>
      <c r="L98" s="39">
        <v>0</v>
      </c>
    </row>
    <row r="99" spans="2:12" ht="15" x14ac:dyDescent="0.25">
      <c r="B99" s="40"/>
      <c r="C99" s="35"/>
      <c r="D99" s="35"/>
      <c r="E99" s="35"/>
      <c r="F99" s="35"/>
      <c r="G99" s="35"/>
      <c r="H99" s="4"/>
      <c r="I99" s="4"/>
      <c r="J99" s="4"/>
      <c r="K99" s="4"/>
      <c r="L99" s="4"/>
    </row>
    <row r="100" spans="2:12" ht="15" x14ac:dyDescent="0.25">
      <c r="B100" s="41"/>
      <c r="C100" s="3"/>
      <c r="D100" s="3" t="s">
        <v>89</v>
      </c>
      <c r="E100" s="3"/>
      <c r="F100" s="3"/>
      <c r="G100" s="3" t="s">
        <v>89</v>
      </c>
      <c r="H100" s="39">
        <v>0</v>
      </c>
      <c r="I100" s="39">
        <v>0</v>
      </c>
      <c r="J100" s="8">
        <v>0</v>
      </c>
      <c r="K100" s="39">
        <v>0</v>
      </c>
      <c r="L100" s="39">
        <v>0</v>
      </c>
    </row>
    <row r="101" spans="2:12" x14ac:dyDescent="0.2">
      <c r="B101" s="42"/>
      <c r="C101" s="43"/>
      <c r="D101" s="43"/>
      <c r="E101" s="43"/>
      <c r="F101" s="43"/>
      <c r="G101" s="43"/>
      <c r="H101" s="12"/>
      <c r="I101" s="12"/>
      <c r="J101" s="12"/>
      <c r="K101" s="12"/>
      <c r="L101" s="12"/>
    </row>
    <row r="102" spans="2:12" x14ac:dyDescent="0.2">
      <c r="B102" s="31"/>
      <c r="C102" s="46"/>
      <c r="D102" s="46"/>
      <c r="E102" s="46"/>
      <c r="F102" s="46"/>
      <c r="G102" s="46"/>
      <c r="H102" s="47"/>
      <c r="I102" s="47"/>
      <c r="J102" s="47"/>
      <c r="K102" s="47"/>
      <c r="L102" s="47"/>
    </row>
    <row r="104" spans="2:12" x14ac:dyDescent="0.2">
      <c r="B104" s="33" t="s">
        <v>64</v>
      </c>
    </row>
    <row r="106" spans="2:12" x14ac:dyDescent="0.2">
      <c r="B106" s="34" t="s">
        <v>65</v>
      </c>
    </row>
  </sheetData>
  <hyperlinks>
    <hyperlink ref="B106" r:id="rId1"/>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2481</v>
      </c>
      <c r="C6" s="23"/>
      <c r="D6" s="23"/>
      <c r="E6" s="23"/>
      <c r="F6" s="23"/>
      <c r="G6" s="23"/>
      <c r="H6" s="23"/>
      <c r="I6" s="23"/>
      <c r="J6" s="23"/>
      <c r="K6" s="23"/>
    </row>
    <row r="7" spans="2:11" ht="15" x14ac:dyDescent="0.2">
      <c r="B7" s="48" t="s">
        <v>3779</v>
      </c>
      <c r="C7" s="23"/>
      <c r="D7" s="23"/>
      <c r="E7" s="23"/>
      <c r="F7" s="23"/>
      <c r="G7" s="23"/>
      <c r="H7" s="23"/>
      <c r="I7" s="23"/>
      <c r="J7" s="23"/>
      <c r="K7" s="23"/>
    </row>
    <row r="8" spans="2:11" ht="30" x14ac:dyDescent="0.2">
      <c r="B8" s="48" t="s">
        <v>2426</v>
      </c>
      <c r="C8" s="25" t="s">
        <v>66</v>
      </c>
      <c r="D8" s="25" t="s">
        <v>295</v>
      </c>
      <c r="E8" s="25" t="s">
        <v>69</v>
      </c>
      <c r="F8" s="25" t="s">
        <v>131</v>
      </c>
      <c r="G8" s="25" t="s">
        <v>132</v>
      </c>
      <c r="H8" s="25" t="s">
        <v>133</v>
      </c>
      <c r="I8" s="25" t="s">
        <v>0</v>
      </c>
      <c r="J8" s="25" t="s">
        <v>120</v>
      </c>
      <c r="K8" s="25" t="s">
        <v>121</v>
      </c>
    </row>
    <row r="9" spans="2:11" ht="15" x14ac:dyDescent="0.2">
      <c r="B9" s="48"/>
      <c r="C9" s="51"/>
      <c r="D9" s="51"/>
      <c r="E9" s="51"/>
      <c r="F9" s="51" t="s">
        <v>285</v>
      </c>
      <c r="G9" s="51" t="s">
        <v>287</v>
      </c>
      <c r="H9" s="51"/>
      <c r="I9" s="51" t="s">
        <v>44</v>
      </c>
      <c r="J9" s="51" t="s">
        <v>45</v>
      </c>
      <c r="K9" s="51" t="s">
        <v>45</v>
      </c>
    </row>
    <row r="10" spans="2:11" x14ac:dyDescent="0.2">
      <c r="B10" s="50"/>
      <c r="C10" s="51" t="s">
        <v>46</v>
      </c>
      <c r="D10" s="51" t="s">
        <v>47</v>
      </c>
      <c r="E10" s="51" t="s">
        <v>122</v>
      </c>
      <c r="F10" s="51" t="s">
        <v>123</v>
      </c>
      <c r="G10" s="51" t="s">
        <v>124</v>
      </c>
      <c r="H10" s="51" t="s">
        <v>125</v>
      </c>
      <c r="I10" s="51" t="s">
        <v>126</v>
      </c>
      <c r="J10" s="51" t="s">
        <v>127</v>
      </c>
      <c r="K10" s="51" t="s">
        <v>128</v>
      </c>
    </row>
    <row r="11" spans="2:11" ht="15" x14ac:dyDescent="0.25">
      <c r="B11" s="14" t="s">
        <v>2459</v>
      </c>
      <c r="C11" s="44"/>
      <c r="D11" s="44"/>
      <c r="E11" s="44"/>
      <c r="F11" s="44"/>
      <c r="G11" s="15"/>
      <c r="H11" s="15"/>
      <c r="I11" s="15">
        <v>62289.874645991833</v>
      </c>
      <c r="J11" s="45">
        <v>1</v>
      </c>
      <c r="K11" s="45">
        <v>2.5192096786610376E-3</v>
      </c>
    </row>
    <row r="12" spans="2:11" ht="15" x14ac:dyDescent="0.25">
      <c r="B12" s="6" t="s">
        <v>3449</v>
      </c>
      <c r="C12" s="36"/>
      <c r="D12" s="36"/>
      <c r="E12" s="36"/>
      <c r="F12" s="36"/>
      <c r="G12" s="38"/>
      <c r="H12" s="38"/>
      <c r="I12" s="38">
        <v>63723.56893638277</v>
      </c>
      <c r="J12" s="37">
        <v>1.023016490216732</v>
      </c>
      <c r="K12" s="37">
        <v>2.577193043583836E-3</v>
      </c>
    </row>
    <row r="13" spans="2:11" ht="15" x14ac:dyDescent="0.25">
      <c r="B13" s="7" t="s">
        <v>2427</v>
      </c>
      <c r="C13" s="35"/>
      <c r="D13" s="35"/>
      <c r="E13" s="35"/>
      <c r="F13" s="35"/>
      <c r="G13" s="8"/>
      <c r="H13" s="8"/>
      <c r="I13" s="8">
        <v>3195.7296684045523</v>
      </c>
      <c r="J13" s="39">
        <v>5.1304159569539091E-2</v>
      </c>
      <c r="K13" s="39">
        <v>1.2924593534315316E-4</v>
      </c>
    </row>
    <row r="14" spans="2:11" ht="15" x14ac:dyDescent="0.25">
      <c r="B14" s="9" t="s">
        <v>3450</v>
      </c>
      <c r="C14" s="3" t="s">
        <v>3451</v>
      </c>
      <c r="D14" s="3" t="s">
        <v>311</v>
      </c>
      <c r="E14" s="3" t="s">
        <v>74</v>
      </c>
      <c r="F14" s="3" t="s">
        <v>3452</v>
      </c>
      <c r="G14" s="8">
        <v>11441945.540197473</v>
      </c>
      <c r="H14" s="8">
        <v>109.032</v>
      </c>
      <c r="I14" s="8">
        <v>12475.382061388493</v>
      </c>
      <c r="J14" s="39">
        <v>0.20027945363976177</v>
      </c>
      <c r="K14" s="39">
        <v>5.0454593804623239E-4</v>
      </c>
    </row>
    <row r="15" spans="2:11" ht="15" x14ac:dyDescent="0.25">
      <c r="B15" s="9" t="s">
        <v>3450</v>
      </c>
      <c r="C15" s="3" t="s">
        <v>3453</v>
      </c>
      <c r="D15" s="3" t="s">
        <v>311</v>
      </c>
      <c r="E15" s="3" t="s">
        <v>74</v>
      </c>
      <c r="F15" s="3" t="s">
        <v>3452</v>
      </c>
      <c r="G15" s="8">
        <v>-11441945.540197473</v>
      </c>
      <c r="H15" s="8">
        <v>104.2166</v>
      </c>
      <c r="I15" s="8">
        <v>-11924.406615846063</v>
      </c>
      <c r="J15" s="39">
        <v>-0.1914341084103203</v>
      </c>
      <c r="K15" s="39">
        <v>-4.8226265873312524E-4</v>
      </c>
    </row>
    <row r="16" spans="2:11" ht="15" x14ac:dyDescent="0.25">
      <c r="B16" s="9" t="s">
        <v>3450</v>
      </c>
      <c r="C16" s="3" t="s">
        <v>3454</v>
      </c>
      <c r="D16" s="3" t="s">
        <v>311</v>
      </c>
      <c r="E16" s="3" t="s">
        <v>74</v>
      </c>
      <c r="F16" s="3" t="s">
        <v>3455</v>
      </c>
      <c r="G16" s="8">
        <v>-28604863.850494154</v>
      </c>
      <c r="H16" s="8">
        <v>101.99039999999999</v>
      </c>
      <c r="I16" s="8">
        <v>-29174.215060574596</v>
      </c>
      <c r="J16" s="39">
        <v>-0.46836207692467829</v>
      </c>
      <c r="K16" s="39">
        <v>-1.179902277306435E-3</v>
      </c>
    </row>
    <row r="17" spans="2:11" ht="15" x14ac:dyDescent="0.25">
      <c r="B17" s="9" t="s">
        <v>3450</v>
      </c>
      <c r="C17" s="3" t="s">
        <v>3456</v>
      </c>
      <c r="D17" s="3" t="s">
        <v>311</v>
      </c>
      <c r="E17" s="3" t="s">
        <v>74</v>
      </c>
      <c r="F17" s="3" t="s">
        <v>3457</v>
      </c>
      <c r="G17" s="8">
        <v>-11441945.540197473</v>
      </c>
      <c r="H17" s="8">
        <v>101.25660000000001</v>
      </c>
      <c r="I17" s="8">
        <v>-11585.725027855746</v>
      </c>
      <c r="J17" s="39">
        <v>-0.18599692315484942</v>
      </c>
      <c r="K17" s="39">
        <v>-4.6856524901286989E-4</v>
      </c>
    </row>
    <row r="18" spans="2:11" ht="15" x14ac:dyDescent="0.25">
      <c r="B18" s="9" t="s">
        <v>3458</v>
      </c>
      <c r="C18" s="3" t="s">
        <v>3459</v>
      </c>
      <c r="D18" s="3" t="s">
        <v>311</v>
      </c>
      <c r="E18" s="3" t="s">
        <v>74</v>
      </c>
      <c r="F18" s="3" t="s">
        <v>3457</v>
      </c>
      <c r="G18" s="8">
        <v>11441945.540197473</v>
      </c>
      <c r="H18" s="8">
        <v>110.01990000000001</v>
      </c>
      <c r="I18" s="8">
        <v>12588.417041380195</v>
      </c>
      <c r="J18" s="39">
        <v>0.2020941142187741</v>
      </c>
      <c r="K18" s="39">
        <v>5.0911744854036491E-4</v>
      </c>
    </row>
    <row r="19" spans="2:11" ht="15" x14ac:dyDescent="0.25">
      <c r="B19" s="9" t="s">
        <v>3458</v>
      </c>
      <c r="C19" s="3" t="s">
        <v>3460</v>
      </c>
      <c r="D19" s="3" t="s">
        <v>311</v>
      </c>
      <c r="E19" s="3" t="s">
        <v>74</v>
      </c>
      <c r="F19" s="3" t="s">
        <v>3455</v>
      </c>
      <c r="G19" s="8">
        <v>28604863.850494154</v>
      </c>
      <c r="H19" s="8">
        <v>107.73090000000001</v>
      </c>
      <c r="I19" s="8">
        <v>30816.277269912269</v>
      </c>
      <c r="J19" s="39">
        <v>0.49472370020085127</v>
      </c>
      <c r="K19" s="39">
        <v>1.2463127338089859E-3</v>
      </c>
    </row>
    <row r="20" spans="2:11" x14ac:dyDescent="0.2">
      <c r="B20" s="42"/>
      <c r="C20" s="43"/>
      <c r="D20" s="43"/>
      <c r="E20" s="43"/>
      <c r="F20" s="43"/>
      <c r="G20" s="12"/>
      <c r="H20" s="12"/>
      <c r="I20" s="12"/>
      <c r="J20" s="12"/>
      <c r="K20" s="12"/>
    </row>
    <row r="21" spans="2:11" ht="15" x14ac:dyDescent="0.25">
      <c r="B21" s="7" t="s">
        <v>3445</v>
      </c>
      <c r="C21" s="35"/>
      <c r="D21" s="35"/>
      <c r="E21" s="35"/>
      <c r="F21" s="35"/>
      <c r="G21" s="8"/>
      <c r="H21" s="8"/>
      <c r="I21" s="8">
        <v>65823.591006258968</v>
      </c>
      <c r="J21" s="39">
        <v>1.0567301889809553</v>
      </c>
      <c r="K21" s="39">
        <v>2.6621249198141299E-3</v>
      </c>
    </row>
    <row r="22" spans="2:11" ht="15" x14ac:dyDescent="0.25">
      <c r="B22" s="9" t="s">
        <v>3461</v>
      </c>
      <c r="C22" s="3" t="s">
        <v>3462</v>
      </c>
      <c r="D22" s="3" t="s">
        <v>311</v>
      </c>
      <c r="E22" s="3" t="s">
        <v>50</v>
      </c>
      <c r="F22" s="3" t="s">
        <v>3463</v>
      </c>
      <c r="G22" s="8">
        <v>-5092622.9866752606</v>
      </c>
      <c r="H22" s="8">
        <v>99.867599999999996</v>
      </c>
      <c r="I22" s="8">
        <v>-17920.608014284135</v>
      </c>
      <c r="J22" s="39">
        <v>-0.28769696706135967</v>
      </c>
      <c r="K22" s="39">
        <v>-7.2476898394240291E-4</v>
      </c>
    </row>
    <row r="23" spans="2:11" ht="15" x14ac:dyDescent="0.25">
      <c r="B23" s="9" t="s">
        <v>3461</v>
      </c>
      <c r="C23" s="3" t="s">
        <v>3464</v>
      </c>
      <c r="D23" s="3" t="s">
        <v>311</v>
      </c>
      <c r="E23" s="3" t="s">
        <v>50</v>
      </c>
      <c r="F23" s="3" t="s">
        <v>3465</v>
      </c>
      <c r="G23" s="8">
        <v>-7384303.3306786111</v>
      </c>
      <c r="H23" s="8">
        <v>100.00279999999999</v>
      </c>
      <c r="I23" s="8">
        <v>-26020.059756439197</v>
      </c>
      <c r="J23" s="39">
        <v>-0.41772535109947456</v>
      </c>
      <c r="K23" s="39">
        <v>-1.0523377475118764E-3</v>
      </c>
    </row>
    <row r="24" spans="2:11" ht="15" x14ac:dyDescent="0.25">
      <c r="B24" s="9" t="s">
        <v>3466</v>
      </c>
      <c r="C24" s="3" t="s">
        <v>3467</v>
      </c>
      <c r="D24" s="3" t="s">
        <v>311</v>
      </c>
      <c r="E24" s="3" t="s">
        <v>52</v>
      </c>
      <c r="F24" s="3" t="s">
        <v>3468</v>
      </c>
      <c r="G24" s="8">
        <v>-11797148.347513292</v>
      </c>
      <c r="H24" s="8">
        <v>99.939899999999994</v>
      </c>
      <c r="I24" s="8">
        <v>-37445.225038070668</v>
      </c>
      <c r="J24" s="39">
        <v>-0.60114465233524361</v>
      </c>
      <c r="K24" s="39">
        <v>-1.5144094264382703E-3</v>
      </c>
    </row>
    <row r="25" spans="2:11" ht="15" x14ac:dyDescent="0.25">
      <c r="B25" s="9" t="s">
        <v>3466</v>
      </c>
      <c r="C25" s="3" t="s">
        <v>3469</v>
      </c>
      <c r="D25" s="3" t="s">
        <v>311</v>
      </c>
      <c r="E25" s="3" t="s">
        <v>52</v>
      </c>
      <c r="F25" s="3" t="s">
        <v>1054</v>
      </c>
      <c r="G25" s="8">
        <v>-10185245.973350521</v>
      </c>
      <c r="H25" s="8">
        <v>99.876000000000005</v>
      </c>
      <c r="I25" s="8">
        <v>-32308.229268258307</v>
      </c>
      <c r="J25" s="39">
        <v>-0.51867545812017857</v>
      </c>
      <c r="K25" s="39">
        <v>-1.3066522341803014E-3</v>
      </c>
    </row>
    <row r="26" spans="2:11" ht="15" x14ac:dyDescent="0.25">
      <c r="B26" s="9" t="s">
        <v>3466</v>
      </c>
      <c r="C26" s="3" t="s">
        <v>3470</v>
      </c>
      <c r="D26" s="3" t="s">
        <v>311</v>
      </c>
      <c r="E26" s="3" t="s">
        <v>52</v>
      </c>
      <c r="F26" s="3" t="s">
        <v>3471</v>
      </c>
      <c r="G26" s="8">
        <v>5431369.6141699217</v>
      </c>
      <c r="H26" s="8">
        <v>99.939899999999994</v>
      </c>
      <c r="I26" s="8">
        <v>17239.662626638226</v>
      </c>
      <c r="J26" s="39">
        <v>0.27676508781909304</v>
      </c>
      <c r="K26" s="39">
        <v>6.9722928794933121E-4</v>
      </c>
    </row>
    <row r="27" spans="2:11" ht="15" x14ac:dyDescent="0.25">
      <c r="B27" s="9" t="s">
        <v>3466</v>
      </c>
      <c r="C27" s="3" t="s">
        <v>3472</v>
      </c>
      <c r="D27" s="3" t="s">
        <v>311</v>
      </c>
      <c r="E27" s="3" t="s">
        <v>52</v>
      </c>
      <c r="F27" s="3" t="s">
        <v>1257</v>
      </c>
      <c r="G27" s="8">
        <v>-14641291.086690787</v>
      </c>
      <c r="H27" s="8">
        <v>99.799400000000006</v>
      </c>
      <c r="I27" s="8">
        <v>-46407.460005904672</v>
      </c>
      <c r="J27" s="39">
        <v>-0.74502413545779789</v>
      </c>
      <c r="K27" s="39">
        <v>-1.8768720128813563E-3</v>
      </c>
    </row>
    <row r="28" spans="2:11" ht="15" x14ac:dyDescent="0.25">
      <c r="B28" s="9" t="s">
        <v>3466</v>
      </c>
      <c r="C28" s="3" t="s">
        <v>3473</v>
      </c>
      <c r="D28" s="3" t="s">
        <v>311</v>
      </c>
      <c r="E28" s="3" t="s">
        <v>52</v>
      </c>
      <c r="F28" s="3" t="s">
        <v>3474</v>
      </c>
      <c r="G28" s="8">
        <v>-7766250.054679797</v>
      </c>
      <c r="H28" s="8">
        <v>99.512600000000006</v>
      </c>
      <c r="I28" s="8">
        <v>-24545.389988912084</v>
      </c>
      <c r="J28" s="39">
        <v>-0.39405104165659943</v>
      </c>
      <c r="K28" s="39">
        <v>-9.9269719802776895E-4</v>
      </c>
    </row>
    <row r="29" spans="2:11" ht="15" x14ac:dyDescent="0.25">
      <c r="B29" s="9" t="s">
        <v>3466</v>
      </c>
      <c r="C29" s="3" t="s">
        <v>3475</v>
      </c>
      <c r="D29" s="3" t="s">
        <v>311</v>
      </c>
      <c r="E29" s="3" t="s">
        <v>52</v>
      </c>
      <c r="F29" s="3" t="s">
        <v>3476</v>
      </c>
      <c r="G29" s="8">
        <v>-16932971.43069414</v>
      </c>
      <c r="H29" s="8">
        <v>99.035600000000002</v>
      </c>
      <c r="I29" s="8">
        <v>-53260.471455974366</v>
      </c>
      <c r="J29" s="39">
        <v>-0.85504220001511144</v>
      </c>
      <c r="K29" s="39">
        <v>-2.1540305859416953E-3</v>
      </c>
    </row>
    <row r="30" spans="2:11" ht="15" x14ac:dyDescent="0.25">
      <c r="B30" s="9" t="s">
        <v>3466</v>
      </c>
      <c r="C30" s="3" t="s">
        <v>3477</v>
      </c>
      <c r="D30" s="3" t="s">
        <v>311</v>
      </c>
      <c r="E30" s="3" t="s">
        <v>52</v>
      </c>
      <c r="F30" s="3" t="s">
        <v>3478</v>
      </c>
      <c r="G30" s="8">
        <v>-5347254.136009071</v>
      </c>
      <c r="H30" s="8">
        <v>99.546700000000001</v>
      </c>
      <c r="I30" s="8">
        <v>-16905.895744331519</v>
      </c>
      <c r="J30" s="39">
        <v>-0.27140680311867288</v>
      </c>
      <c r="K30" s="39">
        <v>-6.8373064527101133E-4</v>
      </c>
    </row>
    <row r="31" spans="2:11" ht="15" x14ac:dyDescent="0.25">
      <c r="B31" s="9" t="s">
        <v>3479</v>
      </c>
      <c r="C31" s="3" t="s">
        <v>3480</v>
      </c>
      <c r="D31" s="3" t="s">
        <v>311</v>
      </c>
      <c r="E31" s="3" t="s">
        <v>74</v>
      </c>
      <c r="F31" s="3" t="s">
        <v>3468</v>
      </c>
      <c r="G31" s="8">
        <v>37789805.301591597</v>
      </c>
      <c r="H31" s="8">
        <v>99.987799999999993</v>
      </c>
      <c r="I31" s="8">
        <v>37785.194945345916</v>
      </c>
      <c r="J31" s="39">
        <v>0.60660252023443884</v>
      </c>
      <c r="K31" s="39">
        <v>1.528158940074776E-3</v>
      </c>
    </row>
    <row r="32" spans="2:11" ht="15" x14ac:dyDescent="0.25">
      <c r="B32" s="9" t="s">
        <v>3479</v>
      </c>
      <c r="C32" s="3" t="s">
        <v>3481</v>
      </c>
      <c r="D32" s="3" t="s">
        <v>311</v>
      </c>
      <c r="E32" s="3" t="s">
        <v>74</v>
      </c>
      <c r="F32" s="3" t="s">
        <v>1054</v>
      </c>
      <c r="G32" s="8">
        <v>31525373.336713199</v>
      </c>
      <c r="H32" s="8">
        <v>99.9786</v>
      </c>
      <c r="I32" s="8">
        <v>31518.626906055481</v>
      </c>
      <c r="J32" s="39">
        <v>0.50599920268235132</v>
      </c>
      <c r="K32" s="39">
        <v>1.2747180887921475E-3</v>
      </c>
    </row>
    <row r="33" spans="2:11" ht="15" x14ac:dyDescent="0.25">
      <c r="B33" s="9" t="s">
        <v>3479</v>
      </c>
      <c r="C33" s="3" t="s">
        <v>3482</v>
      </c>
      <c r="D33" s="3" t="s">
        <v>311</v>
      </c>
      <c r="E33" s="3" t="s">
        <v>74</v>
      </c>
      <c r="F33" s="3" t="s">
        <v>3471</v>
      </c>
      <c r="G33" s="8">
        <v>-16820951.695085619</v>
      </c>
      <c r="H33" s="8">
        <v>99.987799999999993</v>
      </c>
      <c r="I33" s="8">
        <v>-16818.899538978851</v>
      </c>
      <c r="J33" s="39">
        <v>-0.27001016833899016</v>
      </c>
      <c r="K33" s="39">
        <v>-6.8021222941648009E-4</v>
      </c>
    </row>
    <row r="34" spans="2:11" ht="15" x14ac:dyDescent="0.25">
      <c r="B34" s="9" t="s">
        <v>3479</v>
      </c>
      <c r="C34" s="3" t="s">
        <v>3483</v>
      </c>
      <c r="D34" s="3" t="s">
        <v>311</v>
      </c>
      <c r="E34" s="3" t="s">
        <v>74</v>
      </c>
      <c r="F34" s="3" t="s">
        <v>3463</v>
      </c>
      <c r="G34" s="8">
        <v>18282516.522163238</v>
      </c>
      <c r="H34" s="8">
        <v>99.787800000000004</v>
      </c>
      <c r="I34" s="8">
        <v>18243.721022103655</v>
      </c>
      <c r="J34" s="39">
        <v>0.29288421474255744</v>
      </c>
      <c r="K34" s="39">
        <v>7.3783674850648841E-4</v>
      </c>
    </row>
    <row r="35" spans="2:11" ht="15" x14ac:dyDescent="0.25">
      <c r="B35" s="9" t="s">
        <v>3479</v>
      </c>
      <c r="C35" s="3" t="s">
        <v>3484</v>
      </c>
      <c r="D35" s="3" t="s">
        <v>311</v>
      </c>
      <c r="E35" s="3" t="s">
        <v>74</v>
      </c>
      <c r="F35" s="3" t="s">
        <v>1257</v>
      </c>
      <c r="G35" s="8">
        <v>45270872.040048376</v>
      </c>
      <c r="H35" s="8">
        <v>99.9666</v>
      </c>
      <c r="I35" s="8">
        <v>45255.75156878624</v>
      </c>
      <c r="J35" s="39">
        <v>0.72653463867097878</v>
      </c>
      <c r="K35" s="39">
        <v>1.8302930936224295E-3</v>
      </c>
    </row>
    <row r="36" spans="2:11" ht="15" x14ac:dyDescent="0.25">
      <c r="B36" s="9" t="s">
        <v>3479</v>
      </c>
      <c r="C36" s="3" t="s">
        <v>3485</v>
      </c>
      <c r="D36" s="3" t="s">
        <v>311</v>
      </c>
      <c r="E36" s="3" t="s">
        <v>74</v>
      </c>
      <c r="F36" s="3" t="s">
        <v>3474</v>
      </c>
      <c r="G36" s="8">
        <v>24497082.547475446</v>
      </c>
      <c r="H36" s="8">
        <v>99.903400000000005</v>
      </c>
      <c r="I36" s="8">
        <v>24473.418364690249</v>
      </c>
      <c r="J36" s="39">
        <v>0.39289561110499105</v>
      </c>
      <c r="K36" s="39">
        <v>9.8978642619913641E-4</v>
      </c>
    </row>
    <row r="37" spans="2:11" ht="15" x14ac:dyDescent="0.25">
      <c r="B37" s="9" t="s">
        <v>3479</v>
      </c>
      <c r="C37" s="3" t="s">
        <v>3486</v>
      </c>
      <c r="D37" s="3" t="s">
        <v>311</v>
      </c>
      <c r="E37" s="3" t="s">
        <v>74</v>
      </c>
      <c r="F37" s="3" t="s">
        <v>3465</v>
      </c>
      <c r="G37" s="8">
        <v>25810355.431721985</v>
      </c>
      <c r="H37" s="8">
        <v>99.997699999999995</v>
      </c>
      <c r="I37" s="8">
        <v>25809.761792298897</v>
      </c>
      <c r="J37" s="39">
        <v>0.41434923314554589</v>
      </c>
      <c r="K37" s="39">
        <v>1.043832598486038E-3</v>
      </c>
    </row>
    <row r="38" spans="2:11" ht="15" x14ac:dyDescent="0.25">
      <c r="B38" s="9" t="s">
        <v>3479</v>
      </c>
      <c r="C38" s="3" t="s">
        <v>3487</v>
      </c>
      <c r="D38" s="3" t="s">
        <v>311</v>
      </c>
      <c r="E38" s="3" t="s">
        <v>74</v>
      </c>
      <c r="F38" s="3" t="s">
        <v>3476</v>
      </c>
      <c r="G38" s="8">
        <v>55032157.149757594</v>
      </c>
      <c r="H38" s="8">
        <v>99.762</v>
      </c>
      <c r="I38" s="8">
        <v>54901.180615741214</v>
      </c>
      <c r="J38" s="39">
        <v>0.88138210146926244</v>
      </c>
      <c r="K38" s="39">
        <v>2.2203863206199707E-3</v>
      </c>
    </row>
    <row r="39" spans="2:11" ht="15" x14ac:dyDescent="0.25">
      <c r="B39" s="9" t="s">
        <v>3479</v>
      </c>
      <c r="C39" s="3" t="s">
        <v>3488</v>
      </c>
      <c r="D39" s="3" t="s">
        <v>311</v>
      </c>
      <c r="E39" s="3" t="s">
        <v>74</v>
      </c>
      <c r="F39" s="3" t="s">
        <v>3478</v>
      </c>
      <c r="G39" s="8">
        <v>17223505.572084103</v>
      </c>
      <c r="H39" s="8">
        <v>99.911699999999996</v>
      </c>
      <c r="I39" s="8">
        <v>17208.297216154664</v>
      </c>
      <c r="J39" s="39">
        <v>0.27626154834880484</v>
      </c>
      <c r="K39" s="39">
        <v>6.9596076644219327E-4</v>
      </c>
    </row>
    <row r="40" spans="2:11" ht="15" x14ac:dyDescent="0.25">
      <c r="B40" s="9" t="s">
        <v>3489</v>
      </c>
      <c r="C40" s="3" t="s">
        <v>3490</v>
      </c>
      <c r="D40" s="3" t="s">
        <v>311</v>
      </c>
      <c r="E40" s="3" t="s">
        <v>50</v>
      </c>
      <c r="F40" s="3" t="s">
        <v>3463</v>
      </c>
      <c r="G40" s="8">
        <v>-38290975.221163154</v>
      </c>
      <c r="H40" s="8">
        <v>99.867599999999996</v>
      </c>
      <c r="I40" s="8">
        <v>-134743.4434526751</v>
      </c>
      <c r="J40" s="39">
        <v>-2.1631676772261001</v>
      </c>
      <c r="K40" s="39">
        <v>-5.4494729490347062E-3</v>
      </c>
    </row>
    <row r="41" spans="2:11" ht="15" x14ac:dyDescent="0.25">
      <c r="B41" s="9" t="s">
        <v>3489</v>
      </c>
      <c r="C41" s="3" t="s">
        <v>3491</v>
      </c>
      <c r="D41" s="3" t="s">
        <v>311</v>
      </c>
      <c r="E41" s="3" t="s">
        <v>50</v>
      </c>
      <c r="F41" s="3" t="s">
        <v>3492</v>
      </c>
      <c r="G41" s="8">
        <v>-4585904.1875481401</v>
      </c>
      <c r="H41" s="8">
        <v>100.0021</v>
      </c>
      <c r="I41" s="8">
        <v>-16159.231331443569</v>
      </c>
      <c r="J41" s="39">
        <v>-0.25941987238343828</v>
      </c>
      <c r="K41" s="39">
        <v>-6.535330533453689E-4</v>
      </c>
    </row>
    <row r="42" spans="2:11" ht="15" x14ac:dyDescent="0.25">
      <c r="B42" s="9" t="s">
        <v>3489</v>
      </c>
      <c r="C42" s="3" t="s">
        <v>3493</v>
      </c>
      <c r="D42" s="3" t="s">
        <v>311</v>
      </c>
      <c r="E42" s="3" t="s">
        <v>50</v>
      </c>
      <c r="F42" s="3" t="s">
        <v>188</v>
      </c>
      <c r="G42" s="8">
        <v>-1671636.0425580344</v>
      </c>
      <c r="H42" s="8">
        <v>100.0021</v>
      </c>
      <c r="I42" s="8">
        <v>-5890.3004532271361</v>
      </c>
      <c r="J42" s="39">
        <v>-9.4562727677702255E-2</v>
      </c>
      <c r="K42" s="39">
        <v>-2.3822333880625551E-4</v>
      </c>
    </row>
    <row r="43" spans="2:11" ht="15" x14ac:dyDescent="0.25">
      <c r="B43" s="9" t="s">
        <v>3489</v>
      </c>
      <c r="C43" s="3" t="s">
        <v>3494</v>
      </c>
      <c r="D43" s="3" t="s">
        <v>311</v>
      </c>
      <c r="E43" s="3" t="s">
        <v>50</v>
      </c>
      <c r="F43" s="3" t="s">
        <v>3495</v>
      </c>
      <c r="G43" s="8">
        <v>-2818139.34</v>
      </c>
      <c r="H43" s="8">
        <v>100.0021</v>
      </c>
      <c r="I43" s="8">
        <v>-9930.2043019475641</v>
      </c>
      <c r="J43" s="39">
        <v>-0.15941923720963119</v>
      </c>
      <c r="K43" s="39">
        <v>-4.016104853432627E-4</v>
      </c>
    </row>
    <row r="44" spans="2:11" ht="15" x14ac:dyDescent="0.25">
      <c r="B44" s="9" t="s">
        <v>3489</v>
      </c>
      <c r="C44" s="3" t="s">
        <v>3496</v>
      </c>
      <c r="D44" s="3" t="s">
        <v>311</v>
      </c>
      <c r="E44" s="3" t="s">
        <v>50</v>
      </c>
      <c r="F44" s="3" t="s">
        <v>1257</v>
      </c>
      <c r="G44" s="8">
        <v>-2160573.4939999999</v>
      </c>
      <c r="H44" s="8">
        <v>100.00449999999999</v>
      </c>
      <c r="I44" s="8">
        <v>-7613.3393458703686</v>
      </c>
      <c r="J44" s="39">
        <v>-0.12222434848582994</v>
      </c>
      <c r="K44" s="39">
        <v>-3.0790876167354229E-4</v>
      </c>
    </row>
    <row r="45" spans="2:11" ht="15" x14ac:dyDescent="0.25">
      <c r="B45" s="9" t="s">
        <v>3489</v>
      </c>
      <c r="C45" s="3" t="s">
        <v>3497</v>
      </c>
      <c r="D45" s="3" t="s">
        <v>311</v>
      </c>
      <c r="E45" s="3" t="s">
        <v>50</v>
      </c>
      <c r="F45" s="3" t="s">
        <v>2585</v>
      </c>
      <c r="G45" s="8">
        <v>-3239737.5769495466</v>
      </c>
      <c r="H45" s="8">
        <v>100.00449999999999</v>
      </c>
      <c r="I45" s="8">
        <v>-11416.053021593452</v>
      </c>
      <c r="J45" s="39">
        <v>-0.18327301325413795</v>
      </c>
      <c r="K45" s="39">
        <v>-4.6170314882719693E-4</v>
      </c>
    </row>
    <row r="46" spans="2:11" ht="15" x14ac:dyDescent="0.25">
      <c r="B46" s="9" t="s">
        <v>3489</v>
      </c>
      <c r="C46" s="3" t="s">
        <v>3498</v>
      </c>
      <c r="D46" s="3" t="s">
        <v>311</v>
      </c>
      <c r="E46" s="3" t="s">
        <v>50</v>
      </c>
      <c r="F46" s="3" t="s">
        <v>3465</v>
      </c>
      <c r="G46" s="8">
        <v>-3099953.2740000002</v>
      </c>
      <c r="H46" s="8">
        <v>100.00279999999999</v>
      </c>
      <c r="I46" s="8">
        <v>-10923.301199535172</v>
      </c>
      <c r="J46" s="39">
        <v>-0.17536238853609659</v>
      </c>
      <c r="K46" s="39">
        <v>-4.4177462647325188E-4</v>
      </c>
    </row>
    <row r="47" spans="2:11" ht="15" x14ac:dyDescent="0.25">
      <c r="B47" s="9" t="s">
        <v>3489</v>
      </c>
      <c r="C47" s="3" t="s">
        <v>3499</v>
      </c>
      <c r="D47" s="3" t="s">
        <v>311</v>
      </c>
      <c r="E47" s="3" t="s">
        <v>50</v>
      </c>
      <c r="F47" s="3" t="s">
        <v>3500</v>
      </c>
      <c r="G47" s="8">
        <v>-650902.52984563948</v>
      </c>
      <c r="H47" s="8">
        <v>100.00449999999999</v>
      </c>
      <c r="I47" s="8">
        <v>-2293.6233621565907</v>
      </c>
      <c r="J47" s="39">
        <v>-3.6821768789739868E-2</v>
      </c>
      <c r="K47" s="39">
        <v>-9.2761756320531582E-5</v>
      </c>
    </row>
    <row r="48" spans="2:11" ht="15" x14ac:dyDescent="0.25">
      <c r="B48" s="9" t="s">
        <v>3489</v>
      </c>
      <c r="C48" s="3" t="s">
        <v>3501</v>
      </c>
      <c r="D48" s="3" t="s">
        <v>311</v>
      </c>
      <c r="E48" s="3" t="s">
        <v>50</v>
      </c>
      <c r="F48" s="3" t="s">
        <v>3502</v>
      </c>
      <c r="G48" s="8">
        <v>-751503.82400000002</v>
      </c>
      <c r="H48" s="8">
        <v>100.00279999999999</v>
      </c>
      <c r="I48" s="8">
        <v>-2648.0730100986375</v>
      </c>
      <c r="J48" s="39">
        <v>-4.251209406261075E-2</v>
      </c>
      <c r="K48" s="39">
        <v>-1.0709687882267744E-4</v>
      </c>
    </row>
    <row r="49" spans="2:11" ht="15" x14ac:dyDescent="0.25">
      <c r="B49" s="9" t="s">
        <v>3489</v>
      </c>
      <c r="C49" s="3" t="s">
        <v>3503</v>
      </c>
      <c r="D49" s="3" t="s">
        <v>311</v>
      </c>
      <c r="E49" s="3" t="s">
        <v>50</v>
      </c>
      <c r="F49" s="3" t="s">
        <v>3504</v>
      </c>
      <c r="G49" s="8">
        <v>-1272218.5810616754</v>
      </c>
      <c r="H49" s="8">
        <v>100.00449999999999</v>
      </c>
      <c r="I49" s="8">
        <v>-4482.9911172787251</v>
      </c>
      <c r="J49" s="39">
        <v>-7.1969820821708663E-2</v>
      </c>
      <c r="K49" s="39">
        <v>-1.813070691855491E-4</v>
      </c>
    </row>
    <row r="50" spans="2:11" ht="15" x14ac:dyDescent="0.25">
      <c r="B50" s="9" t="s">
        <v>3489</v>
      </c>
      <c r="C50" s="3" t="s">
        <v>3505</v>
      </c>
      <c r="D50" s="3" t="s">
        <v>311</v>
      </c>
      <c r="E50" s="3" t="s">
        <v>50</v>
      </c>
      <c r="F50" s="3" t="s">
        <v>3506</v>
      </c>
      <c r="G50" s="8">
        <v>-4688008.4312498616</v>
      </c>
      <c r="H50" s="8">
        <v>99.93</v>
      </c>
      <c r="I50" s="8">
        <v>-16507.103441796877</v>
      </c>
      <c r="J50" s="39">
        <v>-0.26500460204183535</v>
      </c>
      <c r="K50" s="39">
        <v>-6.6760215835350825E-4</v>
      </c>
    </row>
    <row r="51" spans="2:11" ht="15" x14ac:dyDescent="0.25">
      <c r="B51" s="9" t="s">
        <v>3489</v>
      </c>
      <c r="C51" s="3" t="s">
        <v>3507</v>
      </c>
      <c r="D51" s="3" t="s">
        <v>311</v>
      </c>
      <c r="E51" s="3" t="s">
        <v>50</v>
      </c>
      <c r="F51" s="3" t="s">
        <v>3350</v>
      </c>
      <c r="G51" s="8">
        <v>-591729.57258643257</v>
      </c>
      <c r="H51" s="8">
        <v>100.00449999999999</v>
      </c>
      <c r="I51" s="8">
        <v>-2085.1121466081554</v>
      </c>
      <c r="J51" s="39">
        <v>-3.3474335250445492E-2</v>
      </c>
      <c r="K51" s="39">
        <v>-8.4328869349666632E-5</v>
      </c>
    </row>
    <row r="52" spans="2:11" ht="15" x14ac:dyDescent="0.25">
      <c r="B52" s="9" t="s">
        <v>3489</v>
      </c>
      <c r="C52" s="3" t="s">
        <v>3508</v>
      </c>
      <c r="D52" s="3" t="s">
        <v>311</v>
      </c>
      <c r="E52" s="3" t="s">
        <v>50</v>
      </c>
      <c r="F52" s="3" t="s">
        <v>3350</v>
      </c>
      <c r="G52" s="8">
        <v>-7251693.1463476084</v>
      </c>
      <c r="H52" s="8">
        <v>99.518500000000003</v>
      </c>
      <c r="I52" s="8">
        <v>-25429.032768928002</v>
      </c>
      <c r="J52" s="39">
        <v>-0.40823701947462954</v>
      </c>
      <c r="K52" s="39">
        <v>-1.0284346506482212E-3</v>
      </c>
    </row>
    <row r="53" spans="2:11" ht="15" x14ac:dyDescent="0.25">
      <c r="B53" s="9" t="s">
        <v>3489</v>
      </c>
      <c r="C53" s="3" t="s">
        <v>3509</v>
      </c>
      <c r="D53" s="3" t="s">
        <v>311</v>
      </c>
      <c r="E53" s="3" t="s">
        <v>50</v>
      </c>
      <c r="F53" s="3" t="s">
        <v>3510</v>
      </c>
      <c r="G53" s="8">
        <v>-33084752.692001674</v>
      </c>
      <c r="H53" s="8">
        <v>100.0142</v>
      </c>
      <c r="I53" s="8">
        <v>-116593.98858039598</v>
      </c>
      <c r="J53" s="39">
        <v>-1.8717968087594867</v>
      </c>
      <c r="K53" s="39">
        <v>-4.7154486371137417E-3</v>
      </c>
    </row>
    <row r="54" spans="2:11" ht="15" x14ac:dyDescent="0.25">
      <c r="B54" s="9" t="s">
        <v>3489</v>
      </c>
      <c r="C54" s="3" t="s">
        <v>3511</v>
      </c>
      <c r="D54" s="3" t="s">
        <v>311</v>
      </c>
      <c r="E54" s="3" t="s">
        <v>50</v>
      </c>
      <c r="F54" s="3" t="s">
        <v>3512</v>
      </c>
      <c r="G54" s="8">
        <v>-1127255.736</v>
      </c>
      <c r="H54" s="8">
        <v>100.0142</v>
      </c>
      <c r="I54" s="8">
        <v>-3972.5623337771071</v>
      </c>
      <c r="J54" s="39">
        <v>-6.3775410632211468E-2</v>
      </c>
      <c r="K54" s="39">
        <v>-1.6066363172524917E-4</v>
      </c>
    </row>
    <row r="55" spans="2:11" ht="15" x14ac:dyDescent="0.25">
      <c r="B55" s="9" t="s">
        <v>3513</v>
      </c>
      <c r="C55" s="3" t="s">
        <v>3514</v>
      </c>
      <c r="D55" s="3" t="s">
        <v>311</v>
      </c>
      <c r="E55" s="3" t="s">
        <v>52</v>
      </c>
      <c r="F55" s="3" t="s">
        <v>2810</v>
      </c>
      <c r="G55" s="8">
        <v>-12731557.466687681</v>
      </c>
      <c r="H55" s="8">
        <v>99.986599999999996</v>
      </c>
      <c r="I55" s="8">
        <v>-40430.008167046683</v>
      </c>
      <c r="J55" s="39">
        <v>-0.64906228174033154</v>
      </c>
      <c r="K55" s="39">
        <v>-1.6351239822140603E-3</v>
      </c>
    </row>
    <row r="56" spans="2:11" ht="15" x14ac:dyDescent="0.25">
      <c r="B56" s="9" t="s">
        <v>3513</v>
      </c>
      <c r="C56" s="3" t="s">
        <v>3515</v>
      </c>
      <c r="D56" s="3" t="s">
        <v>311</v>
      </c>
      <c r="E56" s="3" t="s">
        <v>52</v>
      </c>
      <c r="F56" s="3" t="s">
        <v>3468</v>
      </c>
      <c r="G56" s="8">
        <v>-40045680.33258643</v>
      </c>
      <c r="H56" s="8">
        <v>99.939899999999994</v>
      </c>
      <c r="I56" s="8">
        <v>-127108.64249437102</v>
      </c>
      <c r="J56" s="39">
        <v>-2.0405987845819187</v>
      </c>
      <c r="K56" s="39">
        <v>-5.1406962083827192E-3</v>
      </c>
    </row>
    <row r="57" spans="2:11" ht="15" x14ac:dyDescent="0.25">
      <c r="B57" s="9" t="s">
        <v>3513</v>
      </c>
      <c r="C57" s="3" t="s">
        <v>3516</v>
      </c>
      <c r="D57" s="3" t="s">
        <v>311</v>
      </c>
      <c r="E57" s="3" t="s">
        <v>52</v>
      </c>
      <c r="F57" s="3" t="s">
        <v>1054</v>
      </c>
      <c r="G57" s="8">
        <v>-10949139.421351012</v>
      </c>
      <c r="H57" s="8">
        <v>99.876000000000005</v>
      </c>
      <c r="I57" s="8">
        <v>-34731.34646337758</v>
      </c>
      <c r="J57" s="39">
        <v>-0.55757611747919034</v>
      </c>
      <c r="K57" s="39">
        <v>-1.4046511517438198E-3</v>
      </c>
    </row>
    <row r="58" spans="2:11" ht="15" x14ac:dyDescent="0.25">
      <c r="B58" s="9" t="s">
        <v>3513</v>
      </c>
      <c r="C58" s="3" t="s">
        <v>3517</v>
      </c>
      <c r="D58" s="3" t="s">
        <v>311</v>
      </c>
      <c r="E58" s="3" t="s">
        <v>52</v>
      </c>
      <c r="F58" s="3" t="s">
        <v>611</v>
      </c>
      <c r="G58" s="8">
        <v>-7002356.6066783667</v>
      </c>
      <c r="H58" s="8">
        <v>99.560199999999995</v>
      </c>
      <c r="I58" s="8">
        <v>-22141.675329615002</v>
      </c>
      <c r="J58" s="39">
        <v>-0.35546187009448016</v>
      </c>
      <c r="K58" s="39">
        <v>-8.9548298353696678E-4</v>
      </c>
    </row>
    <row r="59" spans="2:11" ht="15" x14ac:dyDescent="0.25">
      <c r="B59" s="9" t="s">
        <v>3513</v>
      </c>
      <c r="C59" s="3" t="s">
        <v>3518</v>
      </c>
      <c r="D59" s="3" t="s">
        <v>311</v>
      </c>
      <c r="E59" s="3" t="s">
        <v>52</v>
      </c>
      <c r="F59" s="3" t="s">
        <v>3200</v>
      </c>
      <c r="G59" s="8">
        <v>-18970020.625364617</v>
      </c>
      <c r="H59" s="8">
        <v>98.391199999999998</v>
      </c>
      <c r="I59" s="8">
        <v>-59279.50304391668</v>
      </c>
      <c r="J59" s="39">
        <v>-0.95167157392459356</v>
      </c>
      <c r="K59" s="39">
        <v>-2.397460239937419E-3</v>
      </c>
    </row>
    <row r="60" spans="2:11" ht="15" x14ac:dyDescent="0.25">
      <c r="B60" s="9" t="s">
        <v>3513</v>
      </c>
      <c r="C60" s="3" t="s">
        <v>3519</v>
      </c>
      <c r="D60" s="3" t="s">
        <v>311</v>
      </c>
      <c r="E60" s="3" t="s">
        <v>52</v>
      </c>
      <c r="F60" s="3" t="s">
        <v>3492</v>
      </c>
      <c r="G60" s="8">
        <v>-23484494.5</v>
      </c>
      <c r="H60" s="8">
        <v>98.5916</v>
      </c>
      <c r="I60" s="8">
        <v>-73536.274681171315</v>
      </c>
      <c r="J60" s="39">
        <v>-1.1805494086975683</v>
      </c>
      <c r="K60" s="39">
        <v>-2.974051496528479E-3</v>
      </c>
    </row>
    <row r="61" spans="2:11" ht="15" x14ac:dyDescent="0.25">
      <c r="B61" s="9" t="s">
        <v>3513</v>
      </c>
      <c r="C61" s="3" t="s">
        <v>3520</v>
      </c>
      <c r="D61" s="3" t="s">
        <v>311</v>
      </c>
      <c r="E61" s="3" t="s">
        <v>52</v>
      </c>
      <c r="F61" s="3" t="s">
        <v>1257</v>
      </c>
      <c r="G61" s="8">
        <v>-62938445.259999998</v>
      </c>
      <c r="H61" s="8">
        <v>99.512600000000006</v>
      </c>
      <c r="I61" s="8">
        <v>-198918.22608842282</v>
      </c>
      <c r="J61" s="39">
        <v>-3.1934279402378376</v>
      </c>
      <c r="K61" s="39">
        <v>-8.0449145751537426E-3</v>
      </c>
    </row>
    <row r="62" spans="2:11" ht="15" x14ac:dyDescent="0.25">
      <c r="B62" s="9" t="s">
        <v>3513</v>
      </c>
      <c r="C62" s="3" t="s">
        <v>3521</v>
      </c>
      <c r="D62" s="3" t="s">
        <v>311</v>
      </c>
      <c r="E62" s="3" t="s">
        <v>52</v>
      </c>
      <c r="F62" s="3" t="s">
        <v>1257</v>
      </c>
      <c r="G62" s="8">
        <v>-6316731.3544010632</v>
      </c>
      <c r="H62" s="8">
        <v>99.512600000000006</v>
      </c>
      <c r="I62" s="8">
        <v>-19964.156890078346</v>
      </c>
      <c r="J62" s="39">
        <v>-0.32050404666150634</v>
      </c>
      <c r="K62" s="39">
        <v>-8.074168963996955E-4</v>
      </c>
    </row>
    <row r="63" spans="2:11" ht="15" x14ac:dyDescent="0.25">
      <c r="B63" s="9" t="s">
        <v>3513</v>
      </c>
      <c r="C63" s="3" t="s">
        <v>3522</v>
      </c>
      <c r="D63" s="3" t="s">
        <v>311</v>
      </c>
      <c r="E63" s="3" t="s">
        <v>52</v>
      </c>
      <c r="F63" s="3" t="s">
        <v>2585</v>
      </c>
      <c r="G63" s="8">
        <v>-3106580.2560811196</v>
      </c>
      <c r="H63" s="8">
        <v>99.560199999999995</v>
      </c>
      <c r="I63" s="8">
        <v>-9823.1060308845899</v>
      </c>
      <c r="J63" s="39">
        <v>-0.15769988439873472</v>
      </c>
      <c r="K63" s="39">
        <v>-3.9727907510101932E-4</v>
      </c>
    </row>
    <row r="64" spans="2:11" ht="15" x14ac:dyDescent="0.25">
      <c r="B64" s="9" t="s">
        <v>3513</v>
      </c>
      <c r="C64" s="3" t="s">
        <v>3523</v>
      </c>
      <c r="D64" s="3" t="s">
        <v>311</v>
      </c>
      <c r="E64" s="3" t="s">
        <v>52</v>
      </c>
      <c r="F64" s="3" t="s">
        <v>3524</v>
      </c>
      <c r="G64" s="8">
        <v>-3182889.3666721554</v>
      </c>
      <c r="H64" s="8">
        <v>99.512600000000006</v>
      </c>
      <c r="I64" s="8">
        <v>-10059.586061342308</v>
      </c>
      <c r="J64" s="39">
        <v>-0.16149632855280779</v>
      </c>
      <c r="K64" s="39">
        <v>-4.0684311395845622E-4</v>
      </c>
    </row>
    <row r="65" spans="2:11" ht="15" x14ac:dyDescent="0.25">
      <c r="B65" s="9" t="s">
        <v>3513</v>
      </c>
      <c r="C65" s="3" t="s">
        <v>3525</v>
      </c>
      <c r="D65" s="3" t="s">
        <v>311</v>
      </c>
      <c r="E65" s="3" t="s">
        <v>52</v>
      </c>
      <c r="F65" s="3" t="s">
        <v>3474</v>
      </c>
      <c r="G65" s="8">
        <v>-2800942.6426709709</v>
      </c>
      <c r="H65" s="8">
        <v>99.939899999999994</v>
      </c>
      <c r="I65" s="8">
        <v>-8890.4474600115336</v>
      </c>
      <c r="J65" s="39">
        <v>-0.14272700837075142</v>
      </c>
      <c r="K65" s="39">
        <v>-3.5955926089393191E-4</v>
      </c>
    </row>
    <row r="66" spans="2:11" ht="15" x14ac:dyDescent="0.25">
      <c r="B66" s="9" t="s">
        <v>3513</v>
      </c>
      <c r="C66" s="3" t="s">
        <v>3526</v>
      </c>
      <c r="D66" s="3" t="s">
        <v>311</v>
      </c>
      <c r="E66" s="3" t="s">
        <v>52</v>
      </c>
      <c r="F66" s="3" t="s">
        <v>3527</v>
      </c>
      <c r="G66" s="8">
        <v>-4696898.9000000004</v>
      </c>
      <c r="H66" s="8">
        <v>99.617400000000004</v>
      </c>
      <c r="I66" s="8">
        <v>-14860.277121832114</v>
      </c>
      <c r="J66" s="39">
        <v>-0.23856649585966583</v>
      </c>
      <c r="K66" s="39">
        <v>-6.0099902537391853E-4</v>
      </c>
    </row>
    <row r="67" spans="2:11" ht="15" x14ac:dyDescent="0.25">
      <c r="B67" s="9" t="s">
        <v>3513</v>
      </c>
      <c r="C67" s="3" t="s">
        <v>3528</v>
      </c>
      <c r="D67" s="3" t="s">
        <v>311</v>
      </c>
      <c r="E67" s="3" t="s">
        <v>52</v>
      </c>
      <c r="F67" s="3" t="s">
        <v>3529</v>
      </c>
      <c r="G67" s="8">
        <v>31501943.762187805</v>
      </c>
      <c r="H67" s="8">
        <v>99.986599999999996</v>
      </c>
      <c r="I67" s="8">
        <v>100036.76666547461</v>
      </c>
      <c r="J67" s="39">
        <v>1.6059876060757441</v>
      </c>
      <c r="K67" s="39">
        <v>4.0458195210356842E-3</v>
      </c>
    </row>
    <row r="68" spans="2:11" ht="15" x14ac:dyDescent="0.25">
      <c r="B68" s="9" t="s">
        <v>3513</v>
      </c>
      <c r="C68" s="3" t="s">
        <v>3530</v>
      </c>
      <c r="D68" s="3" t="s">
        <v>311</v>
      </c>
      <c r="E68" s="3" t="s">
        <v>52</v>
      </c>
      <c r="F68" s="3" t="s">
        <v>3021</v>
      </c>
      <c r="G68" s="8">
        <v>-17543175.49326672</v>
      </c>
      <c r="H68" s="8">
        <v>98.391199999999998</v>
      </c>
      <c r="I68" s="8">
        <v>-54820.748252277568</v>
      </c>
      <c r="J68" s="39">
        <v>-0.88009084243365254</v>
      </c>
      <c r="K68" s="39">
        <v>-2.2171333683598036E-3</v>
      </c>
    </row>
    <row r="69" spans="2:11" ht="15" x14ac:dyDescent="0.25">
      <c r="B69" s="9" t="s">
        <v>3513</v>
      </c>
      <c r="C69" s="3" t="s">
        <v>3531</v>
      </c>
      <c r="D69" s="3" t="s">
        <v>311</v>
      </c>
      <c r="E69" s="3" t="s">
        <v>52</v>
      </c>
      <c r="F69" s="3" t="s">
        <v>3021</v>
      </c>
      <c r="G69" s="8">
        <v>-5729200.8600093164</v>
      </c>
      <c r="H69" s="8">
        <v>99.799400000000006</v>
      </c>
      <c r="I69" s="8">
        <v>-18159.440871875417</v>
      </c>
      <c r="J69" s="39">
        <v>-0.29153118344000267</v>
      </c>
      <c r="K69" s="39">
        <v>-7.3442817895356114E-4</v>
      </c>
    </row>
    <row r="70" spans="2:11" ht="15" x14ac:dyDescent="0.25">
      <c r="B70" s="9" t="s">
        <v>3513</v>
      </c>
      <c r="C70" s="3" t="s">
        <v>3532</v>
      </c>
      <c r="D70" s="3" t="s">
        <v>311</v>
      </c>
      <c r="E70" s="3" t="s">
        <v>52</v>
      </c>
      <c r="F70" s="3" t="s">
        <v>3533</v>
      </c>
      <c r="G70" s="8">
        <v>10821823.846684577</v>
      </c>
      <c r="H70" s="8">
        <v>98.391199999999998</v>
      </c>
      <c r="I70" s="8">
        <v>33817.166166573574</v>
      </c>
      <c r="J70" s="39">
        <v>0.54289989117436133</v>
      </c>
      <c r="K70" s="39">
        <v>1.3676786603904749E-3</v>
      </c>
    </row>
    <row r="71" spans="2:11" ht="15" x14ac:dyDescent="0.25">
      <c r="B71" s="9" t="s">
        <v>3513</v>
      </c>
      <c r="C71" s="3" t="s">
        <v>3534</v>
      </c>
      <c r="D71" s="3" t="s">
        <v>311</v>
      </c>
      <c r="E71" s="3" t="s">
        <v>52</v>
      </c>
      <c r="F71" s="3" t="s">
        <v>3535</v>
      </c>
      <c r="G71" s="8">
        <v>-1331391.538319943</v>
      </c>
      <c r="H71" s="8">
        <v>99.617400000000004</v>
      </c>
      <c r="I71" s="8">
        <v>-4212.3212856326109</v>
      </c>
      <c r="J71" s="39">
        <v>-6.7624494503677107E-2</v>
      </c>
      <c r="K71" s="39">
        <v>-1.7036028106822351E-4</v>
      </c>
    </row>
    <row r="72" spans="2:11" ht="15" x14ac:dyDescent="0.25">
      <c r="B72" s="9" t="s">
        <v>3513</v>
      </c>
      <c r="C72" s="3" t="s">
        <v>3536</v>
      </c>
      <c r="D72" s="3" t="s">
        <v>311</v>
      </c>
      <c r="E72" s="3" t="s">
        <v>52</v>
      </c>
      <c r="F72" s="3" t="s">
        <v>3537</v>
      </c>
      <c r="G72" s="8">
        <v>3182889.3666721554</v>
      </c>
      <c r="H72" s="8">
        <v>99.512600000000006</v>
      </c>
      <c r="I72" s="8">
        <v>10059.586061342308</v>
      </c>
      <c r="J72" s="39">
        <v>0.16149632855280779</v>
      </c>
      <c r="K72" s="39">
        <v>4.0684311395845622E-4</v>
      </c>
    </row>
    <row r="73" spans="2:11" ht="15" x14ac:dyDescent="0.25">
      <c r="B73" s="9" t="s">
        <v>3513</v>
      </c>
      <c r="C73" s="3" t="s">
        <v>3538</v>
      </c>
      <c r="D73" s="3" t="s">
        <v>311</v>
      </c>
      <c r="E73" s="3" t="s">
        <v>52</v>
      </c>
      <c r="F73" s="3" t="s">
        <v>3537</v>
      </c>
      <c r="G73" s="8">
        <v>636577.87333405542</v>
      </c>
      <c r="H73" s="8">
        <v>99.560199999999995</v>
      </c>
      <c r="I73" s="8">
        <v>2012.8795754195455</v>
      </c>
      <c r="J73" s="39">
        <v>3.2314715463134559E-2</v>
      </c>
      <c r="K73" s="39">
        <v>8.1407543957906064E-5</v>
      </c>
    </row>
    <row r="74" spans="2:11" ht="15" x14ac:dyDescent="0.25">
      <c r="B74" s="9" t="s">
        <v>3513</v>
      </c>
      <c r="C74" s="3" t="s">
        <v>3539</v>
      </c>
      <c r="D74" s="3" t="s">
        <v>311</v>
      </c>
      <c r="E74" s="3" t="s">
        <v>52</v>
      </c>
      <c r="F74" s="3" t="s">
        <v>3540</v>
      </c>
      <c r="G74" s="8">
        <v>-42737795.549342297</v>
      </c>
      <c r="H74" s="8">
        <v>99.196600000000004</v>
      </c>
      <c r="I74" s="8">
        <v>-134644.7417535196</v>
      </c>
      <c r="J74" s="39">
        <v>-2.1615831227585169</v>
      </c>
      <c r="K74" s="39">
        <v>-5.4454811240836056E-3</v>
      </c>
    </row>
    <row r="75" spans="2:11" ht="15" x14ac:dyDescent="0.25">
      <c r="B75" s="9" t="s">
        <v>3513</v>
      </c>
      <c r="C75" s="3" t="s">
        <v>3541</v>
      </c>
      <c r="D75" s="3" t="s">
        <v>311</v>
      </c>
      <c r="E75" s="3" t="s">
        <v>52</v>
      </c>
      <c r="F75" s="3" t="s">
        <v>3542</v>
      </c>
      <c r="G75" s="8">
        <v>2818139.34</v>
      </c>
      <c r="H75" s="8">
        <v>99.617400000000004</v>
      </c>
      <c r="I75" s="8">
        <v>8916.166271220507</v>
      </c>
      <c r="J75" s="39">
        <v>0.14313989748563791</v>
      </c>
      <c r="K75" s="39">
        <v>3.6059941514836774E-4</v>
      </c>
    </row>
    <row r="76" spans="2:11" ht="15" x14ac:dyDescent="0.25">
      <c r="B76" s="9" t="s">
        <v>3513</v>
      </c>
      <c r="C76" s="3" t="s">
        <v>3543</v>
      </c>
      <c r="D76" s="3" t="s">
        <v>311</v>
      </c>
      <c r="E76" s="3" t="s">
        <v>52</v>
      </c>
      <c r="F76" s="3" t="s">
        <v>2928</v>
      </c>
      <c r="G76" s="8">
        <v>-17078949.208600268</v>
      </c>
      <c r="H76" s="8">
        <v>99.991100000000003</v>
      </c>
      <c r="I76" s="8">
        <v>-54237.915080537226</v>
      </c>
      <c r="J76" s="39">
        <v>-0.87073405411046645</v>
      </c>
      <c r="K76" s="39">
        <v>-2.1935616566548508E-3</v>
      </c>
    </row>
    <row r="77" spans="2:11" ht="15" x14ac:dyDescent="0.25">
      <c r="B77" s="9" t="s">
        <v>3513</v>
      </c>
      <c r="C77" s="3" t="s">
        <v>3544</v>
      </c>
      <c r="D77" s="3" t="s">
        <v>311</v>
      </c>
      <c r="E77" s="3" t="s">
        <v>52</v>
      </c>
      <c r="F77" s="3" t="s">
        <v>3545</v>
      </c>
      <c r="G77" s="8">
        <v>4696898.9000000004</v>
      </c>
      <c r="H77" s="8">
        <v>99.939899999999994</v>
      </c>
      <c r="I77" s="8">
        <v>14908.385578505253</v>
      </c>
      <c r="J77" s="39">
        <v>0.23933882775062806</v>
      </c>
      <c r="K77" s="39">
        <v>6.0294469134876904E-4</v>
      </c>
    </row>
    <row r="78" spans="2:11" ht="15" x14ac:dyDescent="0.25">
      <c r="B78" s="9" t="s">
        <v>3513</v>
      </c>
      <c r="C78" s="3" t="s">
        <v>3546</v>
      </c>
      <c r="D78" s="3" t="s">
        <v>311</v>
      </c>
      <c r="E78" s="3" t="s">
        <v>52</v>
      </c>
      <c r="F78" s="3" t="s">
        <v>3547</v>
      </c>
      <c r="G78" s="8">
        <v>-33259814.076551229</v>
      </c>
      <c r="H78" s="8">
        <v>99.975499999999997</v>
      </c>
      <c r="I78" s="8">
        <v>-105607.28937871972</v>
      </c>
      <c r="J78" s="39">
        <v>-1.695416630373894</v>
      </c>
      <c r="K78" s="39">
        <v>-4.2711099846007962E-3</v>
      </c>
    </row>
    <row r="79" spans="2:11" ht="15" x14ac:dyDescent="0.25">
      <c r="B79" s="9" t="s">
        <v>3513</v>
      </c>
      <c r="C79" s="3" t="s">
        <v>3548</v>
      </c>
      <c r="D79" s="3" t="s">
        <v>311</v>
      </c>
      <c r="E79" s="3" t="s">
        <v>52</v>
      </c>
      <c r="F79" s="3" t="s">
        <v>3547</v>
      </c>
      <c r="G79" s="8">
        <v>-2800942.6426709709</v>
      </c>
      <c r="H79" s="8">
        <v>99.991100000000003</v>
      </c>
      <c r="I79" s="8">
        <v>-8895.0021072186209</v>
      </c>
      <c r="J79" s="39">
        <v>-0.14280012855654362</v>
      </c>
      <c r="K79" s="39">
        <v>-3.5974346597368508E-4</v>
      </c>
    </row>
    <row r="80" spans="2:11" ht="15" x14ac:dyDescent="0.25">
      <c r="B80" s="9" t="s">
        <v>3513</v>
      </c>
      <c r="C80" s="3" t="s">
        <v>3549</v>
      </c>
      <c r="D80" s="3" t="s">
        <v>311</v>
      </c>
      <c r="E80" s="3" t="s">
        <v>52</v>
      </c>
      <c r="F80" s="3" t="s">
        <v>3478</v>
      </c>
      <c r="G80" s="8">
        <v>-9171808.3750962801</v>
      </c>
      <c r="H80" s="8">
        <v>97.288799999999995</v>
      </c>
      <c r="I80" s="8">
        <v>-28339.899964335458</v>
      </c>
      <c r="J80" s="39">
        <v>-0.45496800443728369</v>
      </c>
      <c r="K80" s="39">
        <v>-1.1461598002595029E-3</v>
      </c>
    </row>
    <row r="81" spans="2:11" ht="15" x14ac:dyDescent="0.25">
      <c r="B81" s="9" t="s">
        <v>3513</v>
      </c>
      <c r="C81" s="3" t="s">
        <v>3550</v>
      </c>
      <c r="D81" s="3" t="s">
        <v>311</v>
      </c>
      <c r="E81" s="3" t="s">
        <v>52</v>
      </c>
      <c r="F81" s="3" t="s">
        <v>3478</v>
      </c>
      <c r="G81" s="8">
        <v>-39587035.412721947</v>
      </c>
      <c r="H81" s="8">
        <v>97.4816</v>
      </c>
      <c r="I81" s="8">
        <v>-122562.07982270318</v>
      </c>
      <c r="J81" s="39">
        <v>-1.9676083877075146</v>
      </c>
      <c r="K81" s="39">
        <v>-4.9568180941274098E-3</v>
      </c>
    </row>
    <row r="82" spans="2:11" ht="15" x14ac:dyDescent="0.25">
      <c r="B82" s="9" t="s">
        <v>3513</v>
      </c>
      <c r="C82" s="3" t="s">
        <v>3551</v>
      </c>
      <c r="D82" s="3" t="s">
        <v>311</v>
      </c>
      <c r="E82" s="3" t="s">
        <v>52</v>
      </c>
      <c r="F82" s="3" t="s">
        <v>3552</v>
      </c>
      <c r="G82" s="8">
        <v>-3757519.12</v>
      </c>
      <c r="H82" s="8">
        <v>99.991100000000003</v>
      </c>
      <c r="I82" s="8">
        <v>-11932.818605977945</v>
      </c>
      <c r="J82" s="39">
        <v>-0.19156915427740048</v>
      </c>
      <c r="K82" s="39">
        <v>-4.8260286758853676E-4</v>
      </c>
    </row>
    <row r="83" spans="2:11" ht="15" x14ac:dyDescent="0.25">
      <c r="B83" s="9" t="s">
        <v>3513</v>
      </c>
      <c r="C83" s="3" t="s">
        <v>3553</v>
      </c>
      <c r="D83" s="3" t="s">
        <v>311</v>
      </c>
      <c r="E83" s="3" t="s">
        <v>52</v>
      </c>
      <c r="F83" s="3" t="s">
        <v>3554</v>
      </c>
      <c r="G83" s="8">
        <v>-49883275.312026732</v>
      </c>
      <c r="H83" s="8">
        <v>99.035600000000002</v>
      </c>
      <c r="I83" s="8">
        <v>-156901.3903894439</v>
      </c>
      <c r="J83" s="39">
        <v>-2.5188907712714435</v>
      </c>
      <c r="K83" s="39">
        <v>-6.3456140104769859E-3</v>
      </c>
    </row>
    <row r="84" spans="2:11" ht="15" x14ac:dyDescent="0.25">
      <c r="B84" s="9" t="s">
        <v>3513</v>
      </c>
      <c r="C84" s="3" t="s">
        <v>3555</v>
      </c>
      <c r="D84" s="3" t="s">
        <v>311</v>
      </c>
      <c r="E84" s="3" t="s">
        <v>52</v>
      </c>
      <c r="F84" s="3" t="s">
        <v>37</v>
      </c>
      <c r="G84" s="8">
        <v>23637410.971271239</v>
      </c>
      <c r="H84" s="8">
        <v>99.991100000000003</v>
      </c>
      <c r="I84" s="8">
        <v>75065.735793733795</v>
      </c>
      <c r="J84" s="39">
        <v>1.2051033369444106</v>
      </c>
      <c r="K84" s="39">
        <v>3.0359079902170724E-3</v>
      </c>
    </row>
    <row r="85" spans="2:11" ht="15" x14ac:dyDescent="0.25">
      <c r="B85" s="9" t="s">
        <v>3513</v>
      </c>
      <c r="C85" s="3" t="s">
        <v>3556</v>
      </c>
      <c r="D85" s="3" t="s">
        <v>311</v>
      </c>
      <c r="E85" s="3" t="s">
        <v>52</v>
      </c>
      <c r="F85" s="3" t="s">
        <v>37</v>
      </c>
      <c r="G85" s="8">
        <v>-23637410.971271235</v>
      </c>
      <c r="H85" s="8">
        <v>99.09</v>
      </c>
      <c r="I85" s="8">
        <v>-74389.258247831312</v>
      </c>
      <c r="J85" s="39">
        <v>-1.1942431843153185</v>
      </c>
      <c r="K85" s="39">
        <v>-3.0085489886021279E-3</v>
      </c>
    </row>
    <row r="86" spans="2:11" ht="15" x14ac:dyDescent="0.25">
      <c r="B86" s="9" t="s">
        <v>3557</v>
      </c>
      <c r="C86" s="3" t="s">
        <v>3558</v>
      </c>
      <c r="D86" s="3" t="s">
        <v>311</v>
      </c>
      <c r="E86" s="3" t="s">
        <v>55</v>
      </c>
      <c r="F86" s="3" t="s">
        <v>2791</v>
      </c>
      <c r="G86" s="8">
        <v>-4104338134.776</v>
      </c>
      <c r="H86" s="8">
        <v>99.493200000000002</v>
      </c>
      <c r="I86" s="8">
        <v>-106457.81868468728</v>
      </c>
      <c r="J86" s="39">
        <v>-1.709071005355403</v>
      </c>
      <c r="K86" s="39">
        <v>-4.305508218210281E-3</v>
      </c>
    </row>
    <row r="87" spans="2:11" ht="15" x14ac:dyDescent="0.25">
      <c r="B87" s="9" t="s">
        <v>3559</v>
      </c>
      <c r="C87" s="3" t="s">
        <v>3560</v>
      </c>
      <c r="D87" s="3" t="s">
        <v>311</v>
      </c>
      <c r="E87" s="3" t="s">
        <v>58</v>
      </c>
      <c r="F87" s="3" t="s">
        <v>3561</v>
      </c>
      <c r="G87" s="8">
        <v>1878759.56</v>
      </c>
      <c r="H87" s="8">
        <v>99.680508000000003</v>
      </c>
      <c r="I87" s="8">
        <v>638.23560827628512</v>
      </c>
      <c r="J87" s="39">
        <v>1.0246217573940064E-2</v>
      </c>
      <c r="K87" s="39">
        <v>2.5812370481936622E-5</v>
      </c>
    </row>
    <row r="88" spans="2:11" ht="15" x14ac:dyDescent="0.25">
      <c r="B88" s="9" t="s">
        <v>3562</v>
      </c>
      <c r="C88" s="3" t="s">
        <v>3563</v>
      </c>
      <c r="D88" s="3" t="s">
        <v>311</v>
      </c>
      <c r="E88" s="3" t="s">
        <v>56</v>
      </c>
      <c r="F88" s="3" t="s">
        <v>212</v>
      </c>
      <c r="G88" s="8">
        <v>-94706318.092523634</v>
      </c>
      <c r="H88" s="8">
        <v>99.450400000000002</v>
      </c>
      <c r="I88" s="8">
        <v>-44615.819223975304</v>
      </c>
      <c r="J88" s="39">
        <v>-0.7162611817335901</v>
      </c>
      <c r="K88" s="39">
        <v>-1.8044121014724524E-3</v>
      </c>
    </row>
    <row r="89" spans="2:11" ht="15" x14ac:dyDescent="0.25">
      <c r="B89" s="9" t="s">
        <v>3562</v>
      </c>
      <c r="C89" s="3" t="s">
        <v>3564</v>
      </c>
      <c r="D89" s="3" t="s">
        <v>311</v>
      </c>
      <c r="E89" s="3" t="s">
        <v>56</v>
      </c>
      <c r="F89" s="3" t="s">
        <v>3561</v>
      </c>
      <c r="G89" s="8">
        <v>1213045.6238034079</v>
      </c>
      <c r="H89" s="8">
        <v>99.450400000000002</v>
      </c>
      <c r="I89" s="8">
        <v>571.4616009700303</v>
      </c>
      <c r="J89" s="39">
        <v>9.1742294268174797E-3</v>
      </c>
      <c r="K89" s="39">
        <v>2.3111807566295495E-5</v>
      </c>
    </row>
    <row r="90" spans="2:11" ht="15" x14ac:dyDescent="0.25">
      <c r="B90" s="9" t="s">
        <v>3562</v>
      </c>
      <c r="C90" s="3" t="s">
        <v>3565</v>
      </c>
      <c r="D90" s="3" t="s">
        <v>311</v>
      </c>
      <c r="E90" s="3" t="s">
        <v>56</v>
      </c>
      <c r="F90" s="3" t="s">
        <v>3465</v>
      </c>
      <c r="G90" s="8">
        <v>-28358639.766224556</v>
      </c>
      <c r="H90" s="8">
        <v>99.450400000000002</v>
      </c>
      <c r="I90" s="8">
        <v>-13359.657207889002</v>
      </c>
      <c r="J90" s="39">
        <v>-0.21447558345260945</v>
      </c>
      <c r="K90" s="39">
        <v>-5.4030896567028677E-4</v>
      </c>
    </row>
    <row r="91" spans="2:11" ht="15" x14ac:dyDescent="0.25">
      <c r="B91" s="9" t="s">
        <v>3566</v>
      </c>
      <c r="C91" s="3" t="s">
        <v>3567</v>
      </c>
      <c r="D91" s="3" t="s">
        <v>311</v>
      </c>
      <c r="E91" s="3" t="s">
        <v>58</v>
      </c>
      <c r="F91" s="3" t="s">
        <v>212</v>
      </c>
      <c r="G91" s="8">
        <v>-21605734.940000001</v>
      </c>
      <c r="H91" s="8">
        <v>99.680508000000003</v>
      </c>
      <c r="I91" s="8">
        <v>-7339.7095139648745</v>
      </c>
      <c r="J91" s="39">
        <v>-0.1178315024019263</v>
      </c>
      <c r="K91" s="39">
        <v>-2.9684226130210399E-4</v>
      </c>
    </row>
    <row r="92" spans="2:11" ht="15" x14ac:dyDescent="0.25">
      <c r="B92" s="9" t="s">
        <v>3568</v>
      </c>
      <c r="C92" s="3" t="s">
        <v>3569</v>
      </c>
      <c r="D92" s="3" t="s">
        <v>311</v>
      </c>
      <c r="E92" s="3" t="s">
        <v>59</v>
      </c>
      <c r="F92" s="3" t="s">
        <v>262</v>
      </c>
      <c r="G92" s="8">
        <v>-30742832.79546535</v>
      </c>
      <c r="H92" s="8">
        <v>99.96</v>
      </c>
      <c r="I92" s="8">
        <v>-128094.09179888997</v>
      </c>
      <c r="J92" s="39">
        <v>-2.0564191616515388</v>
      </c>
      <c r="K92" s="39">
        <v>-5.1805510554165735E-3</v>
      </c>
    </row>
    <row r="93" spans="2:11" ht="15" x14ac:dyDescent="0.25">
      <c r="B93" s="9" t="s">
        <v>3568</v>
      </c>
      <c r="C93" s="3" t="s">
        <v>3570</v>
      </c>
      <c r="D93" s="3" t="s">
        <v>311</v>
      </c>
      <c r="E93" s="3" t="s">
        <v>59</v>
      </c>
      <c r="F93" s="3" t="s">
        <v>341</v>
      </c>
      <c r="G93" s="8">
        <v>-103552.67520314237</v>
      </c>
      <c r="H93" s="8">
        <v>99.96</v>
      </c>
      <c r="I93" s="8">
        <v>-431.46595971304407</v>
      </c>
      <c r="J93" s="39">
        <v>-6.9267431049615637E-3</v>
      </c>
      <c r="K93" s="39">
        <v>-1.7449918271617777E-5</v>
      </c>
    </row>
    <row r="94" spans="2:11" ht="15" x14ac:dyDescent="0.25">
      <c r="B94" s="9" t="s">
        <v>3568</v>
      </c>
      <c r="C94" s="3" t="s">
        <v>3571</v>
      </c>
      <c r="D94" s="3" t="s">
        <v>311</v>
      </c>
      <c r="E94" s="3" t="s">
        <v>59</v>
      </c>
      <c r="F94" s="3" t="s">
        <v>3471</v>
      </c>
      <c r="G94" s="8">
        <v>-3150959.9740250553</v>
      </c>
      <c r="H94" s="8">
        <v>99.96</v>
      </c>
      <c r="I94" s="8">
        <v>-13128.892800551981</v>
      </c>
      <c r="J94" s="39">
        <v>-0.21077089776093788</v>
      </c>
      <c r="K94" s="39">
        <v>-5.3097608561943066E-4</v>
      </c>
    </row>
    <row r="95" spans="2:11" ht="15" x14ac:dyDescent="0.25">
      <c r="B95" s="9" t="s">
        <v>3568</v>
      </c>
      <c r="C95" s="3" t="s">
        <v>3572</v>
      </c>
      <c r="D95" s="3" t="s">
        <v>311</v>
      </c>
      <c r="E95" s="3" t="s">
        <v>59</v>
      </c>
      <c r="F95" s="3" t="s">
        <v>3573</v>
      </c>
      <c r="G95" s="8">
        <v>-59172.95725826751</v>
      </c>
      <c r="H95" s="8">
        <v>99.96</v>
      </c>
      <c r="I95" s="8">
        <v>-246.55197719037693</v>
      </c>
      <c r="J95" s="39">
        <v>-3.9581389205162222E-3</v>
      </c>
      <c r="K95" s="39">
        <v>-9.9713818780494189E-6</v>
      </c>
    </row>
    <row r="96" spans="2:11" ht="15" x14ac:dyDescent="0.25">
      <c r="B96" s="9" t="s">
        <v>3568</v>
      </c>
      <c r="C96" s="3" t="s">
        <v>3574</v>
      </c>
      <c r="D96" s="3" t="s">
        <v>311</v>
      </c>
      <c r="E96" s="3" t="s">
        <v>59</v>
      </c>
      <c r="F96" s="3" t="s">
        <v>3527</v>
      </c>
      <c r="G96" s="8">
        <v>-192312.11109101333</v>
      </c>
      <c r="H96" s="8">
        <v>99.96</v>
      </c>
      <c r="I96" s="8">
        <v>-801.29392623884075</v>
      </c>
      <c r="J96" s="39">
        <v>-1.2863951497619552E-2</v>
      </c>
      <c r="K96" s="39">
        <v>-3.2406991118629321E-5</v>
      </c>
    </row>
    <row r="97" spans="2:11" ht="15" x14ac:dyDescent="0.25">
      <c r="B97" s="9" t="s">
        <v>3568</v>
      </c>
      <c r="C97" s="3" t="s">
        <v>3575</v>
      </c>
      <c r="D97" s="3" t="s">
        <v>311</v>
      </c>
      <c r="E97" s="3" t="s">
        <v>59</v>
      </c>
      <c r="F97" s="3" t="s">
        <v>3576</v>
      </c>
      <c r="G97" s="8">
        <v>-1782418.0453366702</v>
      </c>
      <c r="H97" s="8">
        <v>99.96</v>
      </c>
      <c r="I97" s="8">
        <v>-7426.6812771197219</v>
      </c>
      <c r="J97" s="39">
        <v>-0.11922774478721168</v>
      </c>
      <c r="K97" s="39">
        <v>-3.0035968863287174E-4</v>
      </c>
    </row>
    <row r="98" spans="2:11" ht="15" x14ac:dyDescent="0.25">
      <c r="B98" s="9" t="s">
        <v>3568</v>
      </c>
      <c r="C98" s="3" t="s">
        <v>3577</v>
      </c>
      <c r="D98" s="3" t="s">
        <v>311</v>
      </c>
      <c r="E98" s="3" t="s">
        <v>59</v>
      </c>
      <c r="F98" s="3" t="s">
        <v>3533</v>
      </c>
      <c r="G98" s="8">
        <v>4978712.8339999998</v>
      </c>
      <c r="H98" s="8">
        <v>99.96</v>
      </c>
      <c r="I98" s="8">
        <v>20744.467594722297</v>
      </c>
      <c r="J98" s="39">
        <v>0.33303113407464757</v>
      </c>
      <c r="K98" s="39">
        <v>8.3897525625631375E-4</v>
      </c>
    </row>
    <row r="99" spans="2:11" ht="15" x14ac:dyDescent="0.25">
      <c r="B99" s="9" t="s">
        <v>3568</v>
      </c>
      <c r="C99" s="3" t="s">
        <v>3578</v>
      </c>
      <c r="D99" s="3" t="s">
        <v>311</v>
      </c>
      <c r="E99" s="3" t="s">
        <v>59</v>
      </c>
      <c r="F99" s="3" t="s">
        <v>3533</v>
      </c>
      <c r="G99" s="8">
        <v>-5092622.9866752606</v>
      </c>
      <c r="H99" s="8">
        <v>99.96</v>
      </c>
      <c r="I99" s="8">
        <v>-21219.089363199208</v>
      </c>
      <c r="J99" s="39">
        <v>-0.34065069939203341</v>
      </c>
      <c r="K99" s="39">
        <v>-8.5817053895106217E-4</v>
      </c>
    </row>
    <row r="100" spans="2:11" ht="15" x14ac:dyDescent="0.25">
      <c r="B100" s="9" t="s">
        <v>3568</v>
      </c>
      <c r="C100" s="3" t="s">
        <v>3579</v>
      </c>
      <c r="D100" s="3" t="s">
        <v>311</v>
      </c>
      <c r="E100" s="3" t="s">
        <v>59</v>
      </c>
      <c r="F100" s="3" t="s">
        <v>3580</v>
      </c>
      <c r="G100" s="8">
        <v>-5266393.1960224444</v>
      </c>
      <c r="H100" s="8">
        <v>99.6113</v>
      </c>
      <c r="I100" s="8">
        <v>-21866.57969633854</v>
      </c>
      <c r="J100" s="39">
        <v>-0.35104549207413743</v>
      </c>
      <c r="K100" s="39">
        <v>-8.8435720128349357E-4</v>
      </c>
    </row>
    <row r="101" spans="2:11" ht="15" x14ac:dyDescent="0.25">
      <c r="B101" s="9" t="s">
        <v>3568</v>
      </c>
      <c r="C101" s="3" t="s">
        <v>3581</v>
      </c>
      <c r="D101" s="3" t="s">
        <v>311</v>
      </c>
      <c r="E101" s="3" t="s">
        <v>59</v>
      </c>
      <c r="F101" s="3" t="s">
        <v>3545</v>
      </c>
      <c r="G101" s="8">
        <v>318288.93666749739</v>
      </c>
      <c r="H101" s="8">
        <v>99.96</v>
      </c>
      <c r="I101" s="8">
        <v>1326.1930852004202</v>
      </c>
      <c r="J101" s="39">
        <v>2.1290668712009631E-2</v>
      </c>
      <c r="K101" s="39">
        <v>5.3635658684460386E-5</v>
      </c>
    </row>
    <row r="102" spans="2:11" ht="15" x14ac:dyDescent="0.25">
      <c r="B102" s="9" t="s">
        <v>3568</v>
      </c>
      <c r="C102" s="3" t="s">
        <v>3582</v>
      </c>
      <c r="D102" s="3" t="s">
        <v>311</v>
      </c>
      <c r="E102" s="3" t="s">
        <v>59</v>
      </c>
      <c r="F102" s="3" t="s">
        <v>3583</v>
      </c>
      <c r="G102" s="8">
        <v>4585904.1875481401</v>
      </c>
      <c r="H102" s="8">
        <v>99.96</v>
      </c>
      <c r="I102" s="8">
        <v>19107.778255186349</v>
      </c>
      <c r="J102" s="39">
        <v>0.30675576670815918</v>
      </c>
      <c r="K102" s="39">
        <v>7.7278209647628179E-4</v>
      </c>
    </row>
    <row r="103" spans="2:11" ht="15" x14ac:dyDescent="0.25">
      <c r="B103" s="9" t="s">
        <v>3450</v>
      </c>
      <c r="C103" s="3" t="s">
        <v>3584</v>
      </c>
      <c r="D103" s="3" t="s">
        <v>311</v>
      </c>
      <c r="E103" s="3" t="s">
        <v>74</v>
      </c>
      <c r="F103" s="3" t="s">
        <v>212</v>
      </c>
      <c r="G103" s="8">
        <v>48518046.758799493</v>
      </c>
      <c r="H103" s="8">
        <v>99.887500000000003</v>
      </c>
      <c r="I103" s="8">
        <v>48463.463955826352</v>
      </c>
      <c r="J103" s="39">
        <v>0.77803116848855036</v>
      </c>
      <c r="K103" s="39">
        <v>1.9600236499563123E-3</v>
      </c>
    </row>
    <row r="104" spans="2:11" ht="15" x14ac:dyDescent="0.25">
      <c r="B104" s="9" t="s">
        <v>3450</v>
      </c>
      <c r="C104" s="3" t="s">
        <v>3585</v>
      </c>
      <c r="D104" s="3" t="s">
        <v>311</v>
      </c>
      <c r="E104" s="3" t="s">
        <v>74</v>
      </c>
      <c r="F104" s="3" t="s">
        <v>212</v>
      </c>
      <c r="G104" s="8">
        <v>8050296.8386439998</v>
      </c>
      <c r="H104" s="8">
        <v>100</v>
      </c>
      <c r="I104" s="8">
        <v>8050.2968386439998</v>
      </c>
      <c r="J104" s="39">
        <v>0.12923925251729515</v>
      </c>
      <c r="K104" s="39">
        <v>3.2558077580448783E-4</v>
      </c>
    </row>
    <row r="105" spans="2:11" ht="15" x14ac:dyDescent="0.25">
      <c r="B105" s="9" t="s">
        <v>3450</v>
      </c>
      <c r="C105" s="3" t="s">
        <v>3586</v>
      </c>
      <c r="D105" s="3" t="s">
        <v>311</v>
      </c>
      <c r="E105" s="3" t="s">
        <v>74</v>
      </c>
      <c r="F105" s="3" t="s">
        <v>2810</v>
      </c>
      <c r="G105" s="8">
        <v>40715520.778467484</v>
      </c>
      <c r="H105" s="8">
        <v>99.997299999999996</v>
      </c>
      <c r="I105" s="8">
        <v>40714.42145940612</v>
      </c>
      <c r="J105" s="39">
        <v>0.65362824521314034</v>
      </c>
      <c r="K105" s="39">
        <v>1.6466266015871729E-3</v>
      </c>
    </row>
    <row r="106" spans="2:11" ht="15" x14ac:dyDescent="0.25">
      <c r="B106" s="9" t="s">
        <v>3450</v>
      </c>
      <c r="C106" s="3" t="s">
        <v>3587</v>
      </c>
      <c r="D106" s="3" t="s">
        <v>311</v>
      </c>
      <c r="E106" s="3" t="s">
        <v>74</v>
      </c>
      <c r="F106" s="3" t="s">
        <v>262</v>
      </c>
      <c r="G106" s="8">
        <v>134718167.59300697</v>
      </c>
      <c r="H106" s="8">
        <v>99.994100000000003</v>
      </c>
      <c r="I106" s="8">
        <v>134710.21921942965</v>
      </c>
      <c r="J106" s="39">
        <v>2.1626342962643585</v>
      </c>
      <c r="K106" s="39">
        <v>5.4481292505534733E-3</v>
      </c>
    </row>
    <row r="107" spans="2:11" ht="15" x14ac:dyDescent="0.25">
      <c r="B107" s="9" t="s">
        <v>3450</v>
      </c>
      <c r="C107" s="3" t="s">
        <v>3588</v>
      </c>
      <c r="D107" s="3" t="s">
        <v>311</v>
      </c>
      <c r="E107" s="3" t="s">
        <v>74</v>
      </c>
      <c r="F107" s="3" t="s">
        <v>3468</v>
      </c>
      <c r="G107" s="8">
        <v>128266314.10527539</v>
      </c>
      <c r="H107" s="8">
        <v>99.987799999999993</v>
      </c>
      <c r="I107" s="8">
        <v>128250.66560655255</v>
      </c>
      <c r="J107" s="39">
        <v>2.0589327934183776</v>
      </c>
      <c r="K107" s="39">
        <v>5.1868834208921837E-3</v>
      </c>
    </row>
    <row r="108" spans="2:11" ht="15" x14ac:dyDescent="0.25">
      <c r="B108" s="9" t="s">
        <v>3450</v>
      </c>
      <c r="C108" s="3" t="s">
        <v>3589</v>
      </c>
      <c r="D108" s="3" t="s">
        <v>311</v>
      </c>
      <c r="E108" s="3" t="s">
        <v>74</v>
      </c>
      <c r="F108" s="3" t="s">
        <v>341</v>
      </c>
      <c r="G108" s="8">
        <v>457185.06102034234</v>
      </c>
      <c r="H108" s="8">
        <v>99.994100000000003</v>
      </c>
      <c r="I108" s="8">
        <v>457.15808702774308</v>
      </c>
      <c r="J108" s="39">
        <v>7.339203837315152E-3</v>
      </c>
      <c r="K108" s="39">
        <v>1.8488993340630559E-5</v>
      </c>
    </row>
    <row r="109" spans="2:11" ht="15" x14ac:dyDescent="0.25">
      <c r="B109" s="9" t="s">
        <v>3450</v>
      </c>
      <c r="C109" s="3" t="s">
        <v>3590</v>
      </c>
      <c r="D109" s="3" t="s">
        <v>311</v>
      </c>
      <c r="E109" s="3" t="s">
        <v>74</v>
      </c>
      <c r="F109" s="3" t="s">
        <v>1054</v>
      </c>
      <c r="G109" s="8">
        <v>33900725.476388261</v>
      </c>
      <c r="H109" s="8">
        <v>99.9786</v>
      </c>
      <c r="I109" s="8">
        <v>33893.470720473779</v>
      </c>
      <c r="J109" s="39">
        <v>0.54412488246442026</v>
      </c>
      <c r="K109" s="39">
        <v>1.370764670304667E-3</v>
      </c>
    </row>
    <row r="110" spans="2:11" ht="15" x14ac:dyDescent="0.25">
      <c r="B110" s="9" t="s">
        <v>3450</v>
      </c>
      <c r="C110" s="3" t="s">
        <v>3591</v>
      </c>
      <c r="D110" s="3" t="s">
        <v>311</v>
      </c>
      <c r="E110" s="3" t="s">
        <v>74</v>
      </c>
      <c r="F110" s="3" t="s">
        <v>3471</v>
      </c>
      <c r="G110" s="8">
        <v>13086251.868122589</v>
      </c>
      <c r="H110" s="8">
        <v>99.994100000000003</v>
      </c>
      <c r="I110" s="8">
        <v>13085.479777896859</v>
      </c>
      <c r="J110" s="39">
        <v>0.2100739462435067</v>
      </c>
      <c r="K110" s="39">
        <v>5.2922031861116052E-4</v>
      </c>
    </row>
    <row r="111" spans="2:11" ht="15" x14ac:dyDescent="0.25">
      <c r="B111" s="9" t="s">
        <v>3450</v>
      </c>
      <c r="C111" s="3" t="s">
        <v>3592</v>
      </c>
      <c r="D111" s="3" t="s">
        <v>311</v>
      </c>
      <c r="E111" s="3" t="s">
        <v>74</v>
      </c>
      <c r="F111" s="3" t="s">
        <v>3573</v>
      </c>
      <c r="G111" s="8">
        <v>244668.34367341851</v>
      </c>
      <c r="H111" s="8">
        <v>99.994100000000003</v>
      </c>
      <c r="I111" s="8">
        <v>244.65390695054026</v>
      </c>
      <c r="J111" s="39">
        <v>3.9276673510898292E-3</v>
      </c>
      <c r="K111" s="39">
        <v>9.8946176054264569E-6</v>
      </c>
    </row>
    <row r="112" spans="2:11" ht="15" x14ac:dyDescent="0.25">
      <c r="B112" s="9" t="s">
        <v>3450</v>
      </c>
      <c r="C112" s="3" t="s">
        <v>3593</v>
      </c>
      <c r="D112" s="3" t="s">
        <v>311</v>
      </c>
      <c r="E112" s="3" t="s">
        <v>74</v>
      </c>
      <c r="F112" s="3" t="s">
        <v>611</v>
      </c>
      <c r="G112" s="8">
        <v>21978296.681380495</v>
      </c>
      <c r="H112" s="8">
        <v>99.914900000000003</v>
      </c>
      <c r="I112" s="8">
        <v>21959.593150077595</v>
      </c>
      <c r="J112" s="39">
        <v>0.35253872760025901</v>
      </c>
      <c r="K112" s="39">
        <v>8.8811897467341947E-4</v>
      </c>
    </row>
    <row r="113" spans="2:11" ht="15" x14ac:dyDescent="0.25">
      <c r="B113" s="9" t="s">
        <v>3450</v>
      </c>
      <c r="C113" s="3" t="s">
        <v>3594</v>
      </c>
      <c r="D113" s="3" t="s">
        <v>311</v>
      </c>
      <c r="E113" s="3" t="s">
        <v>74</v>
      </c>
      <c r="F113" s="3" t="s">
        <v>3200</v>
      </c>
      <c r="G113" s="8">
        <v>59186464.351137757</v>
      </c>
      <c r="H113" s="8">
        <v>99.535399999999996</v>
      </c>
      <c r="I113" s="8">
        <v>58911.484037762311</v>
      </c>
      <c r="J113" s="39">
        <v>0.94576340653389146</v>
      </c>
      <c r="K113" s="39">
        <v>2.3825763274636126E-3</v>
      </c>
    </row>
    <row r="114" spans="2:11" ht="15" x14ac:dyDescent="0.25">
      <c r="B114" s="9" t="s">
        <v>3450</v>
      </c>
      <c r="C114" s="3" t="s">
        <v>3595</v>
      </c>
      <c r="D114" s="3" t="s">
        <v>311</v>
      </c>
      <c r="E114" s="3" t="s">
        <v>74</v>
      </c>
      <c r="F114" s="3" t="s">
        <v>3463</v>
      </c>
      <c r="G114" s="8">
        <v>136966818.36609834</v>
      </c>
      <c r="H114" s="8">
        <v>99.787800000000004</v>
      </c>
      <c r="I114" s="8">
        <v>136676.17477047513</v>
      </c>
      <c r="J114" s="39">
        <v>2.1941956946813317</v>
      </c>
      <c r="K114" s="39">
        <v>5.5276390309175897E-3</v>
      </c>
    </row>
    <row r="115" spans="2:11" ht="15" x14ac:dyDescent="0.25">
      <c r="B115" s="9" t="s">
        <v>3450</v>
      </c>
      <c r="C115" s="3" t="s">
        <v>3596</v>
      </c>
      <c r="D115" s="3" t="s">
        <v>311</v>
      </c>
      <c r="E115" s="3" t="s">
        <v>74</v>
      </c>
      <c r="F115" s="3" t="s">
        <v>3492</v>
      </c>
      <c r="G115" s="8">
        <v>73431317.402600005</v>
      </c>
      <c r="H115" s="8">
        <v>99.609800000000007</v>
      </c>
      <c r="I115" s="8">
        <v>73144.788402095044</v>
      </c>
      <c r="J115" s="39">
        <v>1.1742644983280872</v>
      </c>
      <c r="K115" s="39">
        <v>2.9582184894961653E-3</v>
      </c>
    </row>
    <row r="116" spans="2:11" ht="15" x14ac:dyDescent="0.25">
      <c r="B116" s="9" t="s">
        <v>3450</v>
      </c>
      <c r="C116" s="3" t="s">
        <v>3597</v>
      </c>
      <c r="D116" s="3" t="s">
        <v>311</v>
      </c>
      <c r="E116" s="3" t="s">
        <v>74</v>
      </c>
      <c r="F116" s="3" t="s">
        <v>3492</v>
      </c>
      <c r="G116" s="8">
        <v>16343245.34358315</v>
      </c>
      <c r="H116" s="8">
        <v>99.972899999999996</v>
      </c>
      <c r="I116" s="8">
        <v>16338.816323178322</v>
      </c>
      <c r="J116" s="39">
        <v>0.26230292509072622</v>
      </c>
      <c r="K116" s="39">
        <v>6.6079606762965855E-4</v>
      </c>
    </row>
    <row r="117" spans="2:11" ht="15" x14ac:dyDescent="0.25">
      <c r="B117" s="9" t="s">
        <v>3450</v>
      </c>
      <c r="C117" s="3" t="s">
        <v>3598</v>
      </c>
      <c r="D117" s="3" t="s">
        <v>311</v>
      </c>
      <c r="E117" s="3" t="s">
        <v>74</v>
      </c>
      <c r="F117" s="3" t="s">
        <v>188</v>
      </c>
      <c r="G117" s="8">
        <v>5881985.7429478196</v>
      </c>
      <c r="H117" s="8">
        <v>99.972899999999996</v>
      </c>
      <c r="I117" s="8">
        <v>5880.3917240741284</v>
      </c>
      <c r="J117" s="39">
        <v>9.4403653201965698E-2</v>
      </c>
      <c r="K117" s="39">
        <v>2.3782259684735201E-4</v>
      </c>
    </row>
    <row r="118" spans="2:11" ht="15" x14ac:dyDescent="0.25">
      <c r="B118" s="9" t="s">
        <v>3450</v>
      </c>
      <c r="C118" s="3" t="s">
        <v>3599</v>
      </c>
      <c r="D118" s="3" t="s">
        <v>311</v>
      </c>
      <c r="E118" s="3" t="s">
        <v>74</v>
      </c>
      <c r="F118" s="3" t="s">
        <v>3495</v>
      </c>
      <c r="G118" s="8">
        <v>9916468.7095919997</v>
      </c>
      <c r="H118" s="8">
        <v>99.972899999999996</v>
      </c>
      <c r="I118" s="8">
        <v>9913.7813413111762</v>
      </c>
      <c r="J118" s="39">
        <v>0.15915558343396183</v>
      </c>
      <c r="K118" s="39">
        <v>4.0094628619978089E-4</v>
      </c>
    </row>
    <row r="119" spans="2:11" ht="15" x14ac:dyDescent="0.25">
      <c r="B119" s="9" t="s">
        <v>3450</v>
      </c>
      <c r="C119" s="3" t="s">
        <v>3600</v>
      </c>
      <c r="D119" s="3" t="s">
        <v>311</v>
      </c>
      <c r="E119" s="3" t="s">
        <v>74</v>
      </c>
      <c r="F119" s="3" t="s">
        <v>1257</v>
      </c>
      <c r="G119" s="8">
        <v>7555957.6232168004</v>
      </c>
      <c r="H119" s="8">
        <v>99.996399999999994</v>
      </c>
      <c r="I119" s="8">
        <v>7555.6856070139056</v>
      </c>
      <c r="J119" s="39">
        <v>0.12129877688716928</v>
      </c>
      <c r="K119" s="39">
        <v>3.0557705274390258E-4</v>
      </c>
    </row>
    <row r="120" spans="2:11" ht="15" x14ac:dyDescent="0.25">
      <c r="B120" s="9" t="s">
        <v>3450</v>
      </c>
      <c r="C120" s="3" t="s">
        <v>3601</v>
      </c>
      <c r="D120" s="3" t="s">
        <v>311</v>
      </c>
      <c r="E120" s="3" t="s">
        <v>74</v>
      </c>
      <c r="F120" s="3" t="s">
        <v>1257</v>
      </c>
      <c r="G120" s="8">
        <v>194335037.42930201</v>
      </c>
      <c r="H120" s="8">
        <v>99.903400000000005</v>
      </c>
      <c r="I120" s="8">
        <v>194147.30978258167</v>
      </c>
      <c r="J120" s="39">
        <v>3.1168357760545673</v>
      </c>
      <c r="K120" s="39">
        <v>7.8519628538336519E-3</v>
      </c>
    </row>
    <row r="121" spans="2:11" ht="15" x14ac:dyDescent="0.25">
      <c r="B121" s="9" t="s">
        <v>3450</v>
      </c>
      <c r="C121" s="3" t="s">
        <v>3602</v>
      </c>
      <c r="D121" s="3" t="s">
        <v>311</v>
      </c>
      <c r="E121" s="3" t="s">
        <v>74</v>
      </c>
      <c r="F121" s="3" t="s">
        <v>1257</v>
      </c>
      <c r="G121" s="8">
        <v>19504803.076120298</v>
      </c>
      <c r="H121" s="8">
        <v>99.903400000000005</v>
      </c>
      <c r="I121" s="8">
        <v>19485.961435085719</v>
      </c>
      <c r="J121" s="39">
        <v>0.31282710947532116</v>
      </c>
      <c r="K121" s="39">
        <v>7.8807708193778499E-4</v>
      </c>
    </row>
    <row r="122" spans="2:11" ht="15" x14ac:dyDescent="0.25">
      <c r="B122" s="9" t="s">
        <v>3450</v>
      </c>
      <c r="C122" s="3" t="s">
        <v>3603</v>
      </c>
      <c r="D122" s="3" t="s">
        <v>311</v>
      </c>
      <c r="E122" s="3" t="s">
        <v>74</v>
      </c>
      <c r="F122" s="3" t="s">
        <v>2585</v>
      </c>
      <c r="G122" s="8">
        <v>11370506.973820698</v>
      </c>
      <c r="H122" s="8">
        <v>99.996399999999994</v>
      </c>
      <c r="I122" s="8">
        <v>11370.097632977471</v>
      </c>
      <c r="J122" s="39">
        <v>0.18253524666081669</v>
      </c>
      <c r="K122" s="39">
        <v>4.5984456008470924E-4</v>
      </c>
    </row>
    <row r="123" spans="2:11" ht="15" x14ac:dyDescent="0.25">
      <c r="B123" s="9" t="s">
        <v>3450</v>
      </c>
      <c r="C123" s="3" t="s">
        <v>3604</v>
      </c>
      <c r="D123" s="3" t="s">
        <v>311</v>
      </c>
      <c r="E123" s="3" t="s">
        <v>74</v>
      </c>
      <c r="F123" s="3" t="s">
        <v>2585</v>
      </c>
      <c r="G123" s="8">
        <v>9630398.7938509081</v>
      </c>
      <c r="H123" s="8">
        <v>99.914900000000003</v>
      </c>
      <c r="I123" s="8">
        <v>9622.2033244776194</v>
      </c>
      <c r="J123" s="39">
        <v>0.15447459766395241</v>
      </c>
      <c r="K123" s="39">
        <v>3.8915390154229865E-4</v>
      </c>
    </row>
    <row r="124" spans="2:11" ht="15" x14ac:dyDescent="0.25">
      <c r="B124" s="9" t="s">
        <v>3450</v>
      </c>
      <c r="C124" s="3" t="s">
        <v>3605</v>
      </c>
      <c r="D124" s="3" t="s">
        <v>311</v>
      </c>
      <c r="E124" s="3" t="s">
        <v>74</v>
      </c>
      <c r="F124" s="3" t="s">
        <v>3561</v>
      </c>
      <c r="G124" s="8">
        <v>-644226.65312399995</v>
      </c>
      <c r="H124" s="8">
        <v>100</v>
      </c>
      <c r="I124" s="8">
        <v>-644.22665312399999</v>
      </c>
      <c r="J124" s="39">
        <v>-1.0342397649462183E-2</v>
      </c>
      <c r="K124" s="39">
        <v>-2.6054668259086296E-5</v>
      </c>
    </row>
    <row r="125" spans="2:11" ht="15" x14ac:dyDescent="0.25">
      <c r="B125" s="9" t="s">
        <v>3450</v>
      </c>
      <c r="C125" s="3" t="s">
        <v>3606</v>
      </c>
      <c r="D125" s="3" t="s">
        <v>311</v>
      </c>
      <c r="E125" s="3" t="s">
        <v>74</v>
      </c>
      <c r="F125" s="3" t="s">
        <v>3561</v>
      </c>
      <c r="G125" s="8">
        <v>-574983.62568227423</v>
      </c>
      <c r="H125" s="8">
        <v>99.887500000000003</v>
      </c>
      <c r="I125" s="8">
        <v>-574.33676910394308</v>
      </c>
      <c r="J125" s="39">
        <v>-9.2203872999911379E-3</v>
      </c>
      <c r="K125" s="39">
        <v>-2.3228088927140986E-5</v>
      </c>
    </row>
    <row r="126" spans="2:11" ht="15" x14ac:dyDescent="0.25">
      <c r="B126" s="9" t="s">
        <v>3450</v>
      </c>
      <c r="C126" s="3" t="s">
        <v>3607</v>
      </c>
      <c r="D126" s="3" t="s">
        <v>311</v>
      </c>
      <c r="E126" s="3" t="s">
        <v>74</v>
      </c>
      <c r="F126" s="3" t="s">
        <v>3524</v>
      </c>
      <c r="G126" s="8">
        <v>9992362.8777298816</v>
      </c>
      <c r="H126" s="8">
        <v>99.903400000000005</v>
      </c>
      <c r="I126" s="8">
        <v>9982.7102551901808</v>
      </c>
      <c r="J126" s="39">
        <v>0.16026216639420607</v>
      </c>
      <c r="K126" s="39">
        <v>4.0373400070346956E-4</v>
      </c>
    </row>
    <row r="127" spans="2:11" ht="15" x14ac:dyDescent="0.25">
      <c r="B127" s="9" t="s">
        <v>3450</v>
      </c>
      <c r="C127" s="3" t="s">
        <v>3608</v>
      </c>
      <c r="D127" s="3" t="s">
        <v>311</v>
      </c>
      <c r="E127" s="3" t="s">
        <v>74</v>
      </c>
      <c r="F127" s="3" t="s">
        <v>3474</v>
      </c>
      <c r="G127" s="8">
        <v>8838654.6032136269</v>
      </c>
      <c r="H127" s="8">
        <v>99.987799999999993</v>
      </c>
      <c r="I127" s="8">
        <v>8837.5762861299681</v>
      </c>
      <c r="J127" s="39">
        <v>0.14187821594369895</v>
      </c>
      <c r="K127" s="39">
        <v>3.5742097479652714E-4</v>
      </c>
    </row>
    <row r="128" spans="2:11" ht="15" x14ac:dyDescent="0.25">
      <c r="B128" s="9" t="s">
        <v>3450</v>
      </c>
      <c r="C128" s="3" t="s">
        <v>3609</v>
      </c>
      <c r="D128" s="3" t="s">
        <v>311</v>
      </c>
      <c r="E128" s="3" t="s">
        <v>74</v>
      </c>
      <c r="F128" s="3" t="s">
        <v>3527</v>
      </c>
      <c r="G128" s="8">
        <v>809672.45011404541</v>
      </c>
      <c r="H128" s="8">
        <v>99.994100000000003</v>
      </c>
      <c r="I128" s="8">
        <v>809.62467830666151</v>
      </c>
      <c r="J128" s="39">
        <v>1.2997693170968012E-2</v>
      </c>
      <c r="K128" s="39">
        <v>3.2743914436569084E-5</v>
      </c>
    </row>
    <row r="129" spans="2:11" ht="15" x14ac:dyDescent="0.25">
      <c r="B129" s="9" t="s">
        <v>3450</v>
      </c>
      <c r="C129" s="3" t="s">
        <v>3610</v>
      </c>
      <c r="D129" s="3" t="s">
        <v>311</v>
      </c>
      <c r="E129" s="3" t="s">
        <v>74</v>
      </c>
      <c r="F129" s="3" t="s">
        <v>3527</v>
      </c>
      <c r="G129" s="8">
        <v>14739808.127979999</v>
      </c>
      <c r="H129" s="8">
        <v>99.928399999999996</v>
      </c>
      <c r="I129" s="8">
        <v>14729.254421602847</v>
      </c>
      <c r="J129" s="39">
        <v>0.23646306089573468</v>
      </c>
      <c r="K129" s="39">
        <v>5.9570003165434918E-4</v>
      </c>
    </row>
    <row r="130" spans="2:11" ht="15" x14ac:dyDescent="0.25">
      <c r="B130" s="9" t="s">
        <v>3450</v>
      </c>
      <c r="C130" s="3" t="s">
        <v>3611</v>
      </c>
      <c r="D130" s="3" t="s">
        <v>311</v>
      </c>
      <c r="E130" s="3" t="s">
        <v>74</v>
      </c>
      <c r="F130" s="3" t="s">
        <v>3529</v>
      </c>
      <c r="G130" s="8">
        <v>-97826136.159098357</v>
      </c>
      <c r="H130" s="8">
        <v>99.997299999999996</v>
      </c>
      <c r="I130" s="8">
        <v>-97823.494852552612</v>
      </c>
      <c r="J130" s="39">
        <v>-1.5704557989321184</v>
      </c>
      <c r="K130" s="39">
        <v>-3.9563074485791452E-3</v>
      </c>
    </row>
    <row r="131" spans="2:11" ht="15" x14ac:dyDescent="0.25">
      <c r="B131" s="9" t="s">
        <v>3450</v>
      </c>
      <c r="C131" s="3" t="s">
        <v>3612</v>
      </c>
      <c r="D131" s="3" t="s">
        <v>311</v>
      </c>
      <c r="E131" s="3" t="s">
        <v>74</v>
      </c>
      <c r="F131" s="3" t="s">
        <v>3465</v>
      </c>
      <c r="G131" s="8">
        <v>13396621.425564194</v>
      </c>
      <c r="H131" s="8">
        <v>99.887500000000003</v>
      </c>
      <c r="I131" s="8">
        <v>13381.550225721234</v>
      </c>
      <c r="J131" s="39">
        <v>0.21482705338181793</v>
      </c>
      <c r="K131" s="39">
        <v>5.4119439211770706E-4</v>
      </c>
    </row>
    <row r="132" spans="2:11" ht="15" x14ac:dyDescent="0.25">
      <c r="B132" s="9" t="s">
        <v>3450</v>
      </c>
      <c r="C132" s="3" t="s">
        <v>3613</v>
      </c>
      <c r="D132" s="3" t="s">
        <v>311</v>
      </c>
      <c r="E132" s="3" t="s">
        <v>74</v>
      </c>
      <c r="F132" s="3" t="s">
        <v>3465</v>
      </c>
      <c r="G132" s="8">
        <v>10839606.613195799</v>
      </c>
      <c r="H132" s="8">
        <v>99.997699999999995</v>
      </c>
      <c r="I132" s="8">
        <v>10839.357301802189</v>
      </c>
      <c r="J132" s="39">
        <v>0.17401475542220679</v>
      </c>
      <c r="K132" s="39">
        <v>4.3837965608945661E-4</v>
      </c>
    </row>
    <row r="133" spans="2:11" ht="15" x14ac:dyDescent="0.25">
      <c r="B133" s="9" t="s">
        <v>3450</v>
      </c>
      <c r="C133" s="3" t="s">
        <v>3614</v>
      </c>
      <c r="D133" s="3" t="s">
        <v>311</v>
      </c>
      <c r="E133" s="3" t="s">
        <v>74</v>
      </c>
      <c r="F133" s="3" t="s">
        <v>3500</v>
      </c>
      <c r="G133" s="8">
        <v>2293129.6126462142</v>
      </c>
      <c r="H133" s="8">
        <v>99.996399999999994</v>
      </c>
      <c r="I133" s="8">
        <v>2293.0470589741931</v>
      </c>
      <c r="J133" s="39">
        <v>3.6812516833692868E-2</v>
      </c>
      <c r="K133" s="39">
        <v>9.273844870331145E-5</v>
      </c>
    </row>
    <row r="134" spans="2:11" ht="15" x14ac:dyDescent="0.25">
      <c r="B134" s="9" t="s">
        <v>3450</v>
      </c>
      <c r="C134" s="3" t="s">
        <v>3615</v>
      </c>
      <c r="D134" s="3" t="s">
        <v>311</v>
      </c>
      <c r="E134" s="3" t="s">
        <v>74</v>
      </c>
      <c r="F134" s="3" t="s">
        <v>3021</v>
      </c>
      <c r="G134" s="8">
        <v>54178588.875854515</v>
      </c>
      <c r="H134" s="8">
        <v>99.535399999999996</v>
      </c>
      <c r="I134" s="8">
        <v>53926.875149866879</v>
      </c>
      <c r="J134" s="39">
        <v>0.86574062729048873</v>
      </c>
      <c r="K134" s="39">
        <v>2.1809821674802772E-3</v>
      </c>
    </row>
    <row r="135" spans="2:11" ht="15" x14ac:dyDescent="0.25">
      <c r="B135" s="9" t="s">
        <v>3450</v>
      </c>
      <c r="C135" s="3" t="s">
        <v>3616</v>
      </c>
      <c r="D135" s="3" t="s">
        <v>311</v>
      </c>
      <c r="E135" s="3" t="s">
        <v>74</v>
      </c>
      <c r="F135" s="3" t="s">
        <v>3021</v>
      </c>
      <c r="G135" s="8">
        <v>17805783.352823507</v>
      </c>
      <c r="H135" s="8">
        <v>99.9666</v>
      </c>
      <c r="I135" s="8">
        <v>17799.836220801644</v>
      </c>
      <c r="J135" s="39">
        <v>0.28575809988320489</v>
      </c>
      <c r="K135" s="39">
        <v>7.1988457098155713E-4</v>
      </c>
    </row>
    <row r="136" spans="2:11" ht="15" x14ac:dyDescent="0.25">
      <c r="B136" s="9" t="s">
        <v>3450</v>
      </c>
      <c r="C136" s="3" t="s">
        <v>3617</v>
      </c>
      <c r="D136" s="3" t="s">
        <v>311</v>
      </c>
      <c r="E136" s="3" t="s">
        <v>74</v>
      </c>
      <c r="F136" s="3" t="s">
        <v>3576</v>
      </c>
      <c r="G136" s="8">
        <v>7582049.8812510343</v>
      </c>
      <c r="H136" s="8">
        <v>99.994100000000003</v>
      </c>
      <c r="I136" s="8">
        <v>7581.6025401557126</v>
      </c>
      <c r="J136" s="39">
        <v>0.12171484664632515</v>
      </c>
      <c r="K136" s="39">
        <v>3.066252197081662E-4</v>
      </c>
    </row>
    <row r="137" spans="2:11" ht="15" x14ac:dyDescent="0.25">
      <c r="B137" s="9" t="s">
        <v>3450</v>
      </c>
      <c r="C137" s="3" t="s">
        <v>3618</v>
      </c>
      <c r="D137" s="3" t="s">
        <v>311</v>
      </c>
      <c r="E137" s="3" t="s">
        <v>74</v>
      </c>
      <c r="F137" s="3" t="s">
        <v>2791</v>
      </c>
      <c r="G137" s="8">
        <v>111453302.04984228</v>
      </c>
      <c r="H137" s="8">
        <v>99.363600000000005</v>
      </c>
      <c r="I137" s="8">
        <v>110744.01322983306</v>
      </c>
      <c r="J137" s="39">
        <v>1.7778814592133572</v>
      </c>
      <c r="K137" s="39">
        <v>4.478856179562298E-3</v>
      </c>
    </row>
    <row r="138" spans="2:11" ht="15" x14ac:dyDescent="0.25">
      <c r="B138" s="9" t="s">
        <v>3450</v>
      </c>
      <c r="C138" s="3" t="s">
        <v>3619</v>
      </c>
      <c r="D138" s="3" t="s">
        <v>311</v>
      </c>
      <c r="E138" s="3" t="s">
        <v>74</v>
      </c>
      <c r="F138" s="3" t="s">
        <v>3502</v>
      </c>
      <c r="G138" s="8">
        <v>2663780.4545503999</v>
      </c>
      <c r="H138" s="8">
        <v>99.997699999999995</v>
      </c>
      <c r="I138" s="8">
        <v>2663.719178807351</v>
      </c>
      <c r="J138" s="39">
        <v>4.2763277241219387E-2</v>
      </c>
      <c r="K138" s="39">
        <v>1.0772966191734515E-4</v>
      </c>
    </row>
    <row r="139" spans="2:11" ht="15" x14ac:dyDescent="0.25">
      <c r="B139" s="9" t="s">
        <v>3450</v>
      </c>
      <c r="C139" s="3" t="s">
        <v>3620</v>
      </c>
      <c r="D139" s="3" t="s">
        <v>311</v>
      </c>
      <c r="E139" s="3" t="s">
        <v>74</v>
      </c>
      <c r="F139" s="3" t="s">
        <v>3504</v>
      </c>
      <c r="G139" s="8">
        <v>4541565.8906744653</v>
      </c>
      <c r="H139" s="8">
        <v>99.996399999999994</v>
      </c>
      <c r="I139" s="8">
        <v>4541.4023928346169</v>
      </c>
      <c r="J139" s="39">
        <v>7.2907553894505109E-2</v>
      </c>
      <c r="K139" s="39">
        <v>1.8366941541853848E-4</v>
      </c>
    </row>
    <row r="140" spans="2:11" ht="15" x14ac:dyDescent="0.25">
      <c r="B140" s="9" t="s">
        <v>3450</v>
      </c>
      <c r="C140" s="3" t="s">
        <v>3621</v>
      </c>
      <c r="D140" s="3" t="s">
        <v>311</v>
      </c>
      <c r="E140" s="3" t="s">
        <v>74</v>
      </c>
      <c r="F140" s="3" t="s">
        <v>3533</v>
      </c>
      <c r="G140" s="8">
        <v>-34235921.921370745</v>
      </c>
      <c r="H140" s="8">
        <v>99.535399999999996</v>
      </c>
      <c r="I140" s="8">
        <v>-34076.861827615459</v>
      </c>
      <c r="J140" s="39">
        <v>-0.54706903844777932</v>
      </c>
      <c r="K140" s="39">
        <v>-1.3781816165534329E-3</v>
      </c>
    </row>
    <row r="141" spans="2:11" ht="15" x14ac:dyDescent="0.25">
      <c r="B141" s="9" t="s">
        <v>3450</v>
      </c>
      <c r="C141" s="3" t="s">
        <v>3622</v>
      </c>
      <c r="D141" s="3" t="s">
        <v>311</v>
      </c>
      <c r="E141" s="3" t="s">
        <v>74</v>
      </c>
      <c r="F141" s="3" t="s">
        <v>3533</v>
      </c>
      <c r="G141" s="8">
        <v>-21316856.870054401</v>
      </c>
      <c r="H141" s="8">
        <v>99.994100000000003</v>
      </c>
      <c r="I141" s="8">
        <v>-21315.599172042152</v>
      </c>
      <c r="J141" s="39">
        <v>-0.34220006531051428</v>
      </c>
      <c r="K141" s="39">
        <v>-8.6207371656868664E-4</v>
      </c>
    </row>
    <row r="142" spans="2:11" ht="15" x14ac:dyDescent="0.25">
      <c r="B142" s="9" t="s">
        <v>3450</v>
      </c>
      <c r="C142" s="3" t="s">
        <v>3623</v>
      </c>
      <c r="D142" s="3" t="s">
        <v>311</v>
      </c>
      <c r="E142" s="3" t="s">
        <v>74</v>
      </c>
      <c r="F142" s="3" t="s">
        <v>3533</v>
      </c>
      <c r="G142" s="8">
        <v>21804574.579747874</v>
      </c>
      <c r="H142" s="8">
        <v>99.994100000000003</v>
      </c>
      <c r="I142" s="8">
        <v>21803.288109338951</v>
      </c>
      <c r="J142" s="39">
        <v>0.35002941061050807</v>
      </c>
      <c r="K142" s="39">
        <v>8.817974790260104E-4</v>
      </c>
    </row>
    <row r="143" spans="2:11" ht="15" x14ac:dyDescent="0.25">
      <c r="B143" s="9" t="s">
        <v>3450</v>
      </c>
      <c r="C143" s="3" t="s">
        <v>3624</v>
      </c>
      <c r="D143" s="3" t="s">
        <v>311</v>
      </c>
      <c r="E143" s="3" t="s">
        <v>74</v>
      </c>
      <c r="F143" s="3" t="s">
        <v>3506</v>
      </c>
      <c r="G143" s="8">
        <v>16737127.701248486</v>
      </c>
      <c r="H143" s="8">
        <v>99.878200000000007</v>
      </c>
      <c r="I143" s="8">
        <v>16716.741879005313</v>
      </c>
      <c r="J143" s="39">
        <v>0.26837013196784437</v>
      </c>
      <c r="K143" s="39">
        <v>6.760806339169335E-4</v>
      </c>
    </row>
    <row r="144" spans="2:11" ht="15" x14ac:dyDescent="0.25">
      <c r="B144" s="9" t="s">
        <v>3450</v>
      </c>
      <c r="C144" s="3" t="s">
        <v>3625</v>
      </c>
      <c r="D144" s="3" t="s">
        <v>311</v>
      </c>
      <c r="E144" s="3" t="s">
        <v>74</v>
      </c>
      <c r="F144" s="3" t="s">
        <v>3535</v>
      </c>
      <c r="G144" s="8">
        <v>4250866.9035492735</v>
      </c>
      <c r="H144" s="8">
        <v>99.928399999999996</v>
      </c>
      <c r="I144" s="8">
        <v>4247.823281840846</v>
      </c>
      <c r="J144" s="39">
        <v>6.8194442611776568E-2</v>
      </c>
      <c r="K144" s="39">
        <v>1.7179609985848221E-4</v>
      </c>
    </row>
    <row r="145" spans="2:11" ht="15" x14ac:dyDescent="0.25">
      <c r="B145" s="9" t="s">
        <v>3450</v>
      </c>
      <c r="C145" s="3" t="s">
        <v>3626</v>
      </c>
      <c r="D145" s="3" t="s">
        <v>311</v>
      </c>
      <c r="E145" s="3" t="s">
        <v>74</v>
      </c>
      <c r="F145" s="3" t="s">
        <v>3580</v>
      </c>
      <c r="G145" s="8">
        <v>22866679.257131368</v>
      </c>
      <c r="H145" s="8">
        <v>99.935100000000006</v>
      </c>
      <c r="I145" s="8">
        <v>22851.838781523762</v>
      </c>
      <c r="J145" s="39">
        <v>0.36686281536760501</v>
      </c>
      <c r="K145" s="39">
        <v>9.242043552149077E-4</v>
      </c>
    </row>
    <row r="146" spans="2:11" ht="15" x14ac:dyDescent="0.25">
      <c r="B146" s="9" t="s">
        <v>3450</v>
      </c>
      <c r="C146" s="3" t="s">
        <v>3627</v>
      </c>
      <c r="D146" s="3" t="s">
        <v>311</v>
      </c>
      <c r="E146" s="3" t="s">
        <v>74</v>
      </c>
      <c r="F146" s="3" t="s">
        <v>3537</v>
      </c>
      <c r="G146" s="8">
        <v>-10204979.887423569</v>
      </c>
      <c r="H146" s="8">
        <v>99.903400000000005</v>
      </c>
      <c r="I146" s="8">
        <v>-10195.121876852196</v>
      </c>
      <c r="J146" s="39">
        <v>-0.16367221695008213</v>
      </c>
      <c r="K146" s="39">
        <v>-4.1232463306855601E-4</v>
      </c>
    </row>
    <row r="147" spans="2:11" ht="15" x14ac:dyDescent="0.25">
      <c r="B147" s="9" t="s">
        <v>3450</v>
      </c>
      <c r="C147" s="3" t="s">
        <v>3628</v>
      </c>
      <c r="D147" s="3" t="s">
        <v>311</v>
      </c>
      <c r="E147" s="3" t="s">
        <v>74</v>
      </c>
      <c r="F147" s="3" t="s">
        <v>3537</v>
      </c>
      <c r="G147" s="8">
        <v>-2041314.2664214668</v>
      </c>
      <c r="H147" s="8">
        <v>99.914900000000003</v>
      </c>
      <c r="I147" s="8">
        <v>-2039.5771077896432</v>
      </c>
      <c r="J147" s="39">
        <v>-3.2743316941654561E-2</v>
      </c>
      <c r="K147" s="39">
        <v>-8.2487280950882091E-5</v>
      </c>
    </row>
    <row r="148" spans="2:11" ht="15" x14ac:dyDescent="0.25">
      <c r="B148" s="9" t="s">
        <v>3450</v>
      </c>
      <c r="C148" s="3" t="s">
        <v>3629</v>
      </c>
      <c r="D148" s="3" t="s">
        <v>311</v>
      </c>
      <c r="E148" s="3" t="s">
        <v>74</v>
      </c>
      <c r="F148" s="3" t="s">
        <v>3540</v>
      </c>
      <c r="G148" s="8">
        <v>136081414.80865955</v>
      </c>
      <c r="H148" s="8">
        <v>99.814499999999995</v>
      </c>
      <c r="I148" s="8">
        <v>135828.98378137077</v>
      </c>
      <c r="J148" s="39">
        <v>2.1805949129504461</v>
      </c>
      <c r="K148" s="39">
        <v>5.4933758099437865E-3</v>
      </c>
    </row>
    <row r="149" spans="2:11" ht="15" x14ac:dyDescent="0.25">
      <c r="B149" s="9" t="s">
        <v>3450</v>
      </c>
      <c r="C149" s="3" t="s">
        <v>3630</v>
      </c>
      <c r="D149" s="3" t="s">
        <v>311</v>
      </c>
      <c r="E149" s="3" t="s">
        <v>74</v>
      </c>
      <c r="F149" s="3" t="s">
        <v>3542</v>
      </c>
      <c r="G149" s="8">
        <v>-9070463.279724</v>
      </c>
      <c r="H149" s="8">
        <v>99.928399999999996</v>
      </c>
      <c r="I149" s="8">
        <v>-9063.9688212521814</v>
      </c>
      <c r="J149" s="39">
        <v>-0.14551271571447</v>
      </c>
      <c r="K149" s="39">
        <v>-3.6657704179614482E-4</v>
      </c>
    </row>
    <row r="150" spans="2:11" ht="15" x14ac:dyDescent="0.25">
      <c r="B150" s="9" t="s">
        <v>3450</v>
      </c>
      <c r="C150" s="3" t="s">
        <v>3631</v>
      </c>
      <c r="D150" s="3" t="s">
        <v>311</v>
      </c>
      <c r="E150" s="3" t="s">
        <v>74</v>
      </c>
      <c r="F150" s="3" t="s">
        <v>3350</v>
      </c>
      <c r="G150" s="8">
        <v>2164605.9494798179</v>
      </c>
      <c r="H150" s="8">
        <v>99.996399999999994</v>
      </c>
      <c r="I150" s="8">
        <v>2164.5280231334118</v>
      </c>
      <c r="J150" s="39">
        <v>3.4749275631632576E-2</v>
      </c>
      <c r="K150" s="39">
        <v>8.754071149766892E-5</v>
      </c>
    </row>
    <row r="151" spans="2:11" ht="15" x14ac:dyDescent="0.25">
      <c r="B151" s="9" t="s">
        <v>3450</v>
      </c>
      <c r="C151" s="3" t="s">
        <v>3632</v>
      </c>
      <c r="D151" s="3" t="s">
        <v>311</v>
      </c>
      <c r="E151" s="3" t="s">
        <v>74</v>
      </c>
      <c r="F151" s="3" t="s">
        <v>3350</v>
      </c>
      <c r="G151" s="8">
        <v>26606462.153947983</v>
      </c>
      <c r="H151" s="8">
        <v>99.209599999999995</v>
      </c>
      <c r="I151" s="8">
        <v>26396.164671982879</v>
      </c>
      <c r="J151" s="39">
        <v>0.42376332946564044</v>
      </c>
      <c r="K151" s="39">
        <v>1.0675486810514674E-3</v>
      </c>
    </row>
    <row r="152" spans="2:11" ht="15" x14ac:dyDescent="0.25">
      <c r="B152" s="9" t="s">
        <v>3450</v>
      </c>
      <c r="C152" s="3" t="s">
        <v>3633</v>
      </c>
      <c r="D152" s="3" t="s">
        <v>311</v>
      </c>
      <c r="E152" s="3" t="s">
        <v>74</v>
      </c>
      <c r="F152" s="3" t="s">
        <v>3510</v>
      </c>
      <c r="G152" s="8">
        <v>121126588.08068833</v>
      </c>
      <c r="H152" s="8">
        <v>99.988699999999994</v>
      </c>
      <c r="I152" s="8">
        <v>121112.90077249949</v>
      </c>
      <c r="J152" s="39">
        <v>1.9443433055663204</v>
      </c>
      <c r="K152" s="39">
        <v>4.8982084740224691E-3</v>
      </c>
    </row>
    <row r="153" spans="2:11" ht="15" x14ac:dyDescent="0.25">
      <c r="B153" s="9" t="s">
        <v>3450</v>
      </c>
      <c r="C153" s="3" t="s">
        <v>3634</v>
      </c>
      <c r="D153" s="3" t="s">
        <v>311</v>
      </c>
      <c r="E153" s="3" t="s">
        <v>74</v>
      </c>
      <c r="F153" s="3" t="s">
        <v>2928</v>
      </c>
      <c r="G153" s="8">
        <v>55419482.286987133</v>
      </c>
      <c r="H153" s="8">
        <v>99.998199999999997</v>
      </c>
      <c r="I153" s="8">
        <v>55418.484734485377</v>
      </c>
      <c r="J153" s="39">
        <v>0.88968688810889096</v>
      </c>
      <c r="K153" s="39">
        <v>2.2413078195017374E-3</v>
      </c>
    </row>
    <row r="154" spans="2:11" ht="15" x14ac:dyDescent="0.25">
      <c r="B154" s="9" t="s">
        <v>3450</v>
      </c>
      <c r="C154" s="3" t="s">
        <v>3635</v>
      </c>
      <c r="D154" s="3" t="s">
        <v>311</v>
      </c>
      <c r="E154" s="3" t="s">
        <v>74</v>
      </c>
      <c r="F154" s="3" t="s">
        <v>3545</v>
      </c>
      <c r="G154" s="8">
        <v>-1378191.0957693525</v>
      </c>
      <c r="H154" s="8">
        <v>99.994100000000003</v>
      </c>
      <c r="I154" s="8">
        <v>-1378.1097818578864</v>
      </c>
      <c r="J154" s="39">
        <v>-2.2124137986952324E-2</v>
      </c>
      <c r="K154" s="39">
        <v>-5.5735342548762617E-5</v>
      </c>
    </row>
    <row r="155" spans="2:11" ht="15" x14ac:dyDescent="0.25">
      <c r="B155" s="9" t="s">
        <v>3450</v>
      </c>
      <c r="C155" s="3" t="s">
        <v>3636</v>
      </c>
      <c r="D155" s="3" t="s">
        <v>311</v>
      </c>
      <c r="E155" s="3" t="s">
        <v>74</v>
      </c>
      <c r="F155" s="3" t="s">
        <v>3545</v>
      </c>
      <c r="G155" s="8">
        <v>-15111802.52086</v>
      </c>
      <c r="H155" s="8">
        <v>99.987799999999993</v>
      </c>
      <c r="I155" s="8">
        <v>-15109.958875316177</v>
      </c>
      <c r="J155" s="39">
        <v>-0.24257488012601833</v>
      </c>
      <c r="K155" s="39">
        <v>-6.1109698581350634E-4</v>
      </c>
    </row>
    <row r="156" spans="2:11" ht="15" x14ac:dyDescent="0.25">
      <c r="B156" s="9" t="s">
        <v>3450</v>
      </c>
      <c r="C156" s="3" t="s">
        <v>3637</v>
      </c>
      <c r="D156" s="3" t="s">
        <v>311</v>
      </c>
      <c r="E156" s="3" t="s">
        <v>74</v>
      </c>
      <c r="F156" s="3" t="s">
        <v>3583</v>
      </c>
      <c r="G156" s="8">
        <v>-19833118.430307563</v>
      </c>
      <c r="H156" s="8">
        <v>99.994100000000003</v>
      </c>
      <c r="I156" s="8">
        <v>-19831.948276201663</v>
      </c>
      <c r="J156" s="39">
        <v>-0.31838157307124698</v>
      </c>
      <c r="K156" s="39">
        <v>-8.0206994038841176E-4</v>
      </c>
    </row>
    <row r="157" spans="2:11" ht="15" x14ac:dyDescent="0.25">
      <c r="B157" s="9" t="s">
        <v>3450</v>
      </c>
      <c r="C157" s="3" t="s">
        <v>3638</v>
      </c>
      <c r="D157" s="3" t="s">
        <v>311</v>
      </c>
      <c r="E157" s="3" t="s">
        <v>74</v>
      </c>
      <c r="F157" s="3" t="s">
        <v>3547</v>
      </c>
      <c r="G157" s="8">
        <v>108759592.03032379</v>
      </c>
      <c r="H157" s="8">
        <v>99.995000000000005</v>
      </c>
      <c r="I157" s="8">
        <v>108754.15405072205</v>
      </c>
      <c r="J157" s="39">
        <v>1.7459363125836704</v>
      </c>
      <c r="K157" s="39">
        <v>4.398379656986545E-3</v>
      </c>
    </row>
    <row r="158" spans="2:11" ht="15" x14ac:dyDescent="0.25">
      <c r="B158" s="9" t="s">
        <v>3450</v>
      </c>
      <c r="C158" s="3" t="s">
        <v>3639</v>
      </c>
      <c r="D158" s="3" t="s">
        <v>311</v>
      </c>
      <c r="E158" s="3" t="s">
        <v>74</v>
      </c>
      <c r="F158" s="3" t="s">
        <v>3547</v>
      </c>
      <c r="G158" s="8">
        <v>9159362.5357991308</v>
      </c>
      <c r="H158" s="8">
        <v>99.998199999999997</v>
      </c>
      <c r="I158" s="8">
        <v>9159.1976672228811</v>
      </c>
      <c r="J158" s="39">
        <v>0.14704151708888127</v>
      </c>
      <c r="K158" s="39">
        <v>3.7042841301531207E-4</v>
      </c>
    </row>
    <row r="159" spans="2:11" ht="15" x14ac:dyDescent="0.25">
      <c r="B159" s="9" t="s">
        <v>3450</v>
      </c>
      <c r="C159" s="3" t="s">
        <v>3640</v>
      </c>
      <c r="D159" s="3" t="s">
        <v>311</v>
      </c>
      <c r="E159" s="3" t="s">
        <v>74</v>
      </c>
      <c r="F159" s="3" t="s">
        <v>3512</v>
      </c>
      <c r="G159" s="8">
        <v>4069844.1092543998</v>
      </c>
      <c r="H159" s="8">
        <v>99.988699999999994</v>
      </c>
      <c r="I159" s="8">
        <v>4069.3842077017075</v>
      </c>
      <c r="J159" s="39">
        <v>6.5329786435259107E-2</v>
      </c>
      <c r="K159" s="39">
        <v>1.6457943029256331E-4</v>
      </c>
    </row>
    <row r="160" spans="2:11" ht="15" x14ac:dyDescent="0.25">
      <c r="B160" s="9" t="s">
        <v>3450</v>
      </c>
      <c r="C160" s="3" t="s">
        <v>3641</v>
      </c>
      <c r="D160" s="3" t="s">
        <v>311</v>
      </c>
      <c r="E160" s="3" t="s">
        <v>74</v>
      </c>
      <c r="F160" s="3" t="s">
        <v>3478</v>
      </c>
      <c r="G160" s="8">
        <v>29235139.195618223</v>
      </c>
      <c r="H160" s="8">
        <v>99.087000000000003</v>
      </c>
      <c r="I160" s="8">
        <v>28968.222374762427</v>
      </c>
      <c r="J160" s="39">
        <v>0.46505507579515487</v>
      </c>
      <c r="K160" s="39">
        <v>1.1715712480535965E-3</v>
      </c>
    </row>
    <row r="161" spans="2:11" ht="15" x14ac:dyDescent="0.25">
      <c r="B161" s="9" t="s">
        <v>3450</v>
      </c>
      <c r="C161" s="3" t="s">
        <v>3642</v>
      </c>
      <c r="D161" s="3" t="s">
        <v>311</v>
      </c>
      <c r="E161" s="3" t="s">
        <v>74</v>
      </c>
      <c r="F161" s="3" t="s">
        <v>3478</v>
      </c>
      <c r="G161" s="8">
        <v>126203468.89575668</v>
      </c>
      <c r="H161" s="8">
        <v>100.2576</v>
      </c>
      <c r="I161" s="8">
        <v>126528.56902382152</v>
      </c>
      <c r="J161" s="39">
        <v>2.0312863004286563</v>
      </c>
      <c r="K161" s="39">
        <v>5.117236108171443E-3</v>
      </c>
    </row>
    <row r="162" spans="2:11" ht="15" x14ac:dyDescent="0.25">
      <c r="B162" s="9" t="s">
        <v>3450</v>
      </c>
      <c r="C162" s="3" t="s">
        <v>3643</v>
      </c>
      <c r="D162" s="3" t="s">
        <v>311</v>
      </c>
      <c r="E162" s="3" t="s">
        <v>74</v>
      </c>
      <c r="F162" s="3" t="s">
        <v>3552</v>
      </c>
      <c r="G162" s="8">
        <v>12114241.64288</v>
      </c>
      <c r="H162" s="8">
        <v>99.998199999999997</v>
      </c>
      <c r="I162" s="8">
        <v>12114.023584651668</v>
      </c>
      <c r="J162" s="39">
        <v>0.19447821421215797</v>
      </c>
      <c r="K162" s="39">
        <v>4.8993139953198289E-4</v>
      </c>
    </row>
    <row r="163" spans="2:11" ht="15" x14ac:dyDescent="0.25">
      <c r="B163" s="9" t="s">
        <v>3450</v>
      </c>
      <c r="C163" s="3" t="s">
        <v>3644</v>
      </c>
      <c r="D163" s="3" t="s">
        <v>311</v>
      </c>
      <c r="E163" s="3" t="s">
        <v>74</v>
      </c>
      <c r="F163" s="3" t="s">
        <v>3554</v>
      </c>
      <c r="G163" s="8">
        <v>159292263.05389583</v>
      </c>
      <c r="H163" s="8">
        <v>99.762</v>
      </c>
      <c r="I163" s="8">
        <v>158913.14746565252</v>
      </c>
      <c r="J163" s="39">
        <v>2.5511874661619358</v>
      </c>
      <c r="K163" s="39">
        <v>6.4269761568338775E-3</v>
      </c>
    </row>
    <row r="164" spans="2:11" ht="15" x14ac:dyDescent="0.25">
      <c r="B164" s="9" t="s">
        <v>3450</v>
      </c>
      <c r="C164" s="3" t="s">
        <v>3645</v>
      </c>
      <c r="D164" s="3" t="s">
        <v>311</v>
      </c>
      <c r="E164" s="3" t="s">
        <v>74</v>
      </c>
      <c r="F164" s="3" t="s">
        <v>37</v>
      </c>
      <c r="G164" s="8">
        <v>-75001505.011844799</v>
      </c>
      <c r="H164" s="8">
        <v>99.998199999999997</v>
      </c>
      <c r="I164" s="8">
        <v>-75000.154978123654</v>
      </c>
      <c r="J164" s="39">
        <v>-1.2040505042652174</v>
      </c>
      <c r="K164" s="39">
        <v>-3.0332556839416389E-3</v>
      </c>
    </row>
    <row r="165" spans="2:11" ht="15" x14ac:dyDescent="0.25">
      <c r="B165" s="9" t="s">
        <v>3450</v>
      </c>
      <c r="C165" s="3" t="s">
        <v>3646</v>
      </c>
      <c r="D165" s="3" t="s">
        <v>311</v>
      </c>
      <c r="E165" s="3" t="s">
        <v>74</v>
      </c>
      <c r="F165" s="3" t="s">
        <v>37</v>
      </c>
      <c r="G165" s="8">
        <v>74528756.792419344</v>
      </c>
      <c r="H165" s="8">
        <v>99.780199999999994</v>
      </c>
      <c r="I165" s="8">
        <v>74364.942578358779</v>
      </c>
      <c r="J165" s="39">
        <v>1.1938528212007558</v>
      </c>
      <c r="K165" s="39">
        <v>3.0075655820657292E-3</v>
      </c>
    </row>
    <row r="166" spans="2:11" ht="15" x14ac:dyDescent="0.25">
      <c r="B166" s="9" t="s">
        <v>3450</v>
      </c>
      <c r="C166" s="3" t="s">
        <v>3647</v>
      </c>
      <c r="D166" s="3" t="s">
        <v>311</v>
      </c>
      <c r="E166" s="3" t="s">
        <v>74</v>
      </c>
      <c r="F166" s="3" t="s">
        <v>212</v>
      </c>
      <c r="G166" s="8">
        <v>130.35950374086508</v>
      </c>
      <c r="H166" s="8">
        <v>-174410.16</v>
      </c>
      <c r="I166" s="8">
        <v>-227.36021965027166</v>
      </c>
      <c r="J166" s="39">
        <v>-3.6500349525892266E-3</v>
      </c>
      <c r="K166" s="39">
        <v>-9.1952033800138605E-6</v>
      </c>
    </row>
    <row r="167" spans="2:11" ht="15" x14ac:dyDescent="0.25">
      <c r="B167" s="9" t="s">
        <v>3450</v>
      </c>
      <c r="C167" s="3" t="s">
        <v>3648</v>
      </c>
      <c r="D167" s="3" t="s">
        <v>311</v>
      </c>
      <c r="E167" s="3" t="s">
        <v>74</v>
      </c>
      <c r="F167" s="3" t="s">
        <v>212</v>
      </c>
      <c r="G167" s="8">
        <v>105.821132217</v>
      </c>
      <c r="H167" s="8">
        <v>-17094.080000000002</v>
      </c>
      <c r="I167" s="8">
        <v>-18.0891479459744</v>
      </c>
      <c r="J167" s="39">
        <v>-2.9040270266683513E-4</v>
      </c>
      <c r="K167" s="39">
        <v>-7.315852992676146E-7</v>
      </c>
    </row>
    <row r="168" spans="2:11" ht="15" x14ac:dyDescent="0.25">
      <c r="B168" s="9" t="s">
        <v>3450</v>
      </c>
      <c r="C168" s="3" t="s">
        <v>3649</v>
      </c>
      <c r="D168" s="3" t="s">
        <v>311</v>
      </c>
      <c r="E168" s="3" t="s">
        <v>74</v>
      </c>
      <c r="F168" s="3" t="s">
        <v>3561</v>
      </c>
      <c r="G168" s="8">
        <v>138.3518539984</v>
      </c>
      <c r="H168" s="8">
        <v>1157.2</v>
      </c>
      <c r="I168" s="8">
        <v>1.6010037466495999</v>
      </c>
      <c r="J168" s="39">
        <v>2.5702471802174669E-5</v>
      </c>
      <c r="K168" s="39">
        <v>6.4749915729550818E-8</v>
      </c>
    </row>
    <row r="169" spans="2:11" ht="15" x14ac:dyDescent="0.25">
      <c r="B169" s="9" t="s">
        <v>3450</v>
      </c>
      <c r="C169" s="3" t="s">
        <v>3650</v>
      </c>
      <c r="D169" s="3" t="s">
        <v>311</v>
      </c>
      <c r="E169" s="3" t="s">
        <v>74</v>
      </c>
      <c r="F169" s="3" t="s">
        <v>3561</v>
      </c>
      <c r="G169" s="8">
        <v>131.85214157547367</v>
      </c>
      <c r="H169" s="8">
        <v>2266.02</v>
      </c>
      <c r="I169" s="8">
        <v>2.9877949824553438</v>
      </c>
      <c r="J169" s="39">
        <v>4.7965981621181501E-5</v>
      </c>
      <c r="K169" s="39">
        <v>1.2083636514655789E-7</v>
      </c>
    </row>
    <row r="170" spans="2:11" ht="15" x14ac:dyDescent="0.25">
      <c r="B170" s="9" t="s">
        <v>3450</v>
      </c>
      <c r="C170" s="3" t="s">
        <v>3651</v>
      </c>
      <c r="D170" s="3" t="s">
        <v>311</v>
      </c>
      <c r="E170" s="3" t="s">
        <v>74</v>
      </c>
      <c r="F170" s="3" t="s">
        <v>3465</v>
      </c>
      <c r="G170" s="8">
        <v>129.49114107223309</v>
      </c>
      <c r="H170" s="8">
        <v>-53998.06</v>
      </c>
      <c r="I170" s="8">
        <v>-69.922702778224007</v>
      </c>
      <c r="J170" s="39">
        <v>-1.1225372209466042E-3</v>
      </c>
      <c r="K170" s="39">
        <v>-2.8279066316659484E-6</v>
      </c>
    </row>
    <row r="171" spans="2:11" ht="15" x14ac:dyDescent="0.25">
      <c r="B171" s="9" t="s">
        <v>3450</v>
      </c>
      <c r="C171" s="3" t="s">
        <v>3652</v>
      </c>
      <c r="D171" s="3" t="s">
        <v>311</v>
      </c>
      <c r="E171" s="3" t="s">
        <v>74</v>
      </c>
      <c r="F171" s="3" t="s">
        <v>2791</v>
      </c>
      <c r="G171" s="8">
        <v>159.3939610704</v>
      </c>
      <c r="H171" s="8">
        <v>-53023.3</v>
      </c>
      <c r="I171" s="8">
        <v>-84.515933050015391</v>
      </c>
      <c r="J171" s="39">
        <v>-1.3568165537391035E-3</v>
      </c>
      <c r="K171" s="39">
        <v>-3.4181053943470631E-6</v>
      </c>
    </row>
    <row r="172" spans="2:11" ht="15" x14ac:dyDescent="0.25">
      <c r="B172" s="9" t="s">
        <v>3653</v>
      </c>
      <c r="C172" s="3" t="s">
        <v>3654</v>
      </c>
      <c r="D172" s="3" t="s">
        <v>311</v>
      </c>
      <c r="E172" s="3" t="s">
        <v>50</v>
      </c>
      <c r="F172" s="3" t="s">
        <v>3492</v>
      </c>
      <c r="G172" s="8">
        <v>-5636278.6799999997</v>
      </c>
      <c r="H172" s="8">
        <v>100.0021</v>
      </c>
      <c r="I172" s="8">
        <v>-19860.408613288924</v>
      </c>
      <c r="J172" s="39">
        <v>-0.31883847457007014</v>
      </c>
      <c r="K172" s="39">
        <v>-8.0322097106644177E-4</v>
      </c>
    </row>
    <row r="173" spans="2:11" ht="15" x14ac:dyDescent="0.25">
      <c r="B173" s="9" t="s">
        <v>3653</v>
      </c>
      <c r="C173" s="3" t="s">
        <v>3655</v>
      </c>
      <c r="D173" s="3" t="s">
        <v>311</v>
      </c>
      <c r="E173" s="3" t="s">
        <v>50</v>
      </c>
      <c r="F173" s="3" t="s">
        <v>3465</v>
      </c>
      <c r="G173" s="8">
        <v>-4226877.0789401187</v>
      </c>
      <c r="H173" s="8">
        <v>100.00279999999999</v>
      </c>
      <c r="I173" s="8">
        <v>-14894.24110133871</v>
      </c>
      <c r="J173" s="39">
        <v>-0.23911175268831769</v>
      </c>
      <c r="K173" s="39">
        <v>-6.0237264165401432E-4</v>
      </c>
    </row>
    <row r="174" spans="2:11" ht="15" x14ac:dyDescent="0.25">
      <c r="B174" s="9" t="s">
        <v>3653</v>
      </c>
      <c r="C174" s="3" t="s">
        <v>3656</v>
      </c>
      <c r="D174" s="3" t="s">
        <v>311</v>
      </c>
      <c r="E174" s="3" t="s">
        <v>50</v>
      </c>
      <c r="F174" s="3" t="s">
        <v>3502</v>
      </c>
      <c r="G174" s="8">
        <v>-38702818.8766829</v>
      </c>
      <c r="H174" s="8">
        <v>99.944000000000003</v>
      </c>
      <c r="I174" s="8">
        <v>-136296.88356665676</v>
      </c>
      <c r="J174" s="39">
        <v>-2.1881065637274815</v>
      </c>
      <c r="K174" s="39">
        <v>-5.5122992332840154E-3</v>
      </c>
    </row>
    <row r="175" spans="2:11" ht="15" x14ac:dyDescent="0.25">
      <c r="B175" s="9" t="s">
        <v>3653</v>
      </c>
      <c r="C175" s="3" t="s">
        <v>3657</v>
      </c>
      <c r="D175" s="3" t="s">
        <v>311</v>
      </c>
      <c r="E175" s="3" t="s">
        <v>50</v>
      </c>
      <c r="F175" s="3" t="s">
        <v>3658</v>
      </c>
      <c r="G175" s="8">
        <v>-56362786.799999997</v>
      </c>
      <c r="H175" s="8">
        <v>100.0021</v>
      </c>
      <c r="I175" s="8">
        <v>-198604.08616107065</v>
      </c>
      <c r="J175" s="39">
        <v>-3.1883847461531252</v>
      </c>
      <c r="K175" s="39">
        <v>-8.0322097118041679E-3</v>
      </c>
    </row>
    <row r="176" spans="2:11" ht="15" x14ac:dyDescent="0.25">
      <c r="B176" s="9" t="s">
        <v>3659</v>
      </c>
      <c r="C176" s="3" t="s">
        <v>3660</v>
      </c>
      <c r="D176" s="3" t="s">
        <v>311</v>
      </c>
      <c r="E176" s="3" t="s">
        <v>52</v>
      </c>
      <c r="F176" s="3" t="s">
        <v>3661</v>
      </c>
      <c r="G176" s="8">
        <v>-60516030.006675258</v>
      </c>
      <c r="H176" s="8">
        <v>99.955500000000001</v>
      </c>
      <c r="I176" s="8">
        <v>-192113.38278567116</v>
      </c>
      <c r="J176" s="39">
        <v>-3.084183165843521</v>
      </c>
      <c r="K176" s="39">
        <v>-7.7697040821564376E-3</v>
      </c>
    </row>
    <row r="177" spans="2:11" ht="15" x14ac:dyDescent="0.25">
      <c r="B177" s="9" t="s">
        <v>3659</v>
      </c>
      <c r="C177" s="3" t="s">
        <v>3662</v>
      </c>
      <c r="D177" s="3" t="s">
        <v>311</v>
      </c>
      <c r="E177" s="3" t="s">
        <v>52</v>
      </c>
      <c r="F177" s="3" t="s">
        <v>3353</v>
      </c>
      <c r="G177" s="8">
        <v>-22331815.658689357</v>
      </c>
      <c r="H177" s="8">
        <v>99.560199999999995</v>
      </c>
      <c r="I177" s="8">
        <v>-70613.914650416409</v>
      </c>
      <c r="J177" s="39">
        <v>-1.1336339180602317</v>
      </c>
      <c r="K177" s="39">
        <v>-2.855861538435769E-3</v>
      </c>
    </row>
    <row r="178" spans="2:11" ht="15" x14ac:dyDescent="0.25">
      <c r="B178" s="9" t="s">
        <v>3659</v>
      </c>
      <c r="C178" s="3" t="s">
        <v>3663</v>
      </c>
      <c r="D178" s="3" t="s">
        <v>311</v>
      </c>
      <c r="E178" s="3" t="s">
        <v>52</v>
      </c>
      <c r="F178" s="3" t="s">
        <v>1257</v>
      </c>
      <c r="G178" s="8">
        <v>-10697927.606672155</v>
      </c>
      <c r="H178" s="8">
        <v>99.799400000000006</v>
      </c>
      <c r="I178" s="8">
        <v>-33908.460981044962</v>
      </c>
      <c r="J178" s="39">
        <v>-0.54436553571113777</v>
      </c>
      <c r="K178" s="39">
        <v>-1.3713709262929989E-3</v>
      </c>
    </row>
    <row r="179" spans="2:11" ht="15" x14ac:dyDescent="0.25">
      <c r="B179" s="9" t="s">
        <v>3659</v>
      </c>
      <c r="C179" s="3" t="s">
        <v>3664</v>
      </c>
      <c r="D179" s="3" t="s">
        <v>311</v>
      </c>
      <c r="E179" s="3" t="s">
        <v>52</v>
      </c>
      <c r="F179" s="3" t="s">
        <v>3527</v>
      </c>
      <c r="G179" s="8">
        <v>-3182889.3666721554</v>
      </c>
      <c r="H179" s="8">
        <v>99.617400000000004</v>
      </c>
      <c r="I179" s="8">
        <v>-10070.180143089061</v>
      </c>
      <c r="J179" s="39">
        <v>-0.16166640566095675</v>
      </c>
      <c r="K179" s="39">
        <v>-4.072715738554238E-4</v>
      </c>
    </row>
    <row r="180" spans="2:11" ht="15" x14ac:dyDescent="0.25">
      <c r="B180" s="9" t="s">
        <v>3659</v>
      </c>
      <c r="C180" s="3" t="s">
        <v>3665</v>
      </c>
      <c r="D180" s="3" t="s">
        <v>311</v>
      </c>
      <c r="E180" s="3" t="s">
        <v>52</v>
      </c>
      <c r="F180" s="3" t="s">
        <v>3666</v>
      </c>
      <c r="G180" s="8">
        <v>-6365778.7333433712</v>
      </c>
      <c r="H180" s="8">
        <v>99.717399999999998</v>
      </c>
      <c r="I180" s="8">
        <v>-20160.577999435711</v>
      </c>
      <c r="J180" s="39">
        <v>-0.32365738595579246</v>
      </c>
      <c r="K180" s="39">
        <v>-8.1536081926996328E-4</v>
      </c>
    </row>
    <row r="181" spans="2:11" ht="15" x14ac:dyDescent="0.25">
      <c r="B181" s="9" t="s">
        <v>3659</v>
      </c>
      <c r="C181" s="3" t="s">
        <v>3667</v>
      </c>
      <c r="D181" s="3" t="s">
        <v>311</v>
      </c>
      <c r="E181" s="3" t="s">
        <v>52</v>
      </c>
      <c r="F181" s="3" t="s">
        <v>3535</v>
      </c>
      <c r="G181" s="8">
        <v>-4696898.9000000004</v>
      </c>
      <c r="H181" s="8">
        <v>99.617400000000004</v>
      </c>
      <c r="I181" s="8">
        <v>-14860.277121832114</v>
      </c>
      <c r="J181" s="39">
        <v>-0.23856649585966583</v>
      </c>
      <c r="K181" s="39">
        <v>-6.0099902537391853E-4</v>
      </c>
    </row>
    <row r="182" spans="2:11" ht="15" x14ac:dyDescent="0.25">
      <c r="B182" s="9" t="s">
        <v>3659</v>
      </c>
      <c r="C182" s="3" t="s">
        <v>3668</v>
      </c>
      <c r="D182" s="3" t="s">
        <v>311</v>
      </c>
      <c r="E182" s="3" t="s">
        <v>52</v>
      </c>
      <c r="F182" s="3" t="s">
        <v>3537</v>
      </c>
      <c r="G182" s="8">
        <v>1273155.7466690501</v>
      </c>
      <c r="H182" s="8">
        <v>99.560199999999995</v>
      </c>
      <c r="I182" s="8">
        <v>4025.759150839091</v>
      </c>
      <c r="J182" s="39">
        <v>6.4629430926269119E-2</v>
      </c>
      <c r="K182" s="39">
        <v>1.6281508791581213E-4</v>
      </c>
    </row>
    <row r="183" spans="2:11" ht="15" x14ac:dyDescent="0.25">
      <c r="B183" s="9" t="s">
        <v>3659</v>
      </c>
      <c r="C183" s="3" t="s">
        <v>3669</v>
      </c>
      <c r="D183" s="3" t="s">
        <v>311</v>
      </c>
      <c r="E183" s="3" t="s">
        <v>52</v>
      </c>
      <c r="F183" s="3" t="s">
        <v>2928</v>
      </c>
      <c r="G183" s="8">
        <v>-54367069.693353631</v>
      </c>
      <c r="H183" s="8">
        <v>99.651200000000003</v>
      </c>
      <c r="I183" s="8">
        <v>-172067.54103713858</v>
      </c>
      <c r="J183" s="39">
        <v>-2.7623677526249542</v>
      </c>
      <c r="K183" s="39">
        <v>-6.9589835784339233E-3</v>
      </c>
    </row>
    <row r="184" spans="2:11" ht="15" x14ac:dyDescent="0.25">
      <c r="B184" s="9" t="s">
        <v>3659</v>
      </c>
      <c r="C184" s="3" t="s">
        <v>3670</v>
      </c>
      <c r="D184" s="3" t="s">
        <v>311</v>
      </c>
      <c r="E184" s="3" t="s">
        <v>52</v>
      </c>
      <c r="F184" s="3" t="s">
        <v>3547</v>
      </c>
      <c r="G184" s="8">
        <v>-2546311.4933371604</v>
      </c>
      <c r="H184" s="8">
        <v>99.913300000000007</v>
      </c>
      <c r="I184" s="8">
        <v>-8080.0737998826162</v>
      </c>
      <c r="J184" s="39">
        <v>-0.12971729106541949</v>
      </c>
      <c r="K184" s="39">
        <v>-3.2678505514169569E-4</v>
      </c>
    </row>
    <row r="185" spans="2:11" ht="15" x14ac:dyDescent="0.25">
      <c r="B185" s="9" t="s">
        <v>3659</v>
      </c>
      <c r="C185" s="3" t="s">
        <v>3671</v>
      </c>
      <c r="D185" s="3" t="s">
        <v>311</v>
      </c>
      <c r="E185" s="3" t="s">
        <v>52</v>
      </c>
      <c r="F185" s="3" t="s">
        <v>3476</v>
      </c>
      <c r="G185" s="8">
        <v>-42186106.613356732</v>
      </c>
      <c r="H185" s="8">
        <v>99.035600000000002</v>
      </c>
      <c r="I185" s="8">
        <v>-132690.94183253916</v>
      </c>
      <c r="J185" s="39">
        <v>-2.1302168705050915</v>
      </c>
      <c r="K185" s="39">
        <v>-5.3664629578234523E-3</v>
      </c>
    </row>
    <row r="186" spans="2:11" ht="15" x14ac:dyDescent="0.25">
      <c r="B186" s="9" t="s">
        <v>3672</v>
      </c>
      <c r="C186" s="3" t="s">
        <v>3673</v>
      </c>
      <c r="D186" s="3" t="s">
        <v>311</v>
      </c>
      <c r="E186" s="3" t="s">
        <v>59</v>
      </c>
      <c r="F186" s="3" t="s">
        <v>3674</v>
      </c>
      <c r="G186" s="8">
        <v>-10412322.397335239</v>
      </c>
      <c r="H186" s="8">
        <v>99.96</v>
      </c>
      <c r="I186" s="8">
        <v>-43384.322775431945</v>
      </c>
      <c r="J186" s="39">
        <v>-0.69649077032174755</v>
      </c>
      <c r="K186" s="39">
        <v>-1.7546062896926281E-3</v>
      </c>
    </row>
    <row r="187" spans="2:11" ht="15" x14ac:dyDescent="0.25">
      <c r="B187" s="9" t="s">
        <v>3672</v>
      </c>
      <c r="C187" s="3" t="s">
        <v>3675</v>
      </c>
      <c r="D187" s="3" t="s">
        <v>311</v>
      </c>
      <c r="E187" s="3" t="s">
        <v>59</v>
      </c>
      <c r="F187" s="3" t="s">
        <v>3676</v>
      </c>
      <c r="G187" s="8">
        <v>-5525495.940542832</v>
      </c>
      <c r="H187" s="8">
        <v>99.6113</v>
      </c>
      <c r="I187" s="8">
        <v>-22942.399636668575</v>
      </c>
      <c r="J187" s="39">
        <v>-0.36831667694076586</v>
      </c>
      <c r="K187" s="39">
        <v>-9.2786693736144786E-4</v>
      </c>
    </row>
    <row r="188" spans="2:11" ht="15" x14ac:dyDescent="0.25">
      <c r="B188" s="9" t="s">
        <v>3677</v>
      </c>
      <c r="C188" s="3" t="s">
        <v>3678</v>
      </c>
      <c r="D188" s="3" t="s">
        <v>311</v>
      </c>
      <c r="E188" s="3" t="s">
        <v>74</v>
      </c>
      <c r="F188" s="3" t="s">
        <v>3674</v>
      </c>
      <c r="G188" s="8">
        <v>45501848.876354098</v>
      </c>
      <c r="H188" s="8">
        <v>99.994100000000003</v>
      </c>
      <c r="I188" s="8">
        <v>45499.164267270287</v>
      </c>
      <c r="J188" s="39">
        <v>0.73044237969417747</v>
      </c>
      <c r="K188" s="39">
        <v>1.8401375126297723E-3</v>
      </c>
    </row>
    <row r="189" spans="2:11" ht="15" x14ac:dyDescent="0.25">
      <c r="B189" s="9" t="s">
        <v>3677</v>
      </c>
      <c r="C189" s="3" t="s">
        <v>3679</v>
      </c>
      <c r="D189" s="3" t="s">
        <v>311</v>
      </c>
      <c r="E189" s="3" t="s">
        <v>74</v>
      </c>
      <c r="F189" s="3" t="s">
        <v>3661</v>
      </c>
      <c r="G189" s="8">
        <v>194922132.65149996</v>
      </c>
      <c r="H189" s="8">
        <v>99.991</v>
      </c>
      <c r="I189" s="8">
        <v>194904.58965956207</v>
      </c>
      <c r="J189" s="39">
        <v>3.1289931271695632</v>
      </c>
      <c r="K189" s="39">
        <v>7.8825897704294292E-3</v>
      </c>
    </row>
    <row r="190" spans="2:11" ht="15" x14ac:dyDescent="0.25">
      <c r="B190" s="9" t="s">
        <v>3677</v>
      </c>
      <c r="C190" s="3" t="s">
        <v>3680</v>
      </c>
      <c r="D190" s="3" t="s">
        <v>311</v>
      </c>
      <c r="E190" s="3" t="s">
        <v>74</v>
      </c>
      <c r="F190" s="3" t="s">
        <v>3353</v>
      </c>
      <c r="G190" s="8">
        <v>69909748.919527456</v>
      </c>
      <c r="H190" s="8">
        <v>99.914900000000003</v>
      </c>
      <c r="I190" s="8">
        <v>69850.255722663351</v>
      </c>
      <c r="J190" s="39">
        <v>1.1213741578328575</v>
      </c>
      <c r="K190" s="39">
        <v>2.8249766318129044E-3</v>
      </c>
    </row>
    <row r="191" spans="2:11" ht="15" x14ac:dyDescent="0.25">
      <c r="B191" s="9" t="s">
        <v>3677</v>
      </c>
      <c r="C191" s="3" t="s">
        <v>3681</v>
      </c>
      <c r="D191" s="3" t="s">
        <v>311</v>
      </c>
      <c r="E191" s="3" t="s">
        <v>74</v>
      </c>
      <c r="F191" s="3" t="s">
        <v>3492</v>
      </c>
      <c r="G191" s="8">
        <v>20092206.238464002</v>
      </c>
      <c r="H191" s="8">
        <v>99.972899999999996</v>
      </c>
      <c r="I191" s="8">
        <v>20086.761245688598</v>
      </c>
      <c r="J191" s="39">
        <v>0.32247233374358897</v>
      </c>
      <c r="K191" s="39">
        <v>8.1237542426726157E-4</v>
      </c>
    </row>
    <row r="192" spans="2:11" ht="15" x14ac:dyDescent="0.25">
      <c r="B192" s="9" t="s">
        <v>3677</v>
      </c>
      <c r="C192" s="3" t="s">
        <v>3682</v>
      </c>
      <c r="D192" s="3" t="s">
        <v>311</v>
      </c>
      <c r="E192" s="3" t="s">
        <v>74</v>
      </c>
      <c r="F192" s="3" t="s">
        <v>1257</v>
      </c>
      <c r="G192" s="8">
        <v>33077992.15982936</v>
      </c>
      <c r="H192" s="8">
        <v>99.9666</v>
      </c>
      <c r="I192" s="8">
        <v>33066.944104811984</v>
      </c>
      <c r="J192" s="39">
        <v>0.53085584603820912</v>
      </c>
      <c r="K192" s="39">
        <v>1.3373371853132498E-3</v>
      </c>
    </row>
    <row r="193" spans="2:11" ht="15" x14ac:dyDescent="0.25">
      <c r="B193" s="9" t="s">
        <v>3677</v>
      </c>
      <c r="C193" s="3" t="s">
        <v>3683</v>
      </c>
      <c r="D193" s="3" t="s">
        <v>311</v>
      </c>
      <c r="E193" s="3" t="s">
        <v>74</v>
      </c>
      <c r="F193" s="3" t="s">
        <v>3527</v>
      </c>
      <c r="G193" s="8">
        <v>9975175.2751499172</v>
      </c>
      <c r="H193" s="8">
        <v>99.928399999999996</v>
      </c>
      <c r="I193" s="8">
        <v>9968.0330496528859</v>
      </c>
      <c r="J193" s="39">
        <v>0.16002653892472232</v>
      </c>
      <c r="K193" s="39">
        <v>4.0314040570178772E-4</v>
      </c>
    </row>
    <row r="194" spans="2:11" ht="15" x14ac:dyDescent="0.25">
      <c r="B194" s="9" t="s">
        <v>3677</v>
      </c>
      <c r="C194" s="3" t="s">
        <v>3684</v>
      </c>
      <c r="D194" s="3" t="s">
        <v>311</v>
      </c>
      <c r="E194" s="3" t="s">
        <v>74</v>
      </c>
      <c r="F194" s="3" t="s">
        <v>3465</v>
      </c>
      <c r="G194" s="8">
        <v>14788574.836088562</v>
      </c>
      <c r="H194" s="8">
        <v>99.997699999999995</v>
      </c>
      <c r="I194" s="8">
        <v>14788.234698526139</v>
      </c>
      <c r="J194" s="39">
        <v>0.23740992870143329</v>
      </c>
      <c r="K194" s="39">
        <v>5.9808539019487765E-4</v>
      </c>
    </row>
    <row r="195" spans="2:11" ht="15" x14ac:dyDescent="0.25">
      <c r="B195" s="9" t="s">
        <v>3677</v>
      </c>
      <c r="C195" s="3" t="s">
        <v>3685</v>
      </c>
      <c r="D195" s="3" t="s">
        <v>311</v>
      </c>
      <c r="E195" s="3" t="s">
        <v>74</v>
      </c>
      <c r="F195" s="3" t="s">
        <v>3676</v>
      </c>
      <c r="G195" s="8">
        <v>23372847.828494631</v>
      </c>
      <c r="H195" s="8">
        <v>99.935100000000006</v>
      </c>
      <c r="I195" s="8">
        <v>23357.678849998771</v>
      </c>
      <c r="J195" s="39">
        <v>0.37498355844743647</v>
      </c>
      <c r="K195" s="39">
        <v>9.4466220977953888E-4</v>
      </c>
    </row>
    <row r="196" spans="2:11" ht="15" x14ac:dyDescent="0.25">
      <c r="B196" s="9" t="s">
        <v>3677</v>
      </c>
      <c r="C196" s="3" t="s">
        <v>3686</v>
      </c>
      <c r="D196" s="3" t="s">
        <v>311</v>
      </c>
      <c r="E196" s="3" t="s">
        <v>74</v>
      </c>
      <c r="F196" s="3" t="s">
        <v>3502</v>
      </c>
      <c r="G196" s="8">
        <v>137313731.09258208</v>
      </c>
      <c r="H196" s="8">
        <v>99.891199999999998</v>
      </c>
      <c r="I196" s="8">
        <v>137164.33375224206</v>
      </c>
      <c r="J196" s="39">
        <v>2.2020325860628165</v>
      </c>
      <c r="K196" s="39">
        <v>5.547381803536441E-3</v>
      </c>
    </row>
    <row r="197" spans="2:11" ht="15" x14ac:dyDescent="0.25">
      <c r="B197" s="9" t="s">
        <v>3677</v>
      </c>
      <c r="C197" s="3" t="s">
        <v>3687</v>
      </c>
      <c r="D197" s="3" t="s">
        <v>311</v>
      </c>
      <c r="E197" s="3" t="s">
        <v>74</v>
      </c>
      <c r="F197" s="3" t="s">
        <v>3666</v>
      </c>
      <c r="G197" s="8">
        <v>20300468.380633235</v>
      </c>
      <c r="H197" s="8">
        <v>99.950900000000004</v>
      </c>
      <c r="I197" s="8">
        <v>20290.500850658143</v>
      </c>
      <c r="J197" s="39">
        <v>0.32574316397285891</v>
      </c>
      <c r="K197" s="39">
        <v>8.2061533143809552E-4</v>
      </c>
    </row>
    <row r="198" spans="2:11" ht="15" x14ac:dyDescent="0.25">
      <c r="B198" s="9" t="s">
        <v>3677</v>
      </c>
      <c r="C198" s="3" t="s">
        <v>3688</v>
      </c>
      <c r="D198" s="3" t="s">
        <v>311</v>
      </c>
      <c r="E198" s="3" t="s">
        <v>74</v>
      </c>
      <c r="F198" s="3" t="s">
        <v>3535</v>
      </c>
      <c r="G198" s="8">
        <v>15001895.0866</v>
      </c>
      <c r="H198" s="8">
        <v>99.928399999999996</v>
      </c>
      <c r="I198" s="8">
        <v>14991.153729717995</v>
      </c>
      <c r="J198" s="39">
        <v>0.24066758546098038</v>
      </c>
      <c r="K198" s="39">
        <v>6.0629211063328414E-4</v>
      </c>
    </row>
    <row r="199" spans="2:11" ht="15" x14ac:dyDescent="0.25">
      <c r="B199" s="9" t="s">
        <v>3677</v>
      </c>
      <c r="C199" s="3" t="s">
        <v>3689</v>
      </c>
      <c r="D199" s="3" t="s">
        <v>311</v>
      </c>
      <c r="E199" s="3" t="s">
        <v>74</v>
      </c>
      <c r="F199" s="3" t="s">
        <v>3537</v>
      </c>
      <c r="G199" s="8">
        <v>-4081737.3238202133</v>
      </c>
      <c r="H199" s="8">
        <v>99.914900000000003</v>
      </c>
      <c r="I199" s="8">
        <v>-4078.263765357492</v>
      </c>
      <c r="J199" s="39">
        <v>-6.5472338619000842E-2</v>
      </c>
      <c r="K199" s="39">
        <v>-1.6493854913355972E-4</v>
      </c>
    </row>
    <row r="200" spans="2:11" ht="15" x14ac:dyDescent="0.25">
      <c r="B200" s="9" t="s">
        <v>3677</v>
      </c>
      <c r="C200" s="3" t="s">
        <v>3690</v>
      </c>
      <c r="D200" s="3" t="s">
        <v>311</v>
      </c>
      <c r="E200" s="3" t="s">
        <v>74</v>
      </c>
      <c r="F200" s="3" t="s">
        <v>3658</v>
      </c>
      <c r="G200" s="8">
        <v>208373222.79960001</v>
      </c>
      <c r="H200" s="8">
        <v>99.972899999999996</v>
      </c>
      <c r="I200" s="8">
        <v>208316.75365622129</v>
      </c>
      <c r="J200" s="39">
        <v>3.3443116532202857</v>
      </c>
      <c r="K200" s="39">
        <v>8.4250222852514378E-3</v>
      </c>
    </row>
    <row r="201" spans="2:11" ht="15" x14ac:dyDescent="0.25">
      <c r="B201" s="9" t="s">
        <v>3677</v>
      </c>
      <c r="C201" s="3" t="s">
        <v>3691</v>
      </c>
      <c r="D201" s="3" t="s">
        <v>311</v>
      </c>
      <c r="E201" s="3" t="s">
        <v>74</v>
      </c>
      <c r="F201" s="3" t="s">
        <v>2928</v>
      </c>
      <c r="G201" s="8">
        <v>176100375.44374031</v>
      </c>
      <c r="H201" s="8">
        <v>99.936400000000006</v>
      </c>
      <c r="I201" s="8">
        <v>175988.37559642497</v>
      </c>
      <c r="J201" s="39">
        <v>2.8253127269336913</v>
      </c>
      <c r="K201" s="39">
        <v>7.1175551669355637E-3</v>
      </c>
    </row>
    <row r="202" spans="2:11" ht="15" x14ac:dyDescent="0.25">
      <c r="B202" s="9" t="s">
        <v>3677</v>
      </c>
      <c r="C202" s="3" t="s">
        <v>3692</v>
      </c>
      <c r="D202" s="3" t="s">
        <v>311</v>
      </c>
      <c r="E202" s="3" t="s">
        <v>74</v>
      </c>
      <c r="F202" s="3" t="s">
        <v>3547</v>
      </c>
      <c r="G202" s="8">
        <v>8311160.7142534172</v>
      </c>
      <c r="H202" s="8">
        <v>99.983800000000002</v>
      </c>
      <c r="I202" s="8">
        <v>8309.8143062178806</v>
      </c>
      <c r="J202" s="39">
        <v>0.13340553907749103</v>
      </c>
      <c r="K202" s="39">
        <v>3.3607652523100863E-4</v>
      </c>
    </row>
    <row r="203" spans="2:11" ht="15" x14ac:dyDescent="0.25">
      <c r="B203" s="9" t="s">
        <v>3677</v>
      </c>
      <c r="C203" s="3" t="s">
        <v>3693</v>
      </c>
      <c r="D203" s="3" t="s">
        <v>311</v>
      </c>
      <c r="E203" s="3" t="s">
        <v>74</v>
      </c>
      <c r="F203" s="3" t="s">
        <v>3476</v>
      </c>
      <c r="G203" s="8">
        <v>136969850.95224556</v>
      </c>
      <c r="H203" s="8">
        <v>99.762</v>
      </c>
      <c r="I203" s="8">
        <v>136643.86270697904</v>
      </c>
      <c r="J203" s="39">
        <v>2.1936769576686195</v>
      </c>
      <c r="K203" s="39">
        <v>5.5263322236144847E-3</v>
      </c>
    </row>
    <row r="204" spans="2:11" ht="15" x14ac:dyDescent="0.25">
      <c r="B204" s="9" t="s">
        <v>3694</v>
      </c>
      <c r="C204" s="3" t="s">
        <v>3695</v>
      </c>
      <c r="D204" s="3" t="s">
        <v>311</v>
      </c>
      <c r="E204" s="3" t="s">
        <v>50</v>
      </c>
      <c r="F204" s="3" t="s">
        <v>3696</v>
      </c>
      <c r="G204" s="8">
        <v>-4149530.8783199424</v>
      </c>
      <c r="H204" s="8">
        <v>100.00449999999999</v>
      </c>
      <c r="I204" s="8">
        <v>-14621.944953945389</v>
      </c>
      <c r="J204" s="39">
        <v>-0.23474031754029653</v>
      </c>
      <c r="K204" s="39">
        <v>-5.913600799194803E-4</v>
      </c>
    </row>
    <row r="205" spans="2:11" ht="15" x14ac:dyDescent="0.25">
      <c r="B205" s="9" t="s">
        <v>3694</v>
      </c>
      <c r="C205" s="3" t="s">
        <v>3697</v>
      </c>
      <c r="D205" s="3" t="s">
        <v>311</v>
      </c>
      <c r="E205" s="3" t="s">
        <v>50</v>
      </c>
      <c r="F205" s="3" t="s">
        <v>3465</v>
      </c>
      <c r="G205" s="8">
        <v>-48027402.580427788</v>
      </c>
      <c r="H205" s="8">
        <v>100.00279999999999</v>
      </c>
      <c r="I205" s="8">
        <v>-169234.09414895409</v>
      </c>
      <c r="J205" s="39">
        <v>-2.7168796712266912</v>
      </c>
      <c r="K205" s="39">
        <v>-6.8443895635116976E-3</v>
      </c>
    </row>
    <row r="206" spans="2:11" ht="15" x14ac:dyDescent="0.25">
      <c r="B206" s="9" t="s">
        <v>3694</v>
      </c>
      <c r="C206" s="3" t="s">
        <v>3698</v>
      </c>
      <c r="D206" s="3" t="s">
        <v>311</v>
      </c>
      <c r="E206" s="3" t="s">
        <v>50</v>
      </c>
      <c r="F206" s="3" t="s">
        <v>2588</v>
      </c>
      <c r="G206" s="8">
        <v>-665695.7691599715</v>
      </c>
      <c r="H206" s="8">
        <v>100.00449999999999</v>
      </c>
      <c r="I206" s="8">
        <v>-2345.7511649340572</v>
      </c>
      <c r="J206" s="39">
        <v>-3.7658627156749294E-2</v>
      </c>
      <c r="K206" s="39">
        <v>-9.4869978018370204E-5</v>
      </c>
    </row>
    <row r="207" spans="2:11" ht="15" x14ac:dyDescent="0.25">
      <c r="B207" s="9" t="s">
        <v>3694</v>
      </c>
      <c r="C207" s="3" t="s">
        <v>3699</v>
      </c>
      <c r="D207" s="3" t="s">
        <v>311</v>
      </c>
      <c r="E207" s="3" t="s">
        <v>50</v>
      </c>
      <c r="F207" s="3" t="s">
        <v>3506</v>
      </c>
      <c r="G207" s="8">
        <v>-7515038.2400000002</v>
      </c>
      <c r="H207" s="8">
        <v>99.93</v>
      </c>
      <c r="I207" s="8">
        <v>-26461.452750344277</v>
      </c>
      <c r="J207" s="39">
        <v>-0.4248114625487851</v>
      </c>
      <c r="K207" s="39">
        <v>-1.0701891480590503E-3</v>
      </c>
    </row>
    <row r="208" spans="2:11" ht="15" x14ac:dyDescent="0.25">
      <c r="B208" s="9" t="s">
        <v>3694</v>
      </c>
      <c r="C208" s="3" t="s">
        <v>3700</v>
      </c>
      <c r="D208" s="3" t="s">
        <v>311</v>
      </c>
      <c r="E208" s="3" t="s">
        <v>50</v>
      </c>
      <c r="F208" s="3" t="s">
        <v>3510</v>
      </c>
      <c r="G208" s="8">
        <v>-41708462.232000001</v>
      </c>
      <c r="H208" s="8">
        <v>100.0142</v>
      </c>
      <c r="I208" s="8">
        <v>-146984.80639672195</v>
      </c>
      <c r="J208" s="39">
        <v>-2.359690194145863</v>
      </c>
      <c r="K208" s="39">
        <v>-5.9445543757338012E-3</v>
      </c>
    </row>
    <row r="209" spans="2:11" ht="15" x14ac:dyDescent="0.25">
      <c r="B209" s="9" t="s">
        <v>3701</v>
      </c>
      <c r="C209" s="3" t="s">
        <v>3702</v>
      </c>
      <c r="D209" s="3" t="s">
        <v>311</v>
      </c>
      <c r="E209" s="3" t="s">
        <v>52</v>
      </c>
      <c r="F209" s="3" t="s">
        <v>2810</v>
      </c>
      <c r="G209" s="8">
        <v>-43187434.513362944</v>
      </c>
      <c r="H209" s="8">
        <v>99.986599999999996</v>
      </c>
      <c r="I209" s="8">
        <v>-137144.91213143166</v>
      </c>
      <c r="J209" s="39">
        <v>-2.2017207918760282</v>
      </c>
      <c r="K209" s="39">
        <v>-5.5465963286033338E-3</v>
      </c>
    </row>
    <row r="210" spans="2:11" ht="15" x14ac:dyDescent="0.25">
      <c r="B210" s="9" t="s">
        <v>3701</v>
      </c>
      <c r="C210" s="3" t="s">
        <v>3703</v>
      </c>
      <c r="D210" s="3" t="s">
        <v>311</v>
      </c>
      <c r="E210" s="3" t="s">
        <v>52</v>
      </c>
      <c r="F210" s="3" t="s">
        <v>3492</v>
      </c>
      <c r="G210" s="8">
        <v>-7515038.2400000002</v>
      </c>
      <c r="H210" s="8">
        <v>99.986599999999996</v>
      </c>
      <c r="I210" s="8">
        <v>-23864.563162690629</v>
      </c>
      <c r="J210" s="39">
        <v>-0.383121065796305</v>
      </c>
      <c r="K210" s="39">
        <v>-9.6516229705298376E-4</v>
      </c>
    </row>
    <row r="211" spans="2:11" ht="15" x14ac:dyDescent="0.25">
      <c r="B211" s="9" t="s">
        <v>3701</v>
      </c>
      <c r="C211" s="3" t="s">
        <v>3704</v>
      </c>
      <c r="D211" s="3" t="s">
        <v>311</v>
      </c>
      <c r="E211" s="3" t="s">
        <v>52</v>
      </c>
      <c r="F211" s="3" t="s">
        <v>1257</v>
      </c>
      <c r="G211" s="8">
        <v>-16396154.406678364</v>
      </c>
      <c r="H211" s="8">
        <v>99.799400000000006</v>
      </c>
      <c r="I211" s="8">
        <v>-51969.725577700665</v>
      </c>
      <c r="J211" s="39">
        <v>-0.83432059982552498</v>
      </c>
      <c r="K211" s="39">
        <v>-2.1018285301867448E-3</v>
      </c>
    </row>
    <row r="212" spans="2:11" ht="15" x14ac:dyDescent="0.25">
      <c r="B212" s="9" t="s">
        <v>3701</v>
      </c>
      <c r="C212" s="3" t="s">
        <v>3705</v>
      </c>
      <c r="D212" s="3" t="s">
        <v>311</v>
      </c>
      <c r="E212" s="3" t="s">
        <v>52</v>
      </c>
      <c r="F212" s="3" t="s">
        <v>2585</v>
      </c>
      <c r="G212" s="8">
        <v>-22545114.719999999</v>
      </c>
      <c r="H212" s="8">
        <v>99.913300000000007</v>
      </c>
      <c r="I212" s="8">
        <v>-71541.204301309175</v>
      </c>
      <c r="J212" s="39">
        <v>-1.1485206015888594</v>
      </c>
      <c r="K212" s="39">
        <v>-2.8933642156642519E-3</v>
      </c>
    </row>
    <row r="213" spans="2:11" ht="15" x14ac:dyDescent="0.25">
      <c r="B213" s="9" t="s">
        <v>3701</v>
      </c>
      <c r="C213" s="3" t="s">
        <v>3706</v>
      </c>
      <c r="D213" s="3" t="s">
        <v>311</v>
      </c>
      <c r="E213" s="3" t="s">
        <v>52</v>
      </c>
      <c r="F213" s="3" t="s">
        <v>3696</v>
      </c>
      <c r="G213" s="8">
        <v>-1527786.89600286</v>
      </c>
      <c r="H213" s="8">
        <v>99.913300000000007</v>
      </c>
      <c r="I213" s="8">
        <v>-4848.0442791652904</v>
      </c>
      <c r="J213" s="39">
        <v>-7.7830374626981974E-2</v>
      </c>
      <c r="K213" s="39">
        <v>-1.9607103305410741E-4</v>
      </c>
    </row>
    <row r="214" spans="2:11" ht="15" x14ac:dyDescent="0.25">
      <c r="B214" s="9" t="s">
        <v>3701</v>
      </c>
      <c r="C214" s="3" t="s">
        <v>3707</v>
      </c>
      <c r="D214" s="3" t="s">
        <v>311</v>
      </c>
      <c r="E214" s="3" t="s">
        <v>52</v>
      </c>
      <c r="F214" s="3" t="s">
        <v>2588</v>
      </c>
      <c r="G214" s="8">
        <v>2818139.34</v>
      </c>
      <c r="H214" s="8">
        <v>99.913300000000007</v>
      </c>
      <c r="I214" s="8">
        <v>8942.650534140972</v>
      </c>
      <c r="J214" s="39">
        <v>0.14356507514205449</v>
      </c>
      <c r="K214" s="39">
        <v>3.6167052681556277E-4</v>
      </c>
    </row>
    <row r="215" spans="2:11" ht="15" x14ac:dyDescent="0.25">
      <c r="B215" s="9" t="s">
        <v>3701</v>
      </c>
      <c r="C215" s="3" t="s">
        <v>3708</v>
      </c>
      <c r="D215" s="3" t="s">
        <v>311</v>
      </c>
      <c r="E215" s="3" t="s">
        <v>52</v>
      </c>
      <c r="F215" s="3" t="s">
        <v>3533</v>
      </c>
      <c r="G215" s="8">
        <v>10333177.58</v>
      </c>
      <c r="H215" s="8">
        <v>99.913300000000007</v>
      </c>
      <c r="I215" s="8">
        <v>32789.718631446092</v>
      </c>
      <c r="J215" s="39">
        <v>0.52640527562140493</v>
      </c>
      <c r="K215" s="39">
        <v>1.3261252652436743E-3</v>
      </c>
    </row>
    <row r="216" spans="2:11" ht="15" x14ac:dyDescent="0.25">
      <c r="B216" s="9" t="s">
        <v>3701</v>
      </c>
      <c r="C216" s="3" t="s">
        <v>3709</v>
      </c>
      <c r="D216" s="3" t="s">
        <v>311</v>
      </c>
      <c r="E216" s="3" t="s">
        <v>52</v>
      </c>
      <c r="F216" s="3" t="s">
        <v>3666</v>
      </c>
      <c r="G216" s="8">
        <v>-42977554.786706313</v>
      </c>
      <c r="H216" s="8">
        <v>99.717399999999998</v>
      </c>
      <c r="I216" s="8">
        <v>-136110.97428880879</v>
      </c>
      <c r="J216" s="39">
        <v>-2.1851219810982094</v>
      </c>
      <c r="K216" s="39">
        <v>-5.504780443837589E-3</v>
      </c>
    </row>
    <row r="217" spans="2:11" ht="15" x14ac:dyDescent="0.25">
      <c r="B217" s="9" t="s">
        <v>3701</v>
      </c>
      <c r="C217" s="3" t="s">
        <v>3710</v>
      </c>
      <c r="D217" s="3" t="s">
        <v>311</v>
      </c>
      <c r="E217" s="3" t="s">
        <v>52</v>
      </c>
      <c r="F217" s="3" t="s">
        <v>3545</v>
      </c>
      <c r="G217" s="8">
        <v>-49830121.263067096</v>
      </c>
      <c r="H217" s="8">
        <v>99.651200000000003</v>
      </c>
      <c r="I217" s="8">
        <v>-157708.45262042389</v>
      </c>
      <c r="J217" s="39">
        <v>-2.5318473269808059</v>
      </c>
      <c r="K217" s="39">
        <v>-6.3782542910221229E-3</v>
      </c>
    </row>
    <row r="218" spans="2:11" ht="15" x14ac:dyDescent="0.25">
      <c r="B218" s="9" t="s">
        <v>3701</v>
      </c>
      <c r="C218" s="3" t="s">
        <v>3711</v>
      </c>
      <c r="D218" s="3" t="s">
        <v>311</v>
      </c>
      <c r="E218" s="3" t="s">
        <v>52</v>
      </c>
      <c r="F218" s="3" t="s">
        <v>3476</v>
      </c>
      <c r="G218" s="8">
        <v>-5636278.6799999997</v>
      </c>
      <c r="H218" s="8">
        <v>99.035600000000002</v>
      </c>
      <c r="I218" s="8">
        <v>-17728.185563474133</v>
      </c>
      <c r="J218" s="39">
        <v>-0.28460782212562841</v>
      </c>
      <c r="K218" s="39">
        <v>-7.1698678012152204E-4</v>
      </c>
    </row>
    <row r="219" spans="2:11" ht="15" x14ac:dyDescent="0.25">
      <c r="B219" s="9" t="s">
        <v>3701</v>
      </c>
      <c r="C219" s="3" t="s">
        <v>3712</v>
      </c>
      <c r="D219" s="3" t="s">
        <v>311</v>
      </c>
      <c r="E219" s="3" t="s">
        <v>52</v>
      </c>
      <c r="F219" s="3" t="s">
        <v>3478</v>
      </c>
      <c r="G219" s="8">
        <v>-35894293.683337167</v>
      </c>
      <c r="H219" s="8">
        <v>99.546700000000001</v>
      </c>
      <c r="I219" s="8">
        <v>-113483.51347818918</v>
      </c>
      <c r="J219" s="39">
        <v>-1.8218613237407038</v>
      </c>
      <c r="K219" s="39">
        <v>-4.5896506799457904E-3</v>
      </c>
    </row>
    <row r="220" spans="2:11" ht="15" x14ac:dyDescent="0.25">
      <c r="B220" s="9" t="s">
        <v>3701</v>
      </c>
      <c r="C220" s="3" t="s">
        <v>3713</v>
      </c>
      <c r="D220" s="3" t="s">
        <v>311</v>
      </c>
      <c r="E220" s="3" t="s">
        <v>52</v>
      </c>
      <c r="F220" s="3" t="s">
        <v>3478</v>
      </c>
      <c r="G220" s="8">
        <v>-22662172.290704396</v>
      </c>
      <c r="H220" s="8">
        <v>99.546700000000001</v>
      </c>
      <c r="I220" s="8">
        <v>-71648.796251180102</v>
      </c>
      <c r="J220" s="39">
        <v>-1.1502478799062807</v>
      </c>
      <c r="K220" s="39">
        <v>-2.8977155919192414E-3</v>
      </c>
    </row>
    <row r="221" spans="2:11" ht="15" x14ac:dyDescent="0.25">
      <c r="B221" s="9" t="s">
        <v>3701</v>
      </c>
      <c r="C221" s="3" t="s">
        <v>3714</v>
      </c>
      <c r="D221" s="3" t="s">
        <v>311</v>
      </c>
      <c r="E221" s="3" t="s">
        <v>52</v>
      </c>
      <c r="F221" s="3" t="s">
        <v>3552</v>
      </c>
      <c r="G221" s="8">
        <v>-10333177.58</v>
      </c>
      <c r="H221" s="8">
        <v>99.196600000000004</v>
      </c>
      <c r="I221" s="8">
        <v>-32554.510794643284</v>
      </c>
      <c r="J221" s="39">
        <v>-0.52262925523061832</v>
      </c>
      <c r="K221" s="39">
        <v>-1.3166126781283831E-3</v>
      </c>
    </row>
    <row r="222" spans="2:11" ht="15" x14ac:dyDescent="0.25">
      <c r="B222" s="9" t="s">
        <v>3715</v>
      </c>
      <c r="C222" s="3" t="s">
        <v>3716</v>
      </c>
      <c r="D222" s="3" t="s">
        <v>311</v>
      </c>
      <c r="E222" s="3" t="s">
        <v>59</v>
      </c>
      <c r="F222" s="3" t="s">
        <v>3674</v>
      </c>
      <c r="G222" s="8">
        <v>-517763.37601383304</v>
      </c>
      <c r="H222" s="8">
        <v>99.96</v>
      </c>
      <c r="I222" s="8">
        <v>-2157.329803004729</v>
      </c>
      <c r="J222" s="39">
        <v>-3.4633715596079577E-2</v>
      </c>
      <c r="K222" s="39">
        <v>-8.7249591537637386E-5</v>
      </c>
    </row>
    <row r="223" spans="2:11" ht="15" x14ac:dyDescent="0.25">
      <c r="B223" s="9" t="s">
        <v>3715</v>
      </c>
      <c r="C223" s="3" t="s">
        <v>3717</v>
      </c>
      <c r="D223" s="3" t="s">
        <v>311</v>
      </c>
      <c r="E223" s="3" t="s">
        <v>59</v>
      </c>
      <c r="F223" s="3" t="s">
        <v>3676</v>
      </c>
      <c r="G223" s="8">
        <v>-15824943.988004535</v>
      </c>
      <c r="H223" s="8">
        <v>99.6113</v>
      </c>
      <c r="I223" s="8">
        <v>-65706.715399668115</v>
      </c>
      <c r="J223" s="39">
        <v>-1.0548538710841047</v>
      </c>
      <c r="K223" s="39">
        <v>-2.6573980816081391E-3</v>
      </c>
    </row>
    <row r="224" spans="2:11" ht="15" x14ac:dyDescent="0.25">
      <c r="B224" s="9" t="s">
        <v>3718</v>
      </c>
      <c r="C224" s="3" t="s">
        <v>3719</v>
      </c>
      <c r="D224" s="3" t="s">
        <v>311</v>
      </c>
      <c r="E224" s="3" t="s">
        <v>74</v>
      </c>
      <c r="F224" s="3" t="s">
        <v>2810</v>
      </c>
      <c r="G224" s="8">
        <v>138070228.1392208</v>
      </c>
      <c r="H224" s="8">
        <v>99.997299999999996</v>
      </c>
      <c r="I224" s="8">
        <v>138066.50023648512</v>
      </c>
      <c r="J224" s="39">
        <v>2.2165159429385572</v>
      </c>
      <c r="K224" s="39">
        <v>5.5838684163573094E-3</v>
      </c>
    </row>
    <row r="225" spans="2:11" ht="15" x14ac:dyDescent="0.25">
      <c r="B225" s="9" t="s">
        <v>3718</v>
      </c>
      <c r="C225" s="3" t="s">
        <v>3720</v>
      </c>
      <c r="D225" s="3" t="s">
        <v>311</v>
      </c>
      <c r="E225" s="3" t="s">
        <v>74</v>
      </c>
      <c r="F225" s="3" t="s">
        <v>3674</v>
      </c>
      <c r="G225" s="8">
        <v>2261590.4264267846</v>
      </c>
      <c r="H225" s="8">
        <v>99.994100000000003</v>
      </c>
      <c r="I225" s="8">
        <v>2261.4569914086742</v>
      </c>
      <c r="J225" s="39">
        <v>3.6305370724553102E-2</v>
      </c>
      <c r="K225" s="39">
        <v>9.1460841316671245E-5</v>
      </c>
    </row>
    <row r="226" spans="2:11" ht="15" x14ac:dyDescent="0.25">
      <c r="B226" s="9" t="s">
        <v>3718</v>
      </c>
      <c r="C226" s="3" t="s">
        <v>3721</v>
      </c>
      <c r="D226" s="3" t="s">
        <v>311</v>
      </c>
      <c r="E226" s="3" t="s">
        <v>74</v>
      </c>
      <c r="F226" s="3" t="s">
        <v>3492</v>
      </c>
      <c r="G226" s="8">
        <v>23703933.616608001</v>
      </c>
      <c r="H226" s="8">
        <v>99.997299999999996</v>
      </c>
      <c r="I226" s="8">
        <v>23703.293607770091</v>
      </c>
      <c r="J226" s="39">
        <v>0.38053204862718931</v>
      </c>
      <c r="K226" s="39">
        <v>9.5864001994232782E-4</v>
      </c>
    </row>
    <row r="227" spans="2:11" ht="15" x14ac:dyDescent="0.25">
      <c r="B227" s="9" t="s">
        <v>3718</v>
      </c>
      <c r="C227" s="3" t="s">
        <v>3722</v>
      </c>
      <c r="D227" s="3" t="s">
        <v>311</v>
      </c>
      <c r="E227" s="3" t="s">
        <v>74</v>
      </c>
      <c r="F227" s="3" t="s">
        <v>1257</v>
      </c>
      <c r="G227" s="8">
        <v>50704287.694931701</v>
      </c>
      <c r="H227" s="8">
        <v>99.9666</v>
      </c>
      <c r="I227" s="8">
        <v>50687.352455820306</v>
      </c>
      <c r="J227" s="39">
        <v>0.81373341564561785</v>
      </c>
      <c r="K227" s="39">
        <v>2.0499650965443454E-3</v>
      </c>
    </row>
    <row r="228" spans="2:11" ht="15" x14ac:dyDescent="0.25">
      <c r="B228" s="9" t="s">
        <v>3718</v>
      </c>
      <c r="C228" s="3" t="s">
        <v>3723</v>
      </c>
      <c r="D228" s="3" t="s">
        <v>311</v>
      </c>
      <c r="E228" s="3" t="s">
        <v>74</v>
      </c>
      <c r="F228" s="3" t="s">
        <v>2585</v>
      </c>
      <c r="G228" s="8">
        <v>70047671.435039997</v>
      </c>
      <c r="H228" s="8">
        <v>99.983800000000002</v>
      </c>
      <c r="I228" s="8">
        <v>70036.323708510012</v>
      </c>
      <c r="J228" s="39">
        <v>1.1243612883561429</v>
      </c>
      <c r="K228" s="39">
        <v>2.8325018399385886E-3</v>
      </c>
    </row>
    <row r="229" spans="2:11" ht="15" x14ac:dyDescent="0.25">
      <c r="B229" s="9" t="s">
        <v>3718</v>
      </c>
      <c r="C229" s="3" t="s">
        <v>3724</v>
      </c>
      <c r="D229" s="3" t="s">
        <v>311</v>
      </c>
      <c r="E229" s="3" t="s">
        <v>74</v>
      </c>
      <c r="F229" s="3" t="s">
        <v>3696</v>
      </c>
      <c r="G229" s="8">
        <v>4827806.5913681732</v>
      </c>
      <c r="H229" s="8">
        <v>99.983800000000002</v>
      </c>
      <c r="I229" s="8">
        <v>4827.024486700182</v>
      </c>
      <c r="J229" s="39">
        <v>7.7492923434720487E-2</v>
      </c>
      <c r="K229" s="39">
        <v>1.9522092274448658E-4</v>
      </c>
    </row>
    <row r="230" spans="2:11" ht="15" x14ac:dyDescent="0.25">
      <c r="B230" s="9" t="s">
        <v>3718</v>
      </c>
      <c r="C230" s="3" t="s">
        <v>3725</v>
      </c>
      <c r="D230" s="3" t="s">
        <v>311</v>
      </c>
      <c r="E230" s="3" t="s">
        <v>74</v>
      </c>
      <c r="F230" s="3" t="s">
        <v>3696</v>
      </c>
      <c r="G230" s="8">
        <v>14822124.297360281</v>
      </c>
      <c r="H230" s="8">
        <v>99.996399999999994</v>
      </c>
      <c r="I230" s="8">
        <v>14821.590696832704</v>
      </c>
      <c r="J230" s="39">
        <v>0.23794542501598095</v>
      </c>
      <c r="K230" s="39">
        <v>5.9943441769337341E-4</v>
      </c>
    </row>
    <row r="231" spans="2:11" ht="15" x14ac:dyDescent="0.25">
      <c r="B231" s="9" t="s">
        <v>3718</v>
      </c>
      <c r="C231" s="3" t="s">
        <v>3726</v>
      </c>
      <c r="D231" s="3" t="s">
        <v>311</v>
      </c>
      <c r="E231" s="3" t="s">
        <v>74</v>
      </c>
      <c r="F231" s="3" t="s">
        <v>3465</v>
      </c>
      <c r="G231" s="8">
        <v>168033473.40814462</v>
      </c>
      <c r="H231" s="8">
        <v>99.997699999999995</v>
      </c>
      <c r="I231" s="8">
        <v>168029.60863312506</v>
      </c>
      <c r="J231" s="39">
        <v>2.6975428926142051</v>
      </c>
      <c r="K231" s="39">
        <v>6.7956761636769978E-3</v>
      </c>
    </row>
    <row r="232" spans="2:11" ht="15" x14ac:dyDescent="0.25">
      <c r="B232" s="9" t="s">
        <v>3718</v>
      </c>
      <c r="C232" s="3" t="s">
        <v>3727</v>
      </c>
      <c r="D232" s="3" t="s">
        <v>311</v>
      </c>
      <c r="E232" s="3" t="s">
        <v>74</v>
      </c>
      <c r="F232" s="3" t="s">
        <v>3676</v>
      </c>
      <c r="G232" s="8">
        <v>66907863.181282297</v>
      </c>
      <c r="H232" s="8">
        <v>99.935100000000006</v>
      </c>
      <c r="I232" s="8">
        <v>66864.4399751811</v>
      </c>
      <c r="J232" s="39">
        <v>1.0734399507975831</v>
      </c>
      <c r="K232" s="39">
        <v>2.7042203135106994E-3</v>
      </c>
    </row>
    <row r="233" spans="2:11" ht="15" x14ac:dyDescent="0.25">
      <c r="B233" s="9" t="s">
        <v>3718</v>
      </c>
      <c r="C233" s="3" t="s">
        <v>3728</v>
      </c>
      <c r="D233" s="3" t="s">
        <v>311</v>
      </c>
      <c r="E233" s="3" t="s">
        <v>74</v>
      </c>
      <c r="F233" s="3" t="s">
        <v>2588</v>
      </c>
      <c r="G233" s="8">
        <v>-8909688.4303769991</v>
      </c>
      <c r="H233" s="8">
        <v>99.983800000000002</v>
      </c>
      <c r="I233" s="8">
        <v>-8908.2450545574357</v>
      </c>
      <c r="J233" s="39">
        <v>-0.1430127304828451</v>
      </c>
      <c r="K233" s="39">
        <v>-3.6027905480412573E-4</v>
      </c>
    </row>
    <row r="234" spans="2:11" ht="15" x14ac:dyDescent="0.25">
      <c r="B234" s="9" t="s">
        <v>3718</v>
      </c>
      <c r="C234" s="3" t="s">
        <v>3729</v>
      </c>
      <c r="D234" s="3" t="s">
        <v>311</v>
      </c>
      <c r="E234" s="3" t="s">
        <v>74</v>
      </c>
      <c r="F234" s="3" t="s">
        <v>2588</v>
      </c>
      <c r="G234" s="8">
        <v>2383190.8535936559</v>
      </c>
      <c r="H234" s="8">
        <v>99.996399999999994</v>
      </c>
      <c r="I234" s="8">
        <v>2383.1050587232176</v>
      </c>
      <c r="J234" s="39">
        <v>3.8258305579630239E-2</v>
      </c>
      <c r="K234" s="39">
        <v>9.638069370537607E-5</v>
      </c>
    </row>
    <row r="235" spans="2:11" ht="15" x14ac:dyDescent="0.25">
      <c r="B235" s="9" t="s">
        <v>3718</v>
      </c>
      <c r="C235" s="3" t="s">
        <v>3730</v>
      </c>
      <c r="D235" s="3" t="s">
        <v>311</v>
      </c>
      <c r="E235" s="3" t="s">
        <v>74</v>
      </c>
      <c r="F235" s="3" t="s">
        <v>3533</v>
      </c>
      <c r="G235" s="8">
        <v>-33000345.9148154</v>
      </c>
      <c r="H235" s="8">
        <v>99.983800000000002</v>
      </c>
      <c r="I235" s="8">
        <v>-32994.999857518436</v>
      </c>
      <c r="J235" s="39">
        <v>-0.52970085499508335</v>
      </c>
      <c r="K235" s="39">
        <v>-1.3344275206986407E-3</v>
      </c>
    </row>
    <row r="236" spans="2:11" ht="15" x14ac:dyDescent="0.25">
      <c r="B236" s="9" t="s">
        <v>3718</v>
      </c>
      <c r="C236" s="3" t="s">
        <v>3731</v>
      </c>
      <c r="D236" s="3" t="s">
        <v>311</v>
      </c>
      <c r="E236" s="3" t="s">
        <v>74</v>
      </c>
      <c r="F236" s="3" t="s">
        <v>3506</v>
      </c>
      <c r="G236" s="8">
        <v>26829438.020624001</v>
      </c>
      <c r="H236" s="8">
        <v>99.878200000000007</v>
      </c>
      <c r="I236" s="8">
        <v>26796.759759854354</v>
      </c>
      <c r="J236" s="39">
        <v>0.43019447241059178</v>
      </c>
      <c r="K236" s="39">
        <v>1.0837500786032414E-3</v>
      </c>
    </row>
    <row r="237" spans="2:11" ht="15" x14ac:dyDescent="0.25">
      <c r="B237" s="9" t="s">
        <v>3718</v>
      </c>
      <c r="C237" s="3" t="s">
        <v>3732</v>
      </c>
      <c r="D237" s="3" t="s">
        <v>311</v>
      </c>
      <c r="E237" s="3" t="s">
        <v>74</v>
      </c>
      <c r="F237" s="3" t="s">
        <v>3666</v>
      </c>
      <c r="G237" s="8">
        <v>137098399.76959389</v>
      </c>
      <c r="H237" s="8">
        <v>99.950900000000004</v>
      </c>
      <c r="I237" s="8">
        <v>137031.08445530722</v>
      </c>
      <c r="J237" s="39">
        <v>2.1998934053742674</v>
      </c>
      <c r="K237" s="39">
        <v>5.5419927588414445E-3</v>
      </c>
    </row>
    <row r="238" spans="2:11" ht="15" x14ac:dyDescent="0.25">
      <c r="B238" s="9" t="s">
        <v>3718</v>
      </c>
      <c r="C238" s="3" t="s">
        <v>3733</v>
      </c>
      <c r="D238" s="3" t="s">
        <v>311</v>
      </c>
      <c r="E238" s="3" t="s">
        <v>74</v>
      </c>
      <c r="F238" s="3" t="s">
        <v>3510</v>
      </c>
      <c r="G238" s="8">
        <v>152778097.15581599</v>
      </c>
      <c r="H238" s="8">
        <v>99.988699999999994</v>
      </c>
      <c r="I238" s="8">
        <v>152760.83322482539</v>
      </c>
      <c r="J238" s="39">
        <v>2.452418376068366</v>
      </c>
      <c r="K238" s="39">
        <v>6.1781561091176123E-3</v>
      </c>
    </row>
    <row r="239" spans="2:11" ht="15" x14ac:dyDescent="0.25">
      <c r="B239" s="9" t="s">
        <v>3718</v>
      </c>
      <c r="C239" s="3" t="s">
        <v>3734</v>
      </c>
      <c r="D239" s="3" t="s">
        <v>311</v>
      </c>
      <c r="E239" s="3" t="s">
        <v>74</v>
      </c>
      <c r="F239" s="3" t="s">
        <v>3545</v>
      </c>
      <c r="G239" s="8">
        <v>160452990.46707612</v>
      </c>
      <c r="H239" s="8">
        <v>99.936400000000006</v>
      </c>
      <c r="I239" s="8">
        <v>160350.9423651383</v>
      </c>
      <c r="J239" s="39">
        <v>2.5742697874486153</v>
      </c>
      <c r="K239" s="39">
        <v>6.4851253640252435E-3</v>
      </c>
    </row>
    <row r="240" spans="2:11" ht="15" x14ac:dyDescent="0.25">
      <c r="B240" s="9" t="s">
        <v>3718</v>
      </c>
      <c r="C240" s="3" t="s">
        <v>3735</v>
      </c>
      <c r="D240" s="3" t="s">
        <v>311</v>
      </c>
      <c r="E240" s="3" t="s">
        <v>74</v>
      </c>
      <c r="F240" s="3" t="s">
        <v>3476</v>
      </c>
      <c r="G240" s="8">
        <v>18291415.200204</v>
      </c>
      <c r="H240" s="8">
        <v>99.762</v>
      </c>
      <c r="I240" s="8">
        <v>18247.881626391234</v>
      </c>
      <c r="J240" s="39">
        <v>0.29295100897374227</v>
      </c>
      <c r="K240" s="39">
        <v>7.380050171801679E-4</v>
      </c>
    </row>
    <row r="241" spans="2:11" ht="15" x14ac:dyDescent="0.25">
      <c r="B241" s="9" t="s">
        <v>3718</v>
      </c>
      <c r="C241" s="3" t="s">
        <v>3736</v>
      </c>
      <c r="D241" s="3" t="s">
        <v>311</v>
      </c>
      <c r="E241" s="3" t="s">
        <v>74</v>
      </c>
      <c r="F241" s="3" t="s">
        <v>3478</v>
      </c>
      <c r="G241" s="8">
        <v>115766275.98750016</v>
      </c>
      <c r="H241" s="8">
        <v>99.911699999999996</v>
      </c>
      <c r="I241" s="8">
        <v>115664.05435708155</v>
      </c>
      <c r="J241" s="39">
        <v>1.8568676693351507</v>
      </c>
      <c r="K241" s="39">
        <v>4.6778390045818744E-3</v>
      </c>
    </row>
    <row r="242" spans="2:11" ht="15" x14ac:dyDescent="0.25">
      <c r="B242" s="9" t="s">
        <v>3718</v>
      </c>
      <c r="C242" s="3" t="s">
        <v>3737</v>
      </c>
      <c r="D242" s="3" t="s">
        <v>311</v>
      </c>
      <c r="E242" s="3" t="s">
        <v>74</v>
      </c>
      <c r="F242" s="3" t="s">
        <v>3478</v>
      </c>
      <c r="G242" s="8">
        <v>73092304.289207816</v>
      </c>
      <c r="H242" s="8">
        <v>99.911699999999996</v>
      </c>
      <c r="I242" s="8">
        <v>73027.763783527596</v>
      </c>
      <c r="J242" s="39">
        <v>1.1723857881969058</v>
      </c>
      <c r="K242" s="39">
        <v>2.9534856247502941E-3</v>
      </c>
    </row>
    <row r="243" spans="2:11" ht="15" x14ac:dyDescent="0.25">
      <c r="B243" s="9" t="s">
        <v>3718</v>
      </c>
      <c r="C243" s="3" t="s">
        <v>3738</v>
      </c>
      <c r="D243" s="3" t="s">
        <v>311</v>
      </c>
      <c r="E243" s="3" t="s">
        <v>74</v>
      </c>
      <c r="F243" s="3" t="s">
        <v>3552</v>
      </c>
      <c r="G243" s="8">
        <v>33128167.321479995</v>
      </c>
      <c r="H243" s="8">
        <v>99.814499999999995</v>
      </c>
      <c r="I243" s="8">
        <v>33066.714571098659</v>
      </c>
      <c r="J243" s="39">
        <v>0.53085216111004652</v>
      </c>
      <c r="K243" s="39">
        <v>1.3373279022065576E-3</v>
      </c>
    </row>
    <row r="244" spans="2:11" x14ac:dyDescent="0.2">
      <c r="B244" s="42"/>
      <c r="C244" s="43"/>
      <c r="D244" s="43"/>
      <c r="E244" s="43"/>
      <c r="F244" s="43"/>
      <c r="G244" s="12"/>
      <c r="H244" s="12"/>
      <c r="I244" s="12"/>
      <c r="J244" s="12"/>
      <c r="K244" s="12"/>
    </row>
    <row r="245" spans="2:11" ht="15" x14ac:dyDescent="0.25">
      <c r="B245" s="7" t="s">
        <v>3446</v>
      </c>
      <c r="C245" s="35"/>
      <c r="D245" s="35"/>
      <c r="E245" s="35"/>
      <c r="F245" s="35"/>
      <c r="G245" s="8"/>
      <c r="H245" s="8"/>
      <c r="I245" s="8">
        <v>-1913.8906408301846</v>
      </c>
      <c r="J245" s="39">
        <v>-3.072554972549359E-2</v>
      </c>
      <c r="K245" s="39">
        <v>-7.7404102250644441E-5</v>
      </c>
    </row>
    <row r="246" spans="2:11" ht="15" x14ac:dyDescent="0.25">
      <c r="B246" s="9" t="s">
        <v>3694</v>
      </c>
      <c r="C246" s="3" t="s">
        <v>3739</v>
      </c>
      <c r="D246" s="3" t="s">
        <v>311</v>
      </c>
      <c r="E246" s="3" t="s">
        <v>50</v>
      </c>
      <c r="F246" s="3" t="s">
        <v>3740</v>
      </c>
      <c r="G246" s="8">
        <v>7603917.4598380784</v>
      </c>
      <c r="H246" s="8">
        <v>100.0471</v>
      </c>
      <c r="I246" s="8">
        <v>26805.783141306776</v>
      </c>
      <c r="J246" s="39">
        <v>0.4303393335377606</v>
      </c>
      <c r="K246" s="39">
        <v>1.0841150141568669E-3</v>
      </c>
    </row>
    <row r="247" spans="2:11" ht="15" x14ac:dyDescent="0.25">
      <c r="B247" s="9" t="s">
        <v>3701</v>
      </c>
      <c r="C247" s="3" t="s">
        <v>3741</v>
      </c>
      <c r="D247" s="3" t="s">
        <v>311</v>
      </c>
      <c r="E247" s="3" t="s">
        <v>52</v>
      </c>
      <c r="F247" s="3" t="s">
        <v>3740</v>
      </c>
      <c r="G247" s="8">
        <v>-9074743.2140948083</v>
      </c>
      <c r="H247" s="8">
        <v>99.647099999999995</v>
      </c>
      <c r="I247" s="8">
        <v>-28719.673782136961</v>
      </c>
      <c r="J247" s="39">
        <v>-0.46106488326325418</v>
      </c>
      <c r="K247" s="39">
        <v>-1.1615191164075112E-3</v>
      </c>
    </row>
    <row r="248" spans="2:11" x14ac:dyDescent="0.2">
      <c r="B248" s="42"/>
      <c r="C248" s="43"/>
      <c r="D248" s="43"/>
      <c r="E248" s="43"/>
      <c r="F248" s="43"/>
      <c r="G248" s="12"/>
      <c r="H248" s="12"/>
      <c r="I248" s="12"/>
      <c r="J248" s="12"/>
      <c r="K248" s="12"/>
    </row>
    <row r="249" spans="2:11" ht="15" x14ac:dyDescent="0.25">
      <c r="B249" s="7" t="s">
        <v>2429</v>
      </c>
      <c r="C249" s="35"/>
      <c r="D249" s="35"/>
      <c r="E249" s="35"/>
      <c r="F249" s="35"/>
      <c r="G249" s="8"/>
      <c r="H249" s="8"/>
      <c r="I249" s="8">
        <v>-3381.8610974505955</v>
      </c>
      <c r="J249" s="39">
        <v>-5.4292308608269259E-2</v>
      </c>
      <c r="K249" s="39">
        <v>-1.3677370932280389E-4</v>
      </c>
    </row>
    <row r="250" spans="2:11" ht="15" x14ac:dyDescent="0.25">
      <c r="B250" s="9" t="s">
        <v>3742</v>
      </c>
      <c r="C250" s="3" t="s">
        <v>3743</v>
      </c>
      <c r="D250" s="3" t="s">
        <v>311</v>
      </c>
      <c r="E250" s="3" t="s">
        <v>74</v>
      </c>
      <c r="F250" s="3" t="s">
        <v>185</v>
      </c>
      <c r="G250" s="8">
        <v>-64792679.437925711</v>
      </c>
      <c r="H250" s="8">
        <v>99.7714</v>
      </c>
      <c r="I250" s="8">
        <v>-64644.563372730321</v>
      </c>
      <c r="J250" s="39">
        <v>-1.0378021105375592</v>
      </c>
      <c r="K250" s="39">
        <v>-2.614441121401071E-3</v>
      </c>
    </row>
    <row r="251" spans="2:11" ht="15" x14ac:dyDescent="0.25">
      <c r="B251" s="9" t="s">
        <v>3742</v>
      </c>
      <c r="C251" s="3" t="s">
        <v>3744</v>
      </c>
      <c r="D251" s="3" t="s">
        <v>311</v>
      </c>
      <c r="E251" s="3" t="s">
        <v>74</v>
      </c>
      <c r="F251" s="3" t="s">
        <v>3745</v>
      </c>
      <c r="G251" s="8">
        <v>-6479267.9437928526</v>
      </c>
      <c r="H251" s="8">
        <v>108.13460000000001</v>
      </c>
      <c r="I251" s="8">
        <v>-7006.3304739487467</v>
      </c>
      <c r="J251" s="39">
        <v>-0.11247944411138068</v>
      </c>
      <c r="K251" s="39">
        <v>-2.8335930425580345E-4</v>
      </c>
    </row>
    <row r="252" spans="2:11" ht="15" x14ac:dyDescent="0.25">
      <c r="B252" s="9" t="s">
        <v>3742</v>
      </c>
      <c r="C252" s="3" t="s">
        <v>3746</v>
      </c>
      <c r="D252" s="3" t="s">
        <v>311</v>
      </c>
      <c r="E252" s="3" t="s">
        <v>74</v>
      </c>
      <c r="F252" s="3" t="s">
        <v>3747</v>
      </c>
      <c r="G252" s="8">
        <v>-5720972.7700992068</v>
      </c>
      <c r="H252" s="8">
        <v>110.6067</v>
      </c>
      <c r="I252" s="8">
        <v>-6327.779188904673</v>
      </c>
      <c r="J252" s="39">
        <v>-0.1015859997289599</v>
      </c>
      <c r="K252" s="39">
        <v>-2.5591643373365334E-4</v>
      </c>
    </row>
    <row r="253" spans="2:11" ht="15" x14ac:dyDescent="0.25">
      <c r="B253" s="9" t="s">
        <v>3742</v>
      </c>
      <c r="C253" s="3" t="s">
        <v>3748</v>
      </c>
      <c r="D253" s="3" t="s">
        <v>311</v>
      </c>
      <c r="E253" s="3" t="s">
        <v>74</v>
      </c>
      <c r="F253" s="3" t="s">
        <v>3749</v>
      </c>
      <c r="G253" s="8">
        <v>-12958535.887584765</v>
      </c>
      <c r="H253" s="8">
        <v>91.895300000000006</v>
      </c>
      <c r="I253" s="8">
        <v>-11908.2854295042</v>
      </c>
      <c r="J253" s="39">
        <v>-0.19117529931119331</v>
      </c>
      <c r="K253" s="39">
        <v>-4.8161066434567894E-4</v>
      </c>
    </row>
    <row r="254" spans="2:11" ht="15" x14ac:dyDescent="0.25">
      <c r="B254" s="9" t="s">
        <v>3742</v>
      </c>
      <c r="C254" s="3" t="s">
        <v>3750</v>
      </c>
      <c r="D254" s="3" t="s">
        <v>311</v>
      </c>
      <c r="E254" s="3" t="s">
        <v>74</v>
      </c>
      <c r="F254" s="3" t="s">
        <v>3749</v>
      </c>
      <c r="G254" s="8">
        <v>25917071.775170472</v>
      </c>
      <c r="H254" s="8">
        <v>94.232900000000001</v>
      </c>
      <c r="I254" s="8">
        <v>24422.408328824258</v>
      </c>
      <c r="J254" s="39">
        <v>0.39207669733841355</v>
      </c>
      <c r="K254" s="39">
        <v>9.8772341071238557E-4</v>
      </c>
    </row>
    <row r="255" spans="2:11" ht="15" x14ac:dyDescent="0.25">
      <c r="B255" s="9" t="s">
        <v>3742</v>
      </c>
      <c r="C255" s="3" t="s">
        <v>3751</v>
      </c>
      <c r="D255" s="3" t="s">
        <v>311</v>
      </c>
      <c r="E255" s="3" t="s">
        <v>74</v>
      </c>
      <c r="F255" s="3" t="s">
        <v>185</v>
      </c>
      <c r="G255" s="8">
        <v>64792679.437925711</v>
      </c>
      <c r="H255" s="8">
        <v>99.130600000000001</v>
      </c>
      <c r="I255" s="8">
        <v>64229.37188289241</v>
      </c>
      <c r="J255" s="39">
        <v>1.0311366373415134</v>
      </c>
      <c r="K255" s="39">
        <v>2.5976493968127368E-3</v>
      </c>
    </row>
    <row r="256" spans="2:11" ht="15" x14ac:dyDescent="0.25">
      <c r="B256" s="9" t="s">
        <v>3752</v>
      </c>
      <c r="C256" s="3" t="s">
        <v>3753</v>
      </c>
      <c r="D256" s="3" t="s">
        <v>311</v>
      </c>
      <c r="E256" s="3" t="s">
        <v>74</v>
      </c>
      <c r="F256" s="3" t="s">
        <v>3754</v>
      </c>
      <c r="G256" s="8">
        <v>-87362319.540000007</v>
      </c>
      <c r="H256" s="8">
        <v>104.8914</v>
      </c>
      <c r="I256" s="8">
        <v>-91635.560037979565</v>
      </c>
      <c r="J256" s="39">
        <v>-1.4711148570897956</v>
      </c>
      <c r="K256" s="39">
        <v>-3.7060467864026623E-3</v>
      </c>
    </row>
    <row r="257" spans="2:11" ht="15" x14ac:dyDescent="0.25">
      <c r="B257" s="9" t="s">
        <v>3752</v>
      </c>
      <c r="C257" s="3" t="s">
        <v>3755</v>
      </c>
      <c r="D257" s="3" t="s">
        <v>311</v>
      </c>
      <c r="E257" s="3" t="s">
        <v>74</v>
      </c>
      <c r="F257" s="3" t="s">
        <v>3756</v>
      </c>
      <c r="G257" s="8">
        <v>-32878292.300000001</v>
      </c>
      <c r="H257" s="8">
        <v>99.579899999999995</v>
      </c>
      <c r="I257" s="8">
        <v>-32740.1705940477</v>
      </c>
      <c r="J257" s="39">
        <v>-0.52560983273955642</v>
      </c>
      <c r="K257" s="39">
        <v>-1.3241213778368995E-3</v>
      </c>
    </row>
    <row r="258" spans="2:11" ht="15" x14ac:dyDescent="0.25">
      <c r="B258" s="9" t="s">
        <v>3752</v>
      </c>
      <c r="C258" s="3" t="s">
        <v>3757</v>
      </c>
      <c r="D258" s="3" t="s">
        <v>311</v>
      </c>
      <c r="E258" s="3" t="s">
        <v>74</v>
      </c>
      <c r="F258" s="3" t="s">
        <v>3758</v>
      </c>
      <c r="G258" s="8">
        <v>-12958535.887584765</v>
      </c>
      <c r="H258" s="8">
        <v>84.994500000000002</v>
      </c>
      <c r="I258" s="8">
        <v>-11014.042784973148</v>
      </c>
      <c r="J258" s="39">
        <v>-0.17681915154860356</v>
      </c>
      <c r="K258" s="39">
        <v>-4.454445179538748E-4</v>
      </c>
    </row>
    <row r="259" spans="2:11" ht="15" x14ac:dyDescent="0.25">
      <c r="B259" s="9" t="s">
        <v>3752</v>
      </c>
      <c r="C259" s="3" t="s">
        <v>3759</v>
      </c>
      <c r="D259" s="3" t="s">
        <v>311</v>
      </c>
      <c r="E259" s="3" t="s">
        <v>74</v>
      </c>
      <c r="F259" s="3" t="s">
        <v>3760</v>
      </c>
      <c r="G259" s="8">
        <v>-12958535.887584765</v>
      </c>
      <c r="H259" s="8">
        <v>86.361000000000004</v>
      </c>
      <c r="I259" s="8">
        <v>-11191.121177877347</v>
      </c>
      <c r="J259" s="39">
        <v>-0.1796619633845653</v>
      </c>
      <c r="K259" s="39">
        <v>-4.5260615704564183E-4</v>
      </c>
    </row>
    <row r="260" spans="2:11" ht="15" x14ac:dyDescent="0.25">
      <c r="B260" s="9" t="s">
        <v>3752</v>
      </c>
      <c r="C260" s="3" t="s">
        <v>3761</v>
      </c>
      <c r="D260" s="3" t="s">
        <v>311</v>
      </c>
      <c r="E260" s="3" t="s">
        <v>74</v>
      </c>
      <c r="F260" s="3" t="s">
        <v>3039</v>
      </c>
      <c r="G260" s="8">
        <v>64792679.437925711</v>
      </c>
      <c r="H260" s="8">
        <v>98.999499999999998</v>
      </c>
      <c r="I260" s="8">
        <v>64144.428680149809</v>
      </c>
      <c r="J260" s="39">
        <v>1.0297729614114308</v>
      </c>
      <c r="K260" s="39">
        <v>2.5942140112111154E-3</v>
      </c>
    </row>
    <row r="261" spans="2:11" ht="15" x14ac:dyDescent="0.25">
      <c r="B261" s="9" t="s">
        <v>3762</v>
      </c>
      <c r="C261" s="3" t="s">
        <v>3763</v>
      </c>
      <c r="D261" s="3" t="s">
        <v>311</v>
      </c>
      <c r="E261" s="3" t="s">
        <v>74</v>
      </c>
      <c r="F261" s="3" t="s">
        <v>3754</v>
      </c>
      <c r="G261" s="8">
        <v>87362319.540000007</v>
      </c>
      <c r="H261" s="8">
        <v>99.722200000000001</v>
      </c>
      <c r="I261" s="8">
        <v>87119.627016317871</v>
      </c>
      <c r="J261" s="39">
        <v>1.398616187806436</v>
      </c>
      <c r="K261" s="39">
        <v>3.5234074370539769E-3</v>
      </c>
    </row>
    <row r="262" spans="2:11" ht="15" x14ac:dyDescent="0.25">
      <c r="B262" s="9" t="s">
        <v>3762</v>
      </c>
      <c r="C262" s="3" t="s">
        <v>3764</v>
      </c>
      <c r="D262" s="3" t="s">
        <v>311</v>
      </c>
      <c r="E262" s="3" t="s">
        <v>74</v>
      </c>
      <c r="F262" s="3" t="s">
        <v>3745</v>
      </c>
      <c r="G262" s="8">
        <v>6479267.9437928526</v>
      </c>
      <c r="H262" s="8">
        <v>99.480199999999996</v>
      </c>
      <c r="I262" s="8">
        <v>6445.5887090203505</v>
      </c>
      <c r="J262" s="39">
        <v>0.103477310648836</v>
      </c>
      <c r="K262" s="39">
        <v>2.6068104250836252E-4</v>
      </c>
    </row>
    <row r="263" spans="2:11" ht="15" x14ac:dyDescent="0.25">
      <c r="B263" s="9" t="s">
        <v>3762</v>
      </c>
      <c r="C263" s="3" t="s">
        <v>3765</v>
      </c>
      <c r="D263" s="3" t="s">
        <v>311</v>
      </c>
      <c r="E263" s="3" t="s">
        <v>74</v>
      </c>
      <c r="F263" s="3" t="s">
        <v>3747</v>
      </c>
      <c r="G263" s="8">
        <v>5720972.7700992068</v>
      </c>
      <c r="H263" s="8">
        <v>99.499799999999993</v>
      </c>
      <c r="I263" s="8">
        <v>5692.3564643029104</v>
      </c>
      <c r="J263" s="39">
        <v>9.1384940115129876E-2</v>
      </c>
      <c r="K263" s="39">
        <v>2.3021782562189448E-4</v>
      </c>
    </row>
    <row r="264" spans="2:11" ht="15" x14ac:dyDescent="0.25">
      <c r="B264" s="9" t="s">
        <v>3762</v>
      </c>
      <c r="C264" s="3" t="s">
        <v>3766</v>
      </c>
      <c r="D264" s="3" t="s">
        <v>311</v>
      </c>
      <c r="E264" s="3" t="s">
        <v>74</v>
      </c>
      <c r="F264" s="3" t="s">
        <v>3756</v>
      </c>
      <c r="G264" s="8">
        <v>32878292.300000001</v>
      </c>
      <c r="H264" s="8">
        <v>99.751999999999995</v>
      </c>
      <c r="I264" s="8">
        <v>32796.754135096002</v>
      </c>
      <c r="J264" s="39">
        <v>0.52651822341091148</v>
      </c>
      <c r="K264" s="39">
        <v>1.3264098044081828E-3</v>
      </c>
    </row>
    <row r="265" spans="2:11" ht="15" x14ac:dyDescent="0.25">
      <c r="B265" s="9" t="s">
        <v>3762</v>
      </c>
      <c r="C265" s="3" t="s">
        <v>3767</v>
      </c>
      <c r="D265" s="3" t="s">
        <v>311</v>
      </c>
      <c r="E265" s="3" t="s">
        <v>74</v>
      </c>
      <c r="F265" s="3" t="s">
        <v>3758</v>
      </c>
      <c r="G265" s="8">
        <v>12958535.887584765</v>
      </c>
      <c r="H265" s="8">
        <v>99.635199999999998</v>
      </c>
      <c r="I265" s="8">
        <v>12911.263148667471</v>
      </c>
      <c r="J265" s="39">
        <v>0.20727707708588675</v>
      </c>
      <c r="K265" s="39">
        <v>5.2217441875933583E-4</v>
      </c>
    </row>
    <row r="266" spans="2:11" ht="15" x14ac:dyDescent="0.25">
      <c r="B266" s="9" t="s">
        <v>3762</v>
      </c>
      <c r="C266" s="3" t="s">
        <v>3768</v>
      </c>
      <c r="D266" s="3" t="s">
        <v>311</v>
      </c>
      <c r="E266" s="3" t="s">
        <v>74</v>
      </c>
      <c r="F266" s="3" t="s">
        <v>3760</v>
      </c>
      <c r="G266" s="8">
        <v>12958535.887584765</v>
      </c>
      <c r="H266" s="8">
        <v>99.635199999999998</v>
      </c>
      <c r="I266" s="8">
        <v>12911.263148667471</v>
      </c>
      <c r="J266" s="39">
        <v>0.20727707708588675</v>
      </c>
      <c r="K266" s="39">
        <v>5.2217441875933583E-4</v>
      </c>
    </row>
    <row r="267" spans="2:11" ht="15" x14ac:dyDescent="0.25">
      <c r="B267" s="9" t="s">
        <v>3762</v>
      </c>
      <c r="C267" s="3" t="s">
        <v>3769</v>
      </c>
      <c r="D267" s="3" t="s">
        <v>311</v>
      </c>
      <c r="E267" s="3" t="s">
        <v>74</v>
      </c>
      <c r="F267" s="3" t="s">
        <v>3749</v>
      </c>
      <c r="G267" s="8">
        <v>12958535.887584765</v>
      </c>
      <c r="H267" s="8">
        <v>99.636099999999999</v>
      </c>
      <c r="I267" s="8">
        <v>12911.379775489993</v>
      </c>
      <c r="J267" s="39">
        <v>0.20727894940981073</v>
      </c>
      <c r="K267" s="39">
        <v>5.2217913553588677E-4</v>
      </c>
    </row>
    <row r="268" spans="2:11" ht="15" x14ac:dyDescent="0.25">
      <c r="B268" s="9" t="s">
        <v>3762</v>
      </c>
      <c r="C268" s="3" t="s">
        <v>3770</v>
      </c>
      <c r="D268" s="3" t="s">
        <v>311</v>
      </c>
      <c r="E268" s="3" t="s">
        <v>74</v>
      </c>
      <c r="F268" s="3" t="s">
        <v>3749</v>
      </c>
      <c r="G268" s="8">
        <v>-25917071.775170472</v>
      </c>
      <c r="H268" s="8">
        <v>99.753699999999995</v>
      </c>
      <c r="I268" s="8">
        <v>-25853.238027388183</v>
      </c>
      <c r="J268" s="39">
        <v>-0.41504719947372315</v>
      </c>
      <c r="K268" s="39">
        <v>-1.0455909220153615E-3</v>
      </c>
    </row>
    <row r="269" spans="2:11" ht="15" x14ac:dyDescent="0.25">
      <c r="B269" s="9" t="s">
        <v>3762</v>
      </c>
      <c r="C269" s="3" t="s">
        <v>3771</v>
      </c>
      <c r="D269" s="3" t="s">
        <v>311</v>
      </c>
      <c r="E269" s="3" t="s">
        <v>74</v>
      </c>
      <c r="F269" s="3" t="s">
        <v>3039</v>
      </c>
      <c r="G269" s="8">
        <v>-64792679.437925711</v>
      </c>
      <c r="H269" s="8">
        <v>99.772400000000005</v>
      </c>
      <c r="I269" s="8">
        <v>-64645.211299525254</v>
      </c>
      <c r="J269" s="39">
        <v>-1.0378125123371873</v>
      </c>
      <c r="K269" s="39">
        <v>-2.6144673257153697E-3</v>
      </c>
    </row>
    <row r="270" spans="2:11" x14ac:dyDescent="0.2">
      <c r="B270" s="42"/>
      <c r="C270" s="43"/>
      <c r="D270" s="43"/>
      <c r="E270" s="43"/>
      <c r="F270" s="43"/>
      <c r="G270" s="12"/>
      <c r="H270" s="12"/>
      <c r="I270" s="12"/>
      <c r="J270" s="12"/>
      <c r="K270" s="12"/>
    </row>
    <row r="271" spans="2:11" ht="15" x14ac:dyDescent="0.25">
      <c r="B271" s="7" t="s">
        <v>2158</v>
      </c>
      <c r="C271" s="35"/>
      <c r="D271" s="35"/>
      <c r="E271" s="35"/>
      <c r="F271" s="35"/>
      <c r="G271" s="8"/>
      <c r="H271" s="8"/>
      <c r="I271" s="8">
        <v>0</v>
      </c>
      <c r="J271" s="39">
        <v>0</v>
      </c>
      <c r="K271" s="39">
        <v>0</v>
      </c>
    </row>
    <row r="272" spans="2:11" ht="15" x14ac:dyDescent="0.25">
      <c r="B272" s="9"/>
      <c r="C272" s="3"/>
      <c r="D272" s="3" t="s">
        <v>89</v>
      </c>
      <c r="E272" s="3" t="s">
        <v>89</v>
      </c>
      <c r="F272" s="3" t="s">
        <v>89</v>
      </c>
      <c r="G272" s="8">
        <v>0</v>
      </c>
      <c r="H272" s="8">
        <v>0</v>
      </c>
      <c r="I272" s="8">
        <v>0</v>
      </c>
      <c r="J272" s="39">
        <v>0</v>
      </c>
      <c r="K272" s="39">
        <v>0</v>
      </c>
    </row>
    <row r="273" spans="2:11" x14ac:dyDescent="0.2">
      <c r="B273" s="42"/>
      <c r="C273" s="43"/>
      <c r="D273" s="43"/>
      <c r="E273" s="43"/>
      <c r="F273" s="43"/>
      <c r="G273" s="12"/>
      <c r="H273" s="12"/>
      <c r="I273" s="12"/>
      <c r="J273" s="12"/>
      <c r="K273" s="12"/>
    </row>
    <row r="274" spans="2:11" ht="15" x14ac:dyDescent="0.25">
      <c r="B274" s="13" t="s">
        <v>3772</v>
      </c>
      <c r="C274" s="35"/>
      <c r="D274" s="35"/>
      <c r="E274" s="35"/>
      <c r="F274" s="35"/>
      <c r="G274" s="8"/>
      <c r="H274" s="8"/>
      <c r="I274" s="8">
        <v>-1433.6942903909264</v>
      </c>
      <c r="J274" s="39">
        <v>-2.3016490216731883E-2</v>
      </c>
      <c r="K274" s="39">
        <v>-5.7983364922798038E-5</v>
      </c>
    </row>
    <row r="275" spans="2:11" ht="15" x14ac:dyDescent="0.25">
      <c r="B275" s="7" t="s">
        <v>2427</v>
      </c>
      <c r="C275" s="35"/>
      <c r="D275" s="35"/>
      <c r="E275" s="35"/>
      <c r="F275" s="35"/>
      <c r="G275" s="8"/>
      <c r="H275" s="8"/>
      <c r="I275" s="8">
        <v>-1433.6942903909264</v>
      </c>
      <c r="J275" s="39">
        <v>-2.3016490216731883E-2</v>
      </c>
      <c r="K275" s="39">
        <v>-5.7983364922798038E-5</v>
      </c>
    </row>
    <row r="276" spans="2:11" ht="15" x14ac:dyDescent="0.25">
      <c r="B276" s="9" t="s">
        <v>3773</v>
      </c>
      <c r="C276" s="3" t="s">
        <v>3774</v>
      </c>
      <c r="D276" s="3" t="s">
        <v>1158</v>
      </c>
      <c r="E276" s="3" t="s">
        <v>50</v>
      </c>
      <c r="F276" s="3" t="s">
        <v>3537</v>
      </c>
      <c r="G276" s="8">
        <v>47861.229038997997</v>
      </c>
      <c r="H276" s="8">
        <v>13691</v>
      </c>
      <c r="I276" s="8">
        <v>23089.026305441941</v>
      </c>
      <c r="J276" s="39">
        <v>0.37067061760297909</v>
      </c>
      <c r="K276" s="39">
        <v>9.3379700746068928E-4</v>
      </c>
    </row>
    <row r="277" spans="2:11" ht="15" x14ac:dyDescent="0.25">
      <c r="B277" s="9" t="s">
        <v>3773</v>
      </c>
      <c r="C277" s="3" t="s">
        <v>3775</v>
      </c>
      <c r="D277" s="3" t="s">
        <v>1158</v>
      </c>
      <c r="E277" s="3" t="s">
        <v>50</v>
      </c>
      <c r="F277" s="3" t="s">
        <v>3537</v>
      </c>
      <c r="G277" s="8">
        <v>-47861.229042755534</v>
      </c>
      <c r="H277" s="8">
        <v>14543</v>
      </c>
      <c r="I277" s="8">
        <v>-24525.871708111074</v>
      </c>
      <c r="J277" s="39">
        <v>-0.39373769569287842</v>
      </c>
      <c r="K277" s="39">
        <v>-9.9190781384319356E-4</v>
      </c>
    </row>
    <row r="278" spans="2:11" ht="15" x14ac:dyDescent="0.25">
      <c r="B278" s="9" t="s">
        <v>3773</v>
      </c>
      <c r="C278" s="3" t="s">
        <v>3776</v>
      </c>
      <c r="D278" s="3" t="s">
        <v>1158</v>
      </c>
      <c r="E278" s="3" t="s">
        <v>50</v>
      </c>
      <c r="F278" s="3" t="s">
        <v>3537</v>
      </c>
      <c r="G278" s="8">
        <v>-6960352.964334866</v>
      </c>
      <c r="H278" s="8">
        <v>100.030254</v>
      </c>
      <c r="I278" s="8">
        <v>-24532.919796585858</v>
      </c>
      <c r="J278" s="39">
        <v>-0.39385084551883071</v>
      </c>
      <c r="K278" s="39">
        <v>-9.9219286197987141E-4</v>
      </c>
    </row>
    <row r="279" spans="2:11" ht="15" x14ac:dyDescent="0.25">
      <c r="B279" s="9" t="s">
        <v>3773</v>
      </c>
      <c r="C279" s="3" t="s">
        <v>3777</v>
      </c>
      <c r="D279" s="3" t="s">
        <v>1158</v>
      </c>
      <c r="E279" s="3" t="s">
        <v>50</v>
      </c>
      <c r="F279" s="3" t="s">
        <v>3537</v>
      </c>
      <c r="G279" s="8">
        <v>6960352.964334866</v>
      </c>
      <c r="H279" s="8">
        <v>100</v>
      </c>
      <c r="I279" s="8">
        <v>24525.49970491714</v>
      </c>
      <c r="J279" s="39">
        <v>0.39373172356344244</v>
      </c>
      <c r="K279" s="39">
        <v>9.918927687969164E-4</v>
      </c>
    </row>
    <row r="280" spans="2:11" ht="15" x14ac:dyDescent="0.25">
      <c r="B280" s="9" t="s">
        <v>3773</v>
      </c>
      <c r="C280" s="3" t="s">
        <v>3778</v>
      </c>
      <c r="D280" s="3" t="s">
        <v>1158</v>
      </c>
      <c r="E280" s="3" t="s">
        <v>50</v>
      </c>
      <c r="F280" s="3" t="s">
        <v>3537</v>
      </c>
      <c r="G280" s="8">
        <v>108.62739216030212</v>
      </c>
      <c r="H280" s="8">
        <v>2761.84</v>
      </c>
      <c r="I280" s="8">
        <v>10.5712039469248</v>
      </c>
      <c r="J280" s="39">
        <v>1.6970982855565959E-4</v>
      </c>
      <c r="K280" s="39">
        <v>4.2753464266132295E-7</v>
      </c>
    </row>
    <row r="281" spans="2:11" x14ac:dyDescent="0.2">
      <c r="B281" s="42"/>
      <c r="C281" s="43"/>
      <c r="D281" s="43"/>
      <c r="E281" s="43"/>
      <c r="F281" s="43"/>
      <c r="G281" s="12"/>
      <c r="H281" s="12"/>
      <c r="I281" s="12"/>
      <c r="J281" s="12"/>
      <c r="K281" s="12"/>
    </row>
    <row r="282" spans="2:11" ht="15" x14ac:dyDescent="0.25">
      <c r="B282" s="7" t="s">
        <v>2434</v>
      </c>
      <c r="C282" s="35"/>
      <c r="D282" s="35"/>
      <c r="E282" s="35"/>
      <c r="F282" s="35"/>
      <c r="G282" s="8"/>
      <c r="H282" s="8"/>
      <c r="I282" s="8">
        <v>0</v>
      </c>
      <c r="J282" s="39">
        <v>0</v>
      </c>
      <c r="K282" s="39">
        <v>0</v>
      </c>
    </row>
    <row r="283" spans="2:11" ht="15" x14ac:dyDescent="0.25">
      <c r="B283" s="9"/>
      <c r="C283" s="3"/>
      <c r="D283" s="3" t="s">
        <v>89</v>
      </c>
      <c r="E283" s="3" t="s">
        <v>89</v>
      </c>
      <c r="F283" s="3" t="s">
        <v>89</v>
      </c>
      <c r="G283" s="8">
        <v>0</v>
      </c>
      <c r="H283" s="8">
        <v>0</v>
      </c>
      <c r="I283" s="8">
        <v>0</v>
      </c>
      <c r="J283" s="39">
        <v>0</v>
      </c>
      <c r="K283" s="39">
        <v>0</v>
      </c>
    </row>
    <row r="284" spans="2:11" x14ac:dyDescent="0.2">
      <c r="B284" s="42"/>
      <c r="C284" s="43"/>
      <c r="D284" s="43"/>
      <c r="E284" s="43"/>
      <c r="F284" s="43"/>
      <c r="G284" s="12"/>
      <c r="H284" s="12"/>
      <c r="I284" s="12"/>
      <c r="J284" s="12"/>
      <c r="K284" s="12"/>
    </row>
    <row r="285" spans="2:11" ht="15" x14ac:dyDescent="0.25">
      <c r="B285" s="7" t="s">
        <v>2429</v>
      </c>
      <c r="C285" s="35"/>
      <c r="D285" s="35"/>
      <c r="E285" s="35"/>
      <c r="F285" s="35"/>
      <c r="G285" s="8"/>
      <c r="H285" s="8"/>
      <c r="I285" s="8">
        <v>0</v>
      </c>
      <c r="J285" s="39">
        <v>0</v>
      </c>
      <c r="K285" s="39">
        <v>0</v>
      </c>
    </row>
    <row r="286" spans="2:11" ht="15" x14ac:dyDescent="0.25">
      <c r="B286" s="9"/>
      <c r="C286" s="3"/>
      <c r="D286" s="3" t="s">
        <v>89</v>
      </c>
      <c r="E286" s="3" t="s">
        <v>89</v>
      </c>
      <c r="F286" s="3" t="s">
        <v>89</v>
      </c>
      <c r="G286" s="8">
        <v>0</v>
      </c>
      <c r="H286" s="8">
        <v>0</v>
      </c>
      <c r="I286" s="8">
        <v>0</v>
      </c>
      <c r="J286" s="39">
        <v>0</v>
      </c>
      <c r="K286" s="39">
        <v>0</v>
      </c>
    </row>
    <row r="287" spans="2:11" x14ac:dyDescent="0.2">
      <c r="B287" s="42"/>
      <c r="C287" s="43"/>
      <c r="D287" s="43"/>
      <c r="E287" s="43"/>
      <c r="F287" s="43"/>
      <c r="G287" s="12"/>
      <c r="H287" s="12"/>
      <c r="I287" s="12"/>
      <c r="J287" s="12"/>
      <c r="K287" s="12"/>
    </row>
    <row r="288" spans="2:11" ht="15" x14ac:dyDescent="0.25">
      <c r="B288" s="7" t="s">
        <v>2158</v>
      </c>
      <c r="C288" s="35"/>
      <c r="D288" s="35"/>
      <c r="E288" s="35"/>
      <c r="F288" s="35"/>
      <c r="G288" s="8"/>
      <c r="H288" s="8"/>
      <c r="I288" s="8">
        <v>0</v>
      </c>
      <c r="J288" s="39">
        <v>0</v>
      </c>
      <c r="K288" s="39">
        <v>0</v>
      </c>
    </row>
    <row r="289" spans="2:11" ht="15" x14ac:dyDescent="0.25">
      <c r="B289" s="9"/>
      <c r="C289" s="3"/>
      <c r="D289" s="3" t="s">
        <v>89</v>
      </c>
      <c r="E289" s="3" t="s">
        <v>89</v>
      </c>
      <c r="F289" s="3" t="s">
        <v>89</v>
      </c>
      <c r="G289" s="8">
        <v>0</v>
      </c>
      <c r="H289" s="8">
        <v>0</v>
      </c>
      <c r="I289" s="8">
        <v>0</v>
      </c>
      <c r="J289" s="39">
        <v>0</v>
      </c>
      <c r="K289" s="39">
        <v>0</v>
      </c>
    </row>
    <row r="290" spans="2:11" x14ac:dyDescent="0.2">
      <c r="B290" s="42"/>
      <c r="C290" s="43"/>
      <c r="D290" s="43"/>
      <c r="E290" s="43"/>
      <c r="F290" s="43"/>
      <c r="G290" s="12"/>
      <c r="H290" s="12"/>
      <c r="I290" s="12"/>
      <c r="J290" s="12"/>
      <c r="K290" s="12"/>
    </row>
    <row r="291" spans="2:11" x14ac:dyDescent="0.2">
      <c r="B291" s="31"/>
      <c r="C291" s="46"/>
      <c r="D291" s="46"/>
      <c r="E291" s="46"/>
      <c r="F291" s="46"/>
      <c r="G291" s="47"/>
      <c r="H291" s="47"/>
      <c r="I291" s="47"/>
      <c r="J291" s="47"/>
      <c r="K291" s="47"/>
    </row>
    <row r="293" spans="2:11" x14ac:dyDescent="0.2">
      <c r="B293" s="33" t="s">
        <v>64</v>
      </c>
    </row>
    <row r="295" spans="2:11" x14ac:dyDescent="0.2">
      <c r="B295" s="34" t="s">
        <v>65</v>
      </c>
    </row>
  </sheetData>
  <hyperlinks>
    <hyperlink ref="B295" r:id="rId1"/>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2481</v>
      </c>
      <c r="C6" s="23"/>
      <c r="D6" s="23"/>
      <c r="E6" s="23"/>
      <c r="F6" s="23"/>
      <c r="G6" s="23"/>
      <c r="H6" s="23"/>
      <c r="I6" s="23"/>
      <c r="J6" s="23"/>
      <c r="K6" s="23"/>
      <c r="L6" s="23"/>
      <c r="M6" s="23"/>
      <c r="N6" s="23"/>
      <c r="O6" s="23"/>
      <c r="P6" s="23"/>
      <c r="Q6" s="23"/>
    </row>
    <row r="7" spans="2:17" ht="15" x14ac:dyDescent="0.2">
      <c r="B7" s="48" t="s">
        <v>3809</v>
      </c>
      <c r="C7" s="23"/>
      <c r="D7" s="23"/>
      <c r="E7" s="23"/>
      <c r="F7" s="23"/>
      <c r="G7" s="23"/>
      <c r="H7" s="23"/>
      <c r="I7" s="23"/>
      <c r="J7" s="23"/>
      <c r="K7" s="23"/>
      <c r="L7" s="23"/>
      <c r="M7" s="23"/>
      <c r="N7" s="23"/>
      <c r="O7" s="23"/>
      <c r="P7" s="23"/>
      <c r="Q7" s="23"/>
    </row>
    <row r="8" spans="2:17" ht="30" x14ac:dyDescent="0.2">
      <c r="B8" s="48" t="s">
        <v>2426</v>
      </c>
      <c r="C8" s="25" t="s">
        <v>66</v>
      </c>
      <c r="D8" s="25" t="s">
        <v>2087</v>
      </c>
      <c r="E8" s="25" t="s">
        <v>117</v>
      </c>
      <c r="F8" s="25" t="s">
        <v>68</v>
      </c>
      <c r="G8" s="25" t="s">
        <v>131</v>
      </c>
      <c r="H8" s="25" t="s">
        <v>283</v>
      </c>
      <c r="I8" s="25" t="s">
        <v>69</v>
      </c>
      <c r="J8" s="25" t="s">
        <v>118</v>
      </c>
      <c r="K8" s="25" t="s">
        <v>119</v>
      </c>
      <c r="L8" s="25" t="s">
        <v>132</v>
      </c>
      <c r="M8" s="25" t="s">
        <v>133</v>
      </c>
      <c r="N8" s="25" t="s">
        <v>0</v>
      </c>
      <c r="O8" s="25" t="s">
        <v>134</v>
      </c>
      <c r="P8" s="25" t="s">
        <v>120</v>
      </c>
      <c r="Q8" s="25" t="s">
        <v>121</v>
      </c>
    </row>
    <row r="9" spans="2:17" ht="15" x14ac:dyDescent="0.2">
      <c r="B9" s="48"/>
      <c r="C9" s="51"/>
      <c r="D9" s="51"/>
      <c r="E9" s="51"/>
      <c r="F9" s="51"/>
      <c r="G9" s="51" t="s">
        <v>285</v>
      </c>
      <c r="H9" s="51" t="s">
        <v>286</v>
      </c>
      <c r="I9" s="51"/>
      <c r="J9" s="51" t="s">
        <v>45</v>
      </c>
      <c r="K9" s="51" t="s">
        <v>45</v>
      </c>
      <c r="L9" s="51" t="s">
        <v>287</v>
      </c>
      <c r="M9" s="51"/>
      <c r="N9" s="51" t="s">
        <v>44</v>
      </c>
      <c r="O9" s="51" t="s">
        <v>45</v>
      </c>
      <c r="P9" s="51" t="s">
        <v>45</v>
      </c>
      <c r="Q9" s="51" t="s">
        <v>45</v>
      </c>
    </row>
    <row r="10" spans="2:17"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1" t="s">
        <v>290</v>
      </c>
      <c r="P10" s="51" t="s">
        <v>291</v>
      </c>
      <c r="Q10" s="51" t="s">
        <v>292</v>
      </c>
    </row>
    <row r="11" spans="2:17" ht="15" x14ac:dyDescent="0.25">
      <c r="B11" s="14" t="s">
        <v>2475</v>
      </c>
      <c r="C11" s="44"/>
      <c r="D11" s="44"/>
      <c r="E11" s="44"/>
      <c r="F11" s="44"/>
      <c r="G11" s="44"/>
      <c r="H11" s="15">
        <v>1.0552737869991731</v>
      </c>
      <c r="I11" s="44"/>
      <c r="J11" s="45"/>
      <c r="K11" s="45">
        <v>6.7613069009864139E-3</v>
      </c>
      <c r="L11" s="15"/>
      <c r="M11" s="15"/>
      <c r="N11" s="15">
        <v>11326.470061759661</v>
      </c>
      <c r="O11" s="45"/>
      <c r="P11" s="45">
        <v>1</v>
      </c>
      <c r="Q11" s="45">
        <v>4.5808011601907242E-4</v>
      </c>
    </row>
    <row r="12" spans="2:17" ht="15" x14ac:dyDescent="0.25">
      <c r="B12" s="6" t="s">
        <v>71</v>
      </c>
      <c r="C12" s="36"/>
      <c r="D12" s="36"/>
      <c r="E12" s="36"/>
      <c r="F12" s="36"/>
      <c r="G12" s="36"/>
      <c r="H12" s="38">
        <v>1.2109721127255018</v>
      </c>
      <c r="I12" s="36"/>
      <c r="J12" s="37"/>
      <c r="K12" s="37">
        <v>7.7562906588300364E-3</v>
      </c>
      <c r="L12" s="38"/>
      <c r="M12" s="38"/>
      <c r="N12" s="38">
        <v>9866.3114239515489</v>
      </c>
      <c r="O12" s="37"/>
      <c r="P12" s="37">
        <v>0.8710844040688468</v>
      </c>
      <c r="Q12" s="37">
        <v>3.9902644487826191E-4</v>
      </c>
    </row>
    <row r="13" spans="2:17" ht="15" x14ac:dyDescent="0.25">
      <c r="B13" s="7" t="s">
        <v>2461</v>
      </c>
      <c r="C13" s="35"/>
      <c r="D13" s="35"/>
      <c r="E13" s="35"/>
      <c r="F13" s="35"/>
      <c r="G13" s="35"/>
      <c r="H13" s="8">
        <v>0</v>
      </c>
      <c r="I13" s="35"/>
      <c r="J13" s="39"/>
      <c r="K13" s="39">
        <v>0</v>
      </c>
      <c r="L13" s="8"/>
      <c r="M13" s="8"/>
      <c r="N13" s="8">
        <v>0</v>
      </c>
      <c r="O13" s="39"/>
      <c r="P13" s="39">
        <v>0</v>
      </c>
      <c r="Q13" s="39">
        <v>0</v>
      </c>
    </row>
    <row r="14" spans="2:17" ht="15" x14ac:dyDescent="0.25">
      <c r="B14" s="40" t="s">
        <v>2462</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2463</v>
      </c>
      <c r="C17" s="35"/>
      <c r="D17" s="35"/>
      <c r="E17" s="35"/>
      <c r="F17" s="35"/>
      <c r="G17" s="35"/>
      <c r="H17" s="8">
        <v>0</v>
      </c>
      <c r="I17" s="35"/>
      <c r="J17" s="39"/>
      <c r="K17" s="39">
        <v>0</v>
      </c>
      <c r="L17" s="8"/>
      <c r="M17" s="8"/>
      <c r="N17" s="8">
        <v>184.65889964262519</v>
      </c>
      <c r="O17" s="39"/>
      <c r="P17" s="39">
        <v>1.6303305322464861E-2</v>
      </c>
      <c r="Q17" s="39">
        <v>7.4682199936090649E-6</v>
      </c>
    </row>
    <row r="18" spans="2:17" ht="15" x14ac:dyDescent="0.25">
      <c r="B18" s="40" t="s">
        <v>2464</v>
      </c>
      <c r="C18" s="35"/>
      <c r="D18" s="35"/>
      <c r="E18" s="35"/>
      <c r="F18" s="35"/>
      <c r="G18" s="35"/>
      <c r="H18" s="4"/>
      <c r="I18" s="35"/>
      <c r="J18" s="4"/>
      <c r="K18" s="4"/>
      <c r="L18" s="4"/>
      <c r="M18" s="4"/>
      <c r="N18" s="4"/>
      <c r="O18" s="4"/>
      <c r="P18" s="4"/>
      <c r="Q18" s="4"/>
    </row>
    <row r="19" spans="2:17" ht="15" x14ac:dyDescent="0.25">
      <c r="B19" s="41" t="s">
        <v>3780</v>
      </c>
      <c r="C19" s="3" t="s">
        <v>3781</v>
      </c>
      <c r="D19" s="3" t="s">
        <v>2092</v>
      </c>
      <c r="E19" s="3" t="s">
        <v>803</v>
      </c>
      <c r="F19" s="3" t="s">
        <v>804</v>
      </c>
      <c r="G19" s="3" t="s">
        <v>3782</v>
      </c>
      <c r="H19" s="8">
        <v>0</v>
      </c>
      <c r="I19" s="3" t="s">
        <v>52</v>
      </c>
      <c r="J19" s="39">
        <v>0</v>
      </c>
      <c r="K19" s="39">
        <v>0</v>
      </c>
      <c r="L19" s="8">
        <v>58141.972103319997</v>
      </c>
      <c r="M19" s="8">
        <v>100</v>
      </c>
      <c r="N19" s="8">
        <v>184.65889964262519</v>
      </c>
      <c r="O19" s="39">
        <v>0</v>
      </c>
      <c r="P19" s="39">
        <v>1.6303305322464861E-2</v>
      </c>
      <c r="Q19" s="39">
        <v>7.4682199936090649E-6</v>
      </c>
    </row>
    <row r="20" spans="2:17" x14ac:dyDescent="0.2">
      <c r="B20" s="42"/>
      <c r="C20" s="43"/>
      <c r="D20" s="43"/>
      <c r="E20" s="43"/>
      <c r="F20" s="43"/>
      <c r="G20" s="43"/>
      <c r="H20" s="12"/>
      <c r="I20" s="43"/>
      <c r="J20" s="12"/>
      <c r="K20" s="12"/>
      <c r="L20" s="12"/>
      <c r="M20" s="12"/>
      <c r="N20" s="12"/>
      <c r="O20" s="12"/>
      <c r="P20" s="12"/>
      <c r="Q20" s="12"/>
    </row>
    <row r="21" spans="2:17" ht="15" x14ac:dyDescent="0.25">
      <c r="B21" s="7" t="s">
        <v>2465</v>
      </c>
      <c r="C21" s="35"/>
      <c r="D21" s="35"/>
      <c r="E21" s="35"/>
      <c r="F21" s="35"/>
      <c r="G21" s="35"/>
      <c r="H21" s="8">
        <v>1.2340690765209215</v>
      </c>
      <c r="I21" s="35"/>
      <c r="J21" s="39"/>
      <c r="K21" s="39">
        <v>7.9042269842426408E-3</v>
      </c>
      <c r="L21" s="8"/>
      <c r="M21" s="8"/>
      <c r="N21" s="8">
        <v>9681.6525243089236</v>
      </c>
      <c r="O21" s="39"/>
      <c r="P21" s="39">
        <v>0.85478109874638197</v>
      </c>
      <c r="Q21" s="39">
        <v>3.9155822488465286E-4</v>
      </c>
    </row>
    <row r="22" spans="2:17" ht="15" x14ac:dyDescent="0.25">
      <c r="B22" s="40" t="s">
        <v>2466</v>
      </c>
      <c r="C22" s="35"/>
      <c r="D22" s="35"/>
      <c r="E22" s="35"/>
      <c r="F22" s="35"/>
      <c r="G22" s="35"/>
      <c r="H22" s="4"/>
      <c r="I22" s="35"/>
      <c r="J22" s="4"/>
      <c r="K22" s="4"/>
      <c r="L22" s="4"/>
      <c r="M22" s="4"/>
      <c r="N22" s="4"/>
      <c r="O22" s="4"/>
      <c r="P22" s="4"/>
      <c r="Q22" s="4"/>
    </row>
    <row r="23" spans="2:17" ht="15" x14ac:dyDescent="0.25">
      <c r="B23" s="41" t="s">
        <v>3783</v>
      </c>
      <c r="C23" s="3" t="s">
        <v>3784</v>
      </c>
      <c r="D23" s="3" t="s">
        <v>3785</v>
      </c>
      <c r="E23" s="3" t="s">
        <v>420</v>
      </c>
      <c r="F23" s="3" t="s">
        <v>313</v>
      </c>
      <c r="G23" s="3" t="s">
        <v>3786</v>
      </c>
      <c r="H23" s="8">
        <v>0.10390000001177524</v>
      </c>
      <c r="I23" s="3" t="s">
        <v>74</v>
      </c>
      <c r="J23" s="39">
        <v>2.4E-2</v>
      </c>
      <c r="K23" s="39">
        <v>-1.7599999999892035E-2</v>
      </c>
      <c r="L23" s="8">
        <v>33635.923049193509</v>
      </c>
      <c r="M23" s="8">
        <v>104.7</v>
      </c>
      <c r="N23" s="8">
        <v>35.216811326803771</v>
      </c>
      <c r="O23" s="39">
        <v>4.3989860506459351E-3</v>
      </c>
      <c r="P23" s="39">
        <v>3.109248612743214E-3</v>
      </c>
      <c r="Q23" s="39">
        <v>1.4242849652575514E-6</v>
      </c>
    </row>
    <row r="24" spans="2:17" ht="15" x14ac:dyDescent="0.25">
      <c r="B24" s="41" t="s">
        <v>3783</v>
      </c>
      <c r="C24" s="3" t="s">
        <v>3787</v>
      </c>
      <c r="D24" s="3" t="s">
        <v>3785</v>
      </c>
      <c r="E24" s="3" t="s">
        <v>420</v>
      </c>
      <c r="F24" s="3" t="s">
        <v>313</v>
      </c>
      <c r="G24" s="3" t="s">
        <v>3788</v>
      </c>
      <c r="H24" s="8">
        <v>1.42199999999942</v>
      </c>
      <c r="I24" s="3" t="s">
        <v>74</v>
      </c>
      <c r="J24" s="39">
        <v>1.9E-2</v>
      </c>
      <c r="K24" s="39">
        <v>-7.5999999999933499E-3</v>
      </c>
      <c r="L24" s="8">
        <v>611760.56015480519</v>
      </c>
      <c r="M24" s="8">
        <v>108.29</v>
      </c>
      <c r="N24" s="8">
        <v>662.47550947903233</v>
      </c>
      <c r="O24" s="39">
        <v>2.2661343765587812E-2</v>
      </c>
      <c r="P24" s="39">
        <v>5.8489141441840468E-2</v>
      </c>
      <c r="Q24" s="39">
        <v>2.6792712697534219E-5</v>
      </c>
    </row>
    <row r="25" spans="2:17" ht="15" x14ac:dyDescent="0.25">
      <c r="B25" s="41" t="s">
        <v>3783</v>
      </c>
      <c r="C25" s="3" t="s">
        <v>3789</v>
      </c>
      <c r="D25" s="3" t="s">
        <v>3785</v>
      </c>
      <c r="E25" s="3" t="s">
        <v>420</v>
      </c>
      <c r="F25" s="3" t="s">
        <v>313</v>
      </c>
      <c r="G25" s="3" t="s">
        <v>3790</v>
      </c>
      <c r="H25" s="8">
        <v>1.4210000000001453</v>
      </c>
      <c r="I25" s="3" t="s">
        <v>74</v>
      </c>
      <c r="J25" s="39">
        <v>2.1000000000000001E-2</v>
      </c>
      <c r="K25" s="39">
        <v>-6.2000000000008758E-3</v>
      </c>
      <c r="L25" s="8">
        <v>1254642.7705431902</v>
      </c>
      <c r="M25" s="8">
        <v>108.71</v>
      </c>
      <c r="N25" s="8">
        <v>1363.9221543478463</v>
      </c>
      <c r="O25" s="39">
        <v>2.182835240238944E-2</v>
      </c>
      <c r="P25" s="39">
        <v>0.12041899611360027</v>
      </c>
      <c r="Q25" s="39">
        <v>5.5161547710618243E-5</v>
      </c>
    </row>
    <row r="26" spans="2:17" ht="15" x14ac:dyDescent="0.25">
      <c r="B26" s="41" t="s">
        <v>3783</v>
      </c>
      <c r="C26" s="3" t="s">
        <v>3791</v>
      </c>
      <c r="D26" s="3" t="s">
        <v>3785</v>
      </c>
      <c r="E26" s="3" t="s">
        <v>77</v>
      </c>
      <c r="F26" s="3" t="s">
        <v>78</v>
      </c>
      <c r="G26" s="3" t="s">
        <v>3792</v>
      </c>
      <c r="H26" s="8">
        <v>1.0879999999997503</v>
      </c>
      <c r="I26" s="3" t="s">
        <v>74</v>
      </c>
      <c r="J26" s="39">
        <v>2.9499999999999998E-2</v>
      </c>
      <c r="K26" s="39">
        <v>-1.399999999999769E-2</v>
      </c>
      <c r="L26" s="8">
        <v>421895.78868123773</v>
      </c>
      <c r="M26" s="8">
        <v>108.57</v>
      </c>
      <c r="N26" s="8">
        <v>458.05225674350328</v>
      </c>
      <c r="O26" s="39">
        <v>9.9821036929523873E-3</v>
      </c>
      <c r="P26" s="39">
        <v>4.0440865887243695E-2</v>
      </c>
      <c r="Q26" s="39">
        <v>1.8525156537540342E-5</v>
      </c>
    </row>
    <row r="27" spans="2:17" ht="15" x14ac:dyDescent="0.25">
      <c r="B27" s="41" t="s">
        <v>3783</v>
      </c>
      <c r="C27" s="3" t="s">
        <v>3793</v>
      </c>
      <c r="D27" s="3" t="s">
        <v>3785</v>
      </c>
      <c r="E27" s="3" t="s">
        <v>574</v>
      </c>
      <c r="F27" s="3" t="s">
        <v>313</v>
      </c>
      <c r="G27" s="3" t="s">
        <v>3794</v>
      </c>
      <c r="H27" s="8">
        <v>1.758799999999838</v>
      </c>
      <c r="I27" s="3" t="s">
        <v>74</v>
      </c>
      <c r="J27" s="39">
        <v>2.5000000000000001E-2</v>
      </c>
      <c r="K27" s="39">
        <v>-5.2000000000012939E-3</v>
      </c>
      <c r="L27" s="8">
        <v>1735928.0970055731</v>
      </c>
      <c r="M27" s="8">
        <v>109.2</v>
      </c>
      <c r="N27" s="8">
        <v>1895.6334803334707</v>
      </c>
      <c r="O27" s="39">
        <v>1.7876923191528067E-2</v>
      </c>
      <c r="P27" s="39">
        <v>0.16736312990695076</v>
      </c>
      <c r="Q27" s="39">
        <v>7.6665721965091089E-5</v>
      </c>
    </row>
    <row r="28" spans="2:17" ht="15" x14ac:dyDescent="0.25">
      <c r="B28" s="41" t="s">
        <v>3795</v>
      </c>
      <c r="C28" s="3" t="s">
        <v>3796</v>
      </c>
      <c r="D28" s="3" t="s">
        <v>3797</v>
      </c>
      <c r="E28" s="3" t="s">
        <v>574</v>
      </c>
      <c r="F28" s="3" t="s">
        <v>313</v>
      </c>
      <c r="G28" s="3" t="s">
        <v>3798</v>
      </c>
      <c r="H28" s="8">
        <v>0.99340000000004414</v>
      </c>
      <c r="I28" s="3" t="s">
        <v>74</v>
      </c>
      <c r="J28" s="39">
        <v>2.3740000000000001E-2</v>
      </c>
      <c r="K28" s="39">
        <v>2.0300000000000217E-2</v>
      </c>
      <c r="L28" s="8">
        <v>5243803.9554149229</v>
      </c>
      <c r="M28" s="8">
        <v>100.43</v>
      </c>
      <c r="N28" s="8">
        <v>5266.3523120782684</v>
      </c>
      <c r="O28" s="39">
        <v>8.0313412236574247E-2</v>
      </c>
      <c r="P28" s="39">
        <v>0.46495971678400366</v>
      </c>
      <c r="Q28" s="39">
        <v>2.1298880100861144E-4</v>
      </c>
    </row>
    <row r="29" spans="2:17" ht="15" x14ac:dyDescent="0.25">
      <c r="B29" s="40" t="s">
        <v>2472</v>
      </c>
      <c r="C29" s="35"/>
      <c r="D29" s="35"/>
      <c r="E29" s="35"/>
      <c r="F29" s="35"/>
      <c r="G29" s="35"/>
      <c r="H29" s="4"/>
      <c r="I29" s="35"/>
      <c r="J29" s="4"/>
      <c r="K29" s="4"/>
      <c r="L29" s="4"/>
      <c r="M29" s="4"/>
      <c r="N29" s="4"/>
      <c r="O29" s="4"/>
      <c r="P29" s="4"/>
      <c r="Q29" s="4"/>
    </row>
    <row r="30" spans="2:17" ht="15" x14ac:dyDescent="0.25">
      <c r="B30" s="41"/>
      <c r="C30" s="3"/>
      <c r="D30" s="3" t="s">
        <v>89</v>
      </c>
      <c r="E30" s="3"/>
      <c r="F30" s="3"/>
      <c r="G30" s="3" t="s">
        <v>89</v>
      </c>
      <c r="H30" s="8">
        <v>0</v>
      </c>
      <c r="I30" s="3" t="s">
        <v>89</v>
      </c>
      <c r="J30" s="39">
        <v>0</v>
      </c>
      <c r="K30" s="39">
        <v>0</v>
      </c>
      <c r="L30" s="8">
        <v>0</v>
      </c>
      <c r="M30" s="8">
        <v>0</v>
      </c>
      <c r="N30" s="8">
        <v>0</v>
      </c>
      <c r="O30" s="39">
        <v>0</v>
      </c>
      <c r="P30" s="39">
        <v>0</v>
      </c>
      <c r="Q30" s="39">
        <v>0</v>
      </c>
    </row>
    <row r="31" spans="2:17" ht="15" x14ac:dyDescent="0.25">
      <c r="B31" s="40" t="s">
        <v>2473</v>
      </c>
      <c r="C31" s="35"/>
      <c r="D31" s="35"/>
      <c r="E31" s="35"/>
      <c r="F31" s="35"/>
      <c r="G31" s="35"/>
      <c r="H31" s="4"/>
      <c r="I31" s="35"/>
      <c r="J31" s="4"/>
      <c r="K31" s="4"/>
      <c r="L31" s="4"/>
      <c r="M31" s="4"/>
      <c r="N31" s="4"/>
      <c r="O31" s="4"/>
      <c r="P31" s="4"/>
      <c r="Q31" s="4"/>
    </row>
    <row r="32" spans="2:17" ht="15" x14ac:dyDescent="0.25">
      <c r="B32" s="41"/>
      <c r="C32" s="3"/>
      <c r="D32" s="3" t="s">
        <v>89</v>
      </c>
      <c r="E32" s="3"/>
      <c r="F32" s="3"/>
      <c r="G32" s="3" t="s">
        <v>89</v>
      </c>
      <c r="H32" s="8">
        <v>0</v>
      </c>
      <c r="I32" s="3" t="s">
        <v>89</v>
      </c>
      <c r="J32" s="39">
        <v>0</v>
      </c>
      <c r="K32" s="39">
        <v>0</v>
      </c>
      <c r="L32" s="8">
        <v>0</v>
      </c>
      <c r="M32" s="8">
        <v>0</v>
      </c>
      <c r="N32" s="8">
        <v>0</v>
      </c>
      <c r="O32" s="39">
        <v>0</v>
      </c>
      <c r="P32" s="39">
        <v>0</v>
      </c>
      <c r="Q32" s="39">
        <v>0</v>
      </c>
    </row>
    <row r="33" spans="2:17" ht="15" x14ac:dyDescent="0.25">
      <c r="B33" s="40" t="s">
        <v>2474</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13" t="s">
        <v>110</v>
      </c>
      <c r="C36" s="35"/>
      <c r="D36" s="35"/>
      <c r="E36" s="35"/>
      <c r="F36" s="35"/>
      <c r="G36" s="35"/>
      <c r="H36" s="8">
        <v>3.2181198767345953E-3</v>
      </c>
      <c r="I36" s="35"/>
      <c r="J36" s="39"/>
      <c r="K36" s="39">
        <v>3.8188355870583864E-5</v>
      </c>
      <c r="L36" s="8"/>
      <c r="M36" s="8"/>
      <c r="N36" s="8">
        <v>1460.1586378081129</v>
      </c>
      <c r="O36" s="39"/>
      <c r="P36" s="39">
        <v>0.12891559593115326</v>
      </c>
      <c r="Q36" s="39">
        <v>5.9053671140810541E-5</v>
      </c>
    </row>
    <row r="37" spans="2:17" ht="15" x14ac:dyDescent="0.25">
      <c r="B37" s="7" t="s">
        <v>2461</v>
      </c>
      <c r="C37" s="35"/>
      <c r="D37" s="35"/>
      <c r="E37" s="35"/>
      <c r="F37" s="35"/>
      <c r="G37" s="35"/>
      <c r="H37" s="8">
        <v>0</v>
      </c>
      <c r="I37" s="35"/>
      <c r="J37" s="39"/>
      <c r="K37" s="39">
        <v>0</v>
      </c>
      <c r="L37" s="8"/>
      <c r="M37" s="8"/>
      <c r="N37" s="8">
        <v>0</v>
      </c>
      <c r="O37" s="39"/>
      <c r="P37" s="39">
        <v>0</v>
      </c>
      <c r="Q37" s="39">
        <v>0</v>
      </c>
    </row>
    <row r="38" spans="2:17" ht="15" x14ac:dyDescent="0.25">
      <c r="B38" s="40" t="s">
        <v>2462</v>
      </c>
      <c r="C38" s="35"/>
      <c r="D38" s="35"/>
      <c r="E38" s="35"/>
      <c r="F38" s="35"/>
      <c r="G38" s="35"/>
      <c r="H38" s="4"/>
      <c r="I38" s="35"/>
      <c r="J38" s="4"/>
      <c r="K38" s="4"/>
      <c r="L38" s="4"/>
      <c r="M38" s="4"/>
      <c r="N38" s="4"/>
      <c r="O38" s="4"/>
      <c r="P38" s="4"/>
      <c r="Q38" s="4"/>
    </row>
    <row r="39" spans="2:17" ht="15" x14ac:dyDescent="0.25">
      <c r="B39" s="41"/>
      <c r="C39" s="3"/>
      <c r="D39" s="3" t="s">
        <v>89</v>
      </c>
      <c r="E39" s="3"/>
      <c r="F39" s="3"/>
      <c r="G39" s="3" t="s">
        <v>89</v>
      </c>
      <c r="H39" s="8">
        <v>0</v>
      </c>
      <c r="I39" s="3" t="s">
        <v>89</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2463</v>
      </c>
      <c r="C41" s="35"/>
      <c r="D41" s="35"/>
      <c r="E41" s="35"/>
      <c r="F41" s="35"/>
      <c r="G41" s="35"/>
      <c r="H41" s="8">
        <v>0</v>
      </c>
      <c r="I41" s="35"/>
      <c r="J41" s="39"/>
      <c r="K41" s="39">
        <v>0</v>
      </c>
      <c r="L41" s="8"/>
      <c r="M41" s="8"/>
      <c r="N41" s="8">
        <v>1400.3326019979959</v>
      </c>
      <c r="O41" s="39"/>
      <c r="P41" s="39">
        <v>0.12363362939754617</v>
      </c>
      <c r="Q41" s="39">
        <v>5.6634107298286955E-5</v>
      </c>
    </row>
    <row r="42" spans="2:17" ht="15" x14ac:dyDescent="0.25">
      <c r="B42" s="40" t="s">
        <v>2464</v>
      </c>
      <c r="C42" s="35"/>
      <c r="D42" s="35"/>
      <c r="E42" s="35"/>
      <c r="F42" s="35"/>
      <c r="G42" s="35"/>
      <c r="H42" s="4"/>
      <c r="I42" s="35"/>
      <c r="J42" s="4"/>
      <c r="K42" s="4"/>
      <c r="L42" s="4"/>
      <c r="M42" s="4"/>
      <c r="N42" s="4"/>
      <c r="O42" s="4"/>
      <c r="P42" s="4"/>
      <c r="Q42" s="4"/>
    </row>
    <row r="43" spans="2:17" ht="15" x14ac:dyDescent="0.25">
      <c r="B43" s="41" t="s">
        <v>3799</v>
      </c>
      <c r="C43" s="3" t="s">
        <v>3800</v>
      </c>
      <c r="D43" s="3" t="s">
        <v>2163</v>
      </c>
      <c r="E43" s="3" t="s">
        <v>803</v>
      </c>
      <c r="F43" s="3" t="s">
        <v>804</v>
      </c>
      <c r="G43" s="3" t="s">
        <v>3801</v>
      </c>
      <c r="H43" s="8">
        <v>0</v>
      </c>
      <c r="I43" s="3" t="s">
        <v>52</v>
      </c>
      <c r="J43" s="39">
        <v>0</v>
      </c>
      <c r="K43" s="39">
        <v>0</v>
      </c>
      <c r="L43" s="8">
        <v>339162.13018922001</v>
      </c>
      <c r="M43" s="8">
        <v>130</v>
      </c>
      <c r="N43" s="8">
        <v>1400.3326019979959</v>
      </c>
      <c r="O43" s="39">
        <v>1.9718728499373258E-3</v>
      </c>
      <c r="P43" s="39">
        <v>0.12363362939754617</v>
      </c>
      <c r="Q43" s="39">
        <v>5.6634107298286955E-5</v>
      </c>
    </row>
    <row r="44" spans="2:17" x14ac:dyDescent="0.2">
      <c r="B44" s="42"/>
      <c r="C44" s="43"/>
      <c r="D44" s="43"/>
      <c r="E44" s="43"/>
      <c r="F44" s="43"/>
      <c r="G44" s="43"/>
      <c r="H44" s="12"/>
      <c r="I44" s="43"/>
      <c r="J44" s="12"/>
      <c r="K44" s="12"/>
      <c r="L44" s="12"/>
      <c r="M44" s="12"/>
      <c r="N44" s="12"/>
      <c r="O44" s="12"/>
      <c r="P44" s="12"/>
      <c r="Q44" s="12"/>
    </row>
    <row r="45" spans="2:17" ht="15" x14ac:dyDescent="0.25">
      <c r="B45" s="7" t="s">
        <v>2465</v>
      </c>
      <c r="C45" s="35"/>
      <c r="D45" s="35"/>
      <c r="E45" s="35"/>
      <c r="F45" s="35"/>
      <c r="G45" s="35"/>
      <c r="H45" s="8">
        <v>7.8543822466026661E-2</v>
      </c>
      <c r="I45" s="35"/>
      <c r="J45" s="39"/>
      <c r="K45" s="39">
        <v>9.3205335993018306E-4</v>
      </c>
      <c r="L45" s="8"/>
      <c r="M45" s="8"/>
      <c r="N45" s="8">
        <v>59.826035810117197</v>
      </c>
      <c r="O45" s="39"/>
      <c r="P45" s="39">
        <v>5.2819665336070933E-3</v>
      </c>
      <c r="Q45" s="39">
        <v>2.4195638425235951E-6</v>
      </c>
    </row>
    <row r="46" spans="2:17" ht="15" x14ac:dyDescent="0.25">
      <c r="B46" s="40" t="s">
        <v>2466</v>
      </c>
      <c r="C46" s="35"/>
      <c r="D46" s="35"/>
      <c r="E46" s="35"/>
      <c r="F46" s="35"/>
      <c r="G46" s="35"/>
      <c r="H46" s="4"/>
      <c r="I46" s="35"/>
      <c r="J46" s="4"/>
      <c r="K46" s="4"/>
      <c r="L46" s="4"/>
      <c r="M46" s="4"/>
      <c r="N46" s="4"/>
      <c r="O46" s="4"/>
      <c r="P46" s="4"/>
      <c r="Q46" s="4"/>
    </row>
    <row r="47" spans="2:17" ht="15" x14ac:dyDescent="0.25">
      <c r="B47" s="41"/>
      <c r="C47" s="3"/>
      <c r="D47" s="3" t="s">
        <v>89</v>
      </c>
      <c r="E47" s="3"/>
      <c r="F47" s="3"/>
      <c r="G47" s="3" t="s">
        <v>89</v>
      </c>
      <c r="H47" s="8">
        <v>0</v>
      </c>
      <c r="I47" s="3" t="s">
        <v>89</v>
      </c>
      <c r="J47" s="39">
        <v>0</v>
      </c>
      <c r="K47" s="39">
        <v>0</v>
      </c>
      <c r="L47" s="8">
        <v>0</v>
      </c>
      <c r="M47" s="8">
        <v>0</v>
      </c>
      <c r="N47" s="8">
        <v>0</v>
      </c>
      <c r="O47" s="39">
        <v>0</v>
      </c>
      <c r="P47" s="39">
        <v>0</v>
      </c>
      <c r="Q47" s="39">
        <v>0</v>
      </c>
    </row>
    <row r="48" spans="2:17" ht="15" x14ac:dyDescent="0.25">
      <c r="B48" s="40" t="s">
        <v>2472</v>
      </c>
      <c r="C48" s="35"/>
      <c r="D48" s="35"/>
      <c r="E48" s="35"/>
      <c r="F48" s="35"/>
      <c r="G48" s="35"/>
      <c r="H48" s="4"/>
      <c r="I48" s="35"/>
      <c r="J48" s="4"/>
      <c r="K48" s="4"/>
      <c r="L48" s="4"/>
      <c r="M48" s="4"/>
      <c r="N48" s="4"/>
      <c r="O48" s="4"/>
      <c r="P48" s="4"/>
      <c r="Q48" s="4"/>
    </row>
    <row r="49" spans="2:17" ht="15" x14ac:dyDescent="0.25">
      <c r="B49" s="41"/>
      <c r="C49" s="3"/>
      <c r="D49" s="3" t="s">
        <v>89</v>
      </c>
      <c r="E49" s="3"/>
      <c r="F49" s="3"/>
      <c r="G49" s="3" t="s">
        <v>89</v>
      </c>
      <c r="H49" s="8">
        <v>0</v>
      </c>
      <c r="I49" s="3" t="s">
        <v>89</v>
      </c>
      <c r="J49" s="39">
        <v>0</v>
      </c>
      <c r="K49" s="39">
        <v>0</v>
      </c>
      <c r="L49" s="8">
        <v>0</v>
      </c>
      <c r="M49" s="8">
        <v>0</v>
      </c>
      <c r="N49" s="8">
        <v>0</v>
      </c>
      <c r="O49" s="39">
        <v>0</v>
      </c>
      <c r="P49" s="39">
        <v>0</v>
      </c>
      <c r="Q49" s="39">
        <v>0</v>
      </c>
    </row>
    <row r="50" spans="2:17" ht="15" x14ac:dyDescent="0.25">
      <c r="B50" s="40" t="s">
        <v>2473</v>
      </c>
      <c r="C50" s="35"/>
      <c r="D50" s="35"/>
      <c r="E50" s="35"/>
      <c r="F50" s="35"/>
      <c r="G50" s="35"/>
      <c r="H50" s="4"/>
      <c r="I50" s="35"/>
      <c r="J50" s="4"/>
      <c r="K50" s="4"/>
      <c r="L50" s="4"/>
      <c r="M50" s="4"/>
      <c r="N50" s="4"/>
      <c r="O50" s="4"/>
      <c r="P50" s="4"/>
      <c r="Q50" s="4"/>
    </row>
    <row r="51" spans="2:17" ht="15" x14ac:dyDescent="0.25">
      <c r="B51" s="41" t="s">
        <v>3802</v>
      </c>
      <c r="C51" s="3" t="s">
        <v>3803</v>
      </c>
      <c r="D51" s="3" t="s">
        <v>2382</v>
      </c>
      <c r="E51" s="3" t="s">
        <v>3804</v>
      </c>
      <c r="F51" s="3" t="s">
        <v>1144</v>
      </c>
      <c r="G51" s="3" t="s">
        <v>3805</v>
      </c>
      <c r="H51" s="8">
        <v>29.999999999999996</v>
      </c>
      <c r="I51" s="3" t="s">
        <v>52</v>
      </c>
      <c r="J51" s="39">
        <v>0</v>
      </c>
      <c r="K51" s="39">
        <v>0.35599999999999993</v>
      </c>
      <c r="L51" s="8">
        <v>493174.38449999999</v>
      </c>
      <c r="M51" s="8">
        <v>0.01</v>
      </c>
      <c r="N51" s="8">
        <v>0.15663218451719998</v>
      </c>
      <c r="O51" s="39">
        <v>0</v>
      </c>
      <c r="P51" s="39">
        <v>1.3828861389570995E-5</v>
      </c>
      <c r="Q51" s="39">
        <v>6.3347264297463526E-9</v>
      </c>
    </row>
    <row r="52" spans="2:17" ht="15" x14ac:dyDescent="0.25">
      <c r="B52" s="40" t="s">
        <v>2474</v>
      </c>
      <c r="C52" s="35"/>
      <c r="D52" s="35"/>
      <c r="E52" s="35"/>
      <c r="F52" s="35"/>
      <c r="G52" s="35"/>
      <c r="H52" s="4"/>
      <c r="I52" s="35"/>
      <c r="J52" s="4"/>
      <c r="K52" s="4"/>
      <c r="L52" s="4"/>
      <c r="M52" s="4"/>
      <c r="N52" s="4"/>
      <c r="O52" s="4"/>
      <c r="P52" s="4"/>
      <c r="Q52" s="4"/>
    </row>
    <row r="53" spans="2:17" ht="15" x14ac:dyDescent="0.25">
      <c r="B53" s="41" t="s">
        <v>3806</v>
      </c>
      <c r="C53" s="3" t="s">
        <v>3807</v>
      </c>
      <c r="D53" s="3" t="s">
        <v>2163</v>
      </c>
      <c r="E53" s="3" t="s">
        <v>803</v>
      </c>
      <c r="F53" s="3" t="s">
        <v>804</v>
      </c>
      <c r="G53" s="3" t="s">
        <v>3808</v>
      </c>
      <c r="H53" s="8">
        <v>0</v>
      </c>
      <c r="I53" s="3" t="s">
        <v>52</v>
      </c>
      <c r="J53" s="39">
        <v>0</v>
      </c>
      <c r="K53" s="39">
        <v>0</v>
      </c>
      <c r="L53" s="8">
        <v>1878759.56</v>
      </c>
      <c r="M53" s="8">
        <v>1</v>
      </c>
      <c r="N53" s="8">
        <v>59.669403625599998</v>
      </c>
      <c r="O53" s="39">
        <v>2.4148580462724934E-2</v>
      </c>
      <c r="P53" s="39">
        <v>5.2681376722175221E-3</v>
      </c>
      <c r="Q53" s="39">
        <v>2.4132291160938489E-6</v>
      </c>
    </row>
    <row r="54" spans="2:17" x14ac:dyDescent="0.2">
      <c r="B54" s="42"/>
      <c r="C54" s="43"/>
      <c r="D54" s="43"/>
      <c r="E54" s="43"/>
      <c r="F54" s="43"/>
      <c r="G54" s="43"/>
      <c r="H54" s="12"/>
      <c r="I54" s="43"/>
      <c r="J54" s="12"/>
      <c r="K54" s="12"/>
      <c r="L54" s="12"/>
      <c r="M54" s="12"/>
      <c r="N54" s="12"/>
      <c r="O54" s="12"/>
      <c r="P54" s="12"/>
      <c r="Q54" s="12"/>
    </row>
    <row r="55" spans="2:17" x14ac:dyDescent="0.2">
      <c r="B55" s="31"/>
      <c r="C55" s="46"/>
      <c r="D55" s="46"/>
      <c r="E55" s="46"/>
      <c r="F55" s="46"/>
      <c r="G55" s="46"/>
      <c r="H55" s="47"/>
      <c r="I55" s="46"/>
      <c r="J55" s="47"/>
      <c r="K55" s="47"/>
      <c r="L55" s="47"/>
      <c r="M55" s="47"/>
      <c r="N55" s="47"/>
      <c r="O55" s="47"/>
      <c r="P55" s="47"/>
      <c r="Q55" s="47"/>
    </row>
    <row r="57" spans="2:17" x14ac:dyDescent="0.2">
      <c r="B57" s="33" t="s">
        <v>64</v>
      </c>
    </row>
    <row r="59" spans="2:17" x14ac:dyDescent="0.2">
      <c r="B59" s="34" t="s">
        <v>65</v>
      </c>
    </row>
  </sheetData>
  <hyperlinks>
    <hyperlink ref="B59" r:id="rId1"/>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9" width="16.25" customWidth="1"/>
    <col min="10" max="10" width="27.25" bestFit="1" customWidth="1"/>
    <col min="11" max="13" width="16.25" customWidth="1"/>
    <col min="14" max="14" width="25.75" bestFit="1" customWidth="1"/>
    <col min="15" max="16" width="16.625" customWidth="1"/>
    <col min="17" max="17" width="10.75" bestFit="1" customWidth="1"/>
    <col min="18" max="18" width="9"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H5" s="24"/>
      <c r="I5" s="24"/>
      <c r="J5" s="24"/>
      <c r="K5" s="24"/>
      <c r="L5" s="24"/>
      <c r="M5" s="24"/>
      <c r="N5" s="24"/>
      <c r="O5" s="24"/>
      <c r="P5" s="57"/>
      <c r="Q5" s="57"/>
      <c r="R5" s="57"/>
    </row>
    <row r="6" spans="2:18" ht="15" x14ac:dyDescent="0.2">
      <c r="B6" s="48" t="s">
        <v>5853</v>
      </c>
      <c r="C6" s="23"/>
      <c r="D6" s="23"/>
      <c r="E6" s="23"/>
      <c r="F6" s="23"/>
      <c r="G6" s="23"/>
      <c r="H6" s="23"/>
      <c r="I6" s="23"/>
      <c r="J6" s="23"/>
      <c r="K6" s="23"/>
      <c r="L6" s="23"/>
      <c r="M6" s="23"/>
      <c r="N6" s="23"/>
      <c r="O6" s="23"/>
      <c r="P6" s="23"/>
      <c r="Q6" s="23"/>
      <c r="R6" s="23"/>
    </row>
    <row r="7" spans="2:18" ht="45" x14ac:dyDescent="0.2">
      <c r="B7" s="48" t="s">
        <v>2426</v>
      </c>
      <c r="C7" s="25" t="s">
        <v>3810</v>
      </c>
      <c r="D7" s="25" t="s">
        <v>66</v>
      </c>
      <c r="E7" s="25" t="s">
        <v>67</v>
      </c>
      <c r="F7" s="25" t="s">
        <v>117</v>
      </c>
      <c r="G7" s="25" t="s">
        <v>131</v>
      </c>
      <c r="H7" s="25" t="s">
        <v>68</v>
      </c>
      <c r="I7" s="25" t="s">
        <v>283</v>
      </c>
      <c r="J7" s="25" t="s">
        <v>5854</v>
      </c>
      <c r="K7" s="25" t="s">
        <v>69</v>
      </c>
      <c r="L7" s="25" t="s">
        <v>5855</v>
      </c>
      <c r="M7" s="25" t="s">
        <v>119</v>
      </c>
      <c r="N7" s="25" t="s">
        <v>132</v>
      </c>
      <c r="O7" s="25" t="s">
        <v>133</v>
      </c>
      <c r="P7" s="25" t="s">
        <v>0</v>
      </c>
      <c r="Q7" s="25" t="s">
        <v>120</v>
      </c>
      <c r="R7" s="25" t="s">
        <v>121</v>
      </c>
    </row>
    <row r="8" spans="2:18" ht="15" x14ac:dyDescent="0.2">
      <c r="B8" s="48"/>
      <c r="C8" s="51"/>
      <c r="D8" s="51"/>
      <c r="E8" s="51"/>
      <c r="F8" s="51"/>
      <c r="G8" s="51" t="s">
        <v>285</v>
      </c>
      <c r="H8" s="51"/>
      <c r="I8" s="51" t="s">
        <v>286</v>
      </c>
      <c r="J8" s="51"/>
      <c r="K8" s="51"/>
      <c r="L8" s="51" t="s">
        <v>45</v>
      </c>
      <c r="M8" s="51" t="s">
        <v>45</v>
      </c>
      <c r="N8" s="51" t="s">
        <v>287</v>
      </c>
      <c r="O8" s="51"/>
      <c r="P8" s="51" t="s">
        <v>44</v>
      </c>
      <c r="Q8" s="51" t="s">
        <v>45</v>
      </c>
      <c r="R8" s="51" t="s">
        <v>45</v>
      </c>
    </row>
    <row r="9" spans="2:18" x14ac:dyDescent="0.2">
      <c r="B9" s="50"/>
      <c r="C9" s="51" t="s">
        <v>46</v>
      </c>
      <c r="D9" s="51" t="s">
        <v>47</v>
      </c>
      <c r="E9" s="51" t="s">
        <v>122</v>
      </c>
      <c r="F9" s="51" t="s">
        <v>123</v>
      </c>
      <c r="G9" s="51" t="s">
        <v>124</v>
      </c>
      <c r="H9" s="51" t="s">
        <v>125</v>
      </c>
      <c r="I9" s="51" t="s">
        <v>126</v>
      </c>
      <c r="J9" s="51" t="s">
        <v>127</v>
      </c>
      <c r="K9" s="51" t="s">
        <v>128</v>
      </c>
      <c r="L9" s="51" t="s">
        <v>129</v>
      </c>
      <c r="M9" s="51" t="s">
        <v>288</v>
      </c>
      <c r="N9" s="51" t="s">
        <v>289</v>
      </c>
      <c r="O9" s="51" t="s">
        <v>290</v>
      </c>
      <c r="P9" s="52" t="s">
        <v>291</v>
      </c>
      <c r="Q9" s="52" t="s">
        <v>292</v>
      </c>
      <c r="R9" s="52" t="s">
        <v>293</v>
      </c>
    </row>
    <row r="10" spans="2:18" ht="15" x14ac:dyDescent="0.25">
      <c r="B10" s="14" t="s">
        <v>5852</v>
      </c>
      <c r="C10" s="44"/>
      <c r="D10" s="44"/>
      <c r="E10" s="44"/>
      <c r="F10" s="44"/>
      <c r="G10" s="44"/>
      <c r="H10" s="44"/>
      <c r="I10" s="15">
        <v>4.8935240860365372</v>
      </c>
      <c r="J10" s="44"/>
      <c r="K10" s="44"/>
      <c r="L10" s="45"/>
      <c r="M10" s="45">
        <v>2.1795808719090353E-2</v>
      </c>
      <c r="N10" s="15"/>
      <c r="O10" s="15"/>
      <c r="P10" s="15">
        <v>3966184.4475105396</v>
      </c>
      <c r="Q10" s="45">
        <v>1</v>
      </c>
      <c r="R10" s="45">
        <v>0.16040568879466133</v>
      </c>
    </row>
    <row r="11" spans="2:18" ht="15" x14ac:dyDescent="0.25">
      <c r="B11" s="6" t="s">
        <v>3811</v>
      </c>
      <c r="C11" s="36"/>
      <c r="D11" s="36"/>
      <c r="E11" s="36"/>
      <c r="F11" s="36"/>
      <c r="G11" s="36"/>
      <c r="H11" s="36"/>
      <c r="I11" s="38">
        <v>5.291757298036992</v>
      </c>
      <c r="J11" s="36"/>
      <c r="K11" s="36"/>
      <c r="L11" s="37"/>
      <c r="M11" s="37">
        <v>1.7407617251728746E-2</v>
      </c>
      <c r="N11" s="38"/>
      <c r="O11" s="38"/>
      <c r="P11" s="38">
        <v>3485976.9144705739</v>
      </c>
      <c r="Q11" s="37">
        <v>0.87892455850322893</v>
      </c>
      <c r="R11" s="37">
        <v>0.14098449920525408</v>
      </c>
    </row>
    <row r="12" spans="2:18" ht="15" x14ac:dyDescent="0.25">
      <c r="B12" s="7" t="s">
        <v>3812</v>
      </c>
      <c r="C12" s="35"/>
      <c r="D12" s="35"/>
      <c r="E12" s="35"/>
      <c r="F12" s="35"/>
      <c r="G12" s="35"/>
      <c r="H12" s="35"/>
      <c r="I12" s="8">
        <v>2.265085640084787</v>
      </c>
      <c r="J12" s="35"/>
      <c r="K12" s="35"/>
      <c r="L12" s="39"/>
      <c r="M12" s="39">
        <v>8.8977650532927974E-3</v>
      </c>
      <c r="N12" s="8"/>
      <c r="O12" s="8"/>
      <c r="P12" s="8">
        <v>120000.1781399999</v>
      </c>
      <c r="Q12" s="39">
        <v>3.0255823885175229E-2</v>
      </c>
      <c r="R12" s="39">
        <v>4.8532062703515004E-3</v>
      </c>
    </row>
    <row r="13" spans="2:18" ht="15" x14ac:dyDescent="0.25">
      <c r="B13" s="40" t="s">
        <v>3812</v>
      </c>
      <c r="C13" s="35"/>
      <c r="D13" s="35"/>
      <c r="E13" s="35"/>
      <c r="F13" s="35"/>
      <c r="G13" s="35"/>
      <c r="H13" s="35"/>
      <c r="I13" s="4"/>
      <c r="J13" s="35"/>
      <c r="K13" s="35"/>
      <c r="L13" s="4"/>
      <c r="M13" s="4"/>
      <c r="N13" s="4"/>
      <c r="O13" s="4"/>
      <c r="P13" s="4"/>
      <c r="Q13" s="4"/>
      <c r="R13" s="4"/>
    </row>
    <row r="14" spans="2:18" ht="15" x14ac:dyDescent="0.25">
      <c r="B14" s="41" t="s">
        <v>3813</v>
      </c>
      <c r="C14" s="3" t="s">
        <v>3815</v>
      </c>
      <c r="D14" s="3" t="s">
        <v>3814</v>
      </c>
      <c r="E14" s="3"/>
      <c r="F14" s="3" t="s">
        <v>2509</v>
      </c>
      <c r="G14" s="3"/>
      <c r="H14" s="3" t="s">
        <v>2337</v>
      </c>
      <c r="I14" s="8">
        <v>1.72</v>
      </c>
      <c r="J14" s="3" t="s">
        <v>3816</v>
      </c>
      <c r="K14" s="3" t="s">
        <v>74</v>
      </c>
      <c r="L14" s="39">
        <v>1.7500000000000002E-2</v>
      </c>
      <c r="M14" s="39">
        <v>-1.4500000000000001E-2</v>
      </c>
      <c r="N14" s="8">
        <v>118009057.96000022</v>
      </c>
      <c r="O14" s="8">
        <v>98.548959842230218</v>
      </c>
      <c r="P14" s="8">
        <v>116296.6991391948</v>
      </c>
      <c r="Q14" s="39">
        <f>P14/$P$10</f>
        <v>2.9322060201257383E-2</v>
      </c>
      <c r="R14" s="39">
        <v>4.5999999999999999E-3</v>
      </c>
    </row>
    <row r="15" spans="2:18" ht="15" x14ac:dyDescent="0.25">
      <c r="B15" s="41" t="s">
        <v>3817</v>
      </c>
      <c r="C15" s="3" t="s">
        <v>3815</v>
      </c>
      <c r="D15" s="3" t="s">
        <v>3818</v>
      </c>
      <c r="E15" s="3"/>
      <c r="F15" s="3" t="s">
        <v>2509</v>
      </c>
      <c r="G15" s="3"/>
      <c r="H15" s="3" t="s">
        <v>2337</v>
      </c>
      <c r="I15" s="8">
        <v>2.21</v>
      </c>
      <c r="J15" s="3" t="s">
        <v>3816</v>
      </c>
      <c r="K15" s="3" t="s">
        <v>74</v>
      </c>
      <c r="L15" s="39">
        <v>0.06</v>
      </c>
      <c r="M15" s="39">
        <v>9.2999999999999992E-3</v>
      </c>
      <c r="N15" s="8">
        <v>3429915.9500000016</v>
      </c>
      <c r="O15" s="8">
        <v>107.97584881942082</v>
      </c>
      <c r="P15" s="8">
        <v>3703.4808608052031</v>
      </c>
      <c r="Q15" s="39">
        <f>P15/$P$10</f>
        <v>9.3376415288244402E-4</v>
      </c>
      <c r="R15" s="39">
        <v>2.9999999999999997E-4</v>
      </c>
    </row>
    <row r="16" spans="2:18" x14ac:dyDescent="0.2">
      <c r="B16" s="42"/>
      <c r="C16" s="43"/>
      <c r="D16" s="43"/>
      <c r="E16" s="43"/>
      <c r="F16" s="43"/>
      <c r="G16" s="43"/>
      <c r="H16" s="43"/>
      <c r="I16" s="12"/>
      <c r="J16" s="43"/>
      <c r="K16" s="43"/>
      <c r="L16" s="12"/>
      <c r="M16" s="12"/>
      <c r="N16" s="12"/>
      <c r="O16" s="12"/>
      <c r="P16" s="12"/>
      <c r="Q16" s="12"/>
      <c r="R16" s="12"/>
    </row>
    <row r="17" spans="2:18" ht="15" x14ac:dyDescent="0.25">
      <c r="B17" s="7" t="s">
        <v>3819</v>
      </c>
      <c r="C17" s="35"/>
      <c r="D17" s="35"/>
      <c r="E17" s="35"/>
      <c r="F17" s="35"/>
      <c r="G17" s="35"/>
      <c r="H17" s="35"/>
      <c r="I17" s="8">
        <v>7.4835149175914513</v>
      </c>
      <c r="J17" s="35"/>
      <c r="K17" s="35"/>
      <c r="L17" s="39"/>
      <c r="M17" s="39">
        <v>2.6320886161350452E-2</v>
      </c>
      <c r="N17" s="8"/>
      <c r="O17" s="8"/>
      <c r="P17" s="8">
        <v>449617.60730748391</v>
      </c>
      <c r="Q17" s="39">
        <v>0.11336275789939522</v>
      </c>
      <c r="R17" s="39">
        <v>1.8184031264514927E-2</v>
      </c>
    </row>
    <row r="18" spans="2:18" ht="15" x14ac:dyDescent="0.25">
      <c r="B18" s="40" t="s">
        <v>3819</v>
      </c>
      <c r="C18" s="35"/>
      <c r="D18" s="35"/>
      <c r="E18" s="35"/>
      <c r="F18" s="35"/>
      <c r="G18" s="35"/>
      <c r="H18" s="35"/>
      <c r="I18" s="4"/>
      <c r="J18" s="35"/>
      <c r="K18" s="35"/>
      <c r="L18" s="4"/>
      <c r="M18" s="4"/>
      <c r="N18" s="4"/>
      <c r="O18" s="4"/>
      <c r="P18" s="4"/>
      <c r="Q18" s="4"/>
      <c r="R18" s="4"/>
    </row>
    <row r="19" spans="2:18" ht="15" x14ac:dyDescent="0.25">
      <c r="B19" s="41" t="s">
        <v>3820</v>
      </c>
      <c r="C19" s="3" t="s">
        <v>3821</v>
      </c>
      <c r="D19" s="3" t="s">
        <v>3822</v>
      </c>
      <c r="E19" s="3"/>
      <c r="F19" s="3" t="s">
        <v>2509</v>
      </c>
      <c r="G19" s="3" t="s">
        <v>827</v>
      </c>
      <c r="H19" s="3" t="s">
        <v>2337</v>
      </c>
      <c r="I19" s="8">
        <v>8.411766691173721</v>
      </c>
      <c r="J19" s="3" t="s">
        <v>1124</v>
      </c>
      <c r="K19" s="3" t="s">
        <v>74</v>
      </c>
      <c r="L19" s="39">
        <v>3.3849999999999998E-2</v>
      </c>
      <c r="M19" s="39">
        <v>1.8603907307470968E-2</v>
      </c>
      <c r="N19" s="8">
        <v>16049105.766876625</v>
      </c>
      <c r="O19" s="8">
        <v>119.55490996793763</v>
      </c>
      <c r="P19" s="8">
        <v>19187.493950248438</v>
      </c>
      <c r="Q19" s="39">
        <v>4.8377714662997777E-3</v>
      </c>
      <c r="R19" s="39">
        <v>7.7600606428297454E-4</v>
      </c>
    </row>
    <row r="20" spans="2:18" ht="15" x14ac:dyDescent="0.25">
      <c r="B20" s="41" t="s">
        <v>3820</v>
      </c>
      <c r="C20" s="3" t="s">
        <v>3821</v>
      </c>
      <c r="D20" s="3" t="s">
        <v>3823</v>
      </c>
      <c r="E20" s="3"/>
      <c r="F20" s="3" t="s">
        <v>2509</v>
      </c>
      <c r="G20" s="3" t="s">
        <v>827</v>
      </c>
      <c r="H20" s="3" t="s">
        <v>2337</v>
      </c>
      <c r="I20" s="8">
        <v>10.331469878514062</v>
      </c>
      <c r="J20" s="3" t="s">
        <v>1124</v>
      </c>
      <c r="K20" s="3" t="s">
        <v>74</v>
      </c>
      <c r="L20" s="39">
        <v>2.7439999999999999E-2</v>
      </c>
      <c r="M20" s="39">
        <v>2.2103144657808264E-2</v>
      </c>
      <c r="N20" s="8">
        <v>18767118.57951659</v>
      </c>
      <c r="O20" s="8">
        <v>104.11060885392178</v>
      </c>
      <c r="P20" s="8">
        <v>19538.561417472196</v>
      </c>
      <c r="Q20" s="39">
        <v>4.926286630400155E-3</v>
      </c>
      <c r="R20" s="39">
        <v>7.9020440014926808E-4</v>
      </c>
    </row>
    <row r="21" spans="2:18" ht="15" x14ac:dyDescent="0.25">
      <c r="B21" s="41" t="s">
        <v>3820</v>
      </c>
      <c r="C21" s="3" t="s">
        <v>3821</v>
      </c>
      <c r="D21" s="3" t="s">
        <v>3824</v>
      </c>
      <c r="E21" s="3"/>
      <c r="F21" s="3" t="s">
        <v>2509</v>
      </c>
      <c r="G21" s="3" t="s">
        <v>3825</v>
      </c>
      <c r="H21" s="3" t="s">
        <v>2337</v>
      </c>
      <c r="I21" s="8">
        <v>10.790000000002411</v>
      </c>
      <c r="J21" s="3" t="s">
        <v>1124</v>
      </c>
      <c r="K21" s="3" t="s">
        <v>74</v>
      </c>
      <c r="L21" s="39">
        <v>1.9959999999999999E-2</v>
      </c>
      <c r="M21" s="39">
        <v>1.7799999999995257E-2</v>
      </c>
      <c r="N21" s="8">
        <v>157944.53753320457</v>
      </c>
      <c r="O21" s="8">
        <v>101.77</v>
      </c>
      <c r="P21" s="8">
        <v>160.74015473947151</v>
      </c>
      <c r="Q21" s="39">
        <v>4.0527654945640134E-5</v>
      </c>
      <c r="R21" s="39">
        <v>6.5008664067877688E-6</v>
      </c>
    </row>
    <row r="22" spans="2:18" ht="15" x14ac:dyDescent="0.25">
      <c r="B22" s="41" t="s">
        <v>3820</v>
      </c>
      <c r="C22" s="3" t="s">
        <v>3821</v>
      </c>
      <c r="D22" s="3" t="s">
        <v>3826</v>
      </c>
      <c r="E22" s="3"/>
      <c r="F22" s="3" t="s">
        <v>2509</v>
      </c>
      <c r="G22" s="3" t="s">
        <v>3825</v>
      </c>
      <c r="H22" s="3" t="s">
        <v>2337</v>
      </c>
      <c r="I22" s="8">
        <v>0.21002104564208776</v>
      </c>
      <c r="J22" s="3" t="s">
        <v>1124</v>
      </c>
      <c r="K22" s="3" t="s">
        <v>74</v>
      </c>
      <c r="L22" s="39">
        <v>1.9959999999999999E-2</v>
      </c>
      <c r="M22" s="39">
        <v>-2.1000144498453836E-2</v>
      </c>
      <c r="N22" s="8">
        <v>1.9169923170460002E-2</v>
      </c>
      <c r="O22" s="8">
        <v>105.71</v>
      </c>
      <c r="P22" s="8">
        <v>1.9169923170460001E-5</v>
      </c>
      <c r="Q22" s="39">
        <v>4.8333413193862968E-12</v>
      </c>
      <c r="R22" s="39">
        <v>7.7529544351585602E-13</v>
      </c>
    </row>
    <row r="23" spans="2:18" ht="15" x14ac:dyDescent="0.25">
      <c r="B23" s="41" t="s">
        <v>3820</v>
      </c>
      <c r="C23" s="3" t="s">
        <v>3821</v>
      </c>
      <c r="D23" s="3" t="s">
        <v>3827</v>
      </c>
      <c r="E23" s="3"/>
      <c r="F23" s="3" t="s">
        <v>2509</v>
      </c>
      <c r="G23" s="3" t="s">
        <v>3828</v>
      </c>
      <c r="H23" s="3" t="s">
        <v>2337</v>
      </c>
      <c r="I23" s="8">
        <v>8.0845878990342683</v>
      </c>
      <c r="J23" s="3" t="s">
        <v>1124</v>
      </c>
      <c r="K23" s="3" t="s">
        <v>74</v>
      </c>
      <c r="L23" s="39">
        <v>3.3230000000000003E-2</v>
      </c>
      <c r="M23" s="39">
        <v>1.9310958719228177E-2</v>
      </c>
      <c r="N23" s="8">
        <v>13578832.596650448</v>
      </c>
      <c r="O23" s="8">
        <v>117.8119072497571</v>
      </c>
      <c r="P23" s="8">
        <v>15997.481664365609</v>
      </c>
      <c r="Q23" s="39">
        <v>4.0334689110101199E-3</v>
      </c>
      <c r="R23" s="39">
        <v>6.4699135890243075E-4</v>
      </c>
    </row>
    <row r="24" spans="2:18" ht="15" x14ac:dyDescent="0.25">
      <c r="B24" s="41" t="s">
        <v>3820</v>
      </c>
      <c r="C24" s="3" t="s">
        <v>3821</v>
      </c>
      <c r="D24" s="3" t="s">
        <v>3829</v>
      </c>
      <c r="E24" s="3"/>
      <c r="F24" s="3" t="s">
        <v>2509</v>
      </c>
      <c r="G24" s="3" t="s">
        <v>3828</v>
      </c>
      <c r="H24" s="3" t="s">
        <v>2337</v>
      </c>
      <c r="I24" s="8">
        <v>9.9937946367549326</v>
      </c>
      <c r="J24" s="3" t="s">
        <v>1124</v>
      </c>
      <c r="K24" s="3" t="s">
        <v>74</v>
      </c>
      <c r="L24" s="39">
        <v>3.2349999999999997E-2</v>
      </c>
      <c r="M24" s="39">
        <v>3.0811699180385614E-2</v>
      </c>
      <c r="N24" s="8">
        <v>22435296.049872499</v>
      </c>
      <c r="O24" s="8">
        <v>106.44260379048742</v>
      </c>
      <c r="P24" s="8">
        <v>23880.713283588659</v>
      </c>
      <c r="Q24" s="39">
        <v>6.0210798563788172E-3</v>
      </c>
      <c r="R24" s="39">
        <v>9.6581546165010472E-4</v>
      </c>
    </row>
    <row r="25" spans="2:18" ht="15" x14ac:dyDescent="0.25">
      <c r="B25" s="41" t="s">
        <v>3820</v>
      </c>
      <c r="C25" s="3" t="s">
        <v>3821</v>
      </c>
      <c r="D25" s="3" t="s">
        <v>3830</v>
      </c>
      <c r="E25" s="3"/>
      <c r="F25" s="3" t="s">
        <v>2509</v>
      </c>
      <c r="G25" s="3" t="s">
        <v>3828</v>
      </c>
      <c r="H25" s="3" t="s">
        <v>2337</v>
      </c>
      <c r="I25" s="8">
        <v>9.6200000000044561</v>
      </c>
      <c r="J25" s="3" t="s">
        <v>1124</v>
      </c>
      <c r="K25" s="3" t="s">
        <v>74</v>
      </c>
      <c r="L25" s="39">
        <v>2.2710000000000001E-2</v>
      </c>
      <c r="M25" s="39">
        <v>2.2400000000057291E-2</v>
      </c>
      <c r="N25" s="8">
        <v>31994.712579797208</v>
      </c>
      <c r="O25" s="8">
        <v>102.79</v>
      </c>
      <c r="P25" s="8">
        <v>32.887363560813149</v>
      </c>
      <c r="Q25" s="39">
        <v>8.2919400234791422E-6</v>
      </c>
      <c r="R25" s="39">
        <v>1.3300743509101919E-6</v>
      </c>
    </row>
    <row r="26" spans="2:18" ht="15" x14ac:dyDescent="0.25">
      <c r="B26" s="41" t="s">
        <v>3820</v>
      </c>
      <c r="C26" s="3" t="s">
        <v>3821</v>
      </c>
      <c r="D26" s="3" t="s">
        <v>3831</v>
      </c>
      <c r="E26" s="3"/>
      <c r="F26" s="3" t="s">
        <v>2509</v>
      </c>
      <c r="G26" s="3" t="s">
        <v>3828</v>
      </c>
      <c r="H26" s="3" t="s">
        <v>2337</v>
      </c>
      <c r="I26" s="8">
        <v>9.630000000133327</v>
      </c>
      <c r="J26" s="3" t="s">
        <v>1124</v>
      </c>
      <c r="K26" s="3" t="s">
        <v>74</v>
      </c>
      <c r="L26" s="39">
        <v>1.8700000000000001E-2</v>
      </c>
      <c r="M26" s="39">
        <v>1.6299999999938898E-2</v>
      </c>
      <c r="N26" s="8">
        <v>1721.2258621017318</v>
      </c>
      <c r="O26" s="8">
        <v>104.74</v>
      </c>
      <c r="P26" s="8">
        <v>1.8028114835328377</v>
      </c>
      <c r="Q26" s="39">
        <v>4.5454554809330941E-7</v>
      </c>
      <c r="R26" s="39">
        <v>7.291169173045415E-8</v>
      </c>
    </row>
    <row r="27" spans="2:18" ht="15" x14ac:dyDescent="0.25">
      <c r="B27" s="41" t="s">
        <v>3820</v>
      </c>
      <c r="C27" s="3" t="s">
        <v>3821</v>
      </c>
      <c r="D27" s="3" t="s">
        <v>3827</v>
      </c>
      <c r="E27" s="3"/>
      <c r="F27" s="3" t="s">
        <v>2509</v>
      </c>
      <c r="G27" s="3" t="s">
        <v>3828</v>
      </c>
      <c r="H27" s="3" t="s">
        <v>2337</v>
      </c>
      <c r="I27" s="8">
        <v>7.73</v>
      </c>
      <c r="J27" s="3" t="s">
        <v>1124</v>
      </c>
      <c r="K27" s="3" t="s">
        <v>74</v>
      </c>
      <c r="L27" s="39">
        <v>2.0959999999999999E-2</v>
      </c>
      <c r="M27" s="39">
        <v>2.0959999999999999E-2</v>
      </c>
      <c r="N27" s="8">
        <v>187.73023283286796</v>
      </c>
      <c r="O27" s="8">
        <v>116.9</v>
      </c>
      <c r="P27" s="8">
        <v>0.21945545617989332</v>
      </c>
      <c r="Q27" s="39">
        <v>5.5331631467023481E-8</v>
      </c>
      <c r="R27" s="39">
        <v>8.8755084576002587E-9</v>
      </c>
    </row>
    <row r="28" spans="2:18" ht="15" x14ac:dyDescent="0.25">
      <c r="B28" s="41" t="s">
        <v>3820</v>
      </c>
      <c r="C28" s="3" t="s">
        <v>3821</v>
      </c>
      <c r="D28" s="3" t="s">
        <v>3832</v>
      </c>
      <c r="E28" s="3"/>
      <c r="F28" s="3" t="s">
        <v>2509</v>
      </c>
      <c r="G28" s="3" t="s">
        <v>3828</v>
      </c>
      <c r="H28" s="3" t="s">
        <v>2337</v>
      </c>
      <c r="I28" s="8">
        <v>6.6098312807338688</v>
      </c>
      <c r="J28" s="3" t="s">
        <v>1124</v>
      </c>
      <c r="K28" s="3" t="s">
        <v>74</v>
      </c>
      <c r="L28" s="39">
        <v>3.9050000000000001E-2</v>
      </c>
      <c r="M28" s="39">
        <v>2.6099333801385054E-2</v>
      </c>
      <c r="N28" s="8">
        <v>24952726.931075137</v>
      </c>
      <c r="O28" s="8">
        <v>110.09971616046008</v>
      </c>
      <c r="P28" s="8">
        <v>27472.881525408404</v>
      </c>
      <c r="Q28" s="39">
        <v>6.9267785926225255E-3</v>
      </c>
      <c r="R28" s="39">
        <v>1.111094691277731E-3</v>
      </c>
    </row>
    <row r="29" spans="2:18" ht="15" x14ac:dyDescent="0.25">
      <c r="B29" s="41" t="s">
        <v>3820</v>
      </c>
      <c r="C29" s="3" t="s">
        <v>3821</v>
      </c>
      <c r="D29" s="3" t="s">
        <v>3833</v>
      </c>
      <c r="E29" s="3"/>
      <c r="F29" s="3" t="s">
        <v>2509</v>
      </c>
      <c r="G29" s="3" t="s">
        <v>827</v>
      </c>
      <c r="H29" s="3" t="s">
        <v>2337</v>
      </c>
      <c r="I29" s="8">
        <v>8.9920193123010108</v>
      </c>
      <c r="J29" s="3" t="s">
        <v>1124</v>
      </c>
      <c r="K29" s="3" t="s">
        <v>74</v>
      </c>
      <c r="L29" s="39">
        <v>1.251E-2</v>
      </c>
      <c r="M29" s="39">
        <v>3.5207906539821553E-2</v>
      </c>
      <c r="N29" s="8">
        <v>29631194.989843912</v>
      </c>
      <c r="O29" s="8">
        <v>100.73016516729369</v>
      </c>
      <c r="P29" s="8">
        <v>29847.551654312629</v>
      </c>
      <c r="Q29" s="39">
        <v>7.5255077138550834E-3</v>
      </c>
      <c r="R29" s="39">
        <v>1.2071342483704617E-3</v>
      </c>
    </row>
    <row r="30" spans="2:18" ht="15" x14ac:dyDescent="0.25">
      <c r="B30" s="41" t="s">
        <v>3820</v>
      </c>
      <c r="C30" s="3" t="s">
        <v>3821</v>
      </c>
      <c r="D30" s="3" t="s">
        <v>3834</v>
      </c>
      <c r="E30" s="3"/>
      <c r="F30" s="3" t="s">
        <v>2509</v>
      </c>
      <c r="G30" s="3" t="s">
        <v>827</v>
      </c>
      <c r="H30" s="3" t="s">
        <v>2337</v>
      </c>
      <c r="I30" s="8">
        <v>8.3419084415168978</v>
      </c>
      <c r="J30" s="3" t="s">
        <v>1124</v>
      </c>
      <c r="K30" s="3" t="s">
        <v>74</v>
      </c>
      <c r="L30" s="39">
        <v>3.7319999999999999E-2</v>
      </c>
      <c r="M30" s="39">
        <v>6.0813912859019811E-2</v>
      </c>
      <c r="N30" s="8">
        <v>7671552.3711121501</v>
      </c>
      <c r="O30" s="8">
        <v>101.99046442080243</v>
      </c>
      <c r="P30" s="8">
        <v>7824.2518915823612</v>
      </c>
      <c r="Q30" s="39">
        <v>1.9727402986750705E-3</v>
      </c>
      <c r="R30" s="39">
        <v>3.1643876642196061E-4</v>
      </c>
    </row>
    <row r="31" spans="2:18" ht="15" x14ac:dyDescent="0.25">
      <c r="B31" s="41" t="s">
        <v>3820</v>
      </c>
      <c r="C31" s="3" t="s">
        <v>3821</v>
      </c>
      <c r="D31" s="3" t="s">
        <v>3835</v>
      </c>
      <c r="E31" s="3"/>
      <c r="F31" s="3" t="s">
        <v>2509</v>
      </c>
      <c r="G31" s="3" t="s">
        <v>2928</v>
      </c>
      <c r="H31" s="3" t="s">
        <v>2337</v>
      </c>
      <c r="I31" s="8">
        <v>8.5600000000014465</v>
      </c>
      <c r="J31" s="3" t="s">
        <v>1124</v>
      </c>
      <c r="K31" s="3" t="s">
        <v>74</v>
      </c>
      <c r="L31" s="39">
        <v>2.708E-2</v>
      </c>
      <c r="M31" s="39">
        <v>5.1199999999974655E-2</v>
      </c>
      <c r="N31" s="8">
        <v>153964.92897651487</v>
      </c>
      <c r="O31" s="8">
        <v>100.63</v>
      </c>
      <c r="P31" s="8">
        <v>154.9349075432651</v>
      </c>
      <c r="Q31" s="39">
        <v>3.906396931199539E-5</v>
      </c>
      <c r="R31" s="39">
        <v>6.2660829045441321E-6</v>
      </c>
    </row>
    <row r="32" spans="2:18" ht="15" x14ac:dyDescent="0.25">
      <c r="B32" s="41" t="s">
        <v>3820</v>
      </c>
      <c r="C32" s="3" t="s">
        <v>3821</v>
      </c>
      <c r="D32" s="3" t="s">
        <v>3836</v>
      </c>
      <c r="E32" s="3"/>
      <c r="F32" s="3" t="s">
        <v>2509</v>
      </c>
      <c r="G32" s="3" t="s">
        <v>3828</v>
      </c>
      <c r="H32" s="3" t="s">
        <v>2337</v>
      </c>
      <c r="I32" s="8">
        <v>6.8605328526975606</v>
      </c>
      <c r="J32" s="3" t="s">
        <v>1124</v>
      </c>
      <c r="K32" s="3" t="s">
        <v>74</v>
      </c>
      <c r="L32" s="39">
        <v>3.7560000000000003E-2</v>
      </c>
      <c r="M32" s="39">
        <v>2.6402050628457054E-2</v>
      </c>
      <c r="N32" s="8">
        <v>23384511.855937861</v>
      </c>
      <c r="O32" s="8">
        <v>109.27078680273299</v>
      </c>
      <c r="P32" s="8">
        <v>25552.440094961676</v>
      </c>
      <c r="Q32" s="39">
        <v>6.4425748305780911E-3</v>
      </c>
      <c r="R32" s="39">
        <v>1.0334256533100273E-3</v>
      </c>
    </row>
    <row r="33" spans="2:18" ht="15" x14ac:dyDescent="0.25">
      <c r="B33" s="41" t="s">
        <v>3820</v>
      </c>
      <c r="C33" s="3" t="s">
        <v>3821</v>
      </c>
      <c r="D33" s="3" t="s">
        <v>3837</v>
      </c>
      <c r="E33" s="3"/>
      <c r="F33" s="3" t="s">
        <v>2509</v>
      </c>
      <c r="G33" s="3" t="s">
        <v>3828</v>
      </c>
      <c r="H33" s="3" t="s">
        <v>2337</v>
      </c>
      <c r="I33" s="8">
        <v>9.3515635007924267</v>
      </c>
      <c r="J33" s="3" t="s">
        <v>1124</v>
      </c>
      <c r="K33" s="3" t="s">
        <v>74</v>
      </c>
      <c r="L33" s="39">
        <v>1.2529999999999999E-2</v>
      </c>
      <c r="M33" s="39">
        <v>3.4005685457427055E-2</v>
      </c>
      <c r="N33" s="8">
        <v>36751351.447165079</v>
      </c>
      <c r="O33" s="8">
        <v>102.17037074001286</v>
      </c>
      <c r="P33" s="8">
        <v>37548.992025533633</v>
      </c>
      <c r="Q33" s="39">
        <v>9.4672833607378146E-3</v>
      </c>
      <c r="R33" s="39">
        <v>1.5186061084933853E-3</v>
      </c>
    </row>
    <row r="34" spans="2:18" ht="15" x14ac:dyDescent="0.25">
      <c r="B34" s="41" t="s">
        <v>3820</v>
      </c>
      <c r="C34" s="3" t="s">
        <v>3821</v>
      </c>
      <c r="D34" s="3" t="s">
        <v>3838</v>
      </c>
      <c r="E34" s="3"/>
      <c r="F34" s="3" t="s">
        <v>2509</v>
      </c>
      <c r="G34" s="3" t="s">
        <v>3828</v>
      </c>
      <c r="H34" s="3" t="s">
        <v>2337</v>
      </c>
      <c r="I34" s="8">
        <v>8.950657893312</v>
      </c>
      <c r="J34" s="3" t="s">
        <v>1124</v>
      </c>
      <c r="K34" s="3" t="s">
        <v>74</v>
      </c>
      <c r="L34" s="39">
        <v>3.7879999999999997E-2</v>
      </c>
      <c r="M34" s="39">
        <v>5.3703947359871371E-2</v>
      </c>
      <c r="N34" s="8">
        <v>8512086.8083414678</v>
      </c>
      <c r="O34" s="8">
        <v>106.71052632611739</v>
      </c>
      <c r="P34" s="8">
        <v>9083.2926345171873</v>
      </c>
      <c r="Q34" s="39">
        <v>2.290184118950522E-3</v>
      </c>
      <c r="R34" s="39">
        <v>3.6735856106685305E-4</v>
      </c>
    </row>
    <row r="35" spans="2:18" ht="15" x14ac:dyDescent="0.25">
      <c r="B35" s="41" t="s">
        <v>3820</v>
      </c>
      <c r="C35" s="3" t="s">
        <v>3821</v>
      </c>
      <c r="D35" s="3" t="s">
        <v>3839</v>
      </c>
      <c r="E35" s="3"/>
      <c r="F35" s="3" t="s">
        <v>2509</v>
      </c>
      <c r="G35" s="3" t="s">
        <v>3828</v>
      </c>
      <c r="H35" s="3" t="s">
        <v>2337</v>
      </c>
      <c r="I35" s="8">
        <v>9.4500000000079769</v>
      </c>
      <c r="J35" s="3" t="s">
        <v>1124</v>
      </c>
      <c r="K35" s="3" t="s">
        <v>74</v>
      </c>
      <c r="L35" s="39">
        <v>2.8240000000000001E-2</v>
      </c>
      <c r="M35" s="39">
        <v>5.0900000000086001E-2</v>
      </c>
      <c r="N35" s="8">
        <v>49602.523465967286</v>
      </c>
      <c r="O35" s="8">
        <v>103.4</v>
      </c>
      <c r="P35" s="8">
        <v>51.289008776414846</v>
      </c>
      <c r="Q35" s="39">
        <v>1.293157427628145E-5</v>
      </c>
      <c r="R35" s="39">
        <v>2.0742980789862498E-6</v>
      </c>
    </row>
    <row r="36" spans="2:18" ht="15" x14ac:dyDescent="0.25">
      <c r="B36" s="41" t="s">
        <v>3840</v>
      </c>
      <c r="C36" s="3" t="s">
        <v>3821</v>
      </c>
      <c r="D36" s="3" t="s">
        <v>3826</v>
      </c>
      <c r="E36" s="3"/>
      <c r="F36" s="3" t="s">
        <v>2509</v>
      </c>
      <c r="G36" s="3" t="s">
        <v>3825</v>
      </c>
      <c r="H36" s="3" t="s">
        <v>2337</v>
      </c>
      <c r="I36" s="8">
        <v>0</v>
      </c>
      <c r="J36" s="3" t="s">
        <v>1124</v>
      </c>
      <c r="K36" s="3" t="s">
        <v>74</v>
      </c>
      <c r="L36" s="39">
        <v>3.9919999999999997E-2</v>
      </c>
      <c r="M36" s="39">
        <v>0</v>
      </c>
      <c r="N36" s="8">
        <v>413.39863227334814</v>
      </c>
      <c r="O36" s="8">
        <v>205.70999999999998</v>
      </c>
      <c r="P36" s="8">
        <v>0.4133794623501777</v>
      </c>
      <c r="Q36" s="39">
        <v>1.0422598036499391E-7</v>
      </c>
      <c r="R36" s="39">
        <v>1.6718440170745695E-8</v>
      </c>
    </row>
    <row r="37" spans="2:18" ht="15" x14ac:dyDescent="0.25">
      <c r="B37" s="41" t="s">
        <v>3841</v>
      </c>
      <c r="C37" s="3" t="s">
        <v>3821</v>
      </c>
      <c r="D37" s="3" t="s">
        <v>3842</v>
      </c>
      <c r="E37" s="3"/>
      <c r="F37" s="3" t="s">
        <v>2509</v>
      </c>
      <c r="G37" s="3" t="s">
        <v>3843</v>
      </c>
      <c r="H37" s="3" t="s">
        <v>2337</v>
      </c>
      <c r="I37" s="8">
        <v>7.3310873093148992</v>
      </c>
      <c r="J37" s="3" t="s">
        <v>1124</v>
      </c>
      <c r="K37" s="3" t="s">
        <v>74</v>
      </c>
      <c r="L37" s="39">
        <v>0</v>
      </c>
      <c r="M37" s="39">
        <v>3.9405844472989025E-2</v>
      </c>
      <c r="N37" s="8">
        <v>5043490.0920706075</v>
      </c>
      <c r="O37" s="8">
        <v>108.5913836521798</v>
      </c>
      <c r="P37" s="8">
        <v>5476.7956753400686</v>
      </c>
      <c r="Q37" s="39">
        <v>1.380872661829355E-3</v>
      </c>
      <c r="R37" s="39">
        <v>2.2149983045845512E-4</v>
      </c>
    </row>
    <row r="38" spans="2:18" ht="15" x14ac:dyDescent="0.25">
      <c r="B38" s="41" t="s">
        <v>3841</v>
      </c>
      <c r="C38" s="3" t="s">
        <v>3821</v>
      </c>
      <c r="D38" s="3" t="s">
        <v>3844</v>
      </c>
      <c r="E38" s="3"/>
      <c r="F38" s="3" t="s">
        <v>2509</v>
      </c>
      <c r="G38" s="3" t="s">
        <v>3843</v>
      </c>
      <c r="H38" s="3" t="s">
        <v>2337</v>
      </c>
      <c r="I38" s="8">
        <v>11.010096672778044</v>
      </c>
      <c r="J38" s="3" t="s">
        <v>1124</v>
      </c>
      <c r="K38" s="3" t="s">
        <v>74</v>
      </c>
      <c r="L38" s="39">
        <v>0</v>
      </c>
      <c r="M38" s="39">
        <v>3.5900315218232316E-2</v>
      </c>
      <c r="N38" s="8">
        <v>2718479.0186784761</v>
      </c>
      <c r="O38" s="8">
        <v>101.83001630072386</v>
      </c>
      <c r="P38" s="8">
        <v>2768.2276278520499</v>
      </c>
      <c r="Q38" s="39">
        <v>6.9795736040203246E-4</v>
      </c>
      <c r="R38" s="39">
        <v>1.119563311445917E-4</v>
      </c>
    </row>
    <row r="39" spans="2:18" ht="15" x14ac:dyDescent="0.25">
      <c r="B39" s="41" t="s">
        <v>3841</v>
      </c>
      <c r="C39" s="3" t="s">
        <v>3821</v>
      </c>
      <c r="D39" s="3" t="s">
        <v>3845</v>
      </c>
      <c r="E39" s="3"/>
      <c r="F39" s="3" t="s">
        <v>2509</v>
      </c>
      <c r="G39" s="3" t="s">
        <v>3843</v>
      </c>
      <c r="H39" s="3" t="s">
        <v>2337</v>
      </c>
      <c r="I39" s="8">
        <v>6.5500276208777075</v>
      </c>
      <c r="J39" s="3" t="s">
        <v>1124</v>
      </c>
      <c r="K39" s="3" t="s">
        <v>74</v>
      </c>
      <c r="L39" s="39">
        <v>0</v>
      </c>
      <c r="M39" s="39">
        <v>6.3700268618306882E-2</v>
      </c>
      <c r="N39" s="8">
        <v>3854089.9266291517</v>
      </c>
      <c r="O39" s="8">
        <v>99.829999275722813</v>
      </c>
      <c r="P39" s="8">
        <v>3847.5379458395882</v>
      </c>
      <c r="Q39" s="39">
        <v>9.7008548058186692E-4</v>
      </c>
      <c r="R39" s="39">
        <v>1.5560722970243442E-4</v>
      </c>
    </row>
    <row r="40" spans="2:18" ht="15" x14ac:dyDescent="0.25">
      <c r="B40" s="41" t="s">
        <v>3846</v>
      </c>
      <c r="C40" s="3" t="s">
        <v>3821</v>
      </c>
      <c r="D40" s="3" t="s">
        <v>3847</v>
      </c>
      <c r="E40" s="3"/>
      <c r="F40" s="3" t="s">
        <v>2509</v>
      </c>
      <c r="G40" s="3" t="s">
        <v>3848</v>
      </c>
      <c r="H40" s="3" t="s">
        <v>2337</v>
      </c>
      <c r="I40" s="8">
        <v>6.7739690852275443</v>
      </c>
      <c r="J40" s="3" t="s">
        <v>1124</v>
      </c>
      <c r="K40" s="3" t="s">
        <v>74</v>
      </c>
      <c r="L40" s="39">
        <v>2.8549999999999999E-2</v>
      </c>
      <c r="M40" s="39">
        <v>1.6009380408212675E-3</v>
      </c>
      <c r="N40" s="8">
        <v>3972062.2636320335</v>
      </c>
      <c r="O40" s="8">
        <v>122.05577144495219</v>
      </c>
      <c r="P40" s="8">
        <v>4848.1312381499092</v>
      </c>
      <c r="Q40" s="39">
        <v>1.2223665596775113E-3</v>
      </c>
      <c r="R40" s="39">
        <v>1.9607454996463169E-4</v>
      </c>
    </row>
    <row r="41" spans="2:18" ht="15" x14ac:dyDescent="0.25">
      <c r="B41" s="41" t="s">
        <v>3846</v>
      </c>
      <c r="C41" s="3" t="s">
        <v>3821</v>
      </c>
      <c r="D41" s="3" t="s">
        <v>3849</v>
      </c>
      <c r="E41" s="3"/>
      <c r="F41" s="3" t="s">
        <v>2509</v>
      </c>
      <c r="G41" s="3" t="s">
        <v>3848</v>
      </c>
      <c r="H41" s="3" t="s">
        <v>2337</v>
      </c>
      <c r="I41" s="8">
        <v>7.2022664167563777</v>
      </c>
      <c r="J41" s="3" t="s">
        <v>1124</v>
      </c>
      <c r="K41" s="3" t="s">
        <v>74</v>
      </c>
      <c r="L41" s="39">
        <v>1.9630000000000002E-2</v>
      </c>
      <c r="M41" s="39">
        <v>9.5029904109979399E-3</v>
      </c>
      <c r="N41" s="8">
        <v>19991600.905803241</v>
      </c>
      <c r="O41" s="8">
        <v>106.70225037215329</v>
      </c>
      <c r="P41" s="8">
        <v>21331.488051911838</v>
      </c>
      <c r="Q41" s="39">
        <v>5.3783398967491292E-3</v>
      </c>
      <c r="R41" s="39">
        <v>8.6271631570985173E-4</v>
      </c>
    </row>
    <row r="42" spans="2:18" ht="15" x14ac:dyDescent="0.25">
      <c r="B42" s="41" t="s">
        <v>3846</v>
      </c>
      <c r="C42" s="3" t="s">
        <v>3821</v>
      </c>
      <c r="D42" s="3" t="s">
        <v>3850</v>
      </c>
      <c r="E42" s="3"/>
      <c r="F42" s="3" t="s">
        <v>2509</v>
      </c>
      <c r="G42" s="3" t="s">
        <v>3848</v>
      </c>
      <c r="H42" s="3" t="s">
        <v>2337</v>
      </c>
      <c r="I42" s="8">
        <v>7.2100000000002247</v>
      </c>
      <c r="J42" s="3" t="s">
        <v>1124</v>
      </c>
      <c r="K42" s="3" t="s">
        <v>74</v>
      </c>
      <c r="L42" s="39">
        <v>1.5350000000000001E-2</v>
      </c>
      <c r="M42" s="39">
        <v>1.509999999999747E-2</v>
      </c>
      <c r="N42" s="8">
        <v>584408.93451763771</v>
      </c>
      <c r="O42" s="8">
        <v>104.7</v>
      </c>
      <c r="P42" s="8">
        <v>611.87615401653466</v>
      </c>
      <c r="Q42" s="39">
        <v>1.5427324727688643E-4</v>
      </c>
      <c r="R42" s="39">
        <v>2.4746306492038078E-5</v>
      </c>
    </row>
    <row r="43" spans="2:18" ht="15" x14ac:dyDescent="0.25">
      <c r="B43" s="41" t="s">
        <v>3846</v>
      </c>
      <c r="C43" s="3" t="s">
        <v>3821</v>
      </c>
      <c r="D43" s="3" t="s">
        <v>1390</v>
      </c>
      <c r="E43" s="3"/>
      <c r="F43" s="3" t="s">
        <v>2509</v>
      </c>
      <c r="G43" s="3" t="s">
        <v>3848</v>
      </c>
      <c r="H43" s="3" t="s">
        <v>2337</v>
      </c>
      <c r="I43" s="8">
        <v>7.3500000000016934</v>
      </c>
      <c r="J43" s="3" t="s">
        <v>1124</v>
      </c>
      <c r="K43" s="3" t="s">
        <v>74</v>
      </c>
      <c r="L43" s="39">
        <v>1.5879999999999998E-2</v>
      </c>
      <c r="M43" s="39">
        <v>1.3099999999989913E-2</v>
      </c>
      <c r="N43" s="8">
        <v>188626.89344750677</v>
      </c>
      <c r="O43" s="8">
        <v>105.46</v>
      </c>
      <c r="P43" s="8">
        <v>198.92592178160641</v>
      </c>
      <c r="Q43" s="39">
        <v>5.0155489341012999E-5</v>
      </c>
      <c r="R43" s="39">
        <v>8.045225814578484E-6</v>
      </c>
    </row>
    <row r="44" spans="2:18" ht="15" x14ac:dyDescent="0.25">
      <c r="B44" s="41" t="s">
        <v>3846</v>
      </c>
      <c r="C44" s="3" t="s">
        <v>3821</v>
      </c>
      <c r="D44" s="3" t="s">
        <v>3851</v>
      </c>
      <c r="E44" s="3"/>
      <c r="F44" s="3" t="s">
        <v>2509</v>
      </c>
      <c r="G44" s="3" t="s">
        <v>3852</v>
      </c>
      <c r="H44" s="3" t="s">
        <v>2337</v>
      </c>
      <c r="I44" s="8">
        <v>6.2400000031905556</v>
      </c>
      <c r="J44" s="3" t="s">
        <v>1124</v>
      </c>
      <c r="K44" s="3" t="s">
        <v>74</v>
      </c>
      <c r="L44" s="39">
        <v>4.5220000000000003E-2</v>
      </c>
      <c r="M44" s="39">
        <v>2.1000000010737194E-2</v>
      </c>
      <c r="N44" s="8">
        <v>5814031.2407923164</v>
      </c>
      <c r="O44" s="8">
        <v>114.76999999835917</v>
      </c>
      <c r="P44" s="8">
        <v>6672.7636549619438</v>
      </c>
      <c r="Q44" s="39">
        <v>1.6824138522226939E-3</v>
      </c>
      <c r="R44" s="39">
        <v>2.6986875280346078E-4</v>
      </c>
    </row>
    <row r="45" spans="2:18" ht="15" x14ac:dyDescent="0.25">
      <c r="B45" s="41" t="s">
        <v>3846</v>
      </c>
      <c r="C45" s="3" t="s">
        <v>3821</v>
      </c>
      <c r="D45" s="3" t="s">
        <v>3853</v>
      </c>
      <c r="E45" s="3"/>
      <c r="F45" s="3" t="s">
        <v>2509</v>
      </c>
      <c r="G45" s="3" t="s">
        <v>3848</v>
      </c>
      <c r="H45" s="3" t="s">
        <v>2337</v>
      </c>
      <c r="I45" s="8">
        <v>6.190920070079283</v>
      </c>
      <c r="J45" s="3" t="s">
        <v>1124</v>
      </c>
      <c r="K45" s="3" t="s">
        <v>74</v>
      </c>
      <c r="L45" s="39">
        <v>1.9609999999999999E-2</v>
      </c>
      <c r="M45" s="39">
        <v>2.4503641634401344E-2</v>
      </c>
      <c r="N45" s="8">
        <v>12230157.513326785</v>
      </c>
      <c r="O45" s="8">
        <v>102.51038243890093</v>
      </c>
      <c r="P45" s="8">
        <v>12537.181239791265</v>
      </c>
      <c r="Q45" s="39">
        <v>3.1610182041988729E-3</v>
      </c>
      <c r="R45" s="39">
        <v>5.070453023369836E-4</v>
      </c>
    </row>
    <row r="46" spans="2:18" ht="15" x14ac:dyDescent="0.25">
      <c r="B46" s="41" t="s">
        <v>3846</v>
      </c>
      <c r="C46" s="3" t="s">
        <v>3821</v>
      </c>
      <c r="D46" s="3" t="s">
        <v>3854</v>
      </c>
      <c r="E46" s="3"/>
      <c r="F46" s="3" t="s">
        <v>2509</v>
      </c>
      <c r="G46" s="3" t="s">
        <v>3848</v>
      </c>
      <c r="H46" s="3" t="s">
        <v>2337</v>
      </c>
      <c r="I46" s="8">
        <v>6.8099999999998264</v>
      </c>
      <c r="J46" s="3" t="s">
        <v>1124</v>
      </c>
      <c r="K46" s="3" t="s">
        <v>74</v>
      </c>
      <c r="L46" s="39">
        <v>4.1419999999999998E-2</v>
      </c>
      <c r="M46" s="39">
        <v>3.6100000000001423E-2</v>
      </c>
      <c r="N46" s="8">
        <v>2555231.9794937819</v>
      </c>
      <c r="O46" s="8">
        <v>103.03</v>
      </c>
      <c r="P46" s="8">
        <v>2632.6555080453841</v>
      </c>
      <c r="Q46" s="39">
        <v>6.6377535964012629E-4</v>
      </c>
      <c r="R46" s="39">
        <v>1.0647334376799851E-4</v>
      </c>
    </row>
    <row r="47" spans="2:18" ht="15" x14ac:dyDescent="0.25">
      <c r="B47" s="41" t="s">
        <v>3846</v>
      </c>
      <c r="C47" s="3" t="s">
        <v>3821</v>
      </c>
      <c r="D47" s="3" t="s">
        <v>3855</v>
      </c>
      <c r="E47" s="3"/>
      <c r="F47" s="3" t="s">
        <v>2509</v>
      </c>
      <c r="G47" s="3" t="s">
        <v>827</v>
      </c>
      <c r="H47" s="3" t="s">
        <v>2337</v>
      </c>
      <c r="I47" s="8">
        <v>7.7899999999999947</v>
      </c>
      <c r="J47" s="3" t="s">
        <v>1124</v>
      </c>
      <c r="K47" s="3" t="s">
        <v>74</v>
      </c>
      <c r="L47" s="39">
        <v>2.7609999999999999E-2</v>
      </c>
      <c r="M47" s="39">
        <v>-9.9999999999945488E-4</v>
      </c>
      <c r="N47" s="8">
        <v>4013363.0384898554</v>
      </c>
      <c r="O47" s="8">
        <v>127.51</v>
      </c>
      <c r="P47" s="8">
        <v>5117.4392090532865</v>
      </c>
      <c r="Q47" s="39">
        <v>1.2902675800328339E-3</v>
      </c>
      <c r="R47" s="39">
        <v>2.0696625990458754E-4</v>
      </c>
    </row>
    <row r="48" spans="2:18" ht="15" x14ac:dyDescent="0.25">
      <c r="B48" s="41" t="s">
        <v>3846</v>
      </c>
      <c r="C48" s="3" t="s">
        <v>3821</v>
      </c>
      <c r="D48" s="3" t="s">
        <v>3856</v>
      </c>
      <c r="E48" s="3"/>
      <c r="F48" s="3" t="s">
        <v>2509</v>
      </c>
      <c r="G48" s="3" t="s">
        <v>827</v>
      </c>
      <c r="H48" s="3" t="s">
        <v>2337</v>
      </c>
      <c r="I48" s="8">
        <v>7.5900000000000194</v>
      </c>
      <c r="J48" s="3" t="s">
        <v>1124</v>
      </c>
      <c r="K48" s="3" t="s">
        <v>74</v>
      </c>
      <c r="L48" s="39">
        <v>1.8960000000000001E-2</v>
      </c>
      <c r="M48" s="39">
        <v>1.1300000000000305E-2</v>
      </c>
      <c r="N48" s="8">
        <v>14276128.143022342</v>
      </c>
      <c r="O48" s="8">
        <v>108.22</v>
      </c>
      <c r="P48" s="8">
        <v>15449.625874748255</v>
      </c>
      <c r="Q48" s="39">
        <v>3.8953372136904885E-3</v>
      </c>
      <c r="R48" s="39">
        <v>6.2483424884949971E-4</v>
      </c>
    </row>
    <row r="49" spans="2:18" ht="15" x14ac:dyDescent="0.25">
      <c r="B49" s="41" t="s">
        <v>3846</v>
      </c>
      <c r="C49" s="3" t="s">
        <v>3821</v>
      </c>
      <c r="D49" s="3" t="s">
        <v>3857</v>
      </c>
      <c r="E49" s="3"/>
      <c r="F49" s="3" t="s">
        <v>2509</v>
      </c>
      <c r="G49" s="3" t="s">
        <v>827</v>
      </c>
      <c r="H49" s="3" t="s">
        <v>2337</v>
      </c>
      <c r="I49" s="8">
        <v>7.9900000000007401</v>
      </c>
      <c r="J49" s="3" t="s">
        <v>1124</v>
      </c>
      <c r="K49" s="3" t="s">
        <v>74</v>
      </c>
      <c r="L49" s="39">
        <v>1.529E-2</v>
      </c>
      <c r="M49" s="39">
        <v>1.2800000000003363E-2</v>
      </c>
      <c r="N49" s="8">
        <v>407108.94296698866</v>
      </c>
      <c r="O49" s="8">
        <v>107.6</v>
      </c>
      <c r="P49" s="8">
        <v>438.04922230488052</v>
      </c>
      <c r="Q49" s="39">
        <v>1.1044600373536119E-4</v>
      </c>
      <c r="R49" s="39">
        <v>1.7716167303788351E-5</v>
      </c>
    </row>
    <row r="50" spans="2:18" ht="15" x14ac:dyDescent="0.25">
      <c r="B50" s="41" t="s">
        <v>3846</v>
      </c>
      <c r="C50" s="3" t="s">
        <v>3821</v>
      </c>
      <c r="D50" s="3" t="s">
        <v>3858</v>
      </c>
      <c r="E50" s="3"/>
      <c r="F50" s="3" t="s">
        <v>2509</v>
      </c>
      <c r="G50" s="3" t="s">
        <v>827</v>
      </c>
      <c r="H50" s="3" t="s">
        <v>2337</v>
      </c>
      <c r="I50" s="8">
        <v>7.8199999999991894</v>
      </c>
      <c r="J50" s="3" t="s">
        <v>1124</v>
      </c>
      <c r="K50" s="3" t="s">
        <v>74</v>
      </c>
      <c r="L50" s="39">
        <v>1.6310000000000002E-2</v>
      </c>
      <c r="M50" s="39">
        <v>1.2899999999987992E-2</v>
      </c>
      <c r="N50" s="8">
        <v>316436.37701076461</v>
      </c>
      <c r="O50" s="8">
        <v>108.5</v>
      </c>
      <c r="P50" s="8">
        <v>343.3334678799514</v>
      </c>
      <c r="Q50" s="39">
        <v>8.6565179311177013E-5</v>
      </c>
      <c r="R50" s="39">
        <v>1.3885547213042715E-5</v>
      </c>
    </row>
    <row r="51" spans="2:18" ht="15" x14ac:dyDescent="0.25">
      <c r="B51" s="41" t="s">
        <v>3846</v>
      </c>
      <c r="C51" s="3" t="s">
        <v>3821</v>
      </c>
      <c r="D51" s="3" t="s">
        <v>3859</v>
      </c>
      <c r="E51" s="3"/>
      <c r="F51" s="3" t="s">
        <v>2509</v>
      </c>
      <c r="G51" s="3" t="s">
        <v>827</v>
      </c>
      <c r="H51" s="3" t="s">
        <v>2337</v>
      </c>
      <c r="I51" s="8">
        <v>6.989999999999978</v>
      </c>
      <c r="J51" s="3" t="s">
        <v>1124</v>
      </c>
      <c r="K51" s="3" t="s">
        <v>74</v>
      </c>
      <c r="L51" s="39">
        <v>4.3580000000000001E-2</v>
      </c>
      <c r="M51" s="39">
        <v>1.810000000000065E-2</v>
      </c>
      <c r="N51" s="8">
        <v>5824375.4969637217</v>
      </c>
      <c r="O51" s="8">
        <v>118.1</v>
      </c>
      <c r="P51" s="8">
        <v>6878.5874610236597</v>
      </c>
      <c r="Q51" s="39">
        <v>1.7343085154148976E-3</v>
      </c>
      <c r="R51" s="39">
        <v>2.7819295199757314E-4</v>
      </c>
    </row>
    <row r="52" spans="2:18" ht="15" x14ac:dyDescent="0.25">
      <c r="B52" s="41" t="s">
        <v>3846</v>
      </c>
      <c r="C52" s="3" t="s">
        <v>3821</v>
      </c>
      <c r="D52" s="3" t="s">
        <v>3860</v>
      </c>
      <c r="E52" s="3"/>
      <c r="F52" s="3" t="s">
        <v>2509</v>
      </c>
      <c r="G52" s="3" t="s">
        <v>827</v>
      </c>
      <c r="H52" s="3" t="s">
        <v>2337</v>
      </c>
      <c r="I52" s="8">
        <v>6.3700000000000294</v>
      </c>
      <c r="J52" s="3" t="s">
        <v>1124</v>
      </c>
      <c r="K52" s="3" t="s">
        <v>74</v>
      </c>
      <c r="L52" s="39">
        <v>1.6389999999999998E-2</v>
      </c>
      <c r="M52" s="39">
        <v>4.0300000000000197E-2</v>
      </c>
      <c r="N52" s="8">
        <v>10718857.383382659</v>
      </c>
      <c r="O52" s="8">
        <v>93.17</v>
      </c>
      <c r="P52" s="8">
        <v>9986.7594231559378</v>
      </c>
      <c r="Q52" s="39">
        <v>2.5179765478189854E-3</v>
      </c>
      <c r="R52" s="39">
        <v>4.0389776252170779E-4</v>
      </c>
    </row>
    <row r="53" spans="2:18" ht="15" x14ac:dyDescent="0.25">
      <c r="B53" s="41" t="s">
        <v>3846</v>
      </c>
      <c r="C53" s="3" t="s">
        <v>3821</v>
      </c>
      <c r="D53" s="3" t="s">
        <v>3861</v>
      </c>
      <c r="E53" s="3"/>
      <c r="F53" s="3" t="s">
        <v>2509</v>
      </c>
      <c r="G53" s="3" t="s">
        <v>827</v>
      </c>
      <c r="H53" s="3" t="s">
        <v>2337</v>
      </c>
      <c r="I53" s="8">
        <v>7.6100000000001087</v>
      </c>
      <c r="J53" s="3" t="s">
        <v>1124</v>
      </c>
      <c r="K53" s="3" t="s">
        <v>74</v>
      </c>
      <c r="L53" s="39">
        <v>3.8989999999999997E-2</v>
      </c>
      <c r="M53" s="39">
        <v>3.6800000000000353E-2</v>
      </c>
      <c r="N53" s="8">
        <v>3161723.2946603014</v>
      </c>
      <c r="O53" s="8">
        <v>103.77</v>
      </c>
      <c r="P53" s="8">
        <v>3280.9202627932491</v>
      </c>
      <c r="Q53" s="39">
        <v>8.2722331909011162E-4</v>
      </c>
      <c r="R53" s="39">
        <v>1.3269132628565525E-4</v>
      </c>
    </row>
    <row r="54" spans="2:18" ht="15" x14ac:dyDescent="0.25">
      <c r="B54" s="41" t="s">
        <v>3846</v>
      </c>
      <c r="C54" s="3" t="s">
        <v>3821</v>
      </c>
      <c r="D54" s="3" t="s">
        <v>3862</v>
      </c>
      <c r="E54" s="3"/>
      <c r="F54" s="3" t="s">
        <v>2509</v>
      </c>
      <c r="G54" s="3" t="s">
        <v>3863</v>
      </c>
      <c r="H54" s="3" t="s">
        <v>2337</v>
      </c>
      <c r="I54" s="8">
        <v>6.719999999999934</v>
      </c>
      <c r="J54" s="3" t="s">
        <v>1124</v>
      </c>
      <c r="K54" s="3" t="s">
        <v>74</v>
      </c>
      <c r="L54" s="39">
        <v>3.1989999999999998E-2</v>
      </c>
      <c r="M54" s="39">
        <v>2.0000000000002932E-3</v>
      </c>
      <c r="N54" s="8">
        <v>3212663.7543765325</v>
      </c>
      <c r="O54" s="8">
        <v>127.95</v>
      </c>
      <c r="P54" s="8">
        <v>4110.6032730808747</v>
      </c>
      <c r="Q54" s="39">
        <v>1.0364125338802592E-3</v>
      </c>
      <c r="R54" s="39">
        <v>1.6624646637248327E-4</v>
      </c>
    </row>
    <row r="55" spans="2:18" ht="15" x14ac:dyDescent="0.25">
      <c r="B55" s="41" t="s">
        <v>3846</v>
      </c>
      <c r="C55" s="3" t="s">
        <v>3821</v>
      </c>
      <c r="D55" s="3" t="s">
        <v>3864</v>
      </c>
      <c r="E55" s="3"/>
      <c r="F55" s="3" t="s">
        <v>2509</v>
      </c>
      <c r="G55" s="3" t="s">
        <v>3863</v>
      </c>
      <c r="H55" s="3" t="s">
        <v>2337</v>
      </c>
      <c r="I55" s="8">
        <v>6.5534144536155843</v>
      </c>
      <c r="J55" s="3" t="s">
        <v>1124</v>
      </c>
      <c r="K55" s="3" t="s">
        <v>74</v>
      </c>
      <c r="L55" s="39">
        <v>2.444E-2</v>
      </c>
      <c r="M55" s="39">
        <v>1.4930561981478815E-2</v>
      </c>
      <c r="N55" s="8">
        <v>24903189.849197183</v>
      </c>
      <c r="O55" s="8">
        <v>106.37387673114571</v>
      </c>
      <c r="P55" s="8">
        <v>26490.488472308203</v>
      </c>
      <c r="Q55" s="39">
        <v>6.6790863669831399E-3</v>
      </c>
      <c r="R55" s="39">
        <v>1.0713634492149626E-3</v>
      </c>
    </row>
    <row r="56" spans="2:18" ht="15" x14ac:dyDescent="0.25">
      <c r="B56" s="41" t="s">
        <v>3846</v>
      </c>
      <c r="C56" s="3" t="s">
        <v>3821</v>
      </c>
      <c r="D56" s="3" t="s">
        <v>3865</v>
      </c>
      <c r="E56" s="3"/>
      <c r="F56" s="3" t="s">
        <v>2509</v>
      </c>
      <c r="G56" s="3" t="s">
        <v>3863</v>
      </c>
      <c r="H56" s="3" t="s">
        <v>2337</v>
      </c>
      <c r="I56" s="8">
        <v>7.1700000000002309</v>
      </c>
      <c r="J56" s="3" t="s">
        <v>1124</v>
      </c>
      <c r="K56" s="3" t="s">
        <v>74</v>
      </c>
      <c r="L56" s="39">
        <v>2.0060000000000001E-2</v>
      </c>
      <c r="M56" s="39">
        <v>1.0999999999995397E-2</v>
      </c>
      <c r="N56" s="8">
        <v>806319.29848265846</v>
      </c>
      <c r="O56" s="8">
        <v>107.86</v>
      </c>
      <c r="P56" s="8">
        <v>869.69599496053775</v>
      </c>
      <c r="Q56" s="39">
        <v>2.1927774829191845E-4</v>
      </c>
      <c r="R56" s="39">
        <v>3.5173398252107551E-5</v>
      </c>
    </row>
    <row r="57" spans="2:18" ht="15" x14ac:dyDescent="0.25">
      <c r="B57" s="41" t="s">
        <v>3846</v>
      </c>
      <c r="C57" s="3" t="s">
        <v>3821</v>
      </c>
      <c r="D57" s="3" t="s">
        <v>3866</v>
      </c>
      <c r="E57" s="3"/>
      <c r="F57" s="3" t="s">
        <v>2509</v>
      </c>
      <c r="G57" s="3" t="s">
        <v>3863</v>
      </c>
      <c r="H57" s="3" t="s">
        <v>2337</v>
      </c>
      <c r="I57" s="8">
        <v>7.3900000000005024</v>
      </c>
      <c r="J57" s="3" t="s">
        <v>1124</v>
      </c>
      <c r="K57" s="3" t="s">
        <v>74</v>
      </c>
      <c r="L57" s="39">
        <v>2.009E-2</v>
      </c>
      <c r="M57" s="39">
        <v>1.1400000000006072E-2</v>
      </c>
      <c r="N57" s="8">
        <v>688792.26610964246</v>
      </c>
      <c r="O57" s="8">
        <v>108.03</v>
      </c>
      <c r="P57" s="8">
        <v>744.10228408055832</v>
      </c>
      <c r="Q57" s="39">
        <v>1.8761161865470227E-4</v>
      </c>
      <c r="R57" s="39">
        <v>3.0093970916188849E-5</v>
      </c>
    </row>
    <row r="58" spans="2:18" ht="15" x14ac:dyDescent="0.25">
      <c r="B58" s="41" t="s">
        <v>3846</v>
      </c>
      <c r="C58" s="3" t="s">
        <v>3821</v>
      </c>
      <c r="D58" s="3" t="s">
        <v>3867</v>
      </c>
      <c r="E58" s="3"/>
      <c r="F58" s="3" t="s">
        <v>2509</v>
      </c>
      <c r="G58" s="3" t="s">
        <v>3863</v>
      </c>
      <c r="H58" s="3" t="s">
        <v>2337</v>
      </c>
      <c r="I58" s="8">
        <v>6.2299999999999853</v>
      </c>
      <c r="J58" s="3" t="s">
        <v>1124</v>
      </c>
      <c r="K58" s="3" t="s">
        <v>74</v>
      </c>
      <c r="L58" s="39">
        <v>5.2249999999999998E-2</v>
      </c>
      <c r="M58" s="39">
        <v>2.0400000000000217E-2</v>
      </c>
      <c r="N58" s="8">
        <v>4927108.75846281</v>
      </c>
      <c r="O58" s="8">
        <v>120.64</v>
      </c>
      <c r="P58" s="8">
        <v>5944.0640051472883</v>
      </c>
      <c r="Q58" s="39">
        <v>1.4986857227172598E-3</v>
      </c>
      <c r="R58" s="39">
        <v>2.4039771563918685E-4</v>
      </c>
    </row>
    <row r="59" spans="2:18" ht="15" x14ac:dyDescent="0.25">
      <c r="B59" s="41" t="s">
        <v>3846</v>
      </c>
      <c r="C59" s="3" t="s">
        <v>3821</v>
      </c>
      <c r="D59" s="3" t="s">
        <v>3868</v>
      </c>
      <c r="E59" s="3"/>
      <c r="F59" s="3" t="s">
        <v>2509</v>
      </c>
      <c r="G59" s="3" t="s">
        <v>3863</v>
      </c>
      <c r="H59" s="3" t="s">
        <v>2337</v>
      </c>
      <c r="I59" s="8">
        <v>5.9995078869122747</v>
      </c>
      <c r="J59" s="3" t="s">
        <v>1124</v>
      </c>
      <c r="K59" s="3" t="s">
        <v>74</v>
      </c>
      <c r="L59" s="39">
        <v>3.0530000000000002E-2</v>
      </c>
      <c r="M59" s="39">
        <v>3.8761428251002567E-2</v>
      </c>
      <c r="N59" s="8">
        <v>9599817.2811056133</v>
      </c>
      <c r="O59" s="8">
        <v>94.041118374399375</v>
      </c>
      <c r="P59" s="8">
        <v>9027.775533050577</v>
      </c>
      <c r="Q59" s="39">
        <v>2.276186509358397E-3</v>
      </c>
      <c r="R59" s="39">
        <v>3.6511326485874949E-4</v>
      </c>
    </row>
    <row r="60" spans="2:18" ht="15" x14ac:dyDescent="0.25">
      <c r="B60" s="41" t="s">
        <v>3846</v>
      </c>
      <c r="C60" s="3" t="s">
        <v>3821</v>
      </c>
      <c r="D60" s="3" t="s">
        <v>3869</v>
      </c>
      <c r="E60" s="3"/>
      <c r="F60" s="3" t="s">
        <v>2509</v>
      </c>
      <c r="G60" s="3" t="s">
        <v>3863</v>
      </c>
      <c r="H60" s="3" t="s">
        <v>2337</v>
      </c>
      <c r="I60" s="8">
        <v>6.8800000000001846</v>
      </c>
      <c r="J60" s="3" t="s">
        <v>1124</v>
      </c>
      <c r="K60" s="3" t="s">
        <v>74</v>
      </c>
      <c r="L60" s="39">
        <v>4.5760000000000002E-2</v>
      </c>
      <c r="M60" s="39">
        <v>3.2100000000006082E-2</v>
      </c>
      <c r="N60" s="8">
        <v>718499.55258053599</v>
      </c>
      <c r="O60" s="8">
        <v>105.53</v>
      </c>
      <c r="P60" s="8">
        <v>758.23257781576774</v>
      </c>
      <c r="Q60" s="39">
        <v>1.9117431068837169E-4</v>
      </c>
      <c r="R60" s="39">
        <v>3.066544698581285E-5</v>
      </c>
    </row>
    <row r="61" spans="2:18" ht="15" x14ac:dyDescent="0.25">
      <c r="B61" s="41" t="s">
        <v>3870</v>
      </c>
      <c r="C61" s="3" t="s">
        <v>3821</v>
      </c>
      <c r="D61" s="3" t="s">
        <v>3871</v>
      </c>
      <c r="E61" s="3"/>
      <c r="F61" s="3" t="s">
        <v>2509</v>
      </c>
      <c r="G61" s="3" t="s">
        <v>637</v>
      </c>
      <c r="H61" s="3" t="s">
        <v>2337</v>
      </c>
      <c r="I61" s="8">
        <v>5.6400000000000015</v>
      </c>
      <c r="J61" s="3" t="s">
        <v>1124</v>
      </c>
      <c r="K61" s="3" t="s">
        <v>74</v>
      </c>
      <c r="L61" s="39">
        <v>0</v>
      </c>
      <c r="M61" s="39">
        <v>4.0400000000000089E-2</v>
      </c>
      <c r="N61" s="8">
        <v>28266022.218967292</v>
      </c>
      <c r="O61" s="8">
        <v>102.14</v>
      </c>
      <c r="P61" s="8">
        <v>28870.915093757307</v>
      </c>
      <c r="Q61" s="39">
        <v>7.2792668812663901E-3</v>
      </c>
      <c r="R61" s="39">
        <v>1.1676358180097016E-3</v>
      </c>
    </row>
    <row r="62" spans="2:18" ht="15" x14ac:dyDescent="0.25">
      <c r="B62" s="41" t="s">
        <v>3870</v>
      </c>
      <c r="C62" s="3" t="s">
        <v>3821</v>
      </c>
      <c r="D62" s="3" t="s">
        <v>3872</v>
      </c>
      <c r="E62" s="3"/>
      <c r="F62" s="3" t="s">
        <v>2509</v>
      </c>
      <c r="G62" s="3" t="s">
        <v>637</v>
      </c>
      <c r="H62" s="3" t="s">
        <v>2337</v>
      </c>
      <c r="I62" s="8">
        <v>5.8300000000000169</v>
      </c>
      <c r="J62" s="3" t="s">
        <v>1124</v>
      </c>
      <c r="K62" s="3" t="s">
        <v>74</v>
      </c>
      <c r="L62" s="39">
        <v>3.884E-2</v>
      </c>
      <c r="M62" s="39">
        <v>9.9000000000000841E-3</v>
      </c>
      <c r="N62" s="8">
        <v>27506566.152088393</v>
      </c>
      <c r="O62" s="8">
        <v>92.72</v>
      </c>
      <c r="P62" s="8">
        <v>25504.088135997878</v>
      </c>
      <c r="Q62" s="39">
        <v>6.4303837790514419E-3</v>
      </c>
      <c r="R62" s="39">
        <v>1.0314701392927638E-3</v>
      </c>
    </row>
    <row r="63" spans="2:18" ht="15" x14ac:dyDescent="0.25">
      <c r="B63" s="41" t="s">
        <v>3870</v>
      </c>
      <c r="C63" s="3" t="s">
        <v>3821</v>
      </c>
      <c r="D63" s="3" t="s">
        <v>3873</v>
      </c>
      <c r="E63" s="3"/>
      <c r="F63" s="3" t="s">
        <v>2509</v>
      </c>
      <c r="G63" s="3" t="s">
        <v>637</v>
      </c>
      <c r="H63" s="3" t="s">
        <v>2337</v>
      </c>
      <c r="I63" s="8">
        <v>6.8500000000000307</v>
      </c>
      <c r="J63" s="3" t="s">
        <v>1124</v>
      </c>
      <c r="K63" s="3" t="s">
        <v>74</v>
      </c>
      <c r="L63" s="39">
        <v>0</v>
      </c>
      <c r="M63" s="39">
        <v>3.6299999999999784E-2</v>
      </c>
      <c r="N63" s="8">
        <v>8308745.2563862912</v>
      </c>
      <c r="O63" s="8">
        <v>100.1</v>
      </c>
      <c r="P63" s="8">
        <v>8317.0540014762501</v>
      </c>
      <c r="Q63" s="39">
        <v>2.0969912296178324E-3</v>
      </c>
      <c r="R63" s="39">
        <v>3.3636932258321225E-4</v>
      </c>
    </row>
    <row r="64" spans="2:18" ht="15" x14ac:dyDescent="0.25">
      <c r="B64" s="41" t="s">
        <v>3874</v>
      </c>
      <c r="C64" s="3" t="s">
        <v>3821</v>
      </c>
      <c r="D64" s="3" t="s">
        <v>3875</v>
      </c>
      <c r="E64" s="3"/>
      <c r="F64" s="3" t="s">
        <v>2509</v>
      </c>
      <c r="G64" s="3" t="s">
        <v>3876</v>
      </c>
      <c r="H64" s="3" t="s">
        <v>2337</v>
      </c>
      <c r="I64" s="8">
        <v>4.899999999999916</v>
      </c>
      <c r="J64" s="3" t="s">
        <v>1124</v>
      </c>
      <c r="K64" s="3" t="s">
        <v>74</v>
      </c>
      <c r="L64" s="39">
        <v>2.4060000000000002E-2</v>
      </c>
      <c r="M64" s="39">
        <v>-5.1000000000007073E-3</v>
      </c>
      <c r="N64" s="8">
        <v>4287148.2935257563</v>
      </c>
      <c r="O64" s="8">
        <v>119.75</v>
      </c>
      <c r="P64" s="8">
        <v>5133.8600798326925</v>
      </c>
      <c r="Q64" s="39">
        <v>1.2944077986728705E-3</v>
      </c>
      <c r="R64" s="39">
        <v>2.0763037452730309E-4</v>
      </c>
    </row>
    <row r="65" spans="2:18" ht="15" x14ac:dyDescent="0.25">
      <c r="B65" s="41" t="s">
        <v>3874</v>
      </c>
      <c r="C65" s="3" t="s">
        <v>3821</v>
      </c>
      <c r="D65" s="3" t="s">
        <v>3877</v>
      </c>
      <c r="E65" s="3"/>
      <c r="F65" s="3" t="s">
        <v>2509</v>
      </c>
      <c r="G65" s="3" t="s">
        <v>3876</v>
      </c>
      <c r="H65" s="3" t="s">
        <v>2337</v>
      </c>
      <c r="I65" s="8">
        <v>4.5500000000001011</v>
      </c>
      <c r="J65" s="3" t="s">
        <v>1124</v>
      </c>
      <c r="K65" s="3" t="s">
        <v>74</v>
      </c>
      <c r="L65" s="39">
        <v>4.0969999999999999E-2</v>
      </c>
      <c r="M65" s="39">
        <v>1.8100000000001063E-2</v>
      </c>
      <c r="N65" s="8">
        <v>3840266.8787187254</v>
      </c>
      <c r="O65" s="8">
        <v>111.09</v>
      </c>
      <c r="P65" s="8">
        <v>4266.1524748179545</v>
      </c>
      <c r="Q65" s="39">
        <v>1.0756313861035123E-3</v>
      </c>
      <c r="R65" s="39">
        <v>1.7253739337709018E-4</v>
      </c>
    </row>
    <row r="66" spans="2:18" ht="15" x14ac:dyDescent="0.25">
      <c r="B66" s="41" t="s">
        <v>3874</v>
      </c>
      <c r="C66" s="3" t="s">
        <v>3821</v>
      </c>
      <c r="D66" s="3" t="s">
        <v>3878</v>
      </c>
      <c r="E66" s="3"/>
      <c r="F66" s="3" t="s">
        <v>2509</v>
      </c>
      <c r="G66" s="3" t="s">
        <v>3876</v>
      </c>
      <c r="H66" s="3" t="s">
        <v>2337</v>
      </c>
      <c r="I66" s="8">
        <v>5.4599999999999564</v>
      </c>
      <c r="J66" s="3" t="s">
        <v>1124</v>
      </c>
      <c r="K66" s="3" t="s">
        <v>74</v>
      </c>
      <c r="L66" s="39">
        <v>1.6E-2</v>
      </c>
      <c r="M66" s="39">
        <v>4.63000000000005E-2</v>
      </c>
      <c r="N66" s="8">
        <v>8455878.574042486</v>
      </c>
      <c r="O66" s="8">
        <v>90.58</v>
      </c>
      <c r="P66" s="8">
        <v>7659.3348119504371</v>
      </c>
      <c r="Q66" s="39">
        <v>1.9311595094267445E-3</v>
      </c>
      <c r="R66" s="39">
        <v>3.0976897128195719E-4</v>
      </c>
    </row>
    <row r="67" spans="2:18" ht="15" x14ac:dyDescent="0.25">
      <c r="B67" s="41" t="s">
        <v>3874</v>
      </c>
      <c r="C67" s="3" t="s">
        <v>3821</v>
      </c>
      <c r="D67" s="3" t="s">
        <v>3879</v>
      </c>
      <c r="E67" s="3"/>
      <c r="F67" s="3" t="s">
        <v>2509</v>
      </c>
      <c r="G67" s="3" t="s">
        <v>3876</v>
      </c>
      <c r="H67" s="3" t="s">
        <v>2337</v>
      </c>
      <c r="I67" s="8">
        <v>5.3700000000000365</v>
      </c>
      <c r="J67" s="3" t="s">
        <v>1124</v>
      </c>
      <c r="K67" s="3" t="s">
        <v>74</v>
      </c>
      <c r="L67" s="39">
        <v>1.2930000000000001E-2</v>
      </c>
      <c r="M67" s="39">
        <v>3.40000000000008E-2</v>
      </c>
      <c r="N67" s="8">
        <v>3181539.3932789047</v>
      </c>
      <c r="O67" s="8">
        <v>99.48</v>
      </c>
      <c r="P67" s="8">
        <v>3164.9953883753033</v>
      </c>
      <c r="Q67" s="39">
        <v>7.9799500761036982E-4</v>
      </c>
      <c r="R67" s="39">
        <v>1.2800293885044237E-4</v>
      </c>
    </row>
    <row r="68" spans="2:18" x14ac:dyDescent="0.2">
      <c r="B68" s="42"/>
      <c r="C68" s="43"/>
      <c r="D68" s="43"/>
      <c r="E68" s="43"/>
      <c r="F68" s="43"/>
      <c r="G68" s="43"/>
      <c r="H68" s="43"/>
      <c r="I68" s="12"/>
      <c r="J68" s="43"/>
      <c r="K68" s="43"/>
      <c r="L68" s="12"/>
      <c r="M68" s="12"/>
      <c r="N68" s="12"/>
      <c r="O68" s="12"/>
      <c r="P68" s="12"/>
      <c r="Q68" s="12"/>
      <c r="R68" s="12"/>
    </row>
    <row r="69" spans="2:18" ht="15" x14ac:dyDescent="0.25">
      <c r="B69" s="7" t="s">
        <v>3880</v>
      </c>
      <c r="C69" s="35"/>
      <c r="D69" s="35"/>
      <c r="E69" s="35"/>
      <c r="F69" s="35"/>
      <c r="G69" s="35"/>
      <c r="H69" s="35"/>
      <c r="I69" s="8">
        <v>0.55590664798754574</v>
      </c>
      <c r="J69" s="35"/>
      <c r="K69" s="35"/>
      <c r="L69" s="39"/>
      <c r="M69" s="39">
        <v>1.4900652867912808E-2</v>
      </c>
      <c r="N69" s="8"/>
      <c r="O69" s="8"/>
      <c r="P69" s="8">
        <v>3884.7077806874868</v>
      </c>
      <c r="Q69" s="39">
        <v>9.7945716647792475E-4</v>
      </c>
      <c r="R69" s="39">
        <v>1.5711050143375879E-4</v>
      </c>
    </row>
    <row r="70" spans="2:18" ht="15" x14ac:dyDescent="0.25">
      <c r="B70" s="40" t="s">
        <v>3880</v>
      </c>
      <c r="C70" s="35"/>
      <c r="D70" s="35"/>
      <c r="E70" s="35"/>
      <c r="F70" s="35"/>
      <c r="G70" s="35"/>
      <c r="H70" s="35"/>
      <c r="I70" s="4"/>
      <c r="J70" s="35"/>
      <c r="K70" s="35"/>
      <c r="L70" s="4"/>
      <c r="M70" s="4"/>
      <c r="N70" s="4"/>
      <c r="O70" s="4"/>
      <c r="P70" s="4"/>
      <c r="Q70" s="4"/>
      <c r="R70" s="4"/>
    </row>
    <row r="71" spans="2:18" ht="15" x14ac:dyDescent="0.25">
      <c r="B71" s="41" t="s">
        <v>3881</v>
      </c>
      <c r="C71" s="3" t="s">
        <v>3815</v>
      </c>
      <c r="D71" s="3" t="s">
        <v>3882</v>
      </c>
      <c r="E71" s="3"/>
      <c r="F71" s="3" t="s">
        <v>3883</v>
      </c>
      <c r="G71" s="3" t="s">
        <v>506</v>
      </c>
      <c r="H71" s="3" t="s">
        <v>2337</v>
      </c>
      <c r="I71" s="8">
        <v>0.53000000000002367</v>
      </c>
      <c r="J71" s="3" t="s">
        <v>1694</v>
      </c>
      <c r="K71" s="3" t="s">
        <v>74</v>
      </c>
      <c r="L71" s="39">
        <v>2.2499999999999999E-2</v>
      </c>
      <c r="M71" s="39">
        <v>1.2200000000000957E-2</v>
      </c>
      <c r="N71" s="8">
        <v>1706796.1321009037</v>
      </c>
      <c r="O71" s="8">
        <v>101.04</v>
      </c>
      <c r="P71" s="8">
        <v>1724.5468109732424</v>
      </c>
      <c r="Q71" s="39">
        <v>4.3481255947531414E-4</v>
      </c>
      <c r="R71" s="39">
        <v>6.9746408099207401E-5</v>
      </c>
    </row>
    <row r="72" spans="2:18" ht="15" x14ac:dyDescent="0.25">
      <c r="B72" s="41" t="s">
        <v>3884</v>
      </c>
      <c r="C72" s="3" t="s">
        <v>3815</v>
      </c>
      <c r="D72" s="3" t="s">
        <v>3885</v>
      </c>
      <c r="E72" s="3"/>
      <c r="F72" s="3" t="s">
        <v>77</v>
      </c>
      <c r="G72" s="3" t="s">
        <v>3886</v>
      </c>
      <c r="H72" s="3" t="s">
        <v>78</v>
      </c>
      <c r="I72" s="8">
        <v>0.45999999999970681</v>
      </c>
      <c r="J72" s="3" t="s">
        <v>2660</v>
      </c>
      <c r="K72" s="3" t="s">
        <v>74</v>
      </c>
      <c r="L72" s="39">
        <v>1.35E-2</v>
      </c>
      <c r="M72" s="39">
        <v>1.4600000000002356E-2</v>
      </c>
      <c r="N72" s="8">
        <v>1264613.3253380808</v>
      </c>
      <c r="O72" s="8">
        <v>99.69</v>
      </c>
      <c r="P72" s="8">
        <v>1260.6930236811779</v>
      </c>
      <c r="Q72" s="39">
        <v>3.1786041228427459E-4</v>
      </c>
      <c r="R72" s="39">
        <v>5.0986618373014092E-5</v>
      </c>
    </row>
    <row r="73" spans="2:18" ht="15" x14ac:dyDescent="0.25">
      <c r="B73" s="41" t="s">
        <v>3887</v>
      </c>
      <c r="C73" s="3" t="s">
        <v>3815</v>
      </c>
      <c r="D73" s="3" t="s">
        <v>3888</v>
      </c>
      <c r="E73" s="3"/>
      <c r="F73" s="3" t="s">
        <v>803</v>
      </c>
      <c r="G73" s="3" t="s">
        <v>3889</v>
      </c>
      <c r="H73" s="3" t="s">
        <v>804</v>
      </c>
      <c r="I73" s="8">
        <v>0.73999999999979793</v>
      </c>
      <c r="J73" s="3" t="s">
        <v>2612</v>
      </c>
      <c r="K73" s="3" t="s">
        <v>74</v>
      </c>
      <c r="L73" s="39">
        <v>1.7999999999999999E-2</v>
      </c>
      <c r="M73" s="39">
        <v>2.050000000000329E-2</v>
      </c>
      <c r="N73" s="8">
        <v>898838.75970975298</v>
      </c>
      <c r="O73" s="8">
        <v>100.07</v>
      </c>
      <c r="P73" s="8">
        <v>899.4679460330666</v>
      </c>
      <c r="Q73" s="39">
        <v>2.2678419471833613E-4</v>
      </c>
      <c r="R73" s="39">
        <v>3.6377474961537305E-5</v>
      </c>
    </row>
    <row r="74" spans="2:18" x14ac:dyDescent="0.2">
      <c r="B74" s="42"/>
      <c r="C74" s="43"/>
      <c r="D74" s="43"/>
      <c r="E74" s="43"/>
      <c r="F74" s="43"/>
      <c r="G74" s="43"/>
      <c r="H74" s="43"/>
      <c r="I74" s="12"/>
      <c r="J74" s="43"/>
      <c r="K74" s="43"/>
      <c r="L74" s="12"/>
      <c r="M74" s="12"/>
      <c r="N74" s="12"/>
      <c r="O74" s="12"/>
      <c r="P74" s="12"/>
      <c r="Q74" s="12"/>
      <c r="R74" s="12"/>
    </row>
    <row r="75" spans="2:18" ht="15" x14ac:dyDescent="0.25">
      <c r="B75" s="7" t="s">
        <v>3890</v>
      </c>
      <c r="C75" s="35"/>
      <c r="D75" s="35"/>
      <c r="E75" s="35"/>
      <c r="F75" s="35"/>
      <c r="G75" s="35"/>
      <c r="H75" s="35"/>
      <c r="I75" s="8">
        <v>5.1297772126891932</v>
      </c>
      <c r="J75" s="35"/>
      <c r="K75" s="35"/>
      <c r="L75" s="39"/>
      <c r="M75" s="39">
        <v>1.6615175160157685E-2</v>
      </c>
      <c r="N75" s="8"/>
      <c r="O75" s="8"/>
      <c r="P75" s="8">
        <v>2877933.5547836074</v>
      </c>
      <c r="Q75" s="39">
        <v>0.72561767937696486</v>
      </c>
      <c r="R75" s="39">
        <v>0.11639320366204577</v>
      </c>
    </row>
    <row r="76" spans="2:18" ht="15" x14ac:dyDescent="0.25">
      <c r="B76" s="40" t="s">
        <v>3890</v>
      </c>
      <c r="C76" s="35"/>
      <c r="D76" s="35"/>
      <c r="E76" s="35"/>
      <c r="F76" s="35"/>
      <c r="G76" s="35"/>
      <c r="H76" s="35"/>
      <c r="I76" s="4"/>
      <c r="J76" s="35"/>
      <c r="K76" s="35"/>
      <c r="L76" s="4"/>
      <c r="M76" s="4"/>
      <c r="N76" s="4"/>
      <c r="O76" s="4"/>
      <c r="P76" s="4"/>
      <c r="Q76" s="4"/>
      <c r="R76" s="4"/>
    </row>
    <row r="77" spans="2:18" ht="15" x14ac:dyDescent="0.25">
      <c r="B77" s="41" t="s">
        <v>3891</v>
      </c>
      <c r="C77" s="3" t="s">
        <v>3821</v>
      </c>
      <c r="D77" s="3" t="s">
        <v>3892</v>
      </c>
      <c r="E77" s="3"/>
      <c r="F77" s="3" t="s">
        <v>77</v>
      </c>
      <c r="G77" s="3" t="s">
        <v>3893</v>
      </c>
      <c r="H77" s="3" t="s">
        <v>78</v>
      </c>
      <c r="I77" s="8">
        <v>1.5900000000014338</v>
      </c>
      <c r="J77" s="3" t="s">
        <v>387</v>
      </c>
      <c r="K77" s="3" t="s">
        <v>74</v>
      </c>
      <c r="L77" s="39">
        <v>1.41E-2</v>
      </c>
      <c r="M77" s="39">
        <v>2.5699999999995265E-2</v>
      </c>
      <c r="N77" s="8">
        <v>78213.158881279742</v>
      </c>
      <c r="O77" s="8">
        <v>100.13</v>
      </c>
      <c r="P77" s="8">
        <v>78.314835369393734</v>
      </c>
      <c r="Q77" s="39">
        <v>1.9745636242043589E-5</v>
      </c>
      <c r="R77" s="39">
        <v>3.1673123820938296E-6</v>
      </c>
    </row>
    <row r="78" spans="2:18" ht="15" x14ac:dyDescent="0.25">
      <c r="B78" s="41" t="s">
        <v>3894</v>
      </c>
      <c r="C78" s="3" t="s">
        <v>3821</v>
      </c>
      <c r="D78" s="3" t="s">
        <v>3895</v>
      </c>
      <c r="E78" s="3"/>
      <c r="F78" s="3" t="s">
        <v>77</v>
      </c>
      <c r="G78" s="3" t="s">
        <v>3896</v>
      </c>
      <c r="H78" s="3" t="s">
        <v>78</v>
      </c>
      <c r="I78" s="8">
        <v>1.0700000000012146</v>
      </c>
      <c r="J78" s="3" t="s">
        <v>3897</v>
      </c>
      <c r="K78" s="3" t="s">
        <v>74</v>
      </c>
      <c r="L78" s="39">
        <v>1.4500000000000001E-2</v>
      </c>
      <c r="M78" s="39">
        <v>2.3399999999995817E-2</v>
      </c>
      <c r="N78" s="8">
        <v>205309.49898575104</v>
      </c>
      <c r="O78" s="8">
        <v>100.15</v>
      </c>
      <c r="P78" s="8">
        <v>205.61746290155864</v>
      </c>
      <c r="Q78" s="39">
        <v>5.1842637583488795E-5</v>
      </c>
      <c r="R78" s="39">
        <v>8.3158539905115169E-6</v>
      </c>
    </row>
    <row r="79" spans="2:18" ht="15" x14ac:dyDescent="0.25">
      <c r="B79" s="41" t="s">
        <v>3894</v>
      </c>
      <c r="C79" s="3" t="s">
        <v>3821</v>
      </c>
      <c r="D79" s="3" t="s">
        <v>3898</v>
      </c>
      <c r="E79" s="3"/>
      <c r="F79" s="3" t="s">
        <v>77</v>
      </c>
      <c r="G79" s="3" t="s">
        <v>3899</v>
      </c>
      <c r="H79" s="3" t="s">
        <v>78</v>
      </c>
      <c r="I79" s="8">
        <v>1.4899999999993618</v>
      </c>
      <c r="J79" s="3" t="s">
        <v>3897</v>
      </c>
      <c r="K79" s="3" t="s">
        <v>74</v>
      </c>
      <c r="L79" s="39">
        <v>3.6499999999999998E-2</v>
      </c>
      <c r="M79" s="39">
        <v>-1.1800000000005568E-2</v>
      </c>
      <c r="N79" s="8">
        <v>258659.7559717634</v>
      </c>
      <c r="O79" s="8">
        <v>121.63</v>
      </c>
      <c r="P79" s="8">
        <v>314.60785979972786</v>
      </c>
      <c r="Q79" s="39">
        <v>7.9322548903946761E-5</v>
      </c>
      <c r="R79" s="39">
        <v>1.2723788093885788E-5</v>
      </c>
    </row>
    <row r="80" spans="2:18" ht="15" x14ac:dyDescent="0.25">
      <c r="B80" s="41" t="s">
        <v>3894</v>
      </c>
      <c r="C80" s="3" t="s">
        <v>3821</v>
      </c>
      <c r="D80" s="3" t="s">
        <v>3900</v>
      </c>
      <c r="E80" s="3"/>
      <c r="F80" s="3" t="s">
        <v>77</v>
      </c>
      <c r="G80" s="3" t="s">
        <v>2991</v>
      </c>
      <c r="H80" s="3" t="s">
        <v>78</v>
      </c>
      <c r="I80" s="8">
        <v>1.8599999999999273</v>
      </c>
      <c r="J80" s="3" t="s">
        <v>3897</v>
      </c>
      <c r="K80" s="3" t="s">
        <v>74</v>
      </c>
      <c r="L80" s="39">
        <v>2.5399999999999999E-2</v>
      </c>
      <c r="M80" s="39">
        <v>-1.0000000000000502E-2</v>
      </c>
      <c r="N80" s="8">
        <v>671117.53269947704</v>
      </c>
      <c r="O80" s="8">
        <v>117.8</v>
      </c>
      <c r="P80" s="8">
        <v>790.57645241890327</v>
      </c>
      <c r="Q80" s="39">
        <v>1.9932922003038095E-4</v>
      </c>
      <c r="R80" s="39">
        <v>3.1973540835875861E-5</v>
      </c>
    </row>
    <row r="81" spans="2:18" ht="15" x14ac:dyDescent="0.25">
      <c r="B81" s="41" t="s">
        <v>3901</v>
      </c>
      <c r="C81" s="3" t="s">
        <v>3821</v>
      </c>
      <c r="D81" s="3" t="s">
        <v>3902</v>
      </c>
      <c r="E81" s="3"/>
      <c r="F81" s="3" t="s">
        <v>2509</v>
      </c>
      <c r="G81" s="3" t="s">
        <v>3903</v>
      </c>
      <c r="H81" s="3" t="s">
        <v>2337</v>
      </c>
      <c r="I81" s="8">
        <v>1.7500000000006093</v>
      </c>
      <c r="J81" s="3" t="s">
        <v>3897</v>
      </c>
      <c r="K81" s="3" t="s">
        <v>74</v>
      </c>
      <c r="L81" s="39">
        <v>1.2500000000000001E-2</v>
      </c>
      <c r="M81" s="39">
        <v>2.2999999999986115E-2</v>
      </c>
      <c r="N81" s="8">
        <v>170635.10507926118</v>
      </c>
      <c r="O81" s="8">
        <v>100.57</v>
      </c>
      <c r="P81" s="8">
        <v>171.6077246540213</v>
      </c>
      <c r="Q81" s="39">
        <v>4.3267711556313156E-5</v>
      </c>
      <c r="R81" s="39">
        <v>6.9403870747591397E-6</v>
      </c>
    </row>
    <row r="82" spans="2:18" ht="15" x14ac:dyDescent="0.25">
      <c r="B82" s="41" t="s">
        <v>3901</v>
      </c>
      <c r="C82" s="3" t="s">
        <v>3821</v>
      </c>
      <c r="D82" s="3" t="s">
        <v>3904</v>
      </c>
      <c r="E82" s="3"/>
      <c r="F82" s="3" t="s">
        <v>3883</v>
      </c>
      <c r="G82" s="3" t="s">
        <v>3905</v>
      </c>
      <c r="H82" s="3" t="s">
        <v>2337</v>
      </c>
      <c r="I82" s="8">
        <v>0.54999999999742999</v>
      </c>
      <c r="J82" s="3" t="s">
        <v>3897</v>
      </c>
      <c r="K82" s="3" t="s">
        <v>74</v>
      </c>
      <c r="L82" s="39">
        <v>1.6500000000000001E-2</v>
      </c>
      <c r="M82" s="39">
        <v>-1.6000000000017424E-2</v>
      </c>
      <c r="N82" s="8">
        <v>146806.93261186703</v>
      </c>
      <c r="O82" s="8">
        <v>107.27</v>
      </c>
      <c r="P82" s="8">
        <v>157.47979541474737</v>
      </c>
      <c r="Q82" s="39">
        <v>3.9705615686530398E-5</v>
      </c>
      <c r="R82" s="39">
        <v>6.3690066332140174E-6</v>
      </c>
    </row>
    <row r="83" spans="2:18" ht="15" x14ac:dyDescent="0.25">
      <c r="B83" s="41" t="s">
        <v>3901</v>
      </c>
      <c r="C83" s="3" t="s">
        <v>3821</v>
      </c>
      <c r="D83" s="3" t="s">
        <v>3906</v>
      </c>
      <c r="E83" s="3"/>
      <c r="F83" s="3" t="s">
        <v>3883</v>
      </c>
      <c r="G83" s="3" t="s">
        <v>3907</v>
      </c>
      <c r="H83" s="3" t="s">
        <v>2337</v>
      </c>
      <c r="I83" s="8">
        <v>1.7500000000007894</v>
      </c>
      <c r="J83" s="3" t="s">
        <v>3897</v>
      </c>
      <c r="K83" s="3" t="s">
        <v>74</v>
      </c>
      <c r="L83" s="39">
        <v>2.23E-2</v>
      </c>
      <c r="M83" s="39">
        <v>2.3500000000007733E-2</v>
      </c>
      <c r="N83" s="8">
        <v>281046.0679368726</v>
      </c>
      <c r="O83" s="8">
        <v>100.02</v>
      </c>
      <c r="P83" s="8">
        <v>281.10227634130268</v>
      </c>
      <c r="Q83" s="39">
        <v>7.0874736175656811E-5</v>
      </c>
      <c r="R83" s="39">
        <v>1.1368710874396132E-5</v>
      </c>
    </row>
    <row r="84" spans="2:18" ht="15" x14ac:dyDescent="0.25">
      <c r="B84" s="41" t="s">
        <v>3908</v>
      </c>
      <c r="C84" s="3" t="s">
        <v>3821</v>
      </c>
      <c r="D84" s="3" t="s">
        <v>3909</v>
      </c>
      <c r="E84" s="3"/>
      <c r="F84" s="3" t="s">
        <v>3883</v>
      </c>
      <c r="G84" s="3" t="s">
        <v>3910</v>
      </c>
      <c r="H84" s="3" t="s">
        <v>2337</v>
      </c>
      <c r="I84" s="8">
        <v>2.6000000000006107</v>
      </c>
      <c r="J84" s="3" t="s">
        <v>3897</v>
      </c>
      <c r="K84" s="3" t="s">
        <v>74</v>
      </c>
      <c r="L84" s="39">
        <v>4.3499999999999997E-2</v>
      </c>
      <c r="M84" s="39">
        <v>-9.0000000000000791E-3</v>
      </c>
      <c r="N84" s="8">
        <v>249921.42951178874</v>
      </c>
      <c r="O84" s="8">
        <v>142.07</v>
      </c>
      <c r="P84" s="8">
        <v>355.06337458138631</v>
      </c>
      <c r="Q84" s="39">
        <v>8.9522658182034225E-5</v>
      </c>
      <c r="R84" s="39">
        <v>1.4359943648418225E-5</v>
      </c>
    </row>
    <row r="85" spans="2:18" ht="15" x14ac:dyDescent="0.25">
      <c r="B85" s="41" t="s">
        <v>3908</v>
      </c>
      <c r="C85" s="3" t="s">
        <v>3821</v>
      </c>
      <c r="D85" s="3" t="s">
        <v>3911</v>
      </c>
      <c r="E85" s="3"/>
      <c r="F85" s="3" t="s">
        <v>3883</v>
      </c>
      <c r="G85" s="3" t="s">
        <v>3912</v>
      </c>
      <c r="H85" s="3" t="s">
        <v>2337</v>
      </c>
      <c r="I85" s="8">
        <v>3.3200000000002068</v>
      </c>
      <c r="J85" s="3" t="s">
        <v>3897</v>
      </c>
      <c r="K85" s="3" t="s">
        <v>74</v>
      </c>
      <c r="L85" s="39">
        <v>1.23E-2</v>
      </c>
      <c r="M85" s="39">
        <v>2.6100000000005195E-2</v>
      </c>
      <c r="N85" s="8">
        <v>596626.23567493667</v>
      </c>
      <c r="O85" s="8">
        <v>100.97</v>
      </c>
      <c r="P85" s="8">
        <v>602.41350964078333</v>
      </c>
      <c r="Q85" s="39">
        <v>1.5188741663764554E-4</v>
      </c>
      <c r="R85" s="39">
        <v>2.4363605685003238E-5</v>
      </c>
    </row>
    <row r="86" spans="2:18" ht="15" x14ac:dyDescent="0.25">
      <c r="B86" s="41" t="s">
        <v>3908</v>
      </c>
      <c r="C86" s="3" t="s">
        <v>3821</v>
      </c>
      <c r="D86" s="3" t="s">
        <v>3913</v>
      </c>
      <c r="E86" s="3"/>
      <c r="F86" s="3" t="s">
        <v>3883</v>
      </c>
      <c r="G86" s="3" t="s">
        <v>3914</v>
      </c>
      <c r="H86" s="3" t="s">
        <v>2337</v>
      </c>
      <c r="I86" s="8">
        <v>4.7599999999999323</v>
      </c>
      <c r="J86" s="3" t="s">
        <v>3897</v>
      </c>
      <c r="K86" s="3" t="s">
        <v>74</v>
      </c>
      <c r="L86" s="39">
        <v>1.2699999999999999E-2</v>
      </c>
      <c r="M86" s="39">
        <v>2.8300000000003704E-2</v>
      </c>
      <c r="N86" s="8">
        <v>760406.00586910022</v>
      </c>
      <c r="O86" s="8">
        <v>101.04</v>
      </c>
      <c r="P86" s="8">
        <v>768.31422782865127</v>
      </c>
      <c r="Q86" s="39">
        <v>1.9371621214210049E-4</v>
      </c>
      <c r="R86" s="39">
        <v>3.1073182439346364E-5</v>
      </c>
    </row>
    <row r="87" spans="2:18" ht="15" x14ac:dyDescent="0.25">
      <c r="B87" s="41" t="s">
        <v>3915</v>
      </c>
      <c r="C87" s="3" t="s">
        <v>3821</v>
      </c>
      <c r="D87" s="3" t="s">
        <v>3916</v>
      </c>
      <c r="E87" s="3"/>
      <c r="F87" s="3" t="s">
        <v>3883</v>
      </c>
      <c r="G87" s="3" t="s">
        <v>3917</v>
      </c>
      <c r="H87" s="3" t="s">
        <v>2337</v>
      </c>
      <c r="I87" s="8">
        <v>2.7100000000006084</v>
      </c>
      <c r="J87" s="3" t="s">
        <v>3897</v>
      </c>
      <c r="K87" s="3" t="s">
        <v>74</v>
      </c>
      <c r="L87" s="39">
        <v>2.8000000000000001E-2</v>
      </c>
      <c r="M87" s="39">
        <v>-7.5999999999970154E-3</v>
      </c>
      <c r="N87" s="8">
        <v>610996.60511390818</v>
      </c>
      <c r="O87" s="8">
        <v>116.13</v>
      </c>
      <c r="P87" s="8">
        <v>709.55035705023045</v>
      </c>
      <c r="Q87" s="39">
        <v>1.7889998976109014E-4</v>
      </c>
      <c r="R87" s="39">
        <v>2.8696576082985522E-5</v>
      </c>
    </row>
    <row r="88" spans="2:18" ht="15" x14ac:dyDescent="0.25">
      <c r="B88" s="41" t="s">
        <v>3915</v>
      </c>
      <c r="C88" s="3" t="s">
        <v>3821</v>
      </c>
      <c r="D88" s="3" t="s">
        <v>3918</v>
      </c>
      <c r="E88" s="3"/>
      <c r="F88" s="3" t="s">
        <v>3883</v>
      </c>
      <c r="G88" s="3" t="s">
        <v>3919</v>
      </c>
      <c r="H88" s="3" t="s">
        <v>2337</v>
      </c>
      <c r="I88" s="8">
        <v>3.4500000000001729</v>
      </c>
      <c r="J88" s="3" t="s">
        <v>3897</v>
      </c>
      <c r="K88" s="3" t="s">
        <v>74</v>
      </c>
      <c r="L88" s="39">
        <v>1.9900000000000001E-2</v>
      </c>
      <c r="M88" s="39">
        <v>-4.9000000000069847E-3</v>
      </c>
      <c r="N88" s="8">
        <v>583507.3449152942</v>
      </c>
      <c r="O88" s="8">
        <v>113.56</v>
      </c>
      <c r="P88" s="8">
        <v>662.63093937579299</v>
      </c>
      <c r="Q88" s="39">
        <v>1.6707012700624841E-4</v>
      </c>
      <c r="R88" s="39">
        <v>2.6798998799448825E-5</v>
      </c>
    </row>
    <row r="89" spans="2:18" ht="15" x14ac:dyDescent="0.25">
      <c r="B89" s="41" t="s">
        <v>3915</v>
      </c>
      <c r="C89" s="3" t="s">
        <v>3821</v>
      </c>
      <c r="D89" s="3" t="s">
        <v>3920</v>
      </c>
      <c r="E89" s="3"/>
      <c r="F89" s="3" t="s">
        <v>3883</v>
      </c>
      <c r="G89" s="3" t="s">
        <v>3921</v>
      </c>
      <c r="H89" s="3" t="s">
        <v>2337</v>
      </c>
      <c r="I89" s="8">
        <v>5.2299999999997837</v>
      </c>
      <c r="J89" s="3" t="s">
        <v>3897</v>
      </c>
      <c r="K89" s="3" t="s">
        <v>74</v>
      </c>
      <c r="L89" s="39">
        <v>1.67E-2</v>
      </c>
      <c r="M89" s="39">
        <v>-9.9999999998992686E-5</v>
      </c>
      <c r="N89" s="8">
        <v>1897682.8803225067</v>
      </c>
      <c r="O89" s="8">
        <v>114.16</v>
      </c>
      <c r="P89" s="8">
        <v>2166.3947746251688</v>
      </c>
      <c r="Q89" s="39">
        <v>5.4621634553202712E-4</v>
      </c>
      <c r="R89" s="39">
        <v>8.7616209135967532E-5</v>
      </c>
    </row>
    <row r="90" spans="2:18" ht="15" x14ac:dyDescent="0.25">
      <c r="B90" s="41" t="s">
        <v>3922</v>
      </c>
      <c r="C90" s="3" t="s">
        <v>3821</v>
      </c>
      <c r="D90" s="3" t="s">
        <v>3923</v>
      </c>
      <c r="E90" s="3"/>
      <c r="F90" s="3" t="s">
        <v>365</v>
      </c>
      <c r="G90" s="3" t="s">
        <v>3924</v>
      </c>
      <c r="H90" s="3" t="s">
        <v>78</v>
      </c>
      <c r="I90" s="8">
        <v>8.0799999999999983</v>
      </c>
      <c r="J90" s="3" t="s">
        <v>1124</v>
      </c>
      <c r="K90" s="3" t="s">
        <v>74</v>
      </c>
      <c r="L90" s="39">
        <v>3.1699999999999999E-2</v>
      </c>
      <c r="M90" s="39">
        <v>4.1999999999999997E-3</v>
      </c>
      <c r="N90" s="8">
        <v>1195681.662182848</v>
      </c>
      <c r="O90" s="8">
        <v>129.72</v>
      </c>
      <c r="P90" s="8">
        <v>1551.0382488769737</v>
      </c>
      <c r="Q90" s="39">
        <v>3.9106558693973901E-4</v>
      </c>
      <c r="R90" s="39">
        <v>6.2729144836957357E-5</v>
      </c>
    </row>
    <row r="91" spans="2:18" ht="15" x14ac:dyDescent="0.25">
      <c r="B91" s="41" t="s">
        <v>3922</v>
      </c>
      <c r="C91" s="3" t="s">
        <v>3821</v>
      </c>
      <c r="D91" s="3" t="s">
        <v>3925</v>
      </c>
      <c r="E91" s="3"/>
      <c r="F91" s="3" t="s">
        <v>365</v>
      </c>
      <c r="G91" s="3" t="s">
        <v>3926</v>
      </c>
      <c r="H91" s="3" t="s">
        <v>78</v>
      </c>
      <c r="I91" s="8">
        <v>8.07</v>
      </c>
      <c r="J91" s="3" t="s">
        <v>1124</v>
      </c>
      <c r="K91" s="3" t="s">
        <v>74</v>
      </c>
      <c r="L91" s="39">
        <v>3.1899999999999998E-2</v>
      </c>
      <c r="M91" s="39">
        <v>4.3000000000000009E-3</v>
      </c>
      <c r="N91" s="8">
        <v>1673954.1297862334</v>
      </c>
      <c r="O91" s="8">
        <v>129.94</v>
      </c>
      <c r="P91" s="8">
        <v>2175.1359941945047</v>
      </c>
      <c r="Q91" s="39">
        <v>5.4842028225887869E-4</v>
      </c>
      <c r="R91" s="39">
        <v>8.7969733124698004E-5</v>
      </c>
    </row>
    <row r="92" spans="2:18" ht="15" x14ac:dyDescent="0.25">
      <c r="B92" s="41" t="s">
        <v>3922</v>
      </c>
      <c r="C92" s="3" t="s">
        <v>3821</v>
      </c>
      <c r="D92" s="3" t="s">
        <v>3927</v>
      </c>
      <c r="E92" s="3"/>
      <c r="F92" s="3" t="s">
        <v>365</v>
      </c>
      <c r="G92" s="3" t="s">
        <v>3928</v>
      </c>
      <c r="H92" s="3" t="s">
        <v>78</v>
      </c>
      <c r="I92" s="8">
        <v>8.14</v>
      </c>
      <c r="J92" s="3" t="s">
        <v>1124</v>
      </c>
      <c r="K92" s="3" t="s">
        <v>74</v>
      </c>
      <c r="L92" s="39">
        <v>2.7400000000000001E-2</v>
      </c>
      <c r="M92" s="39">
        <v>5.7000000000000002E-3</v>
      </c>
      <c r="N92" s="8">
        <v>1673953.2561630381</v>
      </c>
      <c r="O92" s="8">
        <v>125.19</v>
      </c>
      <c r="P92" s="8">
        <v>2095.622079990831</v>
      </c>
      <c r="Q92" s="39">
        <v>5.2837232048201716E-4</v>
      </c>
      <c r="R92" s="39">
        <v>8.4753926006951504E-5</v>
      </c>
    </row>
    <row r="93" spans="2:18" ht="15" x14ac:dyDescent="0.25">
      <c r="B93" s="41" t="s">
        <v>3922</v>
      </c>
      <c r="C93" s="3" t="s">
        <v>3821</v>
      </c>
      <c r="D93" s="3" t="s">
        <v>3929</v>
      </c>
      <c r="E93" s="3"/>
      <c r="F93" s="3" t="s">
        <v>365</v>
      </c>
      <c r="G93" s="3" t="s">
        <v>3930</v>
      </c>
      <c r="H93" s="3" t="s">
        <v>78</v>
      </c>
      <c r="I93" s="8">
        <v>8.0399999999999991</v>
      </c>
      <c r="J93" s="3" t="s">
        <v>1124</v>
      </c>
      <c r="K93" s="3" t="s">
        <v>74</v>
      </c>
      <c r="L93" s="39">
        <v>3.15E-2</v>
      </c>
      <c r="M93" s="39">
        <v>7.1999999999999998E-3</v>
      </c>
      <c r="N93" s="8">
        <v>239132.42461668482</v>
      </c>
      <c r="O93" s="8">
        <v>126.82</v>
      </c>
      <c r="P93" s="8">
        <v>303.26773365438282</v>
      </c>
      <c r="Q93" s="39">
        <v>7.6463345986023241E-5</v>
      </c>
      <c r="R93" s="39">
        <v>1.226515568043256E-5</v>
      </c>
    </row>
    <row r="94" spans="2:18" ht="15" x14ac:dyDescent="0.25">
      <c r="B94" s="41" t="s">
        <v>3922</v>
      </c>
      <c r="C94" s="3" t="s">
        <v>3821</v>
      </c>
      <c r="D94" s="3" t="s">
        <v>3931</v>
      </c>
      <c r="E94" s="3"/>
      <c r="F94" s="3" t="s">
        <v>365</v>
      </c>
      <c r="G94" s="3" t="s">
        <v>3932</v>
      </c>
      <c r="H94" s="3" t="s">
        <v>78</v>
      </c>
      <c r="I94" s="8">
        <v>8</v>
      </c>
      <c r="J94" s="3" t="s">
        <v>1124</v>
      </c>
      <c r="K94" s="3" t="s">
        <v>74</v>
      </c>
      <c r="L94" s="39">
        <v>3.1899999999999998E-2</v>
      </c>
      <c r="M94" s="39">
        <v>9.300000000000001E-3</v>
      </c>
      <c r="N94" s="8">
        <v>1195677.4161862424</v>
      </c>
      <c r="O94" s="8">
        <v>124.21</v>
      </c>
      <c r="P94" s="8">
        <v>1485.1509120053954</v>
      </c>
      <c r="Q94" s="39">
        <v>3.7445331442857683E-4</v>
      </c>
      <c r="R94" s="39">
        <v>6.0064441822359764E-5</v>
      </c>
    </row>
    <row r="95" spans="2:18" ht="15" x14ac:dyDescent="0.25">
      <c r="B95" s="41" t="s">
        <v>3922</v>
      </c>
      <c r="C95" s="3" t="s">
        <v>3821</v>
      </c>
      <c r="D95" s="3" t="s">
        <v>3933</v>
      </c>
      <c r="E95" s="3"/>
      <c r="F95" s="3" t="s">
        <v>365</v>
      </c>
      <c r="G95" s="3" t="s">
        <v>3934</v>
      </c>
      <c r="H95" s="3" t="s">
        <v>78</v>
      </c>
      <c r="I95" s="8">
        <v>8.06</v>
      </c>
      <c r="J95" s="3" t="s">
        <v>1124</v>
      </c>
      <c r="K95" s="3" t="s">
        <v>74</v>
      </c>
      <c r="L95" s="39">
        <v>2.6599999999999999E-2</v>
      </c>
      <c r="M95" s="39">
        <v>1.29E-2</v>
      </c>
      <c r="N95" s="8">
        <v>2517214.861025434</v>
      </c>
      <c r="O95" s="8">
        <v>115.46</v>
      </c>
      <c r="P95" s="8">
        <v>2906.3762784779669</v>
      </c>
      <c r="Q95" s="39">
        <v>7.3278898572208767E-4</v>
      </c>
      <c r="R95" s="39">
        <v>1.1754352199589271E-4</v>
      </c>
    </row>
    <row r="96" spans="2:18" ht="15" x14ac:dyDescent="0.25">
      <c r="B96" s="41" t="s">
        <v>3922</v>
      </c>
      <c r="C96" s="3" t="s">
        <v>3821</v>
      </c>
      <c r="D96" s="3" t="s">
        <v>3935</v>
      </c>
      <c r="E96" s="3"/>
      <c r="F96" s="3" t="s">
        <v>365</v>
      </c>
      <c r="G96" s="3" t="s">
        <v>3936</v>
      </c>
      <c r="H96" s="3" t="s">
        <v>78</v>
      </c>
      <c r="I96" s="8">
        <v>8.2199999999999989</v>
      </c>
      <c r="J96" s="3" t="s">
        <v>1124</v>
      </c>
      <c r="K96" s="3" t="s">
        <v>74</v>
      </c>
      <c r="L96" s="39">
        <v>1.89E-2</v>
      </c>
      <c r="M96" s="39">
        <v>1.4300000000000002E-2</v>
      </c>
      <c r="N96" s="8">
        <v>2549418.01168375</v>
      </c>
      <c r="O96" s="8">
        <v>107.42</v>
      </c>
      <c r="P96" s="8">
        <v>2738.5848258022347</v>
      </c>
      <c r="Q96" s="39">
        <v>6.9048347651132712E-4</v>
      </c>
      <c r="R96" s="39">
        <v>1.1075747765113179E-4</v>
      </c>
    </row>
    <row r="97" spans="2:18" ht="15" x14ac:dyDescent="0.25">
      <c r="B97" s="41" t="s">
        <v>3922</v>
      </c>
      <c r="C97" s="3" t="s">
        <v>3821</v>
      </c>
      <c r="D97" s="3" t="s">
        <v>3937</v>
      </c>
      <c r="E97" s="3"/>
      <c r="F97" s="3" t="s">
        <v>365</v>
      </c>
      <c r="G97" s="3" t="s">
        <v>590</v>
      </c>
      <c r="H97" s="3" t="s">
        <v>78</v>
      </c>
      <c r="I97" s="8">
        <v>8.1900000000000013</v>
      </c>
      <c r="J97" s="3" t="s">
        <v>1124</v>
      </c>
      <c r="K97" s="3" t="s">
        <v>74</v>
      </c>
      <c r="L97" s="39">
        <v>1.9E-2</v>
      </c>
      <c r="M97" s="39">
        <v>1.6400000000000001E-2</v>
      </c>
      <c r="N97" s="8">
        <v>3876835.0533535569</v>
      </c>
      <c r="O97" s="8">
        <v>105.86</v>
      </c>
      <c r="P97" s="8">
        <v>4104.0175808198728</v>
      </c>
      <c r="Q97" s="39">
        <v>1.0347520734684558E-3</v>
      </c>
      <c r="R97" s="39">
        <v>1.6598011907641166E-4</v>
      </c>
    </row>
    <row r="98" spans="2:18" ht="15" x14ac:dyDescent="0.25">
      <c r="B98" s="41" t="s">
        <v>3938</v>
      </c>
      <c r="C98" s="3" t="s">
        <v>3815</v>
      </c>
      <c r="D98" s="3" t="s">
        <v>3939</v>
      </c>
      <c r="E98" s="3"/>
      <c r="F98" s="3" t="s">
        <v>2509</v>
      </c>
      <c r="G98" s="3" t="s">
        <v>3940</v>
      </c>
      <c r="H98" s="3" t="s">
        <v>2337</v>
      </c>
      <c r="I98" s="8">
        <v>4.34</v>
      </c>
      <c r="J98" s="3" t="s">
        <v>2660</v>
      </c>
      <c r="K98" s="3" t="s">
        <v>74</v>
      </c>
      <c r="L98" s="39">
        <v>6.0400000000000002E-3</v>
      </c>
      <c r="M98" s="39">
        <v>4.0000000000000001E-3</v>
      </c>
      <c r="N98" s="8">
        <v>7781852.0261597913</v>
      </c>
      <c r="O98" s="8">
        <v>103.65</v>
      </c>
      <c r="P98" s="8">
        <v>8065.8896223998154</v>
      </c>
      <c r="Q98" s="39">
        <v>2.0336647801295635E-3</v>
      </c>
      <c r="R98" s="39">
        <v>3.2621139983412612E-4</v>
      </c>
    </row>
    <row r="99" spans="2:18" ht="15" x14ac:dyDescent="0.25">
      <c r="B99" s="41" t="s">
        <v>3938</v>
      </c>
      <c r="C99" s="3" t="s">
        <v>3821</v>
      </c>
      <c r="D99" s="3" t="s">
        <v>3941</v>
      </c>
      <c r="E99" s="3"/>
      <c r="F99" s="3" t="s">
        <v>112</v>
      </c>
      <c r="G99" s="3" t="s">
        <v>3942</v>
      </c>
      <c r="H99" s="3" t="s">
        <v>2337</v>
      </c>
      <c r="I99" s="8">
        <v>0.95000000000343288</v>
      </c>
      <c r="J99" s="3" t="s">
        <v>3897</v>
      </c>
      <c r="K99" s="3" t="s">
        <v>74</v>
      </c>
      <c r="L99" s="39">
        <v>2.1000000000000001E-2</v>
      </c>
      <c r="M99" s="39">
        <v>2.2599999999997022E-2</v>
      </c>
      <c r="N99" s="8">
        <v>72998.95155028264</v>
      </c>
      <c r="O99" s="8">
        <v>100.82</v>
      </c>
      <c r="P99" s="8">
        <v>73.597542230010887</v>
      </c>
      <c r="Q99" s="39">
        <v>1.8556258087342852E-5</v>
      </c>
      <c r="R99" s="39">
        <v>2.9765293599517348E-6</v>
      </c>
    </row>
    <row r="100" spans="2:18" ht="15" x14ac:dyDescent="0.25">
      <c r="B100" s="41" t="s">
        <v>3938</v>
      </c>
      <c r="C100" s="3" t="s">
        <v>3821</v>
      </c>
      <c r="D100" s="3" t="s">
        <v>3943</v>
      </c>
      <c r="E100" s="3"/>
      <c r="F100" s="3" t="s">
        <v>112</v>
      </c>
      <c r="G100" s="3" t="s">
        <v>3944</v>
      </c>
      <c r="H100" s="3" t="s">
        <v>2337</v>
      </c>
      <c r="I100" s="8">
        <v>2.4800000000011448</v>
      </c>
      <c r="J100" s="3" t="s">
        <v>3897</v>
      </c>
      <c r="K100" s="3" t="s">
        <v>74</v>
      </c>
      <c r="L100" s="39">
        <v>1.8499999999999999E-2</v>
      </c>
      <c r="M100" s="39">
        <v>2.7999999999931736E-2</v>
      </c>
      <c r="N100" s="8">
        <v>47905.549194954518</v>
      </c>
      <c r="O100" s="8">
        <v>101.29</v>
      </c>
      <c r="P100" s="8">
        <v>48.523530005382497</v>
      </c>
      <c r="Q100" s="39">
        <v>1.223430998924907E-5</v>
      </c>
      <c r="R100" s="39">
        <v>1.9624529207529028E-6</v>
      </c>
    </row>
    <row r="101" spans="2:18" ht="15" x14ac:dyDescent="0.25">
      <c r="B101" s="41" t="s">
        <v>3938</v>
      </c>
      <c r="C101" s="3" t="s">
        <v>3821</v>
      </c>
      <c r="D101" s="3" t="s">
        <v>3945</v>
      </c>
      <c r="E101" s="3"/>
      <c r="F101" s="3" t="s">
        <v>112</v>
      </c>
      <c r="G101" s="3" t="s">
        <v>3946</v>
      </c>
      <c r="H101" s="3" t="s">
        <v>2337</v>
      </c>
      <c r="I101" s="8">
        <v>2.6599999999979933</v>
      </c>
      <c r="J101" s="3" t="s">
        <v>3897</v>
      </c>
      <c r="K101" s="3" t="s">
        <v>74</v>
      </c>
      <c r="L101" s="39">
        <v>1.8499999999999999E-2</v>
      </c>
      <c r="M101" s="39">
        <v>2.8300000000008964E-2</v>
      </c>
      <c r="N101" s="8">
        <v>51707.579923085847</v>
      </c>
      <c r="O101" s="8">
        <v>101.39</v>
      </c>
      <c r="P101" s="8">
        <v>52.426314803289138</v>
      </c>
      <c r="Q101" s="39">
        <v>1.3218324941038896E-5</v>
      </c>
      <c r="R101" s="39">
        <v>2.1202945168789952E-6</v>
      </c>
    </row>
    <row r="102" spans="2:18" ht="15" x14ac:dyDescent="0.25">
      <c r="B102" s="41" t="s">
        <v>3938</v>
      </c>
      <c r="C102" s="3" t="s">
        <v>3821</v>
      </c>
      <c r="D102" s="3" t="s">
        <v>3947</v>
      </c>
      <c r="E102" s="3"/>
      <c r="F102" s="3" t="s">
        <v>112</v>
      </c>
      <c r="G102" s="3" t="s">
        <v>3948</v>
      </c>
      <c r="H102" s="3" t="s">
        <v>2337</v>
      </c>
      <c r="I102" s="8">
        <v>3.0299999999917544</v>
      </c>
      <c r="J102" s="3" t="s">
        <v>3897</v>
      </c>
      <c r="K102" s="3" t="s">
        <v>74</v>
      </c>
      <c r="L102" s="39">
        <v>1.8499999999999999E-2</v>
      </c>
      <c r="M102" s="39">
        <v>2.8900000000026207E-2</v>
      </c>
      <c r="N102" s="8">
        <v>47449.354505327479</v>
      </c>
      <c r="O102" s="8">
        <v>101.57</v>
      </c>
      <c r="P102" s="8">
        <v>48.194308373237646</v>
      </c>
      <c r="Q102" s="39">
        <v>1.2151302848128466E-5</v>
      </c>
      <c r="R102" s="39">
        <v>1.9491381031065766E-6</v>
      </c>
    </row>
    <row r="103" spans="2:18" ht="15" x14ac:dyDescent="0.25">
      <c r="B103" s="41" t="s">
        <v>3938</v>
      </c>
      <c r="C103" s="3" t="s">
        <v>3821</v>
      </c>
      <c r="D103" s="3" t="s">
        <v>3949</v>
      </c>
      <c r="E103" s="3"/>
      <c r="F103" s="3" t="s">
        <v>112</v>
      </c>
      <c r="G103" s="3" t="s">
        <v>3950</v>
      </c>
      <c r="H103" s="3" t="s">
        <v>2337</v>
      </c>
      <c r="I103" s="8">
        <v>3.2900000000003247</v>
      </c>
      <c r="J103" s="3" t="s">
        <v>3897</v>
      </c>
      <c r="K103" s="3" t="s">
        <v>74</v>
      </c>
      <c r="L103" s="39">
        <v>1.7999999999999999E-2</v>
      </c>
      <c r="M103" s="39">
        <v>2.9399999999990718E-2</v>
      </c>
      <c r="N103" s="8">
        <v>258538.06226340187</v>
      </c>
      <c r="O103" s="8">
        <v>101.51</v>
      </c>
      <c r="P103" s="8">
        <v>262.44198672061515</v>
      </c>
      <c r="Q103" s="39">
        <v>6.6169889523252619E-5</v>
      </c>
      <c r="R103" s="39">
        <v>1.061402670644398E-5</v>
      </c>
    </row>
    <row r="104" spans="2:18" ht="15" x14ac:dyDescent="0.25">
      <c r="B104" s="41" t="s">
        <v>3938</v>
      </c>
      <c r="C104" s="3" t="s">
        <v>3821</v>
      </c>
      <c r="D104" s="3" t="s">
        <v>3951</v>
      </c>
      <c r="E104" s="3"/>
      <c r="F104" s="3" t="s">
        <v>112</v>
      </c>
      <c r="G104" s="3" t="s">
        <v>3952</v>
      </c>
      <c r="H104" s="3" t="s">
        <v>2337</v>
      </c>
      <c r="I104" s="8">
        <v>3.5499999999957352</v>
      </c>
      <c r="J104" s="3" t="s">
        <v>3897</v>
      </c>
      <c r="K104" s="3" t="s">
        <v>74</v>
      </c>
      <c r="L104" s="39">
        <v>1.6500000000000001E-2</v>
      </c>
      <c r="M104" s="39">
        <v>2.980000000000823E-2</v>
      </c>
      <c r="N104" s="8">
        <v>65759.916588534077</v>
      </c>
      <c r="O104" s="8">
        <v>101.44</v>
      </c>
      <c r="P104" s="8">
        <v>66.706858570214678</v>
      </c>
      <c r="Q104" s="39">
        <v>1.6818899739290912E-5</v>
      </c>
      <c r="R104" s="39">
        <v>2.6978471974493084E-6</v>
      </c>
    </row>
    <row r="105" spans="2:18" ht="15" x14ac:dyDescent="0.25">
      <c r="B105" s="41" t="s">
        <v>3938</v>
      </c>
      <c r="C105" s="3" t="s">
        <v>3821</v>
      </c>
      <c r="D105" s="3" t="s">
        <v>3953</v>
      </c>
      <c r="E105" s="3"/>
      <c r="F105" s="3" t="s">
        <v>112</v>
      </c>
      <c r="G105" s="3" t="s">
        <v>3954</v>
      </c>
      <c r="H105" s="3" t="s">
        <v>2337</v>
      </c>
      <c r="I105" s="8">
        <v>0.49999999999941536</v>
      </c>
      <c r="J105" s="3" t="s">
        <v>3897</v>
      </c>
      <c r="K105" s="3" t="s">
        <v>74</v>
      </c>
      <c r="L105" s="39">
        <v>1.4999999999999999E-2</v>
      </c>
      <c r="M105" s="39">
        <v>1.7600000000028492E-2</v>
      </c>
      <c r="N105" s="8">
        <v>122330.32937417264</v>
      </c>
      <c r="O105" s="8">
        <v>100.15</v>
      </c>
      <c r="P105" s="8">
        <v>122.51382475332285</v>
      </c>
      <c r="Q105" s="39">
        <v>3.088959335469667E-5</v>
      </c>
      <c r="R105" s="39">
        <v>4.9548664986471128E-6</v>
      </c>
    </row>
    <row r="106" spans="2:18" ht="15" x14ac:dyDescent="0.25">
      <c r="B106" s="41" t="s">
        <v>3955</v>
      </c>
      <c r="C106" s="3" t="s">
        <v>3815</v>
      </c>
      <c r="D106" s="3" t="s">
        <v>3956</v>
      </c>
      <c r="E106" s="3"/>
      <c r="F106" s="3" t="s">
        <v>2509</v>
      </c>
      <c r="G106" s="3" t="s">
        <v>3957</v>
      </c>
      <c r="H106" s="3" t="s">
        <v>2337</v>
      </c>
      <c r="I106" s="8">
        <v>4.03</v>
      </c>
      <c r="J106" s="3" t="s">
        <v>2660</v>
      </c>
      <c r="K106" s="3" t="s">
        <v>74</v>
      </c>
      <c r="L106" s="39">
        <v>3.2199999999999999E-2</v>
      </c>
      <c r="M106" s="39">
        <v>-7.7000000000000011E-3</v>
      </c>
      <c r="N106" s="8">
        <v>13614255.675397094</v>
      </c>
      <c r="O106" s="8">
        <v>124.49</v>
      </c>
      <c r="P106" s="8">
        <v>16948.386887784305</v>
      </c>
      <c r="Q106" s="39">
        <v>4.273222063190309E-3</v>
      </c>
      <c r="R106" s="39">
        <v>6.8544912841858531E-4</v>
      </c>
    </row>
    <row r="107" spans="2:18" ht="15" x14ac:dyDescent="0.25">
      <c r="B107" s="41" t="s">
        <v>3955</v>
      </c>
      <c r="C107" s="3" t="s">
        <v>3815</v>
      </c>
      <c r="D107" s="3" t="s">
        <v>3958</v>
      </c>
      <c r="E107" s="3"/>
      <c r="F107" s="3" t="s">
        <v>2509</v>
      </c>
      <c r="G107" s="3" t="s">
        <v>3959</v>
      </c>
      <c r="H107" s="3" t="s">
        <v>2337</v>
      </c>
      <c r="I107" s="8">
        <v>4.0299999999999994</v>
      </c>
      <c r="J107" s="3" t="s">
        <v>2660</v>
      </c>
      <c r="K107" s="3" t="s">
        <v>74</v>
      </c>
      <c r="L107" s="39">
        <v>3.2199999999999999E-2</v>
      </c>
      <c r="M107" s="39">
        <v>-7.6999999999999994E-3</v>
      </c>
      <c r="N107" s="8">
        <v>3364329.3884182861</v>
      </c>
      <c r="O107" s="8">
        <v>124.25</v>
      </c>
      <c r="P107" s="8">
        <v>4180.1792619158296</v>
      </c>
      <c r="Q107" s="39">
        <v>1.0539548317122791E-3</v>
      </c>
      <c r="R107" s="39">
        <v>1.6906035073926951E-4</v>
      </c>
    </row>
    <row r="108" spans="2:18" ht="15" x14ac:dyDescent="0.25">
      <c r="B108" s="41" t="s">
        <v>3960</v>
      </c>
      <c r="C108" s="3" t="s">
        <v>3821</v>
      </c>
      <c r="D108" s="3" t="s">
        <v>3961</v>
      </c>
      <c r="E108" s="3"/>
      <c r="F108" s="3" t="s">
        <v>370</v>
      </c>
      <c r="G108" s="3" t="s">
        <v>3962</v>
      </c>
      <c r="H108" s="3" t="s">
        <v>313</v>
      </c>
      <c r="I108" s="8">
        <v>2.6700000000000004</v>
      </c>
      <c r="J108" s="3" t="s">
        <v>1694</v>
      </c>
      <c r="K108" s="3" t="s">
        <v>74</v>
      </c>
      <c r="L108" s="39">
        <v>5.169E-2</v>
      </c>
      <c r="M108" s="39">
        <v>-0.01</v>
      </c>
      <c r="N108" s="8">
        <v>20675397.770669244</v>
      </c>
      <c r="O108" s="8">
        <v>157.41999999999999</v>
      </c>
      <c r="P108" s="8">
        <v>32547.211165580629</v>
      </c>
      <c r="Q108" s="39">
        <v>8.206176892758878E-3</v>
      </c>
      <c r="R108" s="39">
        <v>1.3163174568538215E-3</v>
      </c>
    </row>
    <row r="109" spans="2:18" ht="15" x14ac:dyDescent="0.25">
      <c r="B109" s="41" t="s">
        <v>3963</v>
      </c>
      <c r="C109" s="3" t="s">
        <v>3815</v>
      </c>
      <c r="D109" s="3" t="s">
        <v>3964</v>
      </c>
      <c r="E109" s="3"/>
      <c r="F109" s="3" t="s">
        <v>365</v>
      </c>
      <c r="G109" s="3" t="s">
        <v>3965</v>
      </c>
      <c r="H109" s="3" t="s">
        <v>78</v>
      </c>
      <c r="I109" s="8">
        <v>0.64000000000002844</v>
      </c>
      <c r="J109" s="3" t="s">
        <v>2660</v>
      </c>
      <c r="K109" s="3" t="s">
        <v>74</v>
      </c>
      <c r="L109" s="39">
        <v>7.4000000000000003E-3</v>
      </c>
      <c r="M109" s="39">
        <v>-1.7500000000000321E-2</v>
      </c>
      <c r="N109" s="8">
        <v>5489678.8978090007</v>
      </c>
      <c r="O109" s="8">
        <v>105.56</v>
      </c>
      <c r="P109" s="8">
        <v>5794.9050438126751</v>
      </c>
      <c r="Q109" s="39">
        <v>1.4610780513372168E-3</v>
      </c>
      <c r="R109" s="39">
        <v>2.3436523120750781E-4</v>
      </c>
    </row>
    <row r="110" spans="2:18" ht="15" x14ac:dyDescent="0.25">
      <c r="B110" s="41" t="s">
        <v>3966</v>
      </c>
      <c r="C110" s="3" t="s">
        <v>3821</v>
      </c>
      <c r="D110" s="3" t="s">
        <v>3967</v>
      </c>
      <c r="E110" s="3"/>
      <c r="F110" s="3" t="s">
        <v>2509</v>
      </c>
      <c r="G110" s="3" t="s">
        <v>3968</v>
      </c>
      <c r="H110" s="3" t="s">
        <v>2337</v>
      </c>
      <c r="I110" s="8">
        <v>4.72</v>
      </c>
      <c r="J110" s="3" t="s">
        <v>387</v>
      </c>
      <c r="K110" s="3" t="s">
        <v>74</v>
      </c>
      <c r="L110" s="39">
        <v>2.4199999999999999E-2</v>
      </c>
      <c r="M110" s="39">
        <v>-1.2999999999999999E-3</v>
      </c>
      <c r="N110" s="8">
        <v>2127026.8987431144</v>
      </c>
      <c r="O110" s="8">
        <v>118.15</v>
      </c>
      <c r="P110" s="8">
        <v>2513.0822757406731</v>
      </c>
      <c r="Q110" s="39">
        <v>6.3362718224515831E-4</v>
      </c>
      <c r="R110" s="39">
        <v>1.0163740460705502E-4</v>
      </c>
    </row>
    <row r="111" spans="2:18" ht="15" x14ac:dyDescent="0.25">
      <c r="B111" s="41" t="s">
        <v>3969</v>
      </c>
      <c r="C111" s="3" t="s">
        <v>3821</v>
      </c>
      <c r="D111" s="3" t="s">
        <v>3970</v>
      </c>
      <c r="E111" s="3"/>
      <c r="F111" s="3" t="s">
        <v>2509</v>
      </c>
      <c r="G111" s="3" t="s">
        <v>3971</v>
      </c>
      <c r="H111" s="3" t="s">
        <v>2337</v>
      </c>
      <c r="I111" s="8">
        <v>2.0200000000003797</v>
      </c>
      <c r="J111" s="3" t="s">
        <v>3897</v>
      </c>
      <c r="K111" s="3" t="s">
        <v>74</v>
      </c>
      <c r="L111" s="39">
        <v>3.4599999999999999E-2</v>
      </c>
      <c r="M111" s="39">
        <v>-1.1299999999995541E-2</v>
      </c>
      <c r="N111" s="8">
        <v>349540.26993207517</v>
      </c>
      <c r="O111" s="8">
        <v>119.24</v>
      </c>
      <c r="P111" s="8">
        <v>416.79181634904808</v>
      </c>
      <c r="Q111" s="39">
        <v>1.0508634226798413E-4</v>
      </c>
      <c r="R111" s="39">
        <v>1.6856447114407526E-5</v>
      </c>
    </row>
    <row r="112" spans="2:18" ht="15" x14ac:dyDescent="0.25">
      <c r="B112" s="41" t="s">
        <v>3969</v>
      </c>
      <c r="C112" s="3" t="s">
        <v>3821</v>
      </c>
      <c r="D112" s="3" t="s">
        <v>3972</v>
      </c>
      <c r="E112" s="3"/>
      <c r="F112" s="3" t="s">
        <v>2509</v>
      </c>
      <c r="G112" s="3" t="s">
        <v>3973</v>
      </c>
      <c r="H112" s="3" t="s">
        <v>2337</v>
      </c>
      <c r="I112" s="8">
        <v>2.7099999999995972</v>
      </c>
      <c r="J112" s="3" t="s">
        <v>3897</v>
      </c>
      <c r="K112" s="3" t="s">
        <v>74</v>
      </c>
      <c r="L112" s="39">
        <v>2.8500000000000001E-2</v>
      </c>
      <c r="M112" s="39">
        <v>-8.2999999999977588E-3</v>
      </c>
      <c r="N112" s="8">
        <v>624512.15710189706</v>
      </c>
      <c r="O112" s="8">
        <v>115.83</v>
      </c>
      <c r="P112" s="8">
        <v>723.37243109906331</v>
      </c>
      <c r="Q112" s="39">
        <v>1.8238496990554827E-4</v>
      </c>
      <c r="R112" s="39">
        <v>2.9255586723493046E-5</v>
      </c>
    </row>
    <row r="113" spans="2:18" ht="15" x14ac:dyDescent="0.25">
      <c r="B113" s="41" t="s">
        <v>3969</v>
      </c>
      <c r="C113" s="3" t="s">
        <v>3821</v>
      </c>
      <c r="D113" s="3" t="s">
        <v>3974</v>
      </c>
      <c r="E113" s="3"/>
      <c r="F113" s="3" t="s">
        <v>2509</v>
      </c>
      <c r="G113" s="3" t="s">
        <v>3975</v>
      </c>
      <c r="H113" s="3" t="s">
        <v>2337</v>
      </c>
      <c r="I113" s="8">
        <v>3.1199999999996941</v>
      </c>
      <c r="J113" s="3" t="s">
        <v>3897</v>
      </c>
      <c r="K113" s="3" t="s">
        <v>74</v>
      </c>
      <c r="L113" s="39">
        <v>2.4E-2</v>
      </c>
      <c r="M113" s="39">
        <v>-6.7999999999992164E-3</v>
      </c>
      <c r="N113" s="8">
        <v>897153.58744651359</v>
      </c>
      <c r="O113" s="8">
        <v>114.42</v>
      </c>
      <c r="P113" s="8">
        <v>1026.5231332902645</v>
      </c>
      <c r="Q113" s="39">
        <v>2.5881880857421639E-4</v>
      </c>
      <c r="R113" s="39">
        <v>4.1516009262360776E-5</v>
      </c>
    </row>
    <row r="114" spans="2:18" ht="15" x14ac:dyDescent="0.25">
      <c r="B114" s="41" t="s">
        <v>3969</v>
      </c>
      <c r="C114" s="3" t="s">
        <v>3821</v>
      </c>
      <c r="D114" s="3" t="s">
        <v>3976</v>
      </c>
      <c r="E114" s="3"/>
      <c r="F114" s="3" t="s">
        <v>2509</v>
      </c>
      <c r="G114" s="3" t="s">
        <v>3912</v>
      </c>
      <c r="H114" s="3" t="s">
        <v>2337</v>
      </c>
      <c r="I114" s="8">
        <v>3.4400000000004924</v>
      </c>
      <c r="J114" s="3" t="s">
        <v>3897</v>
      </c>
      <c r="K114" s="3" t="s">
        <v>74</v>
      </c>
      <c r="L114" s="39">
        <v>2.1999999999999999E-2</v>
      </c>
      <c r="M114" s="39">
        <v>-5.6999999999995986E-3</v>
      </c>
      <c r="N114" s="8">
        <v>724075.18733869039</v>
      </c>
      <c r="O114" s="8">
        <v>114.66</v>
      </c>
      <c r="P114" s="8">
        <v>830.22460869370911</v>
      </c>
      <c r="Q114" s="39">
        <v>2.0932576880402457E-4</v>
      </c>
      <c r="R114" s="39">
        <v>3.357704412748159E-5</v>
      </c>
    </row>
    <row r="115" spans="2:18" ht="15" x14ac:dyDescent="0.25">
      <c r="B115" s="41" t="s">
        <v>3969</v>
      </c>
      <c r="C115" s="3" t="s">
        <v>3821</v>
      </c>
      <c r="D115" s="3" t="s">
        <v>3977</v>
      </c>
      <c r="E115" s="3"/>
      <c r="F115" s="3" t="s">
        <v>2509</v>
      </c>
      <c r="G115" s="3" t="s">
        <v>3978</v>
      </c>
      <c r="H115" s="3" t="s">
        <v>2337</v>
      </c>
      <c r="I115" s="8">
        <v>3.5799999999992105</v>
      </c>
      <c r="J115" s="3" t="s">
        <v>3897</v>
      </c>
      <c r="K115" s="3" t="s">
        <v>74</v>
      </c>
      <c r="L115" s="39">
        <v>1.89E-2</v>
      </c>
      <c r="M115" s="39">
        <v>-5.1999999999974957E-3</v>
      </c>
      <c r="N115" s="8">
        <v>410127.42621211824</v>
      </c>
      <c r="O115" s="8">
        <v>113.07</v>
      </c>
      <c r="P115" s="8">
        <v>463.73108058754781</v>
      </c>
      <c r="Q115" s="39">
        <v>1.1692120896662245E-4</v>
      </c>
      <c r="R115" s="39">
        <v>1.8754827058995607E-5</v>
      </c>
    </row>
    <row r="116" spans="2:18" ht="15" x14ac:dyDescent="0.25">
      <c r="B116" s="41" t="s">
        <v>3969</v>
      </c>
      <c r="C116" s="3" t="s">
        <v>3821</v>
      </c>
      <c r="D116" s="3" t="s">
        <v>3979</v>
      </c>
      <c r="E116" s="3"/>
      <c r="F116" s="3" t="s">
        <v>2509</v>
      </c>
      <c r="G116" s="3" t="s">
        <v>3980</v>
      </c>
      <c r="H116" s="3" t="s">
        <v>2337</v>
      </c>
      <c r="I116" s="8">
        <v>3.9299999999996635</v>
      </c>
      <c r="J116" s="3" t="s">
        <v>3897</v>
      </c>
      <c r="K116" s="3" t="s">
        <v>74</v>
      </c>
      <c r="L116" s="39">
        <v>1.6E-2</v>
      </c>
      <c r="M116" s="39">
        <v>2.7500000000004819E-2</v>
      </c>
      <c r="N116" s="8">
        <v>713564.98715336923</v>
      </c>
      <c r="O116" s="8">
        <v>102.08</v>
      </c>
      <c r="P116" s="8">
        <v>728.4071384050211</v>
      </c>
      <c r="Q116" s="39">
        <v>1.8365437816746555E-4</v>
      </c>
      <c r="R116" s="39">
        <v>2.9459207030107525E-5</v>
      </c>
    </row>
    <row r="117" spans="2:18" ht="15" x14ac:dyDescent="0.25">
      <c r="B117" s="41" t="s">
        <v>3981</v>
      </c>
      <c r="C117" s="3" t="s">
        <v>3821</v>
      </c>
      <c r="D117" s="3" t="s">
        <v>3982</v>
      </c>
      <c r="E117" s="3"/>
      <c r="F117" s="3" t="s">
        <v>2509</v>
      </c>
      <c r="G117" s="3" t="s">
        <v>3983</v>
      </c>
      <c r="H117" s="3" t="s">
        <v>2337</v>
      </c>
      <c r="I117" s="8">
        <v>0.28999999999879517</v>
      </c>
      <c r="J117" s="3" t="s">
        <v>3897</v>
      </c>
      <c r="K117" s="3" t="s">
        <v>74</v>
      </c>
      <c r="L117" s="39">
        <v>4.8000000000000001E-2</v>
      </c>
      <c r="M117" s="39">
        <v>-2.5800000000024578E-2</v>
      </c>
      <c r="N117" s="8">
        <v>111621.26965595374</v>
      </c>
      <c r="O117" s="8">
        <v>125.54</v>
      </c>
      <c r="P117" s="8">
        <v>140.12934105901479</v>
      </c>
      <c r="Q117" s="39">
        <v>3.5331019752994587E-5</v>
      </c>
      <c r="R117" s="39">
        <v>5.6672965592968815E-6</v>
      </c>
    </row>
    <row r="118" spans="2:18" ht="15" x14ac:dyDescent="0.25">
      <c r="B118" s="41" t="s">
        <v>3981</v>
      </c>
      <c r="C118" s="3" t="s">
        <v>3821</v>
      </c>
      <c r="D118" s="3" t="s">
        <v>3984</v>
      </c>
      <c r="E118" s="3"/>
      <c r="F118" s="3" t="s">
        <v>2509</v>
      </c>
      <c r="G118" s="3" t="s">
        <v>3985</v>
      </c>
      <c r="H118" s="3" t="s">
        <v>2337</v>
      </c>
      <c r="I118" s="8">
        <v>3.4199999999974544</v>
      </c>
      <c r="J118" s="3" t="s">
        <v>3897</v>
      </c>
      <c r="K118" s="3" t="s">
        <v>74</v>
      </c>
      <c r="L118" s="39">
        <v>1.2800000000000001E-2</v>
      </c>
      <c r="M118" s="39">
        <v>2.9599999999987726E-2</v>
      </c>
      <c r="N118" s="8">
        <v>140630.128387673</v>
      </c>
      <c r="O118" s="8">
        <v>100.08</v>
      </c>
      <c r="P118" s="8">
        <v>140.74263163826043</v>
      </c>
      <c r="Q118" s="39">
        <v>3.5485649621413991E-5</v>
      </c>
      <c r="R118" s="39">
        <v>5.6921000698489238E-6</v>
      </c>
    </row>
    <row r="119" spans="2:18" ht="15" x14ac:dyDescent="0.25">
      <c r="B119" s="41" t="s">
        <v>3986</v>
      </c>
      <c r="C119" s="3" t="s">
        <v>3821</v>
      </c>
      <c r="D119" s="3" t="s">
        <v>3987</v>
      </c>
      <c r="E119" s="3"/>
      <c r="F119" s="3" t="s">
        <v>2509</v>
      </c>
      <c r="G119" s="3" t="s">
        <v>3988</v>
      </c>
      <c r="H119" s="3" t="s">
        <v>2337</v>
      </c>
      <c r="I119" s="8">
        <v>0.62000000000001743</v>
      </c>
      <c r="J119" s="3" t="s">
        <v>3897</v>
      </c>
      <c r="K119" s="3" t="s">
        <v>74</v>
      </c>
      <c r="L119" s="39">
        <v>4.1700000000000001E-2</v>
      </c>
      <c r="M119" s="39">
        <v>-1.3100000000000367E-2</v>
      </c>
      <c r="N119" s="8">
        <v>149323.63657804779</v>
      </c>
      <c r="O119" s="8">
        <v>123.59</v>
      </c>
      <c r="P119" s="8">
        <v>184.5490815433823</v>
      </c>
      <c r="Q119" s="39">
        <v>4.6530635169833942E-5</v>
      </c>
      <c r="R119" s="39">
        <v>7.4637785844703056E-6</v>
      </c>
    </row>
    <row r="120" spans="2:18" ht="15" x14ac:dyDescent="0.25">
      <c r="B120" s="41" t="s">
        <v>3986</v>
      </c>
      <c r="C120" s="3" t="s">
        <v>3821</v>
      </c>
      <c r="D120" s="3" t="s">
        <v>3989</v>
      </c>
      <c r="E120" s="3"/>
      <c r="F120" s="3" t="s">
        <v>2509</v>
      </c>
      <c r="G120" s="3" t="s">
        <v>3990</v>
      </c>
      <c r="H120" s="3" t="s">
        <v>2337</v>
      </c>
      <c r="I120" s="8">
        <v>0.61999999999845368</v>
      </c>
      <c r="J120" s="3" t="s">
        <v>3897</v>
      </c>
      <c r="K120" s="3" t="s">
        <v>74</v>
      </c>
      <c r="L120" s="39">
        <v>4.1700000000000001E-2</v>
      </c>
      <c r="M120" s="39">
        <v>-1.3100000000020033E-2</v>
      </c>
      <c r="N120" s="8">
        <v>102345.43034137435</v>
      </c>
      <c r="O120" s="8">
        <v>123.59</v>
      </c>
      <c r="P120" s="8">
        <v>126.48871633186974</v>
      </c>
      <c r="Q120" s="39">
        <v>3.1891788696630862E-5</v>
      </c>
      <c r="R120" s="39">
        <v>5.1156243327768677E-6</v>
      </c>
    </row>
    <row r="121" spans="2:18" ht="15" x14ac:dyDescent="0.25">
      <c r="B121" s="41" t="s">
        <v>3986</v>
      </c>
      <c r="C121" s="3" t="s">
        <v>3821</v>
      </c>
      <c r="D121" s="3" t="s">
        <v>3991</v>
      </c>
      <c r="E121" s="3"/>
      <c r="F121" s="3" t="s">
        <v>2509</v>
      </c>
      <c r="G121" s="3" t="s">
        <v>3992</v>
      </c>
      <c r="H121" s="3" t="s">
        <v>2337</v>
      </c>
      <c r="I121" s="8">
        <v>0.62000000000085165</v>
      </c>
      <c r="J121" s="3" t="s">
        <v>3897</v>
      </c>
      <c r="K121" s="3" t="s">
        <v>74</v>
      </c>
      <c r="L121" s="39">
        <v>4.1700000000000001E-2</v>
      </c>
      <c r="M121" s="39">
        <v>-1.3100000000010199E-2</v>
      </c>
      <c r="N121" s="8">
        <v>125834.55001580999</v>
      </c>
      <c r="O121" s="8">
        <v>123.59</v>
      </c>
      <c r="P121" s="8">
        <v>155.5189189792936</v>
      </c>
      <c r="Q121" s="39">
        <v>3.9211216986367935E-5</v>
      </c>
      <c r="R121" s="39">
        <v>6.2897022691752729E-6</v>
      </c>
    </row>
    <row r="122" spans="2:18" ht="15" x14ac:dyDescent="0.25">
      <c r="B122" s="41" t="s">
        <v>3986</v>
      </c>
      <c r="C122" s="3" t="s">
        <v>3821</v>
      </c>
      <c r="D122" s="3" t="s">
        <v>3993</v>
      </c>
      <c r="E122" s="3"/>
      <c r="F122" s="3" t="s">
        <v>2509</v>
      </c>
      <c r="G122" s="3" t="s">
        <v>3994</v>
      </c>
      <c r="H122" s="3" t="s">
        <v>2337</v>
      </c>
      <c r="I122" s="8">
        <v>1.1600000000027928</v>
      </c>
      <c r="J122" s="3" t="s">
        <v>3897</v>
      </c>
      <c r="K122" s="3" t="s">
        <v>74</v>
      </c>
      <c r="L122" s="39">
        <v>1.6E-2</v>
      </c>
      <c r="M122" s="39">
        <v>2.3399999999970503E-2</v>
      </c>
      <c r="N122" s="8">
        <v>90336.257123541844</v>
      </c>
      <c r="O122" s="8">
        <v>100.26</v>
      </c>
      <c r="P122" s="8">
        <v>90.571130435932446</v>
      </c>
      <c r="Q122" s="39">
        <v>2.2835834196460871E-5</v>
      </c>
      <c r="R122" s="39">
        <v>3.6629977134839874E-6</v>
      </c>
    </row>
    <row r="123" spans="2:18" ht="15" x14ac:dyDescent="0.25">
      <c r="B123" s="41" t="s">
        <v>3986</v>
      </c>
      <c r="C123" s="3" t="s">
        <v>3821</v>
      </c>
      <c r="D123" s="3" t="s">
        <v>3995</v>
      </c>
      <c r="E123" s="3"/>
      <c r="F123" s="3" t="s">
        <v>2509</v>
      </c>
      <c r="G123" s="3" t="s">
        <v>3996</v>
      </c>
      <c r="H123" s="3" t="s">
        <v>2337</v>
      </c>
      <c r="I123" s="8">
        <v>1.1599999999995181</v>
      </c>
      <c r="J123" s="3" t="s">
        <v>3897</v>
      </c>
      <c r="K123" s="3" t="s">
        <v>74</v>
      </c>
      <c r="L123" s="39">
        <v>1.6E-2</v>
      </c>
      <c r="M123" s="39">
        <v>2.3400000000005812E-2</v>
      </c>
      <c r="N123" s="8">
        <v>156035.33842729655</v>
      </c>
      <c r="O123" s="8">
        <v>100.26</v>
      </c>
      <c r="P123" s="8">
        <v>156.44102983174193</v>
      </c>
      <c r="Q123" s="39">
        <v>3.9443710170850852E-5</v>
      </c>
      <c r="R123" s="39">
        <v>6.3269954985723191E-6</v>
      </c>
    </row>
    <row r="124" spans="2:18" ht="15" x14ac:dyDescent="0.25">
      <c r="B124" s="41" t="s">
        <v>3986</v>
      </c>
      <c r="C124" s="3" t="s">
        <v>3821</v>
      </c>
      <c r="D124" s="3" t="s">
        <v>3997</v>
      </c>
      <c r="E124" s="3"/>
      <c r="F124" s="3" t="s">
        <v>2509</v>
      </c>
      <c r="G124" s="3" t="s">
        <v>3998</v>
      </c>
      <c r="H124" s="3" t="s">
        <v>2337</v>
      </c>
      <c r="I124" s="8">
        <v>1.2300000000075537</v>
      </c>
      <c r="J124" s="3" t="s">
        <v>3897</v>
      </c>
      <c r="K124" s="3" t="s">
        <v>74</v>
      </c>
      <c r="L124" s="39">
        <v>1.6E-2</v>
      </c>
      <c r="M124" s="39">
        <v>2.4299999999946739E-2</v>
      </c>
      <c r="N124" s="8">
        <v>51859.689178080793</v>
      </c>
      <c r="O124" s="8">
        <v>100.36</v>
      </c>
      <c r="P124" s="8">
        <v>52.046384019944483</v>
      </c>
      <c r="Q124" s="39">
        <v>1.3122532425997614E-5</v>
      </c>
      <c r="R124" s="39">
        <v>2.1049288525224254E-6</v>
      </c>
    </row>
    <row r="125" spans="2:18" ht="15" x14ac:dyDescent="0.25">
      <c r="B125" s="41" t="s">
        <v>3986</v>
      </c>
      <c r="C125" s="3" t="s">
        <v>3821</v>
      </c>
      <c r="D125" s="3" t="s">
        <v>3999</v>
      </c>
      <c r="E125" s="3"/>
      <c r="F125" s="3" t="s">
        <v>2509</v>
      </c>
      <c r="G125" s="3" t="s">
        <v>4000</v>
      </c>
      <c r="H125" s="3" t="s">
        <v>2337</v>
      </c>
      <c r="I125" s="8">
        <v>1.7900000000000267</v>
      </c>
      <c r="J125" s="3" t="s">
        <v>3897</v>
      </c>
      <c r="K125" s="3" t="s">
        <v>74</v>
      </c>
      <c r="L125" s="39">
        <v>1.0999999999999999E-2</v>
      </c>
      <c r="M125" s="39">
        <v>2.6299999999996167E-2</v>
      </c>
      <c r="N125" s="8">
        <v>136873.0766664157</v>
      </c>
      <c r="O125" s="8">
        <v>99.74</v>
      </c>
      <c r="P125" s="8">
        <v>136.51720611498379</v>
      </c>
      <c r="Q125" s="39">
        <v>3.4420286782343606E-5</v>
      </c>
      <c r="R125" s="39">
        <v>5.5212098098316026E-6</v>
      </c>
    </row>
    <row r="126" spans="2:18" ht="15" x14ac:dyDescent="0.25">
      <c r="B126" s="41" t="s">
        <v>3986</v>
      </c>
      <c r="C126" s="3" t="s">
        <v>3821</v>
      </c>
      <c r="D126" s="3" t="s">
        <v>4001</v>
      </c>
      <c r="E126" s="3"/>
      <c r="F126" s="3" t="s">
        <v>2509</v>
      </c>
      <c r="G126" s="3" t="s">
        <v>4002</v>
      </c>
      <c r="H126" s="3" t="s">
        <v>2337</v>
      </c>
      <c r="I126" s="8">
        <v>2.2200000000009705</v>
      </c>
      <c r="J126" s="3" t="s">
        <v>3897</v>
      </c>
      <c r="K126" s="3" t="s">
        <v>74</v>
      </c>
      <c r="L126" s="39">
        <v>1.2500000000000001E-2</v>
      </c>
      <c r="M126" s="39">
        <v>2.7399999999984163E-2</v>
      </c>
      <c r="N126" s="8">
        <v>170330.94798967883</v>
      </c>
      <c r="O126" s="8">
        <v>100.01</v>
      </c>
      <c r="P126" s="8">
        <v>170.34798032316036</v>
      </c>
      <c r="Q126" s="39">
        <v>4.295009033936455E-5</v>
      </c>
      <c r="R126" s="39">
        <v>6.8894388246787003E-6</v>
      </c>
    </row>
    <row r="127" spans="2:18" ht="15" x14ac:dyDescent="0.25">
      <c r="B127" s="41" t="s">
        <v>3986</v>
      </c>
      <c r="C127" s="3" t="s">
        <v>3821</v>
      </c>
      <c r="D127" s="3" t="s">
        <v>4003</v>
      </c>
      <c r="E127" s="3"/>
      <c r="F127" s="3" t="s">
        <v>2509</v>
      </c>
      <c r="G127" s="3" t="s">
        <v>4004</v>
      </c>
      <c r="H127" s="3" t="s">
        <v>2337</v>
      </c>
      <c r="I127" s="8">
        <v>2.5599999999994458</v>
      </c>
      <c r="J127" s="3" t="s">
        <v>3897</v>
      </c>
      <c r="K127" s="3" t="s">
        <v>74</v>
      </c>
      <c r="L127" s="39">
        <v>1.2999999999999999E-2</v>
      </c>
      <c r="M127" s="39">
        <v>2.8199999999991222E-2</v>
      </c>
      <c r="N127" s="8">
        <v>494263.82869027171</v>
      </c>
      <c r="O127" s="8">
        <v>100.12</v>
      </c>
      <c r="P127" s="8">
        <v>494.85694513808949</v>
      </c>
      <c r="Q127" s="39">
        <v>1.2476901961750594E-4</v>
      </c>
      <c r="R127" s="39">
        <v>2.0013660531980654E-5</v>
      </c>
    </row>
    <row r="128" spans="2:18" ht="15" x14ac:dyDescent="0.25">
      <c r="B128" s="41" t="s">
        <v>3986</v>
      </c>
      <c r="C128" s="3" t="s">
        <v>3821</v>
      </c>
      <c r="D128" s="3" t="s">
        <v>4005</v>
      </c>
      <c r="E128" s="3"/>
      <c r="F128" s="3" t="s">
        <v>2509</v>
      </c>
      <c r="G128" s="3" t="s">
        <v>4006</v>
      </c>
      <c r="H128" s="3" t="s">
        <v>2337</v>
      </c>
      <c r="I128" s="8">
        <v>2.6400000000002937</v>
      </c>
      <c r="J128" s="3" t="s">
        <v>3897</v>
      </c>
      <c r="K128" s="3" t="s">
        <v>74</v>
      </c>
      <c r="L128" s="39">
        <v>1.2999999999999999E-2</v>
      </c>
      <c r="M128" s="39">
        <v>2.8299999999960593E-2</v>
      </c>
      <c r="N128" s="8">
        <v>101894.40851935177</v>
      </c>
      <c r="O128" s="8">
        <v>100.12</v>
      </c>
      <c r="P128" s="8">
        <v>102.01668076541716</v>
      </c>
      <c r="Q128" s="39">
        <v>2.5721617871163331E-5</v>
      </c>
      <c r="R128" s="39">
        <v>4.1258938315370247E-6</v>
      </c>
    </row>
    <row r="129" spans="2:18" ht="15" x14ac:dyDescent="0.25">
      <c r="B129" s="41" t="s">
        <v>3986</v>
      </c>
      <c r="C129" s="3" t="s">
        <v>3821</v>
      </c>
      <c r="D129" s="3" t="s">
        <v>4007</v>
      </c>
      <c r="E129" s="3"/>
      <c r="F129" s="3" t="s">
        <v>2509</v>
      </c>
      <c r="G129" s="3" t="s">
        <v>4008</v>
      </c>
      <c r="H129" s="3" t="s">
        <v>2337</v>
      </c>
      <c r="I129" s="8">
        <v>2.9799999999995639</v>
      </c>
      <c r="J129" s="3" t="s">
        <v>3897</v>
      </c>
      <c r="K129" s="3" t="s">
        <v>74</v>
      </c>
      <c r="L129" s="39">
        <v>1.2500000000000001E-2</v>
      </c>
      <c r="M129" s="39">
        <v>2.8799999999994368E-2</v>
      </c>
      <c r="N129" s="8">
        <v>355870.00752069079</v>
      </c>
      <c r="O129" s="8">
        <v>100.06</v>
      </c>
      <c r="P129" s="8">
        <v>356.08352871471249</v>
      </c>
      <c r="Q129" s="39">
        <v>8.9779871165148641E-5</v>
      </c>
      <c r="R129" s="39">
        <v>1.4401202074141621E-5</v>
      </c>
    </row>
    <row r="130" spans="2:18" ht="15" x14ac:dyDescent="0.25">
      <c r="B130" s="41" t="s">
        <v>3986</v>
      </c>
      <c r="C130" s="3" t="s">
        <v>3821</v>
      </c>
      <c r="D130" s="3" t="s">
        <v>4009</v>
      </c>
      <c r="E130" s="3"/>
      <c r="F130" s="3" t="s">
        <v>2509</v>
      </c>
      <c r="G130" s="3" t="s">
        <v>4010</v>
      </c>
      <c r="H130" s="3" t="s">
        <v>2337</v>
      </c>
      <c r="I130" s="8">
        <v>3.3400000000000771</v>
      </c>
      <c r="J130" s="3" t="s">
        <v>3897</v>
      </c>
      <c r="K130" s="3" t="s">
        <v>74</v>
      </c>
      <c r="L130" s="39">
        <v>1.23E-2</v>
      </c>
      <c r="M130" s="39">
        <v>2.9399999999999586E-2</v>
      </c>
      <c r="N130" s="8">
        <v>617851.16812285269</v>
      </c>
      <c r="O130" s="8">
        <v>99.91</v>
      </c>
      <c r="P130" s="8">
        <v>617.29510197557079</v>
      </c>
      <c r="Q130" s="39">
        <v>1.5563953470772881E-4</v>
      </c>
      <c r="R130" s="39">
        <v>2.4965466768473837E-5</v>
      </c>
    </row>
    <row r="131" spans="2:18" ht="15" x14ac:dyDescent="0.25">
      <c r="B131" s="41" t="s">
        <v>3986</v>
      </c>
      <c r="C131" s="3" t="s">
        <v>3821</v>
      </c>
      <c r="D131" s="3" t="s">
        <v>4011</v>
      </c>
      <c r="E131" s="3"/>
      <c r="F131" s="3" t="s">
        <v>2509</v>
      </c>
      <c r="G131" s="3" t="s">
        <v>4012</v>
      </c>
      <c r="H131" s="3" t="s">
        <v>2337</v>
      </c>
      <c r="I131" s="8">
        <v>3.3800000000009365</v>
      </c>
      <c r="J131" s="3" t="s">
        <v>3897</v>
      </c>
      <c r="K131" s="3" t="s">
        <v>74</v>
      </c>
      <c r="L131" s="39">
        <v>1.23E-2</v>
      </c>
      <c r="M131" s="39">
        <v>2.9599999999995696E-2</v>
      </c>
      <c r="N131" s="8">
        <v>476318.30220322992</v>
      </c>
      <c r="O131" s="8">
        <v>99.89</v>
      </c>
      <c r="P131" s="8">
        <v>475.79435124402312</v>
      </c>
      <c r="Q131" s="39">
        <v>1.1996273938864986E-4</v>
      </c>
      <c r="R131" s="39">
        <v>1.9242705841330832E-5</v>
      </c>
    </row>
    <row r="132" spans="2:18" ht="15" x14ac:dyDescent="0.25">
      <c r="B132" s="41" t="s">
        <v>3986</v>
      </c>
      <c r="C132" s="3" t="s">
        <v>3821</v>
      </c>
      <c r="D132" s="3" t="s">
        <v>4013</v>
      </c>
      <c r="E132" s="3"/>
      <c r="F132" s="3" t="s">
        <v>2509</v>
      </c>
      <c r="G132" s="3" t="s">
        <v>4014</v>
      </c>
      <c r="H132" s="3" t="s">
        <v>2337</v>
      </c>
      <c r="I132" s="8">
        <v>3.449999999998536</v>
      </c>
      <c r="J132" s="3" t="s">
        <v>3897</v>
      </c>
      <c r="K132" s="3" t="s">
        <v>74</v>
      </c>
      <c r="L132" s="39">
        <v>1.23E-2</v>
      </c>
      <c r="M132" s="39">
        <v>2.9699999999979541E-2</v>
      </c>
      <c r="N132" s="8">
        <v>135352.27870596535</v>
      </c>
      <c r="O132" s="8">
        <v>99.89</v>
      </c>
      <c r="P132" s="8">
        <v>135.20339052411575</v>
      </c>
      <c r="Q132" s="39">
        <v>3.4089032497966413E-5</v>
      </c>
      <c r="R132" s="39">
        <v>5.4680747381798969E-6</v>
      </c>
    </row>
    <row r="133" spans="2:18" ht="15" x14ac:dyDescent="0.25">
      <c r="B133" s="41" t="s">
        <v>3986</v>
      </c>
      <c r="C133" s="3" t="s">
        <v>3821</v>
      </c>
      <c r="D133" s="3" t="s">
        <v>4015</v>
      </c>
      <c r="E133" s="3"/>
      <c r="F133" s="3" t="s">
        <v>2509</v>
      </c>
      <c r="G133" s="3" t="s">
        <v>3212</v>
      </c>
      <c r="H133" s="3" t="s">
        <v>2337</v>
      </c>
      <c r="I133" s="8">
        <v>3.5299999999998577</v>
      </c>
      <c r="J133" s="3" t="s">
        <v>3897</v>
      </c>
      <c r="K133" s="3" t="s">
        <v>74</v>
      </c>
      <c r="L133" s="39">
        <v>1.23E-2</v>
      </c>
      <c r="M133" s="39">
        <v>2.9700000000000445E-2</v>
      </c>
      <c r="N133" s="8">
        <v>276787.80498525576</v>
      </c>
      <c r="O133" s="8">
        <v>99.9</v>
      </c>
      <c r="P133" s="8">
        <v>276.51101677816899</v>
      </c>
      <c r="Q133" s="39">
        <v>6.9717135054504848E-5</v>
      </c>
      <c r="R133" s="39">
        <v>1.1183025069208278E-5</v>
      </c>
    </row>
    <row r="134" spans="2:18" ht="15" x14ac:dyDescent="0.25">
      <c r="B134" s="41" t="s">
        <v>3986</v>
      </c>
      <c r="C134" s="3" t="s">
        <v>3821</v>
      </c>
      <c r="D134" s="3" t="s">
        <v>4016</v>
      </c>
      <c r="E134" s="3"/>
      <c r="F134" s="3" t="s">
        <v>2509</v>
      </c>
      <c r="G134" s="3" t="s">
        <v>3391</v>
      </c>
      <c r="H134" s="3" t="s">
        <v>2337</v>
      </c>
      <c r="I134" s="8">
        <v>3.9200000000003556</v>
      </c>
      <c r="J134" s="3" t="s">
        <v>3897</v>
      </c>
      <c r="K134" s="3" t="s">
        <v>74</v>
      </c>
      <c r="L134" s="39">
        <v>1.2999999999999999E-2</v>
      </c>
      <c r="M134" s="39">
        <v>3.0300000000003106E-2</v>
      </c>
      <c r="N134" s="8">
        <v>465368.4615747573</v>
      </c>
      <c r="O134" s="8">
        <v>99.76</v>
      </c>
      <c r="P134" s="8">
        <v>464.25157614908056</v>
      </c>
      <c r="Q134" s="39">
        <v>1.1705244228882951E-4</v>
      </c>
      <c r="R134" s="39">
        <v>1.8775877630437039E-5</v>
      </c>
    </row>
    <row r="135" spans="2:18" ht="15" x14ac:dyDescent="0.25">
      <c r="B135" s="41" t="s">
        <v>4017</v>
      </c>
      <c r="C135" s="3" t="s">
        <v>3821</v>
      </c>
      <c r="D135" s="3" t="s">
        <v>4018</v>
      </c>
      <c r="E135" s="3"/>
      <c r="F135" s="3" t="s">
        <v>2509</v>
      </c>
      <c r="G135" s="3" t="s">
        <v>4019</v>
      </c>
      <c r="H135" s="3" t="s">
        <v>2337</v>
      </c>
      <c r="I135" s="8">
        <v>0.1699999999833067</v>
      </c>
      <c r="J135" s="3" t="s">
        <v>3897</v>
      </c>
      <c r="K135" s="3" t="s">
        <v>74</v>
      </c>
      <c r="L135" s="39">
        <v>3.8800000000000001E-2</v>
      </c>
      <c r="M135" s="39">
        <v>-2.6400000000236679E-2</v>
      </c>
      <c r="N135" s="8">
        <v>11651.262861449857</v>
      </c>
      <c r="O135" s="8">
        <v>125.73</v>
      </c>
      <c r="P135" s="8">
        <v>14.649132727742133</v>
      </c>
      <c r="Q135" s="39">
        <v>3.6935076826638697E-6</v>
      </c>
      <c r="R135" s="39">
        <v>5.9245964390607144E-7</v>
      </c>
    </row>
    <row r="136" spans="2:18" ht="15" x14ac:dyDescent="0.25">
      <c r="B136" s="41" t="s">
        <v>4017</v>
      </c>
      <c r="C136" s="3" t="s">
        <v>3821</v>
      </c>
      <c r="D136" s="3" t="s">
        <v>4020</v>
      </c>
      <c r="E136" s="3"/>
      <c r="F136" s="3" t="s">
        <v>2509</v>
      </c>
      <c r="G136" s="3" t="s">
        <v>4021</v>
      </c>
      <c r="H136" s="3" t="s">
        <v>2337</v>
      </c>
      <c r="I136" s="8">
        <v>0.93999999999509998</v>
      </c>
      <c r="J136" s="3" t="s">
        <v>3897</v>
      </c>
      <c r="K136" s="3" t="s">
        <v>74</v>
      </c>
      <c r="L136" s="39">
        <v>4.7500000000000001E-2</v>
      </c>
      <c r="M136" s="39">
        <v>2.1799999999973674E-2</v>
      </c>
      <c r="N136" s="8">
        <v>91248.728393228244</v>
      </c>
      <c r="O136" s="8">
        <v>102.85</v>
      </c>
      <c r="P136" s="8">
        <v>93.849317120366706</v>
      </c>
      <c r="Q136" s="39">
        <v>2.3662368294362416E-5</v>
      </c>
      <c r="R136" s="39">
        <v>3.7955784847701588E-6</v>
      </c>
    </row>
    <row r="137" spans="2:18" ht="15" x14ac:dyDescent="0.25">
      <c r="B137" s="41" t="s">
        <v>4017</v>
      </c>
      <c r="C137" s="3" t="s">
        <v>3821</v>
      </c>
      <c r="D137" s="3" t="s">
        <v>4022</v>
      </c>
      <c r="E137" s="3"/>
      <c r="F137" s="3" t="s">
        <v>2509</v>
      </c>
      <c r="G137" s="3" t="s">
        <v>4023</v>
      </c>
      <c r="H137" s="3" t="s">
        <v>2337</v>
      </c>
      <c r="I137" s="8">
        <v>2.4999999999993392</v>
      </c>
      <c r="J137" s="3" t="s">
        <v>3897</v>
      </c>
      <c r="K137" s="3" t="s">
        <v>74</v>
      </c>
      <c r="L137" s="39">
        <v>2.8500000000000001E-2</v>
      </c>
      <c r="M137" s="39">
        <v>2.750000000000425E-2</v>
      </c>
      <c r="N137" s="8">
        <v>243329.89726478365</v>
      </c>
      <c r="O137" s="8">
        <v>100.56</v>
      </c>
      <c r="P137" s="8">
        <v>244.69254418479255</v>
      </c>
      <c r="Q137" s="39">
        <v>6.1694696104811525E-5</v>
      </c>
      <c r="R137" s="39">
        <v>9.8961802236696026E-6</v>
      </c>
    </row>
    <row r="138" spans="2:18" ht="15" x14ac:dyDescent="0.25">
      <c r="B138" s="41" t="s">
        <v>4017</v>
      </c>
      <c r="C138" s="3" t="s">
        <v>3821</v>
      </c>
      <c r="D138" s="3" t="s">
        <v>4024</v>
      </c>
      <c r="E138" s="3"/>
      <c r="F138" s="3" t="s">
        <v>2509</v>
      </c>
      <c r="G138" s="3" t="s">
        <v>4025</v>
      </c>
      <c r="H138" s="3" t="s">
        <v>2337</v>
      </c>
      <c r="I138" s="8">
        <v>4.2099999999998019</v>
      </c>
      <c r="J138" s="3" t="s">
        <v>3897</v>
      </c>
      <c r="K138" s="3" t="s">
        <v>74</v>
      </c>
      <c r="L138" s="39">
        <v>1.2699999999999999E-2</v>
      </c>
      <c r="M138" s="39">
        <v>3.0800000000006045E-2</v>
      </c>
      <c r="N138" s="8">
        <v>585512.64807370421</v>
      </c>
      <c r="O138" s="8">
        <v>99.61</v>
      </c>
      <c r="P138" s="8">
        <v>583.22914849806989</v>
      </c>
      <c r="Q138" s="39">
        <v>1.4705043505078191E-4</v>
      </c>
      <c r="R138" s="39">
        <v>2.358772632187528E-5</v>
      </c>
    </row>
    <row r="139" spans="2:18" ht="15" x14ac:dyDescent="0.25">
      <c r="B139" s="41" t="s">
        <v>4026</v>
      </c>
      <c r="C139" s="3" t="s">
        <v>3821</v>
      </c>
      <c r="D139" s="3" t="s">
        <v>4027</v>
      </c>
      <c r="E139" s="3"/>
      <c r="F139" s="3" t="s">
        <v>365</v>
      </c>
      <c r="G139" s="3" t="s">
        <v>4028</v>
      </c>
      <c r="H139" s="3" t="s">
        <v>78</v>
      </c>
      <c r="I139" s="8">
        <v>2.7999999999998075</v>
      </c>
      <c r="J139" s="3" t="s">
        <v>1124</v>
      </c>
      <c r="K139" s="3" t="s">
        <v>74</v>
      </c>
      <c r="L139" s="39">
        <v>2.35E-2</v>
      </c>
      <c r="M139" s="39">
        <v>-6.5000000000015453E-3</v>
      </c>
      <c r="N139" s="8">
        <v>1331812.3393635177</v>
      </c>
      <c r="O139" s="8">
        <v>113.76</v>
      </c>
      <c r="P139" s="8">
        <v>1515.0697159610281</v>
      </c>
      <c r="Q139" s="39">
        <v>3.8199678709143094E-4</v>
      </c>
      <c r="R139" s="39">
        <v>6.1274457750748571E-5</v>
      </c>
    </row>
    <row r="140" spans="2:18" ht="15" x14ac:dyDescent="0.25">
      <c r="B140" s="41" t="s">
        <v>4026</v>
      </c>
      <c r="C140" s="3" t="s">
        <v>3821</v>
      </c>
      <c r="D140" s="3" t="s">
        <v>4029</v>
      </c>
      <c r="E140" s="3"/>
      <c r="F140" s="3" t="s">
        <v>365</v>
      </c>
      <c r="G140" s="3" t="s">
        <v>4030</v>
      </c>
      <c r="H140" s="3" t="s">
        <v>78</v>
      </c>
      <c r="I140" s="8">
        <v>2.7999999999989797</v>
      </c>
      <c r="J140" s="3" t="s">
        <v>1124</v>
      </c>
      <c r="K140" s="3" t="s">
        <v>74</v>
      </c>
      <c r="L140" s="39">
        <v>2.35E-2</v>
      </c>
      <c r="M140" s="39">
        <v>-6.4999999999896599E-3</v>
      </c>
      <c r="N140" s="8">
        <v>332953.11533878336</v>
      </c>
      <c r="O140" s="8">
        <v>113.75</v>
      </c>
      <c r="P140" s="8">
        <v>378.7341683936362</v>
      </c>
      <c r="Q140" s="39">
        <v>9.5490810729026172E-5</v>
      </c>
      <c r="R140" s="39">
        <v>1.531726926855008E-5</v>
      </c>
    </row>
    <row r="141" spans="2:18" ht="15" x14ac:dyDescent="0.25">
      <c r="B141" s="41" t="s">
        <v>4026</v>
      </c>
      <c r="C141" s="3" t="s">
        <v>3821</v>
      </c>
      <c r="D141" s="3" t="s">
        <v>4031</v>
      </c>
      <c r="E141" s="3"/>
      <c r="F141" s="3" t="s">
        <v>365</v>
      </c>
      <c r="G141" s="3" t="s">
        <v>4032</v>
      </c>
      <c r="H141" s="3" t="s">
        <v>78</v>
      </c>
      <c r="I141" s="8">
        <v>2.5600000000000525</v>
      </c>
      <c r="J141" s="3" t="s">
        <v>1124</v>
      </c>
      <c r="K141" s="3" t="s">
        <v>74</v>
      </c>
      <c r="L141" s="39">
        <v>2.35E-2</v>
      </c>
      <c r="M141" s="39">
        <v>-7.4000000000007107E-3</v>
      </c>
      <c r="N141" s="8">
        <v>3951781.6822793358</v>
      </c>
      <c r="O141" s="8">
        <v>113.21</v>
      </c>
      <c r="P141" s="8">
        <v>4473.812041463133</v>
      </c>
      <c r="Q141" s="39">
        <v>1.1279889023495155E-3</v>
      </c>
      <c r="R141" s="39">
        <v>1.8093583683410799E-4</v>
      </c>
    </row>
    <row r="142" spans="2:18" ht="15" x14ac:dyDescent="0.25">
      <c r="B142" s="41" t="s">
        <v>4033</v>
      </c>
      <c r="C142" s="3" t="s">
        <v>3821</v>
      </c>
      <c r="D142" s="3" t="s">
        <v>4034</v>
      </c>
      <c r="E142" s="3"/>
      <c r="F142" s="3" t="s">
        <v>420</v>
      </c>
      <c r="G142" s="3" t="s">
        <v>827</v>
      </c>
      <c r="H142" s="3" t="s">
        <v>313</v>
      </c>
      <c r="I142" s="8">
        <v>0</v>
      </c>
      <c r="J142" s="3" t="s">
        <v>1124</v>
      </c>
      <c r="K142" s="3" t="s">
        <v>50</v>
      </c>
      <c r="L142" s="39">
        <v>0</v>
      </c>
      <c r="M142" s="39">
        <v>0</v>
      </c>
      <c r="N142" s="8">
        <v>0</v>
      </c>
      <c r="O142" s="8">
        <v>100</v>
      </c>
      <c r="P142" s="8">
        <v>0</v>
      </c>
      <c r="Q142" s="39">
        <v>0</v>
      </c>
      <c r="R142" s="39">
        <v>0</v>
      </c>
    </row>
    <row r="143" spans="2:18" ht="15" x14ac:dyDescent="0.25">
      <c r="B143" s="41" t="s">
        <v>4033</v>
      </c>
      <c r="C143" s="3" t="s">
        <v>3821</v>
      </c>
      <c r="D143" s="3" t="s">
        <v>4035</v>
      </c>
      <c r="E143" s="3"/>
      <c r="F143" s="3" t="s">
        <v>420</v>
      </c>
      <c r="G143" s="3" t="s">
        <v>827</v>
      </c>
      <c r="H143" s="3" t="s">
        <v>313</v>
      </c>
      <c r="I143" s="8">
        <v>4.589999999999999</v>
      </c>
      <c r="J143" s="3" t="s">
        <v>1124</v>
      </c>
      <c r="K143" s="3" t="s">
        <v>50</v>
      </c>
      <c r="L143" s="39">
        <v>1.2999999999999999E-2</v>
      </c>
      <c r="M143" s="39">
        <v>2.5400000000000918E-2</v>
      </c>
      <c r="N143" s="8">
        <v>1214351.6109113062</v>
      </c>
      <c r="O143" s="8">
        <v>99.28</v>
      </c>
      <c r="P143" s="8">
        <v>4248.0813321483411</v>
      </c>
      <c r="Q143" s="39">
        <v>1.0710750819505482E-3</v>
      </c>
      <c r="R143" s="39">
        <v>1.7180653627107601E-4</v>
      </c>
    </row>
    <row r="144" spans="2:18" ht="15" x14ac:dyDescent="0.25">
      <c r="B144" s="41" t="s">
        <v>4033</v>
      </c>
      <c r="C144" s="3" t="s">
        <v>3821</v>
      </c>
      <c r="D144" s="3" t="s">
        <v>4036</v>
      </c>
      <c r="E144" s="3"/>
      <c r="F144" s="3" t="s">
        <v>420</v>
      </c>
      <c r="G144" s="3" t="s">
        <v>827</v>
      </c>
      <c r="H144" s="3" t="s">
        <v>313</v>
      </c>
      <c r="I144" s="8">
        <v>4.59999999999759</v>
      </c>
      <c r="J144" s="3" t="s">
        <v>1124</v>
      </c>
      <c r="K144" s="3" t="s">
        <v>50</v>
      </c>
      <c r="L144" s="39">
        <v>1.2999999999999999E-2</v>
      </c>
      <c r="M144" s="39">
        <v>2.4300000000031782E-2</v>
      </c>
      <c r="N144" s="8">
        <v>39957.940308451318</v>
      </c>
      <c r="O144" s="8">
        <v>99.39</v>
      </c>
      <c r="P144" s="8">
        <v>139.93694316172005</v>
      </c>
      <c r="Q144" s="39">
        <v>3.5282510184203476E-5</v>
      </c>
      <c r="R144" s="39">
        <v>5.6595153485018119E-6</v>
      </c>
    </row>
    <row r="145" spans="2:18" ht="15" x14ac:dyDescent="0.25">
      <c r="B145" s="41" t="s">
        <v>4037</v>
      </c>
      <c r="C145" s="3" t="s">
        <v>3821</v>
      </c>
      <c r="D145" s="3" t="s">
        <v>4038</v>
      </c>
      <c r="E145" s="3"/>
      <c r="F145" s="3" t="s">
        <v>2515</v>
      </c>
      <c r="G145" s="3" t="s">
        <v>4039</v>
      </c>
      <c r="H145" s="3" t="s">
        <v>2337</v>
      </c>
      <c r="I145" s="8">
        <v>0.4000000000002219</v>
      </c>
      <c r="J145" s="3" t="s">
        <v>2660</v>
      </c>
      <c r="K145" s="3" t="s">
        <v>74</v>
      </c>
      <c r="L145" s="39">
        <v>2.3800000000000002E-2</v>
      </c>
      <c r="M145" s="39">
        <v>1.2600000000000035E-2</v>
      </c>
      <c r="N145" s="8">
        <v>1537667.7111775898</v>
      </c>
      <c r="O145" s="8">
        <v>100.98</v>
      </c>
      <c r="P145" s="8">
        <v>1552.7368536679851</v>
      </c>
      <c r="Q145" s="39">
        <v>3.9149385869903091E-4</v>
      </c>
      <c r="R145" s="39">
        <v>6.2797842063497857E-5</v>
      </c>
    </row>
    <row r="146" spans="2:18" ht="15" x14ac:dyDescent="0.25">
      <c r="B146" s="41" t="s">
        <v>4037</v>
      </c>
      <c r="C146" s="3" t="s">
        <v>3821</v>
      </c>
      <c r="D146" s="3" t="s">
        <v>4040</v>
      </c>
      <c r="E146" s="3"/>
      <c r="F146" s="3" t="s">
        <v>2515</v>
      </c>
      <c r="G146" s="3" t="s">
        <v>341</v>
      </c>
      <c r="H146" s="3" t="s">
        <v>2337</v>
      </c>
      <c r="I146" s="8">
        <v>5.3900000000000139</v>
      </c>
      <c r="J146" s="3" t="s">
        <v>2660</v>
      </c>
      <c r="K146" s="3" t="s">
        <v>74</v>
      </c>
      <c r="L146" s="39">
        <v>0</v>
      </c>
      <c r="M146" s="39">
        <v>4.6999999999998718E-3</v>
      </c>
      <c r="N146" s="8">
        <v>28104807.627804909</v>
      </c>
      <c r="O146" s="8">
        <v>98.64</v>
      </c>
      <c r="P146" s="8">
        <v>27722.582243486944</v>
      </c>
      <c r="Q146" s="39">
        <v>6.9897360070804611E-3</v>
      </c>
      <c r="R146" s="39">
        <v>1.121193418708587E-3</v>
      </c>
    </row>
    <row r="147" spans="2:18" ht="15" x14ac:dyDescent="0.25">
      <c r="B147" s="41" t="s">
        <v>4041</v>
      </c>
      <c r="C147" s="3" t="s">
        <v>3821</v>
      </c>
      <c r="D147" s="3" t="s">
        <v>4042</v>
      </c>
      <c r="E147" s="3"/>
      <c r="F147" s="3" t="s">
        <v>420</v>
      </c>
      <c r="G147" s="3" t="s">
        <v>4043</v>
      </c>
      <c r="H147" s="3" t="s">
        <v>313</v>
      </c>
      <c r="I147" s="8">
        <v>8.5100000000000016</v>
      </c>
      <c r="J147" s="3" t="s">
        <v>1124</v>
      </c>
      <c r="K147" s="3" t="s">
        <v>74</v>
      </c>
      <c r="L147" s="39">
        <v>2.2710000000000001E-2</v>
      </c>
      <c r="M147" s="39">
        <v>6.0999999999999995E-3</v>
      </c>
      <c r="N147" s="8">
        <v>12817604.751905214</v>
      </c>
      <c r="O147" s="8">
        <v>118.76</v>
      </c>
      <c r="P147" s="8">
        <v>15222.187394893184</v>
      </c>
      <c r="Q147" s="39">
        <v>3.8379928105581967E-3</v>
      </c>
      <c r="R147" s="39">
        <v>6.1563588036654562E-4</v>
      </c>
    </row>
    <row r="148" spans="2:18" ht="15" x14ac:dyDescent="0.25">
      <c r="B148" s="41" t="s">
        <v>4044</v>
      </c>
      <c r="C148" s="3" t="s">
        <v>3821</v>
      </c>
      <c r="D148" s="3" t="s">
        <v>4045</v>
      </c>
      <c r="E148" s="3"/>
      <c r="F148" s="3" t="s">
        <v>2515</v>
      </c>
      <c r="G148" s="3" t="s">
        <v>4046</v>
      </c>
      <c r="H148" s="3" t="s">
        <v>2337</v>
      </c>
      <c r="I148" s="8">
        <v>3.2999999999999896</v>
      </c>
      <c r="J148" s="3" t="s">
        <v>2660</v>
      </c>
      <c r="K148" s="3" t="s">
        <v>74</v>
      </c>
      <c r="L148" s="39">
        <v>1.9599999999999999E-2</v>
      </c>
      <c r="M148" s="39">
        <v>-1.0899999999999797E-2</v>
      </c>
      <c r="N148" s="8">
        <v>17402559.428537577</v>
      </c>
      <c r="O148" s="8">
        <v>114.49</v>
      </c>
      <c r="P148" s="8">
        <v>19924.190288861169</v>
      </c>
      <c r="Q148" s="39">
        <v>5.0235158128782978E-3</v>
      </c>
      <c r="R148" s="39">
        <v>8.0580051413561631E-4</v>
      </c>
    </row>
    <row r="149" spans="2:18" ht="15" x14ac:dyDescent="0.25">
      <c r="B149" s="41" t="s">
        <v>4047</v>
      </c>
      <c r="C149" s="3" t="s">
        <v>3821</v>
      </c>
      <c r="D149" s="3" t="s">
        <v>4048</v>
      </c>
      <c r="E149" s="3"/>
      <c r="F149" s="3" t="s">
        <v>420</v>
      </c>
      <c r="G149" s="3" t="s">
        <v>3805</v>
      </c>
      <c r="H149" s="3" t="s">
        <v>313</v>
      </c>
      <c r="I149" s="8">
        <v>2.7500000000000004</v>
      </c>
      <c r="J149" s="3" t="s">
        <v>1694</v>
      </c>
      <c r="K149" s="3" t="s">
        <v>74</v>
      </c>
      <c r="L149" s="39">
        <v>4.7039999999999998E-2</v>
      </c>
      <c r="M149" s="39">
        <v>-1.0100000000000003E-2</v>
      </c>
      <c r="N149" s="8">
        <v>7234065.5863495748</v>
      </c>
      <c r="O149" s="8">
        <v>146.91999999999999</v>
      </c>
      <c r="P149" s="8">
        <v>10628.28915810833</v>
      </c>
      <c r="Q149" s="39">
        <v>2.6797263966831905E-3</v>
      </c>
      <c r="R149" s="39">
        <v>4.2984335844120305E-4</v>
      </c>
    </row>
    <row r="150" spans="2:18" ht="15" x14ac:dyDescent="0.25">
      <c r="B150" s="41" t="s">
        <v>4049</v>
      </c>
      <c r="C150" s="3" t="s">
        <v>3815</v>
      </c>
      <c r="D150" s="3" t="s">
        <v>4050</v>
      </c>
      <c r="E150" s="3"/>
      <c r="F150" s="3" t="s">
        <v>412</v>
      </c>
      <c r="G150" s="3" t="s">
        <v>4051</v>
      </c>
      <c r="H150" s="3" t="s">
        <v>78</v>
      </c>
      <c r="I150" s="8">
        <v>1.9599999999999997</v>
      </c>
      <c r="J150" s="3" t="s">
        <v>567</v>
      </c>
      <c r="K150" s="3" t="s">
        <v>74</v>
      </c>
      <c r="L150" s="39">
        <v>4.7399999999999998E-2</v>
      </c>
      <c r="M150" s="39">
        <v>2.3599999999999999E-2</v>
      </c>
      <c r="N150" s="8">
        <v>18987683.493140001</v>
      </c>
      <c r="O150" s="8">
        <v>106.46</v>
      </c>
      <c r="P150" s="8">
        <v>20214.287846796844</v>
      </c>
      <c r="Q150" s="39">
        <v>5.0966585428180913E-3</v>
      </c>
      <c r="R150" s="39">
        <v>8.1753302411193083E-4</v>
      </c>
    </row>
    <row r="151" spans="2:18" ht="15" x14ac:dyDescent="0.25">
      <c r="B151" s="41" t="s">
        <v>4052</v>
      </c>
      <c r="C151" s="3" t="s">
        <v>3815</v>
      </c>
      <c r="D151" s="3" t="s">
        <v>4053</v>
      </c>
      <c r="E151" s="3"/>
      <c r="F151" s="3" t="s">
        <v>420</v>
      </c>
      <c r="G151" s="3" t="s">
        <v>4054</v>
      </c>
      <c r="H151" s="3" t="s">
        <v>313</v>
      </c>
      <c r="I151" s="8">
        <v>0.90000000000001479</v>
      </c>
      <c r="J151" s="3" t="s">
        <v>717</v>
      </c>
      <c r="K151" s="3" t="s">
        <v>74</v>
      </c>
      <c r="L151" s="39">
        <v>2.0199999999999999E-2</v>
      </c>
      <c r="M151" s="39">
        <v>1.8099999999999866E-2</v>
      </c>
      <c r="N151" s="8">
        <v>28434606.524242613</v>
      </c>
      <c r="O151" s="8">
        <v>100.37</v>
      </c>
      <c r="P151" s="8">
        <v>28539.814568309197</v>
      </c>
      <c r="Q151" s="39">
        <v>7.1957860119750156E-3</v>
      </c>
      <c r="R151" s="39">
        <v>1.1542450116698414E-3</v>
      </c>
    </row>
    <row r="152" spans="2:18" ht="15" x14ac:dyDescent="0.25">
      <c r="B152" s="41" t="s">
        <v>4052</v>
      </c>
      <c r="C152" s="3" t="s">
        <v>3815</v>
      </c>
      <c r="D152" s="3" t="s">
        <v>4055</v>
      </c>
      <c r="E152" s="3"/>
      <c r="F152" s="3" t="s">
        <v>420</v>
      </c>
      <c r="G152" s="3" t="s">
        <v>3265</v>
      </c>
      <c r="H152" s="3" t="s">
        <v>313</v>
      </c>
      <c r="I152" s="8">
        <v>0</v>
      </c>
      <c r="J152" s="3" t="s">
        <v>717</v>
      </c>
      <c r="K152" s="3" t="s">
        <v>74</v>
      </c>
      <c r="L152" s="39">
        <v>0</v>
      </c>
      <c r="M152" s="39">
        <v>0</v>
      </c>
      <c r="N152" s="8">
        <v>5110.4608039930463</v>
      </c>
      <c r="O152" s="8">
        <v>100</v>
      </c>
      <c r="P152" s="8">
        <v>5.1104608039931918</v>
      </c>
      <c r="Q152" s="39">
        <v>1.2885081043572952E-6</v>
      </c>
      <c r="R152" s="39">
        <v>2.0668402999693531E-7</v>
      </c>
    </row>
    <row r="153" spans="2:18" ht="15" x14ac:dyDescent="0.25">
      <c r="B153" s="41" t="s">
        <v>4056</v>
      </c>
      <c r="C153" s="3" t="s">
        <v>3815</v>
      </c>
      <c r="D153" s="3" t="s">
        <v>4057</v>
      </c>
      <c r="E153" s="3"/>
      <c r="F153" s="3" t="s">
        <v>2515</v>
      </c>
      <c r="G153" s="3" t="s">
        <v>4058</v>
      </c>
      <c r="H153" s="3" t="s">
        <v>2337</v>
      </c>
      <c r="I153" s="8">
        <v>0.76999999999997326</v>
      </c>
      <c r="J153" s="3" t="s">
        <v>2660</v>
      </c>
      <c r="K153" s="3" t="s">
        <v>74</v>
      </c>
      <c r="L153" s="39">
        <v>3.1800000000000002E-2</v>
      </c>
      <c r="M153" s="39">
        <v>-8.2999999999999585E-3</v>
      </c>
      <c r="N153" s="8">
        <v>14725007.512324035</v>
      </c>
      <c r="O153" s="8">
        <v>107.44</v>
      </c>
      <c r="P153" s="8">
        <v>15820.548070920431</v>
      </c>
      <c r="Q153" s="39">
        <v>3.9888583802123821E-3</v>
      </c>
      <c r="R153" s="39">
        <v>6.3983557598232418E-4</v>
      </c>
    </row>
    <row r="154" spans="2:18" ht="15" x14ac:dyDescent="0.25">
      <c r="B154" s="41" t="s">
        <v>4056</v>
      </c>
      <c r="C154" s="3" t="s">
        <v>3815</v>
      </c>
      <c r="D154" s="3" t="s">
        <v>4059</v>
      </c>
      <c r="E154" s="3"/>
      <c r="F154" s="3" t="s">
        <v>2515</v>
      </c>
      <c r="G154" s="3" t="s">
        <v>4058</v>
      </c>
      <c r="H154" s="3" t="s">
        <v>2337</v>
      </c>
      <c r="I154" s="8">
        <v>0.77000000000002622</v>
      </c>
      <c r="J154" s="3" t="s">
        <v>2660</v>
      </c>
      <c r="K154" s="3" t="s">
        <v>74</v>
      </c>
      <c r="L154" s="39">
        <v>3.1600000000000003E-2</v>
      </c>
      <c r="M154" s="39">
        <v>-8.6000000000003539E-3</v>
      </c>
      <c r="N154" s="8">
        <v>5609526.5473769605</v>
      </c>
      <c r="O154" s="8">
        <v>107.34</v>
      </c>
      <c r="P154" s="8">
        <v>6021.2657958767495</v>
      </c>
      <c r="Q154" s="39">
        <v>1.5181507253542194E-3</v>
      </c>
      <c r="R154" s="39">
        <v>2.4352001279455827E-4</v>
      </c>
    </row>
    <row r="155" spans="2:18" ht="15" x14ac:dyDescent="0.25">
      <c r="B155" s="41" t="s">
        <v>4056</v>
      </c>
      <c r="C155" s="3" t="s">
        <v>3815</v>
      </c>
      <c r="D155" s="3" t="s">
        <v>4060</v>
      </c>
      <c r="E155" s="3"/>
      <c r="F155" s="3" t="s">
        <v>2515</v>
      </c>
      <c r="G155" s="3" t="s">
        <v>2592</v>
      </c>
      <c r="H155" s="3" t="s">
        <v>2337</v>
      </c>
      <c r="I155" s="8">
        <v>0.7700000000000029</v>
      </c>
      <c r="J155" s="3" t="s">
        <v>2660</v>
      </c>
      <c r="K155" s="3" t="s">
        <v>74</v>
      </c>
      <c r="L155" s="39">
        <v>2.0799999999999999E-2</v>
      </c>
      <c r="M155" s="39">
        <v>-7.8999999999998429E-3</v>
      </c>
      <c r="N155" s="8">
        <v>27100834.701612432</v>
      </c>
      <c r="O155" s="8">
        <v>106.28</v>
      </c>
      <c r="P155" s="8">
        <v>28802.767120867047</v>
      </c>
      <c r="Q155" s="39">
        <v>7.2620846312242788E-3</v>
      </c>
      <c r="R155" s="39">
        <v>1.1648796873566546E-3</v>
      </c>
    </row>
    <row r="156" spans="2:18" ht="15" x14ac:dyDescent="0.25">
      <c r="B156" s="41" t="s">
        <v>4061</v>
      </c>
      <c r="C156" s="3" t="s">
        <v>3815</v>
      </c>
      <c r="D156" s="3" t="s">
        <v>4062</v>
      </c>
      <c r="E156" s="3"/>
      <c r="F156" s="3" t="s">
        <v>2515</v>
      </c>
      <c r="G156" s="3" t="s">
        <v>1301</v>
      </c>
      <c r="H156" s="3" t="s">
        <v>2337</v>
      </c>
      <c r="I156" s="8">
        <v>1.2299999999999875</v>
      </c>
      <c r="J156" s="3" t="s">
        <v>2660</v>
      </c>
      <c r="K156" s="3" t="s">
        <v>74</v>
      </c>
      <c r="L156" s="39">
        <v>2.1000000000000001E-2</v>
      </c>
      <c r="M156" s="39">
        <v>3.0199999999999793E-2</v>
      </c>
      <c r="N156" s="8">
        <v>13608578.138570985</v>
      </c>
      <c r="O156" s="8">
        <v>100.13</v>
      </c>
      <c r="P156" s="8">
        <v>13626.269290150949</v>
      </c>
      <c r="Q156" s="39">
        <v>3.4356115986244082E-3</v>
      </c>
      <c r="R156" s="39">
        <v>5.5109164490827563E-4</v>
      </c>
    </row>
    <row r="157" spans="2:18" ht="15" x14ac:dyDescent="0.25">
      <c r="B157" s="41" t="s">
        <v>4061</v>
      </c>
      <c r="C157" s="3" t="s">
        <v>3815</v>
      </c>
      <c r="D157" s="3" t="s">
        <v>4063</v>
      </c>
      <c r="E157" s="3"/>
      <c r="F157" s="3" t="s">
        <v>2515</v>
      </c>
      <c r="G157" s="3" t="s">
        <v>4064</v>
      </c>
      <c r="H157" s="3" t="s">
        <v>2337</v>
      </c>
      <c r="I157" s="8">
        <v>1.2300000000002638</v>
      </c>
      <c r="J157" s="3" t="s">
        <v>2660</v>
      </c>
      <c r="K157" s="3" t="s">
        <v>74</v>
      </c>
      <c r="L157" s="39">
        <v>2.5000000000000001E-2</v>
      </c>
      <c r="M157" s="39">
        <v>3.2299999999997123E-2</v>
      </c>
      <c r="N157" s="8">
        <v>948351.20118544693</v>
      </c>
      <c r="O157" s="8">
        <v>100.27</v>
      </c>
      <c r="P157" s="8">
        <v>950.91174942812074</v>
      </c>
      <c r="Q157" s="39">
        <v>2.3975479759267898E-4</v>
      </c>
      <c r="R157" s="39">
        <v>3.8458033449678279E-5</v>
      </c>
    </row>
    <row r="158" spans="2:18" ht="15" x14ac:dyDescent="0.25">
      <c r="B158" s="41" t="s">
        <v>4065</v>
      </c>
      <c r="C158" s="3" t="s">
        <v>3821</v>
      </c>
      <c r="D158" s="3" t="s">
        <v>4066</v>
      </c>
      <c r="E158" s="3"/>
      <c r="F158" s="3" t="s">
        <v>2515</v>
      </c>
      <c r="G158" s="3" t="s">
        <v>4067</v>
      </c>
      <c r="H158" s="3" t="s">
        <v>2337</v>
      </c>
      <c r="I158" s="8">
        <v>6.2499999999999734</v>
      </c>
      <c r="J158" s="3" t="s">
        <v>1124</v>
      </c>
      <c r="K158" s="3" t="s">
        <v>74</v>
      </c>
      <c r="L158" s="39">
        <v>2.0799999999999999E-2</v>
      </c>
      <c r="M158" s="39">
        <v>-9.9999999999712095E-5</v>
      </c>
      <c r="N158" s="8">
        <v>9857382.3786961846</v>
      </c>
      <c r="O158" s="8">
        <v>117.74</v>
      </c>
      <c r="P158" s="8">
        <v>11606.082011579307</v>
      </c>
      <c r="Q158" s="39">
        <v>2.9262587671292271E-3</v>
      </c>
      <c r="R158" s="39">
        <v>4.6938855313278014E-4</v>
      </c>
    </row>
    <row r="159" spans="2:18" ht="15" x14ac:dyDescent="0.25">
      <c r="B159" s="41" t="s">
        <v>4068</v>
      </c>
      <c r="C159" s="3" t="s">
        <v>3815</v>
      </c>
      <c r="D159" s="3" t="s">
        <v>4069</v>
      </c>
      <c r="E159" s="3"/>
      <c r="F159" s="3" t="s">
        <v>2515</v>
      </c>
      <c r="G159" s="3" t="s">
        <v>4070</v>
      </c>
      <c r="H159" s="3" t="s">
        <v>2337</v>
      </c>
      <c r="I159" s="8">
        <v>4.5800000000000018</v>
      </c>
      <c r="J159" s="3" t="s">
        <v>2660</v>
      </c>
      <c r="K159" s="3" t="s">
        <v>74</v>
      </c>
      <c r="L159" s="39">
        <v>1.8800000000000001E-2</v>
      </c>
      <c r="M159" s="39">
        <v>-4.4000000000000298E-3</v>
      </c>
      <c r="N159" s="8">
        <v>34059478.493902177</v>
      </c>
      <c r="O159" s="8">
        <v>116.07</v>
      </c>
      <c r="P159" s="8">
        <v>39532.836687872274</v>
      </c>
      <c r="Q159" s="39">
        <v>9.9674730742000429E-3</v>
      </c>
      <c r="R159" s="39">
        <v>1.5988393840092982E-3</v>
      </c>
    </row>
    <row r="160" spans="2:18" ht="15" x14ac:dyDescent="0.25">
      <c r="B160" s="41" t="s">
        <v>4068</v>
      </c>
      <c r="C160" s="3" t="s">
        <v>3815</v>
      </c>
      <c r="D160" s="3" t="s">
        <v>4071</v>
      </c>
      <c r="E160" s="3"/>
      <c r="F160" s="3" t="s">
        <v>2515</v>
      </c>
      <c r="G160" s="3" t="s">
        <v>4072</v>
      </c>
      <c r="H160" s="3" t="s">
        <v>2337</v>
      </c>
      <c r="I160" s="8">
        <v>0</v>
      </c>
      <c r="J160" s="3" t="s">
        <v>2660</v>
      </c>
      <c r="K160" s="3" t="s">
        <v>74</v>
      </c>
      <c r="L160" s="39">
        <v>0</v>
      </c>
      <c r="M160" s="39">
        <v>0</v>
      </c>
      <c r="N160" s="8">
        <v>0</v>
      </c>
      <c r="O160" s="8">
        <v>100</v>
      </c>
      <c r="P160" s="8">
        <v>0</v>
      </c>
      <c r="Q160" s="39">
        <v>0</v>
      </c>
      <c r="R160" s="39">
        <v>0</v>
      </c>
    </row>
    <row r="161" spans="2:18" ht="15" x14ac:dyDescent="0.25">
      <c r="B161" s="41" t="s">
        <v>4068</v>
      </c>
      <c r="C161" s="3" t="s">
        <v>3815</v>
      </c>
      <c r="D161" s="3" t="s">
        <v>4073</v>
      </c>
      <c r="E161" s="3"/>
      <c r="F161" s="3" t="s">
        <v>2515</v>
      </c>
      <c r="G161" s="3" t="s">
        <v>3457</v>
      </c>
      <c r="H161" s="3" t="s">
        <v>2337</v>
      </c>
      <c r="I161" s="8">
        <v>0</v>
      </c>
      <c r="J161" s="3" t="s">
        <v>2660</v>
      </c>
      <c r="K161" s="3" t="s">
        <v>74</v>
      </c>
      <c r="L161" s="39">
        <v>0</v>
      </c>
      <c r="M161" s="39">
        <v>0</v>
      </c>
      <c r="N161" s="8">
        <v>9443.2395005449653</v>
      </c>
      <c r="O161" s="8">
        <v>100</v>
      </c>
      <c r="P161" s="8">
        <v>9.4432395005460421</v>
      </c>
      <c r="Q161" s="39">
        <v>2.380938059114546E-6</v>
      </c>
      <c r="R161" s="39">
        <v>3.8191600934969284E-7</v>
      </c>
    </row>
    <row r="162" spans="2:18" ht="15" x14ac:dyDescent="0.25">
      <c r="B162" s="41" t="s">
        <v>4074</v>
      </c>
      <c r="C162" s="3" t="s">
        <v>3821</v>
      </c>
      <c r="D162" s="3" t="s">
        <v>4075</v>
      </c>
      <c r="E162" s="3"/>
      <c r="F162" s="3" t="s">
        <v>4076</v>
      </c>
      <c r="G162" s="3" t="s">
        <v>4077</v>
      </c>
      <c r="H162" s="3" t="s">
        <v>2337</v>
      </c>
      <c r="I162" s="8">
        <v>1.1499999999983987</v>
      </c>
      <c r="J162" s="3" t="s">
        <v>3897</v>
      </c>
      <c r="K162" s="3" t="s">
        <v>74</v>
      </c>
      <c r="L162" s="39">
        <v>2.2499999999999999E-2</v>
      </c>
      <c r="M162" s="39">
        <v>2.3899999999969695E-2</v>
      </c>
      <c r="N162" s="8">
        <v>81421.905967022481</v>
      </c>
      <c r="O162" s="8">
        <v>101.15</v>
      </c>
      <c r="P162" s="8">
        <v>82.358257761512178</v>
      </c>
      <c r="Q162" s="39">
        <v>2.0765110360211839E-5</v>
      </c>
      <c r="R162" s="39">
        <v>3.3308418302269382E-6</v>
      </c>
    </row>
    <row r="163" spans="2:18" ht="15" x14ac:dyDescent="0.25">
      <c r="B163" s="41" t="s">
        <v>4074</v>
      </c>
      <c r="C163" s="3" t="s">
        <v>3821</v>
      </c>
      <c r="D163" s="3" t="s">
        <v>4078</v>
      </c>
      <c r="E163" s="3"/>
      <c r="F163" s="3" t="s">
        <v>4076</v>
      </c>
      <c r="G163" s="3" t="s">
        <v>4079</v>
      </c>
      <c r="H163" s="3" t="s">
        <v>2337</v>
      </c>
      <c r="I163" s="8">
        <v>1.2299999999961648</v>
      </c>
      <c r="J163" s="3" t="s">
        <v>3897</v>
      </c>
      <c r="K163" s="3" t="s">
        <v>74</v>
      </c>
      <c r="L163" s="39">
        <v>2.9000000000000001E-2</v>
      </c>
      <c r="M163" s="39">
        <v>2.4299999999941892E-2</v>
      </c>
      <c r="N163" s="8">
        <v>76157.538841635964</v>
      </c>
      <c r="O163" s="8">
        <v>102.23</v>
      </c>
      <c r="P163" s="8">
        <v>77.855851813379417</v>
      </c>
      <c r="Q163" s="39">
        <v>1.9629912033528169E-5</v>
      </c>
      <c r="R163" s="39">
        <v>3.1487495607166973E-6</v>
      </c>
    </row>
    <row r="164" spans="2:18" ht="15" x14ac:dyDescent="0.25">
      <c r="B164" s="41" t="s">
        <v>4074</v>
      </c>
      <c r="C164" s="3" t="s">
        <v>3821</v>
      </c>
      <c r="D164" s="3" t="s">
        <v>4080</v>
      </c>
      <c r="E164" s="3"/>
      <c r="F164" s="3" t="s">
        <v>4076</v>
      </c>
      <c r="G164" s="3" t="s">
        <v>4081</v>
      </c>
      <c r="H164" s="3" t="s">
        <v>2337</v>
      </c>
      <c r="I164" s="8">
        <v>1.0399999999918543</v>
      </c>
      <c r="J164" s="3" t="s">
        <v>3897</v>
      </c>
      <c r="K164" s="3" t="s">
        <v>74</v>
      </c>
      <c r="L164" s="39">
        <v>2.5000000000000001E-2</v>
      </c>
      <c r="M164" s="39">
        <v>-1.3299999999956997E-2</v>
      </c>
      <c r="N164" s="8">
        <v>27264.151225195776</v>
      </c>
      <c r="O164" s="8">
        <v>108.32</v>
      </c>
      <c r="P164" s="8">
        <v>29.532527411059622</v>
      </c>
      <c r="Q164" s="39">
        <v>7.4460801815700588E-6</v>
      </c>
      <c r="R164" s="39">
        <v>1.1943936203450222E-6</v>
      </c>
    </row>
    <row r="165" spans="2:18" ht="15" x14ac:dyDescent="0.25">
      <c r="B165" s="41" t="s">
        <v>4074</v>
      </c>
      <c r="C165" s="3" t="s">
        <v>3821</v>
      </c>
      <c r="D165" s="3" t="s">
        <v>4082</v>
      </c>
      <c r="E165" s="3"/>
      <c r="F165" s="3" t="s">
        <v>4076</v>
      </c>
      <c r="G165" s="3" t="s">
        <v>4083</v>
      </c>
      <c r="H165" s="3" t="s">
        <v>2337</v>
      </c>
      <c r="I165" s="8">
        <v>1.8200000000007444</v>
      </c>
      <c r="J165" s="3" t="s">
        <v>3897</v>
      </c>
      <c r="K165" s="3" t="s">
        <v>74</v>
      </c>
      <c r="L165" s="39">
        <v>2.5499999999999998E-2</v>
      </c>
      <c r="M165" s="39">
        <v>-1.0299999999977882E-2</v>
      </c>
      <c r="N165" s="8">
        <v>132126.24893545403</v>
      </c>
      <c r="O165" s="8">
        <v>111.28</v>
      </c>
      <c r="P165" s="8">
        <v>147.03008969313063</v>
      </c>
      <c r="Q165" s="39">
        <v>3.7070915798032842E-5</v>
      </c>
      <c r="R165" s="39">
        <v>5.9463857828323503E-6</v>
      </c>
    </row>
    <row r="166" spans="2:18" ht="15" x14ac:dyDescent="0.25">
      <c r="B166" s="41" t="s">
        <v>4074</v>
      </c>
      <c r="C166" s="3" t="s">
        <v>3821</v>
      </c>
      <c r="D166" s="3" t="s">
        <v>4084</v>
      </c>
      <c r="E166" s="3"/>
      <c r="F166" s="3" t="s">
        <v>2515</v>
      </c>
      <c r="G166" s="3" t="s">
        <v>4085</v>
      </c>
      <c r="H166" s="3" t="s">
        <v>2337</v>
      </c>
      <c r="I166" s="8">
        <v>2.6000000000008145</v>
      </c>
      <c r="J166" s="3" t="s">
        <v>3897</v>
      </c>
      <c r="K166" s="3" t="s">
        <v>74</v>
      </c>
      <c r="L166" s="39">
        <v>1.2999999999999999E-2</v>
      </c>
      <c r="M166" s="39">
        <v>2.7600000000001811E-2</v>
      </c>
      <c r="N166" s="8">
        <v>401494.35693146713</v>
      </c>
      <c r="O166" s="8">
        <v>100</v>
      </c>
      <c r="P166" s="8">
        <v>401.49435693146711</v>
      </c>
      <c r="Q166" s="39">
        <v>1.0122937101008342E-4</v>
      </c>
      <c r="R166" s="39">
        <v>1.6237766983122752E-5</v>
      </c>
    </row>
    <row r="167" spans="2:18" ht="15" x14ac:dyDescent="0.25">
      <c r="B167" s="41" t="s">
        <v>4074</v>
      </c>
      <c r="C167" s="3" t="s">
        <v>3821</v>
      </c>
      <c r="D167" s="3" t="s">
        <v>4086</v>
      </c>
      <c r="E167" s="3"/>
      <c r="F167" s="3" t="s">
        <v>2515</v>
      </c>
      <c r="G167" s="3" t="s">
        <v>4087</v>
      </c>
      <c r="H167" s="3" t="s">
        <v>2337</v>
      </c>
      <c r="I167" s="8">
        <v>3.1600000000001458</v>
      </c>
      <c r="J167" s="3" t="s">
        <v>3897</v>
      </c>
      <c r="K167" s="3" t="s">
        <v>74</v>
      </c>
      <c r="L167" s="39">
        <v>1.21E-2</v>
      </c>
      <c r="M167" s="39">
        <v>2.8699999999996617E-2</v>
      </c>
      <c r="N167" s="8">
        <v>492743.08532469539</v>
      </c>
      <c r="O167" s="8">
        <v>99.98</v>
      </c>
      <c r="P167" s="8">
        <v>492.64453664340522</v>
      </c>
      <c r="Q167" s="39">
        <v>1.2421120176410962E-4</v>
      </c>
      <c r="R167" s="39">
        <v>1.9924183374984652E-5</v>
      </c>
    </row>
    <row r="168" spans="2:18" ht="15" x14ac:dyDescent="0.25">
      <c r="B168" s="41" t="s">
        <v>4074</v>
      </c>
      <c r="C168" s="3" t="s">
        <v>3821</v>
      </c>
      <c r="D168" s="3" t="s">
        <v>4088</v>
      </c>
      <c r="E168" s="3"/>
      <c r="F168" s="3" t="s">
        <v>2515</v>
      </c>
      <c r="G168" s="3" t="s">
        <v>4089</v>
      </c>
      <c r="H168" s="3" t="s">
        <v>2337</v>
      </c>
      <c r="I168" s="8">
        <v>3.7799999999991409</v>
      </c>
      <c r="J168" s="3" t="s">
        <v>3897</v>
      </c>
      <c r="K168" s="3" t="s">
        <v>74</v>
      </c>
      <c r="L168" s="39">
        <v>1.6799999999999999E-2</v>
      </c>
      <c r="M168" s="39">
        <v>-3.1000000000060536E-3</v>
      </c>
      <c r="N168" s="8">
        <v>303401.01497774938</v>
      </c>
      <c r="O168" s="8">
        <v>111.5</v>
      </c>
      <c r="P168" s="8">
        <v>338.29213038359813</v>
      </c>
      <c r="Q168" s="39">
        <v>8.5294099369466906E-5</v>
      </c>
      <c r="R168" s="39">
        <v>1.3681658759479625E-5</v>
      </c>
    </row>
    <row r="169" spans="2:18" ht="15" x14ac:dyDescent="0.25">
      <c r="B169" s="41" t="s">
        <v>4090</v>
      </c>
      <c r="C169" s="3" t="s">
        <v>3821</v>
      </c>
      <c r="D169" s="3" t="s">
        <v>4091</v>
      </c>
      <c r="E169" s="3"/>
      <c r="F169" s="3" t="s">
        <v>2515</v>
      </c>
      <c r="G169" s="3" t="s">
        <v>4092</v>
      </c>
      <c r="H169" s="3" t="s">
        <v>2337</v>
      </c>
      <c r="I169" s="8">
        <v>1.3899999999931489</v>
      </c>
      <c r="J169" s="3" t="s">
        <v>3897</v>
      </c>
      <c r="K169" s="3" t="s">
        <v>74</v>
      </c>
      <c r="L169" s="39">
        <v>1.2500000000000001E-2</v>
      </c>
      <c r="M169" s="39">
        <v>2.5000000000058323E-2</v>
      </c>
      <c r="N169" s="8">
        <v>52480.207492836387</v>
      </c>
      <c r="O169" s="8">
        <v>100.02</v>
      </c>
      <c r="P169" s="8">
        <v>52.490703277056312</v>
      </c>
      <c r="Q169" s="39">
        <v>1.3234559302960109E-5</v>
      </c>
      <c r="R169" s="39">
        <v>2.1228986008851092E-6</v>
      </c>
    </row>
    <row r="170" spans="2:18" ht="15" x14ac:dyDescent="0.25">
      <c r="B170" s="41" t="s">
        <v>4090</v>
      </c>
      <c r="C170" s="3" t="s">
        <v>3821</v>
      </c>
      <c r="D170" s="3" t="s">
        <v>4093</v>
      </c>
      <c r="E170" s="3"/>
      <c r="F170" s="3" t="s">
        <v>2515</v>
      </c>
      <c r="G170" s="3" t="s">
        <v>4094</v>
      </c>
      <c r="H170" s="3" t="s">
        <v>2337</v>
      </c>
      <c r="I170" s="8">
        <v>0.94999999999579399</v>
      </c>
      <c r="J170" s="3" t="s">
        <v>3897</v>
      </c>
      <c r="K170" s="3" t="s">
        <v>74</v>
      </c>
      <c r="L170" s="39">
        <v>1.2999999999999999E-2</v>
      </c>
      <c r="M170" s="39">
        <v>2.250000000006807E-2</v>
      </c>
      <c r="N170" s="8">
        <v>23567.093766697752</v>
      </c>
      <c r="O170" s="8">
        <v>100.09</v>
      </c>
      <c r="P170" s="8">
        <v>23.588303712755049</v>
      </c>
      <c r="Q170" s="39">
        <v>5.9473541951788832E-6</v>
      </c>
      <c r="R170" s="39">
        <v>9.5398944618348738E-7</v>
      </c>
    </row>
    <row r="171" spans="2:18" ht="15" x14ac:dyDescent="0.25">
      <c r="B171" s="41" t="s">
        <v>4090</v>
      </c>
      <c r="C171" s="3" t="s">
        <v>3821</v>
      </c>
      <c r="D171" s="3" t="s">
        <v>4095</v>
      </c>
      <c r="E171" s="3"/>
      <c r="F171" s="3" t="s">
        <v>2515</v>
      </c>
      <c r="G171" s="3" t="s">
        <v>4096</v>
      </c>
      <c r="H171" s="3" t="s">
        <v>2337</v>
      </c>
      <c r="I171" s="8">
        <v>3.9900000000010394</v>
      </c>
      <c r="J171" s="3" t="s">
        <v>3897</v>
      </c>
      <c r="K171" s="3" t="s">
        <v>74</v>
      </c>
      <c r="L171" s="39">
        <v>1.2500000000000001E-2</v>
      </c>
      <c r="M171" s="39">
        <v>3.050000000001344E-2</v>
      </c>
      <c r="N171" s="8">
        <v>253063.07654954528</v>
      </c>
      <c r="O171" s="8">
        <v>99.95</v>
      </c>
      <c r="P171" s="8">
        <v>252.9365447985931</v>
      </c>
      <c r="Q171" s="39">
        <v>6.3773268274841362E-5</v>
      </c>
      <c r="R171" s="39">
        <v>1.0229595024312652E-5</v>
      </c>
    </row>
    <row r="172" spans="2:18" ht="15" x14ac:dyDescent="0.25">
      <c r="B172" s="41" t="s">
        <v>4090</v>
      </c>
      <c r="C172" s="3" t="s">
        <v>3821</v>
      </c>
      <c r="D172" s="3" t="s">
        <v>4097</v>
      </c>
      <c r="E172" s="3"/>
      <c r="F172" s="3" t="s">
        <v>2515</v>
      </c>
      <c r="G172" s="3" t="s">
        <v>4098</v>
      </c>
      <c r="H172" s="3" t="s">
        <v>2337</v>
      </c>
      <c r="I172" s="8">
        <v>2.1199999999996959</v>
      </c>
      <c r="J172" s="3" t="s">
        <v>3897</v>
      </c>
      <c r="K172" s="3" t="s">
        <v>74</v>
      </c>
      <c r="L172" s="39">
        <v>1.37E-2</v>
      </c>
      <c r="M172" s="39">
        <v>-9.0999999999721581E-3</v>
      </c>
      <c r="N172" s="8">
        <v>36352.20279623341</v>
      </c>
      <c r="O172" s="8">
        <v>110.24</v>
      </c>
      <c r="P172" s="8">
        <v>40.074667441704982</v>
      </c>
      <c r="Q172" s="39">
        <v>1.0104085670261428E-5</v>
      </c>
      <c r="R172" s="39">
        <v>1.6207528215785515E-6</v>
      </c>
    </row>
    <row r="173" spans="2:18" ht="15" x14ac:dyDescent="0.25">
      <c r="B173" s="41" t="s">
        <v>4099</v>
      </c>
      <c r="C173" s="3" t="s">
        <v>3815</v>
      </c>
      <c r="D173" s="3" t="s">
        <v>4100</v>
      </c>
      <c r="E173" s="3"/>
      <c r="F173" s="3" t="s">
        <v>691</v>
      </c>
      <c r="G173" s="3" t="s">
        <v>684</v>
      </c>
      <c r="H173" s="3" t="s">
        <v>313</v>
      </c>
      <c r="I173" s="8">
        <v>9.2599999999998488</v>
      </c>
      <c r="J173" s="3" t="s">
        <v>387</v>
      </c>
      <c r="K173" s="3" t="s">
        <v>74</v>
      </c>
      <c r="L173" s="39">
        <v>2.6579999999999999E-2</v>
      </c>
      <c r="M173" s="39">
        <v>1.6699999999998695E-2</v>
      </c>
      <c r="N173" s="8">
        <v>1780638.0804195255</v>
      </c>
      <c r="O173" s="8">
        <v>113.54</v>
      </c>
      <c r="P173" s="8">
        <v>2021.7364748226487</v>
      </c>
      <c r="Q173" s="39">
        <v>5.0974343265645016E-4</v>
      </c>
      <c r="R173" s="39">
        <v>8.176574642381295E-5</v>
      </c>
    </row>
    <row r="174" spans="2:18" ht="15" x14ac:dyDescent="0.25">
      <c r="B174" s="41" t="s">
        <v>4099</v>
      </c>
      <c r="C174" s="3" t="s">
        <v>3815</v>
      </c>
      <c r="D174" s="3" t="s">
        <v>4101</v>
      </c>
      <c r="E174" s="3"/>
      <c r="F174" s="3" t="s">
        <v>726</v>
      </c>
      <c r="G174" s="3" t="s">
        <v>979</v>
      </c>
      <c r="H174" s="3" t="s">
        <v>313</v>
      </c>
      <c r="I174" s="8">
        <v>9.4499999999995783</v>
      </c>
      <c r="J174" s="3" t="s">
        <v>387</v>
      </c>
      <c r="K174" s="3" t="s">
        <v>74</v>
      </c>
      <c r="L174" s="39">
        <v>2.75E-2</v>
      </c>
      <c r="M174" s="39">
        <v>1.0200000000000244E-2</v>
      </c>
      <c r="N174" s="8">
        <v>634709.38552747027</v>
      </c>
      <c r="O174" s="8">
        <v>120.86</v>
      </c>
      <c r="P174" s="8">
        <v>767.10976208062959</v>
      </c>
      <c r="Q174" s="39">
        <v>1.9341252839668674E-4</v>
      </c>
      <c r="R174" s="39">
        <v>3.1024469838987533E-5</v>
      </c>
    </row>
    <row r="175" spans="2:18" ht="15" x14ac:dyDescent="0.25">
      <c r="B175" s="41" t="s">
        <v>4099</v>
      </c>
      <c r="C175" s="3" t="s">
        <v>3815</v>
      </c>
      <c r="D175" s="3" t="s">
        <v>4102</v>
      </c>
      <c r="E175" s="3"/>
      <c r="F175" s="3" t="s">
        <v>691</v>
      </c>
      <c r="G175" s="3" t="s">
        <v>4103</v>
      </c>
      <c r="H175" s="3" t="s">
        <v>313</v>
      </c>
      <c r="I175" s="8">
        <v>9.26000000000057</v>
      </c>
      <c r="J175" s="3" t="s">
        <v>387</v>
      </c>
      <c r="K175" s="3" t="s">
        <v>74</v>
      </c>
      <c r="L175" s="39">
        <v>2.75E-2</v>
      </c>
      <c r="M175" s="39">
        <v>1.649999999999675E-2</v>
      </c>
      <c r="N175" s="8">
        <v>238088.01848270011</v>
      </c>
      <c r="O175" s="8">
        <v>114.77</v>
      </c>
      <c r="P175" s="8">
        <v>273.25361877211157</v>
      </c>
      <c r="Q175" s="39">
        <v>6.8895842437087114E-5</v>
      </c>
      <c r="R175" s="39">
        <v>1.1051285061209417E-5</v>
      </c>
    </row>
    <row r="176" spans="2:18" ht="15" x14ac:dyDescent="0.25">
      <c r="B176" s="41" t="s">
        <v>4099</v>
      </c>
      <c r="C176" s="3" t="s">
        <v>3815</v>
      </c>
      <c r="D176" s="3" t="s">
        <v>4104</v>
      </c>
      <c r="E176" s="3"/>
      <c r="F176" s="3" t="s">
        <v>691</v>
      </c>
      <c r="G176" s="3" t="s">
        <v>4105</v>
      </c>
      <c r="H176" s="3" t="s">
        <v>313</v>
      </c>
      <c r="I176" s="8">
        <v>8.6600000000000215</v>
      </c>
      <c r="J176" s="3" t="s">
        <v>387</v>
      </c>
      <c r="K176" s="3" t="s">
        <v>74</v>
      </c>
      <c r="L176" s="39">
        <v>2.75E-2</v>
      </c>
      <c r="M176" s="39">
        <v>9.799999999999847E-3</v>
      </c>
      <c r="N176" s="8">
        <v>2750266.074295647</v>
      </c>
      <c r="O176" s="8">
        <v>120.42</v>
      </c>
      <c r="P176" s="8">
        <v>3311.8704056404363</v>
      </c>
      <c r="Q176" s="39">
        <v>8.3502682476585338E-4</v>
      </c>
      <c r="R176" s="39">
        <v>1.3394305298858566E-4</v>
      </c>
    </row>
    <row r="177" spans="2:18" ht="15" x14ac:dyDescent="0.25">
      <c r="B177" s="41" t="s">
        <v>4099</v>
      </c>
      <c r="C177" s="3" t="s">
        <v>3815</v>
      </c>
      <c r="D177" s="3" t="s">
        <v>4106</v>
      </c>
      <c r="E177" s="3"/>
      <c r="F177" s="3" t="s">
        <v>691</v>
      </c>
      <c r="G177" s="3" t="s">
        <v>4107</v>
      </c>
      <c r="H177" s="3" t="s">
        <v>313</v>
      </c>
      <c r="I177" s="8">
        <v>9.2599999999998683</v>
      </c>
      <c r="J177" s="3" t="s">
        <v>387</v>
      </c>
      <c r="K177" s="3" t="s">
        <v>74</v>
      </c>
      <c r="L177" s="39">
        <v>2.75E-2</v>
      </c>
      <c r="M177" s="39">
        <v>1.6700000000000912E-2</v>
      </c>
      <c r="N177" s="8">
        <v>1105422.8474250375</v>
      </c>
      <c r="O177" s="8">
        <v>114.7</v>
      </c>
      <c r="P177" s="8">
        <v>1267.9200051697617</v>
      </c>
      <c r="Q177" s="39">
        <v>3.1968256190546026E-4</v>
      </c>
      <c r="R177" s="39">
        <v>5.1278901538087306E-5</v>
      </c>
    </row>
    <row r="178" spans="2:18" ht="15" x14ac:dyDescent="0.25">
      <c r="B178" s="41" t="s">
        <v>4099</v>
      </c>
      <c r="C178" s="3" t="s">
        <v>3815</v>
      </c>
      <c r="D178" s="3" t="s">
        <v>4108</v>
      </c>
      <c r="E178" s="3"/>
      <c r="F178" s="3" t="s">
        <v>691</v>
      </c>
      <c r="G178" s="3" t="s">
        <v>4109</v>
      </c>
      <c r="H178" s="3" t="s">
        <v>313</v>
      </c>
      <c r="I178" s="8">
        <v>8.6300000000019583</v>
      </c>
      <c r="J178" s="3" t="s">
        <v>387</v>
      </c>
      <c r="K178" s="3" t="s">
        <v>74</v>
      </c>
      <c r="L178" s="39">
        <v>2.75E-2</v>
      </c>
      <c r="M178" s="39">
        <v>1.1199999999998432E-2</v>
      </c>
      <c r="N178" s="8">
        <v>166781.88593963883</v>
      </c>
      <c r="O178" s="8">
        <v>119.08</v>
      </c>
      <c r="P178" s="8">
        <v>198.60386823247674</v>
      </c>
      <c r="Q178" s="39">
        <v>5.0074289499353643E-5</v>
      </c>
      <c r="R178" s="39">
        <v>8.032200898047098E-6</v>
      </c>
    </row>
    <row r="179" spans="2:18" ht="15" x14ac:dyDescent="0.25">
      <c r="B179" s="41" t="s">
        <v>4099</v>
      </c>
      <c r="C179" s="3" t="s">
        <v>3815</v>
      </c>
      <c r="D179" s="3" t="s">
        <v>4110</v>
      </c>
      <c r="E179" s="3"/>
      <c r="F179" s="3" t="s">
        <v>691</v>
      </c>
      <c r="G179" s="3" t="s">
        <v>4111</v>
      </c>
      <c r="H179" s="3" t="s">
        <v>313</v>
      </c>
      <c r="I179" s="8">
        <v>9.2600000000002822</v>
      </c>
      <c r="J179" s="3" t="s">
        <v>387</v>
      </c>
      <c r="K179" s="3" t="s">
        <v>74</v>
      </c>
      <c r="L179" s="39">
        <v>2.75E-2</v>
      </c>
      <c r="M179" s="39">
        <v>1.6600000000000843E-2</v>
      </c>
      <c r="N179" s="8">
        <v>1046188.7064284552</v>
      </c>
      <c r="O179" s="8">
        <v>114.63</v>
      </c>
      <c r="P179" s="8">
        <v>1199.2461129448409</v>
      </c>
      <c r="Q179" s="39">
        <v>3.0236771103713379E-4</v>
      </c>
      <c r="R179" s="39">
        <v>4.8501500958176561E-5</v>
      </c>
    </row>
    <row r="180" spans="2:18" ht="15" x14ac:dyDescent="0.25">
      <c r="B180" s="41" t="s">
        <v>4099</v>
      </c>
      <c r="C180" s="3" t="s">
        <v>3815</v>
      </c>
      <c r="D180" s="3" t="s">
        <v>4112</v>
      </c>
      <c r="E180" s="3"/>
      <c r="F180" s="3" t="s">
        <v>691</v>
      </c>
      <c r="G180" s="3" t="s">
        <v>216</v>
      </c>
      <c r="H180" s="3" t="s">
        <v>313</v>
      </c>
      <c r="I180" s="8">
        <v>9.2600000000003266</v>
      </c>
      <c r="J180" s="3" t="s">
        <v>387</v>
      </c>
      <c r="K180" s="3" t="s">
        <v>74</v>
      </c>
      <c r="L180" s="39">
        <v>2.2749999999999999E-2</v>
      </c>
      <c r="M180" s="39">
        <v>1.6599999999995309E-2</v>
      </c>
      <c r="N180" s="8">
        <v>585892.03820922843</v>
      </c>
      <c r="O180" s="8">
        <v>108.97</v>
      </c>
      <c r="P180" s="8">
        <v>638.44655384970542</v>
      </c>
      <c r="Q180" s="39">
        <v>1.6097248181446531E-4</v>
      </c>
      <c r="R180" s="39">
        <v>2.58209018224354E-5</v>
      </c>
    </row>
    <row r="181" spans="2:18" ht="15" x14ac:dyDescent="0.25">
      <c r="B181" s="41" t="s">
        <v>4099</v>
      </c>
      <c r="C181" s="3" t="s">
        <v>3815</v>
      </c>
      <c r="D181" s="3" t="s">
        <v>4113</v>
      </c>
      <c r="E181" s="3"/>
      <c r="F181" s="3" t="s">
        <v>726</v>
      </c>
      <c r="G181" s="3" t="s">
        <v>2940</v>
      </c>
      <c r="H181" s="3" t="s">
        <v>313</v>
      </c>
      <c r="I181" s="8">
        <v>0</v>
      </c>
      <c r="J181" s="3" t="s">
        <v>387</v>
      </c>
      <c r="K181" s="3" t="s">
        <v>74</v>
      </c>
      <c r="L181" s="39">
        <v>0</v>
      </c>
      <c r="M181" s="39">
        <v>0</v>
      </c>
      <c r="N181" s="8">
        <v>5076.7922293335432</v>
      </c>
      <c r="O181" s="8">
        <v>100</v>
      </c>
      <c r="P181" s="8">
        <v>5.0767922293335914</v>
      </c>
      <c r="Q181" s="39">
        <v>1.2800191964143645E-6</v>
      </c>
      <c r="R181" s="39">
        <v>2.0532236087123503E-7</v>
      </c>
    </row>
    <row r="182" spans="2:18" ht="15" x14ac:dyDescent="0.25">
      <c r="B182" s="41" t="s">
        <v>4099</v>
      </c>
      <c r="C182" s="3" t="s">
        <v>3815</v>
      </c>
      <c r="D182" s="3" t="s">
        <v>4114</v>
      </c>
      <c r="E182" s="3"/>
      <c r="F182" s="3" t="s">
        <v>691</v>
      </c>
      <c r="G182" s="3" t="s">
        <v>4115</v>
      </c>
      <c r="H182" s="3" t="s">
        <v>313</v>
      </c>
      <c r="I182" s="8">
        <v>9.2599999999994349</v>
      </c>
      <c r="J182" s="3" t="s">
        <v>387</v>
      </c>
      <c r="K182" s="3" t="s">
        <v>74</v>
      </c>
      <c r="L182" s="39">
        <v>2.2120000000000001E-2</v>
      </c>
      <c r="M182" s="39">
        <v>1.6700000000004565E-2</v>
      </c>
      <c r="N182" s="8">
        <v>660581.91582441644</v>
      </c>
      <c r="O182" s="8">
        <v>107.54</v>
      </c>
      <c r="P182" s="8">
        <v>710.38979107608952</v>
      </c>
      <c r="Q182" s="39">
        <v>1.7911163751397916E-4</v>
      </c>
      <c r="R182" s="39">
        <v>2.873052558656953E-5</v>
      </c>
    </row>
    <row r="183" spans="2:18" ht="15" x14ac:dyDescent="0.25">
      <c r="B183" s="41" t="s">
        <v>4099</v>
      </c>
      <c r="C183" s="3" t="s">
        <v>3815</v>
      </c>
      <c r="D183" s="3" t="s">
        <v>4116</v>
      </c>
      <c r="E183" s="3"/>
      <c r="F183" s="3" t="s">
        <v>691</v>
      </c>
      <c r="G183" s="3" t="s">
        <v>4117</v>
      </c>
      <c r="H183" s="3" t="s">
        <v>313</v>
      </c>
      <c r="I183" s="8">
        <v>9.2599999999998435</v>
      </c>
      <c r="J183" s="3" t="s">
        <v>387</v>
      </c>
      <c r="K183" s="3" t="s">
        <v>74</v>
      </c>
      <c r="L183" s="39">
        <v>2.1219999999999999E-2</v>
      </c>
      <c r="M183" s="39">
        <v>1.6599999999995684E-2</v>
      </c>
      <c r="N183" s="8">
        <v>627209.2072216057</v>
      </c>
      <c r="O183" s="8">
        <v>107.33</v>
      </c>
      <c r="P183" s="8">
        <v>673.18364053955213</v>
      </c>
      <c r="Q183" s="39">
        <v>1.6973079528918283E-4</v>
      </c>
      <c r="R183" s="39">
        <v>2.7225785128027029E-5</v>
      </c>
    </row>
    <row r="184" spans="2:18" ht="15" x14ac:dyDescent="0.25">
      <c r="B184" s="41" t="s">
        <v>4099</v>
      </c>
      <c r="C184" s="3" t="s">
        <v>3815</v>
      </c>
      <c r="D184" s="3" t="s">
        <v>4118</v>
      </c>
      <c r="E184" s="3"/>
      <c r="F184" s="3" t="s">
        <v>691</v>
      </c>
      <c r="G184" s="3" t="s">
        <v>1008</v>
      </c>
      <c r="H184" s="3" t="s">
        <v>313</v>
      </c>
      <c r="I184" s="8">
        <v>8.6600000000013786</v>
      </c>
      <c r="J184" s="3" t="s">
        <v>387</v>
      </c>
      <c r="K184" s="3" t="s">
        <v>74</v>
      </c>
      <c r="L184" s="39">
        <v>1.636E-2</v>
      </c>
      <c r="M184" s="39">
        <v>1.0099999999987001E-2</v>
      </c>
      <c r="N184" s="8">
        <v>265691.15592419123</v>
      </c>
      <c r="O184" s="8">
        <v>108.74</v>
      </c>
      <c r="P184" s="8">
        <v>288.91256134273698</v>
      </c>
      <c r="Q184" s="39">
        <v>7.2843954981488345E-5</v>
      </c>
      <c r="R184" s="39">
        <v>1.168458477333294E-5</v>
      </c>
    </row>
    <row r="185" spans="2:18" ht="15" x14ac:dyDescent="0.25">
      <c r="B185" s="41" t="s">
        <v>4099</v>
      </c>
      <c r="C185" s="3" t="s">
        <v>3815</v>
      </c>
      <c r="D185" s="3" t="s">
        <v>4119</v>
      </c>
      <c r="E185" s="3"/>
      <c r="F185" s="3" t="s">
        <v>691</v>
      </c>
      <c r="G185" s="3" t="s">
        <v>1008</v>
      </c>
      <c r="H185" s="3" t="s">
        <v>313</v>
      </c>
      <c r="I185" s="8">
        <v>9.259999999999831</v>
      </c>
      <c r="J185" s="3" t="s">
        <v>387</v>
      </c>
      <c r="K185" s="3" t="s">
        <v>74</v>
      </c>
      <c r="L185" s="39">
        <v>1.8679999999999999E-2</v>
      </c>
      <c r="M185" s="39">
        <v>1.6599999999999428E-2</v>
      </c>
      <c r="N185" s="8">
        <v>1583469.3812316495</v>
      </c>
      <c r="O185" s="8">
        <v>105.24</v>
      </c>
      <c r="P185" s="8">
        <v>1666.4431760183645</v>
      </c>
      <c r="Q185" s="39">
        <v>4.2016280333718298E-4</v>
      </c>
      <c r="R185" s="39">
        <v>6.7396503875196656E-5</v>
      </c>
    </row>
    <row r="186" spans="2:18" ht="15" x14ac:dyDescent="0.25">
      <c r="B186" s="41" t="s">
        <v>4099</v>
      </c>
      <c r="C186" s="3" t="s">
        <v>3815</v>
      </c>
      <c r="D186" s="3" t="s">
        <v>4120</v>
      </c>
      <c r="E186" s="3"/>
      <c r="F186" s="3" t="s">
        <v>691</v>
      </c>
      <c r="G186" s="3" t="s">
        <v>544</v>
      </c>
      <c r="H186" s="3" t="s">
        <v>313</v>
      </c>
      <c r="I186" s="8">
        <v>8.5499999999990166</v>
      </c>
      <c r="J186" s="3" t="s">
        <v>387</v>
      </c>
      <c r="K186" s="3" t="s">
        <v>74</v>
      </c>
      <c r="L186" s="39">
        <v>2.75E-2</v>
      </c>
      <c r="M186" s="39">
        <v>1.4099999999993671E-2</v>
      </c>
      <c r="N186" s="8">
        <v>392912.99088000169</v>
      </c>
      <c r="O186" s="8">
        <v>115.81</v>
      </c>
      <c r="P186" s="8">
        <v>455.03253439444484</v>
      </c>
      <c r="Q186" s="39">
        <v>1.1472803154176446E-4</v>
      </c>
      <c r="R186" s="39">
        <v>1.8403028923512358E-5</v>
      </c>
    </row>
    <row r="187" spans="2:18" ht="15" x14ac:dyDescent="0.25">
      <c r="B187" s="41" t="s">
        <v>4099</v>
      </c>
      <c r="C187" s="3" t="s">
        <v>3815</v>
      </c>
      <c r="D187" s="3" t="s">
        <v>4121</v>
      </c>
      <c r="E187" s="3"/>
      <c r="F187" s="3" t="s">
        <v>691</v>
      </c>
      <c r="G187" s="3" t="s">
        <v>4122</v>
      </c>
      <c r="H187" s="3" t="s">
        <v>313</v>
      </c>
      <c r="I187" s="8">
        <v>8.5499999999995495</v>
      </c>
      <c r="J187" s="3" t="s">
        <v>387</v>
      </c>
      <c r="K187" s="3" t="s">
        <v>74</v>
      </c>
      <c r="L187" s="39">
        <v>2.75E-2</v>
      </c>
      <c r="M187" s="39">
        <v>1.4100000000014268E-2</v>
      </c>
      <c r="N187" s="8">
        <v>127455.10702303378</v>
      </c>
      <c r="O187" s="8">
        <v>115.44</v>
      </c>
      <c r="P187" s="8">
        <v>147.13417436021857</v>
      </c>
      <c r="Q187" s="39">
        <v>3.7097158820379741E-5</v>
      </c>
      <c r="R187" s="39">
        <v>5.9505953129079585E-6</v>
      </c>
    </row>
    <row r="188" spans="2:18" ht="15" x14ac:dyDescent="0.25">
      <c r="B188" s="41" t="s">
        <v>4099</v>
      </c>
      <c r="C188" s="3" t="s">
        <v>3815</v>
      </c>
      <c r="D188" s="3" t="s">
        <v>4123</v>
      </c>
      <c r="E188" s="3"/>
      <c r="F188" s="3" t="s">
        <v>691</v>
      </c>
      <c r="G188" s="3" t="s">
        <v>336</v>
      </c>
      <c r="H188" s="3" t="s">
        <v>313</v>
      </c>
      <c r="I188" s="8">
        <v>8.610000000000591</v>
      </c>
      <c r="J188" s="3" t="s">
        <v>387</v>
      </c>
      <c r="K188" s="3" t="s">
        <v>74</v>
      </c>
      <c r="L188" s="39">
        <v>1.9730000000000001E-2</v>
      </c>
      <c r="M188" s="39">
        <v>1.2000000000004269E-2</v>
      </c>
      <c r="N188" s="8">
        <v>139079.45816618809</v>
      </c>
      <c r="O188" s="8">
        <v>109.35</v>
      </c>
      <c r="P188" s="8">
        <v>152.08338601637851</v>
      </c>
      <c r="Q188" s="39">
        <v>3.8345010936603538E-5</v>
      </c>
      <c r="R188" s="39">
        <v>6.1507578911247123E-6</v>
      </c>
    </row>
    <row r="189" spans="2:18" ht="15" x14ac:dyDescent="0.25">
      <c r="B189" s="41" t="s">
        <v>4099</v>
      </c>
      <c r="C189" s="3" t="s">
        <v>3815</v>
      </c>
      <c r="D189" s="3" t="s">
        <v>4124</v>
      </c>
      <c r="E189" s="3"/>
      <c r="F189" s="3" t="s">
        <v>691</v>
      </c>
      <c r="G189" s="3" t="s">
        <v>4125</v>
      </c>
      <c r="H189" s="3" t="s">
        <v>313</v>
      </c>
      <c r="I189" s="8">
        <v>8.630000000000738</v>
      </c>
      <c r="J189" s="3" t="s">
        <v>387</v>
      </c>
      <c r="K189" s="3" t="s">
        <v>74</v>
      </c>
      <c r="L189" s="39">
        <v>1.8360000000000001E-2</v>
      </c>
      <c r="M189" s="39">
        <v>1.1199999999995019E-2</v>
      </c>
      <c r="N189" s="8">
        <v>210746.22376210761</v>
      </c>
      <c r="O189" s="8">
        <v>109.54</v>
      </c>
      <c r="P189" s="8">
        <v>230.85141188907573</v>
      </c>
      <c r="Q189" s="39">
        <v>5.8204910776142689E-5</v>
      </c>
      <c r="R189" s="39">
        <v>9.3363988042789733E-6</v>
      </c>
    </row>
    <row r="190" spans="2:18" ht="15" x14ac:dyDescent="0.25">
      <c r="B190" s="41" t="s">
        <v>4099</v>
      </c>
      <c r="C190" s="3" t="s">
        <v>3815</v>
      </c>
      <c r="D190" s="3" t="s">
        <v>4126</v>
      </c>
      <c r="E190" s="3"/>
      <c r="F190" s="3" t="s">
        <v>691</v>
      </c>
      <c r="G190" s="3" t="s">
        <v>416</v>
      </c>
      <c r="H190" s="3" t="s">
        <v>313</v>
      </c>
      <c r="I190" s="8">
        <v>9.2599999999996871</v>
      </c>
      <c r="J190" s="3" t="s">
        <v>387</v>
      </c>
      <c r="K190" s="3" t="s">
        <v>74</v>
      </c>
      <c r="L190" s="39">
        <v>1.5389999999999999E-2</v>
      </c>
      <c r="M190" s="39">
        <v>1.6500000000004324E-2</v>
      </c>
      <c r="N190" s="8">
        <v>557648.93272708938</v>
      </c>
      <c r="O190" s="8">
        <v>102.1</v>
      </c>
      <c r="P190" s="8">
        <v>569.3595592616216</v>
      </c>
      <c r="Q190" s="39">
        <v>1.4355347483120516E-4</v>
      </c>
      <c r="R190" s="39">
        <v>2.3026794009166541E-5</v>
      </c>
    </row>
    <row r="191" spans="2:18" ht="15" x14ac:dyDescent="0.25">
      <c r="B191" s="41" t="s">
        <v>4099</v>
      </c>
      <c r="C191" s="3" t="s">
        <v>3815</v>
      </c>
      <c r="D191" s="3" t="s">
        <v>4127</v>
      </c>
      <c r="E191" s="3"/>
      <c r="F191" s="3" t="s">
        <v>691</v>
      </c>
      <c r="G191" s="3" t="s">
        <v>416</v>
      </c>
      <c r="H191" s="3" t="s">
        <v>313</v>
      </c>
      <c r="I191" s="8">
        <v>8.6400000000006649</v>
      </c>
      <c r="J191" s="3" t="s">
        <v>387</v>
      </c>
      <c r="K191" s="3" t="s">
        <v>74</v>
      </c>
      <c r="L191" s="39">
        <v>1.357E-2</v>
      </c>
      <c r="M191" s="39">
        <v>1.070000000001208E-2</v>
      </c>
      <c r="N191" s="8">
        <v>202830.72107193625</v>
      </c>
      <c r="O191" s="8">
        <v>105.71</v>
      </c>
      <c r="P191" s="8">
        <v>214.41235365375059</v>
      </c>
      <c r="Q191" s="39">
        <v>5.4060106505720144E-5</v>
      </c>
      <c r="R191" s="39">
        <v>8.6715486203627915E-6</v>
      </c>
    </row>
    <row r="192" spans="2:18" ht="15" x14ac:dyDescent="0.25">
      <c r="B192" s="41" t="s">
        <v>4099</v>
      </c>
      <c r="C192" s="3" t="s">
        <v>3815</v>
      </c>
      <c r="D192" s="3" t="s">
        <v>4128</v>
      </c>
      <c r="E192" s="3"/>
      <c r="F192" s="3" t="s">
        <v>691</v>
      </c>
      <c r="G192" s="3" t="s">
        <v>4129</v>
      </c>
      <c r="H192" s="3" t="s">
        <v>313</v>
      </c>
      <c r="I192" s="8">
        <v>8.6199999999970913</v>
      </c>
      <c r="J192" s="3" t="s">
        <v>387</v>
      </c>
      <c r="K192" s="3" t="s">
        <v>74</v>
      </c>
      <c r="L192" s="39">
        <v>1.485E-2</v>
      </c>
      <c r="M192" s="39">
        <v>1.1500000000016939E-2</v>
      </c>
      <c r="N192" s="8">
        <v>144584.90167340491</v>
      </c>
      <c r="O192" s="8">
        <v>105.7</v>
      </c>
      <c r="P192" s="8">
        <v>152.82623970446011</v>
      </c>
      <c r="Q192" s="39">
        <v>3.8532307744886841E-5</v>
      </c>
      <c r="R192" s="39">
        <v>6.1808013646664375E-6</v>
      </c>
    </row>
    <row r="193" spans="2:18" ht="15" x14ac:dyDescent="0.25">
      <c r="B193" s="41" t="s">
        <v>4099</v>
      </c>
      <c r="C193" s="3" t="s">
        <v>3815</v>
      </c>
      <c r="D193" s="3" t="s">
        <v>4130</v>
      </c>
      <c r="E193" s="3"/>
      <c r="F193" s="3" t="s">
        <v>691</v>
      </c>
      <c r="G193" s="3" t="s">
        <v>4129</v>
      </c>
      <c r="H193" s="3" t="s">
        <v>313</v>
      </c>
      <c r="I193" s="8">
        <v>9.2599999999997848</v>
      </c>
      <c r="J193" s="3" t="s">
        <v>387</v>
      </c>
      <c r="K193" s="3" t="s">
        <v>74</v>
      </c>
      <c r="L193" s="39">
        <v>1.6750000000000001E-2</v>
      </c>
      <c r="M193" s="39">
        <v>1.659999999999803E-2</v>
      </c>
      <c r="N193" s="8">
        <v>473153.21075900545</v>
      </c>
      <c r="O193" s="8">
        <v>102.89</v>
      </c>
      <c r="P193" s="8">
        <v>486.82733832697596</v>
      </c>
      <c r="Q193" s="39">
        <v>1.2274450287669893E-4</v>
      </c>
      <c r="R193" s="39">
        <v>1.9688916529695178E-5</v>
      </c>
    </row>
    <row r="194" spans="2:18" ht="15" x14ac:dyDescent="0.25">
      <c r="B194" s="41" t="s">
        <v>4099</v>
      </c>
      <c r="C194" s="3" t="s">
        <v>3815</v>
      </c>
      <c r="D194" s="3" t="s">
        <v>4131</v>
      </c>
      <c r="E194" s="3"/>
      <c r="F194" s="3" t="s">
        <v>691</v>
      </c>
      <c r="G194" s="3" t="s">
        <v>4132</v>
      </c>
      <c r="H194" s="3" t="s">
        <v>313</v>
      </c>
      <c r="I194" s="8">
        <v>9.2800000000007632</v>
      </c>
      <c r="J194" s="3" t="s">
        <v>387</v>
      </c>
      <c r="K194" s="3" t="s">
        <v>74</v>
      </c>
      <c r="L194" s="39">
        <v>1.5049999999999999E-2</v>
      </c>
      <c r="M194" s="39">
        <v>1.609999999998624E-2</v>
      </c>
      <c r="N194" s="8">
        <v>308793.77154805657</v>
      </c>
      <c r="O194" s="8">
        <v>102.15</v>
      </c>
      <c r="P194" s="8">
        <v>315.43283762279015</v>
      </c>
      <c r="Q194" s="39">
        <v>7.9530551792864377E-5</v>
      </c>
      <c r="R194" s="39">
        <v>1.2757152940553898E-5</v>
      </c>
    </row>
    <row r="195" spans="2:18" ht="15" x14ac:dyDescent="0.25">
      <c r="B195" s="41" t="s">
        <v>4099</v>
      </c>
      <c r="C195" s="3" t="s">
        <v>3815</v>
      </c>
      <c r="D195" s="3" t="s">
        <v>4133</v>
      </c>
      <c r="E195" s="3"/>
      <c r="F195" s="3" t="s">
        <v>691</v>
      </c>
      <c r="G195" s="3" t="s">
        <v>4132</v>
      </c>
      <c r="H195" s="3" t="s">
        <v>313</v>
      </c>
      <c r="I195" s="8">
        <v>8.6600000000029009</v>
      </c>
      <c r="J195" s="3" t="s">
        <v>387</v>
      </c>
      <c r="K195" s="3" t="s">
        <v>74</v>
      </c>
      <c r="L195" s="39">
        <v>1.355E-2</v>
      </c>
      <c r="M195" s="39">
        <v>1.0100000000033822E-2</v>
      </c>
      <c r="N195" s="8">
        <v>128505.12585162968</v>
      </c>
      <c r="O195" s="8">
        <v>106.22</v>
      </c>
      <c r="P195" s="8">
        <v>136.49814307256597</v>
      </c>
      <c r="Q195" s="39">
        <v>3.441548038902778E-5</v>
      </c>
      <c r="R195" s="39">
        <v>5.5204388370011603E-6</v>
      </c>
    </row>
    <row r="196" spans="2:18" ht="15" x14ac:dyDescent="0.25">
      <c r="B196" s="41" t="s">
        <v>4099</v>
      </c>
      <c r="C196" s="3" t="s">
        <v>3815</v>
      </c>
      <c r="D196" s="3" t="s">
        <v>4134</v>
      </c>
      <c r="E196" s="3"/>
      <c r="F196" s="3" t="s">
        <v>691</v>
      </c>
      <c r="G196" s="3" t="s">
        <v>4135</v>
      </c>
      <c r="H196" s="3" t="s">
        <v>313</v>
      </c>
      <c r="I196" s="8">
        <v>9.2700000000007226</v>
      </c>
      <c r="J196" s="3" t="s">
        <v>387</v>
      </c>
      <c r="K196" s="3" t="s">
        <v>74</v>
      </c>
      <c r="L196" s="39">
        <v>1.404E-2</v>
      </c>
      <c r="M196" s="39">
        <v>1.6300000000006212E-2</v>
      </c>
      <c r="N196" s="8">
        <v>613119.45377163042</v>
      </c>
      <c r="O196" s="8">
        <v>100.99</v>
      </c>
      <c r="P196" s="8">
        <v>619.18933579308282</v>
      </c>
      <c r="Q196" s="39">
        <v>1.5611713070523743E-4</v>
      </c>
      <c r="R196" s="39">
        <v>2.5042075883419782E-5</v>
      </c>
    </row>
    <row r="197" spans="2:18" ht="15" x14ac:dyDescent="0.25">
      <c r="B197" s="41" t="s">
        <v>4099</v>
      </c>
      <c r="C197" s="3" t="s">
        <v>3815</v>
      </c>
      <c r="D197" s="3" t="s">
        <v>4136</v>
      </c>
      <c r="E197" s="3"/>
      <c r="F197" s="3" t="s">
        <v>691</v>
      </c>
      <c r="G197" s="3" t="s">
        <v>4135</v>
      </c>
      <c r="H197" s="3" t="s">
        <v>313</v>
      </c>
      <c r="I197" s="8">
        <v>8.6300000000001784</v>
      </c>
      <c r="J197" s="3" t="s">
        <v>387</v>
      </c>
      <c r="K197" s="3" t="s">
        <v>74</v>
      </c>
      <c r="L197" s="39">
        <v>1.259E-2</v>
      </c>
      <c r="M197" s="39">
        <v>1.1100000000010244E-2</v>
      </c>
      <c r="N197" s="8">
        <v>138410.73630979864</v>
      </c>
      <c r="O197" s="8">
        <v>104.43</v>
      </c>
      <c r="P197" s="8">
        <v>144.54233124661999</v>
      </c>
      <c r="Q197" s="39">
        <v>3.6443673550619938E-5</v>
      </c>
      <c r="R197" s="39">
        <v>5.8457725580949716E-6</v>
      </c>
    </row>
    <row r="198" spans="2:18" ht="15" x14ac:dyDescent="0.25">
      <c r="B198" s="41" t="s">
        <v>4099</v>
      </c>
      <c r="C198" s="3" t="s">
        <v>3815</v>
      </c>
      <c r="D198" s="3" t="s">
        <v>4137</v>
      </c>
      <c r="E198" s="3"/>
      <c r="F198" s="3" t="s">
        <v>691</v>
      </c>
      <c r="G198" s="3" t="s">
        <v>616</v>
      </c>
      <c r="H198" s="3" t="s">
        <v>313</v>
      </c>
      <c r="I198" s="8">
        <v>9.259999999998394</v>
      </c>
      <c r="J198" s="3" t="s">
        <v>387</v>
      </c>
      <c r="K198" s="3" t="s">
        <v>74</v>
      </c>
      <c r="L198" s="39">
        <v>1.3559999999999999E-2</v>
      </c>
      <c r="M198" s="39">
        <v>1.6600000000004084E-2</v>
      </c>
      <c r="N198" s="8">
        <v>234412.41319872948</v>
      </c>
      <c r="O198" s="8">
        <v>100.69</v>
      </c>
      <c r="P198" s="8">
        <v>236.02985763399067</v>
      </c>
      <c r="Q198" s="39">
        <v>5.9510560025048726E-5</v>
      </c>
      <c r="R198" s="39">
        <v>9.5458323713739777E-6</v>
      </c>
    </row>
    <row r="199" spans="2:18" ht="15" x14ac:dyDescent="0.25">
      <c r="B199" s="41" t="s">
        <v>4099</v>
      </c>
      <c r="C199" s="3" t="s">
        <v>3815</v>
      </c>
      <c r="D199" s="3" t="s">
        <v>4138</v>
      </c>
      <c r="E199" s="3"/>
      <c r="F199" s="3" t="s">
        <v>691</v>
      </c>
      <c r="G199" s="3" t="s">
        <v>616</v>
      </c>
      <c r="H199" s="3" t="s">
        <v>313</v>
      </c>
      <c r="I199" s="8">
        <v>8.6099999999980792</v>
      </c>
      <c r="J199" s="3" t="s">
        <v>387</v>
      </c>
      <c r="K199" s="3" t="s">
        <v>74</v>
      </c>
      <c r="L199" s="39">
        <v>1.209E-2</v>
      </c>
      <c r="M199" s="39">
        <v>1.1799999999968487E-2</v>
      </c>
      <c r="N199" s="8">
        <v>137946.81503078699</v>
      </c>
      <c r="O199" s="8">
        <v>103.79</v>
      </c>
      <c r="P199" s="8">
        <v>143.17499917935214</v>
      </c>
      <c r="Q199" s="39">
        <v>3.609892607723249E-5</v>
      </c>
      <c r="R199" s="39">
        <v>5.7904731021660387E-6</v>
      </c>
    </row>
    <row r="200" spans="2:18" ht="15" x14ac:dyDescent="0.25">
      <c r="B200" s="41" t="s">
        <v>4099</v>
      </c>
      <c r="C200" s="3" t="s">
        <v>3815</v>
      </c>
      <c r="D200" s="3" t="s">
        <v>4139</v>
      </c>
      <c r="E200" s="3"/>
      <c r="F200" s="3" t="s">
        <v>726</v>
      </c>
      <c r="G200" s="3" t="s">
        <v>4140</v>
      </c>
      <c r="H200" s="3" t="s">
        <v>313</v>
      </c>
      <c r="I200" s="8">
        <v>10.139999999999649</v>
      </c>
      <c r="J200" s="3" t="s">
        <v>387</v>
      </c>
      <c r="K200" s="3" t="s">
        <v>74</v>
      </c>
      <c r="L200" s="39">
        <v>1.464E-2</v>
      </c>
      <c r="M200" s="39">
        <v>1.229999999999672E-2</v>
      </c>
      <c r="N200" s="8">
        <v>1221175.6391409598</v>
      </c>
      <c r="O200" s="8">
        <v>106.06</v>
      </c>
      <c r="P200" s="8">
        <v>1295.1788828004774</v>
      </c>
      <c r="Q200" s="39">
        <v>3.2655538337694409E-4</v>
      </c>
      <c r="R200" s="39">
        <v>5.2381341200183415E-5</v>
      </c>
    </row>
    <row r="201" spans="2:18" ht="15" x14ac:dyDescent="0.25">
      <c r="B201" s="41" t="s">
        <v>4099</v>
      </c>
      <c r="C201" s="3" t="s">
        <v>3815</v>
      </c>
      <c r="D201" s="3" t="s">
        <v>4141</v>
      </c>
      <c r="E201" s="3"/>
      <c r="F201" s="3" t="s">
        <v>691</v>
      </c>
      <c r="G201" s="3" t="s">
        <v>4142</v>
      </c>
      <c r="H201" s="3" t="s">
        <v>313</v>
      </c>
      <c r="I201" s="8">
        <v>9.270000000001188</v>
      </c>
      <c r="J201" s="3" t="s">
        <v>387</v>
      </c>
      <c r="K201" s="3" t="s">
        <v>74</v>
      </c>
      <c r="L201" s="39">
        <v>1.669E-2</v>
      </c>
      <c r="M201" s="39">
        <v>1.6200000000001373E-2</v>
      </c>
      <c r="N201" s="8">
        <v>371425.6153902876</v>
      </c>
      <c r="O201" s="8">
        <v>104.15</v>
      </c>
      <c r="P201" s="8">
        <v>386.83977669904806</v>
      </c>
      <c r="Q201" s="39">
        <v>9.7534489839940831E-5</v>
      </c>
      <c r="R201" s="39">
        <v>1.5645087024011607E-5</v>
      </c>
    </row>
    <row r="202" spans="2:18" ht="15" x14ac:dyDescent="0.25">
      <c r="B202" s="41" t="s">
        <v>4099</v>
      </c>
      <c r="C202" s="3" t="s">
        <v>3815</v>
      </c>
      <c r="D202" s="3" t="s">
        <v>4143</v>
      </c>
      <c r="E202" s="3"/>
      <c r="F202" s="3" t="s">
        <v>691</v>
      </c>
      <c r="G202" s="3" t="s">
        <v>4142</v>
      </c>
      <c r="H202" s="3" t="s">
        <v>313</v>
      </c>
      <c r="I202" s="8">
        <v>8.8499999999985093</v>
      </c>
      <c r="J202" s="3" t="s">
        <v>387</v>
      </c>
      <c r="K202" s="3" t="s">
        <v>74</v>
      </c>
      <c r="L202" s="39">
        <v>1.583E-2</v>
      </c>
      <c r="M202" s="39">
        <v>2.8999999999867478E-3</v>
      </c>
      <c r="N202" s="8">
        <v>171513.87113002103</v>
      </c>
      <c r="O202" s="8">
        <v>115.88</v>
      </c>
      <c r="P202" s="8">
        <v>198.75027237010204</v>
      </c>
      <c r="Q202" s="39">
        <v>5.0111202592923254E-5</v>
      </c>
      <c r="R202" s="39">
        <v>8.0381219682466732E-6</v>
      </c>
    </row>
    <row r="203" spans="2:18" ht="15" x14ac:dyDescent="0.25">
      <c r="B203" s="41" t="s">
        <v>4099</v>
      </c>
      <c r="C203" s="3" t="s">
        <v>3815</v>
      </c>
      <c r="D203" s="3" t="s">
        <v>4144</v>
      </c>
      <c r="E203" s="3"/>
      <c r="F203" s="3" t="s">
        <v>726</v>
      </c>
      <c r="G203" s="3" t="s">
        <v>4145</v>
      </c>
      <c r="H203" s="3" t="s">
        <v>313</v>
      </c>
      <c r="I203" s="8">
        <v>10.320000000000439</v>
      </c>
      <c r="J203" s="3" t="s">
        <v>387</v>
      </c>
      <c r="K203" s="3" t="s">
        <v>74</v>
      </c>
      <c r="L203" s="39">
        <v>1.464E-2</v>
      </c>
      <c r="M203" s="39">
        <v>6.3000000000200699E-3</v>
      </c>
      <c r="N203" s="8">
        <v>132041.00351670268</v>
      </c>
      <c r="O203" s="8">
        <v>112.79</v>
      </c>
      <c r="P203" s="8">
        <v>148.92904756701216</v>
      </c>
      <c r="Q203" s="39">
        <v>3.7549702878919478E-5</v>
      </c>
      <c r="R203" s="39">
        <v>6.0231859543279558E-6</v>
      </c>
    </row>
    <row r="204" spans="2:18" ht="15" x14ac:dyDescent="0.25">
      <c r="B204" s="41" t="s">
        <v>4099</v>
      </c>
      <c r="C204" s="3" t="s">
        <v>3815</v>
      </c>
      <c r="D204" s="3" t="s">
        <v>4146</v>
      </c>
      <c r="E204" s="3"/>
      <c r="F204" s="3" t="s">
        <v>726</v>
      </c>
      <c r="G204" s="3" t="s">
        <v>575</v>
      </c>
      <c r="H204" s="3" t="s">
        <v>313</v>
      </c>
      <c r="I204" s="8">
        <v>10.180000000002316</v>
      </c>
      <c r="J204" s="3" t="s">
        <v>387</v>
      </c>
      <c r="K204" s="3" t="s">
        <v>74</v>
      </c>
      <c r="L204" s="39">
        <v>1.464E-2</v>
      </c>
      <c r="M204" s="39">
        <v>1.0899999999982757E-2</v>
      </c>
      <c r="N204" s="8">
        <v>128829.53561324388</v>
      </c>
      <c r="O204" s="8">
        <v>107.14</v>
      </c>
      <c r="P204" s="8">
        <v>138.02796321875098</v>
      </c>
      <c r="Q204" s="39">
        <v>3.4801196224090681E-5</v>
      </c>
      <c r="R204" s="39">
        <v>5.5823098512034329E-6</v>
      </c>
    </row>
    <row r="205" spans="2:18" ht="15" x14ac:dyDescent="0.25">
      <c r="B205" s="41" t="s">
        <v>4099</v>
      </c>
      <c r="C205" s="3" t="s">
        <v>3815</v>
      </c>
      <c r="D205" s="3" t="s">
        <v>4147</v>
      </c>
      <c r="E205" s="3"/>
      <c r="F205" s="3" t="s">
        <v>691</v>
      </c>
      <c r="G205" s="3" t="s">
        <v>575</v>
      </c>
      <c r="H205" s="3" t="s">
        <v>313</v>
      </c>
      <c r="I205" s="8">
        <v>8.6799999999975501</v>
      </c>
      <c r="J205" s="3" t="s">
        <v>387</v>
      </c>
      <c r="K205" s="3" t="s">
        <v>74</v>
      </c>
      <c r="L205" s="39">
        <v>1.384E-2</v>
      </c>
      <c r="M205" s="39">
        <v>9.3000000000061974E-3</v>
      </c>
      <c r="N205" s="8">
        <v>177249.2562884489</v>
      </c>
      <c r="O205" s="8">
        <v>107.27</v>
      </c>
      <c r="P205" s="8">
        <v>190.13527588937058</v>
      </c>
      <c r="Q205" s="39">
        <v>4.7939090681653257E-5</v>
      </c>
      <c r="R205" s="39">
        <v>7.6897028609803212E-6</v>
      </c>
    </row>
    <row r="206" spans="2:18" ht="15" x14ac:dyDescent="0.25">
      <c r="B206" s="41" t="s">
        <v>4099</v>
      </c>
      <c r="C206" s="3" t="s">
        <v>3815</v>
      </c>
      <c r="D206" s="3" t="s">
        <v>4148</v>
      </c>
      <c r="E206" s="3"/>
      <c r="F206" s="3" t="s">
        <v>691</v>
      </c>
      <c r="G206" s="3" t="s">
        <v>575</v>
      </c>
      <c r="H206" s="3" t="s">
        <v>313</v>
      </c>
      <c r="I206" s="8">
        <v>9.2599999999986355</v>
      </c>
      <c r="J206" s="3" t="s">
        <v>387</v>
      </c>
      <c r="K206" s="3" t="s">
        <v>74</v>
      </c>
      <c r="L206" s="39">
        <v>1.491E-2</v>
      </c>
      <c r="M206" s="39">
        <v>1.6599999999993714E-2</v>
      </c>
      <c r="N206" s="8">
        <v>332754.82920236402</v>
      </c>
      <c r="O206" s="8">
        <v>101.69</v>
      </c>
      <c r="P206" s="8">
        <v>338.37838486250337</v>
      </c>
      <c r="Q206" s="39">
        <v>8.5315846839874977E-5</v>
      </c>
      <c r="R206" s="39">
        <v>1.3685147177449976E-5</v>
      </c>
    </row>
    <row r="207" spans="2:18" ht="15" x14ac:dyDescent="0.25">
      <c r="B207" s="41" t="s">
        <v>4099</v>
      </c>
      <c r="C207" s="3" t="s">
        <v>3815</v>
      </c>
      <c r="D207" s="3" t="s">
        <v>4149</v>
      </c>
      <c r="E207" s="3"/>
      <c r="F207" s="3" t="s">
        <v>691</v>
      </c>
      <c r="G207" s="3" t="s">
        <v>4150</v>
      </c>
      <c r="H207" s="3" t="s">
        <v>313</v>
      </c>
      <c r="I207" s="8">
        <v>8.6500000000009312</v>
      </c>
      <c r="J207" s="3" t="s">
        <v>387</v>
      </c>
      <c r="K207" s="3" t="s">
        <v>74</v>
      </c>
      <c r="L207" s="39">
        <v>1.4579999999999999E-2</v>
      </c>
      <c r="M207" s="39">
        <v>1.0399999999981684E-2</v>
      </c>
      <c r="N207" s="8">
        <v>119298.15523049867</v>
      </c>
      <c r="O207" s="8">
        <v>107.26</v>
      </c>
      <c r="P207" s="8">
        <v>127.9592006885824</v>
      </c>
      <c r="Q207" s="39">
        <v>3.2262544110599476E-5</v>
      </c>
      <c r="R207" s="39">
        <v>5.1750956103288535E-6</v>
      </c>
    </row>
    <row r="208" spans="2:18" ht="15" x14ac:dyDescent="0.25">
      <c r="B208" s="41" t="s">
        <v>4099</v>
      </c>
      <c r="C208" s="3" t="s">
        <v>3815</v>
      </c>
      <c r="D208" s="3" t="s">
        <v>4151</v>
      </c>
      <c r="E208" s="3"/>
      <c r="F208" s="3" t="s">
        <v>726</v>
      </c>
      <c r="G208" s="3" t="s">
        <v>4150</v>
      </c>
      <c r="H208" s="3" t="s">
        <v>313</v>
      </c>
      <c r="I208" s="8">
        <v>10.140000000002715</v>
      </c>
      <c r="J208" s="3" t="s">
        <v>387</v>
      </c>
      <c r="K208" s="3" t="s">
        <v>74</v>
      </c>
      <c r="L208" s="39">
        <v>1.464E-2</v>
      </c>
      <c r="M208" s="39">
        <v>1.2399999999970388E-2</v>
      </c>
      <c r="N208" s="8">
        <v>112631.13352444697</v>
      </c>
      <c r="O208" s="8">
        <v>105.9</v>
      </c>
      <c r="P208" s="8">
        <v>119.27636897306758</v>
      </c>
      <c r="Q208" s="39">
        <v>3.0073328800412683E-5</v>
      </c>
      <c r="R208" s="39">
        <v>4.8239330205785223E-6</v>
      </c>
    </row>
    <row r="209" spans="2:18" ht="15" x14ac:dyDescent="0.25">
      <c r="B209" s="41" t="s">
        <v>4099</v>
      </c>
      <c r="C209" s="3" t="s">
        <v>3815</v>
      </c>
      <c r="D209" s="3" t="s">
        <v>4152</v>
      </c>
      <c r="E209" s="3"/>
      <c r="F209" s="3" t="s">
        <v>691</v>
      </c>
      <c r="G209" s="3" t="s">
        <v>4150</v>
      </c>
      <c r="H209" s="3" t="s">
        <v>313</v>
      </c>
      <c r="I209" s="8">
        <v>9.2600000000012965</v>
      </c>
      <c r="J209" s="3" t="s">
        <v>387</v>
      </c>
      <c r="K209" s="3" t="s">
        <v>74</v>
      </c>
      <c r="L209" s="39">
        <v>1.524E-2</v>
      </c>
      <c r="M209" s="39">
        <v>1.650000000000125E-2</v>
      </c>
      <c r="N209" s="8">
        <v>252848.97722363175</v>
      </c>
      <c r="O209" s="8">
        <v>102.35</v>
      </c>
      <c r="P209" s="8">
        <v>258.79092663370182</v>
      </c>
      <c r="Q209" s="39">
        <v>6.5249342298272963E-5</v>
      </c>
      <c r="R209" s="39">
        <v>1.0466365694753104E-5</v>
      </c>
    </row>
    <row r="210" spans="2:18" ht="15" x14ac:dyDescent="0.25">
      <c r="B210" s="41" t="s">
        <v>4099</v>
      </c>
      <c r="C210" s="3" t="s">
        <v>3815</v>
      </c>
      <c r="D210" s="3" t="s">
        <v>4153</v>
      </c>
      <c r="E210" s="3"/>
      <c r="F210" s="3" t="s">
        <v>726</v>
      </c>
      <c r="G210" s="3" t="s">
        <v>4154</v>
      </c>
      <c r="H210" s="3" t="s">
        <v>313</v>
      </c>
      <c r="I210" s="8">
        <v>10.120000000004145</v>
      </c>
      <c r="J210" s="3" t="s">
        <v>387</v>
      </c>
      <c r="K210" s="3" t="s">
        <v>74</v>
      </c>
      <c r="L210" s="39">
        <v>1.464E-2</v>
      </c>
      <c r="M210" s="39">
        <v>1.2799999999987885E-2</v>
      </c>
      <c r="N210" s="8">
        <v>99088.769156634939</v>
      </c>
      <c r="O210" s="8">
        <v>105.76</v>
      </c>
      <c r="P210" s="8">
        <v>104.79628059202523</v>
      </c>
      <c r="Q210" s="39">
        <v>2.6422442520998451E-5</v>
      </c>
      <c r="R210" s="39">
        <v>4.2383100922181037E-6</v>
      </c>
    </row>
    <row r="211" spans="2:18" ht="15" x14ac:dyDescent="0.25">
      <c r="B211" s="41" t="s">
        <v>4099</v>
      </c>
      <c r="C211" s="3" t="s">
        <v>3815</v>
      </c>
      <c r="D211" s="3" t="s">
        <v>4155</v>
      </c>
      <c r="E211" s="3"/>
      <c r="F211" s="3" t="s">
        <v>691</v>
      </c>
      <c r="G211" s="3" t="s">
        <v>4154</v>
      </c>
      <c r="H211" s="3" t="s">
        <v>313</v>
      </c>
      <c r="I211" s="8">
        <v>9.2599999999997404</v>
      </c>
      <c r="J211" s="3" t="s">
        <v>387</v>
      </c>
      <c r="K211" s="3" t="s">
        <v>74</v>
      </c>
      <c r="L211" s="39">
        <v>1.3100000000000001E-2</v>
      </c>
      <c r="M211" s="39">
        <v>1.660000000000977E-2</v>
      </c>
      <c r="N211" s="8">
        <v>350760.81096970098</v>
      </c>
      <c r="O211" s="8">
        <v>100.58</v>
      </c>
      <c r="P211" s="8">
        <v>352.79522321164899</v>
      </c>
      <c r="Q211" s="39">
        <v>8.8950785794414693E-5</v>
      </c>
      <c r="R211" s="39">
        <v>1.4268212064179464E-5</v>
      </c>
    </row>
    <row r="212" spans="2:18" ht="15" x14ac:dyDescent="0.25">
      <c r="B212" s="41" t="s">
        <v>4099</v>
      </c>
      <c r="C212" s="3" t="s">
        <v>3815</v>
      </c>
      <c r="D212" s="3" t="s">
        <v>4156</v>
      </c>
      <c r="E212" s="3"/>
      <c r="F212" s="3" t="s">
        <v>691</v>
      </c>
      <c r="G212" s="3" t="s">
        <v>4154</v>
      </c>
      <c r="H212" s="3" t="s">
        <v>313</v>
      </c>
      <c r="I212" s="8">
        <v>8.6399999999989276</v>
      </c>
      <c r="J212" s="3" t="s">
        <v>387</v>
      </c>
      <c r="K212" s="3" t="s">
        <v>74</v>
      </c>
      <c r="L212" s="39">
        <v>1.2030000000000001E-2</v>
      </c>
      <c r="M212" s="39">
        <v>1.0799999999989169E-2</v>
      </c>
      <c r="N212" s="8">
        <v>117878.00530075529</v>
      </c>
      <c r="O212" s="8">
        <v>104.93</v>
      </c>
      <c r="P212" s="8">
        <v>123.68939053032112</v>
      </c>
      <c r="Q212" s="39">
        <v>3.1185990507314258E-5</v>
      </c>
      <c r="R212" s="39">
        <v>5.0024102880695124E-6</v>
      </c>
    </row>
    <row r="213" spans="2:18" ht="15" x14ac:dyDescent="0.25">
      <c r="B213" s="41" t="s">
        <v>4099</v>
      </c>
      <c r="C213" s="3" t="s">
        <v>3815</v>
      </c>
      <c r="D213" s="3" t="s">
        <v>4157</v>
      </c>
      <c r="E213" s="3"/>
      <c r="F213" s="3" t="s">
        <v>726</v>
      </c>
      <c r="G213" s="3" t="s">
        <v>4158</v>
      </c>
      <c r="H213" s="3" t="s">
        <v>313</v>
      </c>
      <c r="I213" s="8">
        <v>10.120000000001518</v>
      </c>
      <c r="J213" s="3" t="s">
        <v>387</v>
      </c>
      <c r="K213" s="3" t="s">
        <v>74</v>
      </c>
      <c r="L213" s="39">
        <v>1.464E-2</v>
      </c>
      <c r="M213" s="39">
        <v>1.3100000000020973E-2</v>
      </c>
      <c r="N213" s="8">
        <v>144756.70655479786</v>
      </c>
      <c r="O213" s="8">
        <v>105.61</v>
      </c>
      <c r="P213" s="8">
        <v>152.87755704958343</v>
      </c>
      <c r="Q213" s="39">
        <v>3.8545246463648533E-5</v>
      </c>
      <c r="R213" s="39">
        <v>6.1828768087615261E-6</v>
      </c>
    </row>
    <row r="214" spans="2:18" ht="15" x14ac:dyDescent="0.25">
      <c r="B214" s="41" t="s">
        <v>4099</v>
      </c>
      <c r="C214" s="3" t="s">
        <v>3815</v>
      </c>
      <c r="D214" s="3" t="s">
        <v>4159</v>
      </c>
      <c r="E214" s="3"/>
      <c r="F214" s="3" t="s">
        <v>691</v>
      </c>
      <c r="G214" s="3" t="s">
        <v>4158</v>
      </c>
      <c r="H214" s="3" t="s">
        <v>313</v>
      </c>
      <c r="I214" s="8">
        <v>9.2599999999991844</v>
      </c>
      <c r="J214" s="3" t="s">
        <v>387</v>
      </c>
      <c r="K214" s="3" t="s">
        <v>74</v>
      </c>
      <c r="L214" s="39">
        <v>1.392E-2</v>
      </c>
      <c r="M214" s="39">
        <v>1.6499999999998353E-2</v>
      </c>
      <c r="N214" s="8">
        <v>519231.17280405574</v>
      </c>
      <c r="O214" s="8">
        <v>101.51</v>
      </c>
      <c r="P214" s="8">
        <v>527.07156248786976</v>
      </c>
      <c r="Q214" s="39">
        <v>1.3289133913544981E-4</v>
      </c>
      <c r="R214" s="39">
        <v>2.131652678886676E-5</v>
      </c>
    </row>
    <row r="215" spans="2:18" ht="15" x14ac:dyDescent="0.25">
      <c r="B215" s="41" t="s">
        <v>4099</v>
      </c>
      <c r="C215" s="3" t="s">
        <v>3815</v>
      </c>
      <c r="D215" s="3" t="s">
        <v>4160</v>
      </c>
      <c r="E215" s="3"/>
      <c r="F215" s="3" t="s">
        <v>691</v>
      </c>
      <c r="G215" s="3" t="s">
        <v>4158</v>
      </c>
      <c r="H215" s="3" t="s">
        <v>313</v>
      </c>
      <c r="I215" s="8">
        <v>8.6300000000068131</v>
      </c>
      <c r="J215" s="3" t="s">
        <v>387</v>
      </c>
      <c r="K215" s="3" t="s">
        <v>74</v>
      </c>
      <c r="L215" s="39">
        <v>1.3140000000000001E-2</v>
      </c>
      <c r="M215" s="39">
        <v>1.1199999999934245E-2</v>
      </c>
      <c r="N215" s="8">
        <v>52626.139639091205</v>
      </c>
      <c r="O215" s="8">
        <v>105.64</v>
      </c>
      <c r="P215" s="8">
        <v>55.594253601564766</v>
      </c>
      <c r="Q215" s="39">
        <v>1.4017062074977296E-5</v>
      </c>
      <c r="R215" s="39">
        <v>2.2484164970142581E-6</v>
      </c>
    </row>
    <row r="216" spans="2:18" ht="15" x14ac:dyDescent="0.25">
      <c r="B216" s="41" t="s">
        <v>4099</v>
      </c>
      <c r="C216" s="3" t="s">
        <v>3815</v>
      </c>
      <c r="D216" s="3" t="s">
        <v>4161</v>
      </c>
      <c r="E216" s="3"/>
      <c r="F216" s="3" t="s">
        <v>691</v>
      </c>
      <c r="G216" s="3" t="s">
        <v>2940</v>
      </c>
      <c r="H216" s="3" t="s">
        <v>313</v>
      </c>
      <c r="I216" s="8">
        <v>0</v>
      </c>
      <c r="J216" s="3" t="s">
        <v>387</v>
      </c>
      <c r="K216" s="3" t="s">
        <v>74</v>
      </c>
      <c r="L216" s="39">
        <v>0</v>
      </c>
      <c r="M216" s="39">
        <v>0</v>
      </c>
      <c r="N216" s="8">
        <v>16527.046760462224</v>
      </c>
      <c r="O216" s="8">
        <v>100</v>
      </c>
      <c r="P216" s="8">
        <v>16.527046760464145</v>
      </c>
      <c r="Q216" s="39">
        <v>4.166988948493734E-6</v>
      </c>
      <c r="R216" s="39">
        <v>6.6840873248287892E-7</v>
      </c>
    </row>
    <row r="217" spans="2:18" ht="15" x14ac:dyDescent="0.25">
      <c r="B217" s="41" t="s">
        <v>4099</v>
      </c>
      <c r="C217" s="3" t="s">
        <v>3815</v>
      </c>
      <c r="D217" s="3" t="s">
        <v>4162</v>
      </c>
      <c r="E217" s="3"/>
      <c r="F217" s="3" t="s">
        <v>726</v>
      </c>
      <c r="G217" s="3" t="s">
        <v>2940</v>
      </c>
      <c r="H217" s="3" t="s">
        <v>313</v>
      </c>
      <c r="I217" s="8">
        <v>0</v>
      </c>
      <c r="J217" s="3" t="s">
        <v>387</v>
      </c>
      <c r="K217" s="3" t="s">
        <v>74</v>
      </c>
      <c r="L217" s="39">
        <v>0</v>
      </c>
      <c r="M217" s="39">
        <v>0</v>
      </c>
      <c r="N217" s="8">
        <v>2564.9732230678201</v>
      </c>
      <c r="O217" s="8">
        <v>100</v>
      </c>
      <c r="P217" s="8">
        <v>2.5649732230667723</v>
      </c>
      <c r="Q217" s="39">
        <v>6.467105241857152E-7</v>
      </c>
      <c r="R217" s="39">
        <v>1.0373604708276613E-7</v>
      </c>
    </row>
    <row r="218" spans="2:18" ht="15" x14ac:dyDescent="0.25">
      <c r="B218" s="41" t="s">
        <v>4099</v>
      </c>
      <c r="C218" s="3" t="s">
        <v>3815</v>
      </c>
      <c r="D218" s="3" t="s">
        <v>4163</v>
      </c>
      <c r="E218" s="3"/>
      <c r="F218" s="3" t="s">
        <v>726</v>
      </c>
      <c r="G218" s="3" t="s">
        <v>4164</v>
      </c>
      <c r="H218" s="3" t="s">
        <v>313</v>
      </c>
      <c r="I218" s="8">
        <v>10.129999999998102</v>
      </c>
      <c r="J218" s="3" t="s">
        <v>387</v>
      </c>
      <c r="K218" s="3" t="s">
        <v>74</v>
      </c>
      <c r="L218" s="39">
        <v>1.464E-2</v>
      </c>
      <c r="M218" s="39">
        <v>1.2700000000027301E-2</v>
      </c>
      <c r="N218" s="8">
        <v>131100.41614708665</v>
      </c>
      <c r="O218" s="8">
        <v>105.81</v>
      </c>
      <c r="P218" s="8">
        <v>138.71734899448867</v>
      </c>
      <c r="Q218" s="39">
        <v>3.497501208789157E-5</v>
      </c>
      <c r="R218" s="39">
        <v>5.6101909045598533E-6</v>
      </c>
    </row>
    <row r="219" spans="2:18" ht="15" x14ac:dyDescent="0.25">
      <c r="B219" s="41" t="s">
        <v>4099</v>
      </c>
      <c r="C219" s="3" t="s">
        <v>3815</v>
      </c>
      <c r="D219" s="3" t="s">
        <v>4165</v>
      </c>
      <c r="E219" s="3"/>
      <c r="F219" s="3" t="s">
        <v>691</v>
      </c>
      <c r="G219" s="3" t="s">
        <v>4164</v>
      </c>
      <c r="H219" s="3" t="s">
        <v>313</v>
      </c>
      <c r="I219" s="8">
        <v>9.2600000000004581</v>
      </c>
      <c r="J219" s="3" t="s">
        <v>387</v>
      </c>
      <c r="K219" s="3" t="s">
        <v>74</v>
      </c>
      <c r="L219" s="39">
        <v>1.3100000000000001E-2</v>
      </c>
      <c r="M219" s="39">
        <v>1.6499999999995071E-2</v>
      </c>
      <c r="N219" s="8">
        <v>616517.7265014163</v>
      </c>
      <c r="O219" s="8">
        <v>100.51</v>
      </c>
      <c r="P219" s="8">
        <v>619.66196564964719</v>
      </c>
      <c r="Q219" s="39">
        <v>1.5623629557586291E-4</v>
      </c>
      <c r="R219" s="39">
        <v>2.5061190606572588E-5</v>
      </c>
    </row>
    <row r="220" spans="2:18" ht="15" x14ac:dyDescent="0.25">
      <c r="B220" s="41" t="s">
        <v>4099</v>
      </c>
      <c r="C220" s="3" t="s">
        <v>3815</v>
      </c>
      <c r="D220" s="3" t="s">
        <v>4166</v>
      </c>
      <c r="E220" s="3"/>
      <c r="F220" s="3" t="s">
        <v>691</v>
      </c>
      <c r="G220" s="3" t="s">
        <v>4164</v>
      </c>
      <c r="H220" s="3" t="s">
        <v>313</v>
      </c>
      <c r="I220" s="8">
        <v>8.6399999999908346</v>
      </c>
      <c r="J220" s="3" t="s">
        <v>387</v>
      </c>
      <c r="K220" s="3" t="s">
        <v>74</v>
      </c>
      <c r="L220" s="39">
        <v>1.1900000000000001E-2</v>
      </c>
      <c r="M220" s="39">
        <v>1.0699999999970858E-2</v>
      </c>
      <c r="N220" s="8">
        <v>26826.737344149831</v>
      </c>
      <c r="O220" s="8">
        <v>104.78</v>
      </c>
      <c r="P220" s="8">
        <v>28.109054036441265</v>
      </c>
      <c r="Q220" s="39">
        <v>7.0871777166300254E-6</v>
      </c>
      <c r="R220" s="39">
        <v>1.1368236232462144E-6</v>
      </c>
    </row>
    <row r="221" spans="2:18" ht="15" x14ac:dyDescent="0.25">
      <c r="B221" s="41" t="s">
        <v>4099</v>
      </c>
      <c r="C221" s="3" t="s">
        <v>3815</v>
      </c>
      <c r="D221" s="3" t="s">
        <v>4167</v>
      </c>
      <c r="E221" s="3"/>
      <c r="F221" s="3" t="s">
        <v>726</v>
      </c>
      <c r="G221" s="3" t="s">
        <v>1197</v>
      </c>
      <c r="H221" s="3" t="s">
        <v>313</v>
      </c>
      <c r="I221" s="8">
        <v>10.150000000002054</v>
      </c>
      <c r="J221" s="3" t="s">
        <v>387</v>
      </c>
      <c r="K221" s="3" t="s">
        <v>74</v>
      </c>
      <c r="L221" s="39">
        <v>1.464E-2</v>
      </c>
      <c r="M221" s="39">
        <v>1.2000000000024763E-2</v>
      </c>
      <c r="N221" s="8">
        <v>176916.79496934838</v>
      </c>
      <c r="O221" s="8">
        <v>106.57</v>
      </c>
      <c r="P221" s="8">
        <v>188.54022767807365</v>
      </c>
      <c r="Q221" s="39">
        <v>4.7536928797251207E-5</v>
      </c>
      <c r="R221" s="39">
        <v>7.6251938069058518E-6</v>
      </c>
    </row>
    <row r="222" spans="2:18" ht="15" x14ac:dyDescent="0.25">
      <c r="B222" s="41" t="s">
        <v>4099</v>
      </c>
      <c r="C222" s="3" t="s">
        <v>3815</v>
      </c>
      <c r="D222" s="3" t="s">
        <v>4168</v>
      </c>
      <c r="E222" s="3"/>
      <c r="F222" s="3" t="s">
        <v>691</v>
      </c>
      <c r="G222" s="3" t="s">
        <v>1197</v>
      </c>
      <c r="H222" s="3" t="s">
        <v>313</v>
      </c>
      <c r="I222" s="8">
        <v>8.6499999999980126</v>
      </c>
      <c r="J222" s="3" t="s">
        <v>387</v>
      </c>
      <c r="K222" s="3" t="s">
        <v>74</v>
      </c>
      <c r="L222" s="39">
        <v>1.244E-2</v>
      </c>
      <c r="M222" s="39">
        <v>1.0399999999985934E-2</v>
      </c>
      <c r="N222" s="8">
        <v>118962.53951355086</v>
      </c>
      <c r="O222" s="8">
        <v>105.56</v>
      </c>
      <c r="P222" s="8">
        <v>125.57685663693471</v>
      </c>
      <c r="Q222" s="39">
        <v>3.166188015178056E-5</v>
      </c>
      <c r="R222" s="39">
        <v>5.0787456942803774E-6</v>
      </c>
    </row>
    <row r="223" spans="2:18" ht="15" x14ac:dyDescent="0.25">
      <c r="B223" s="41" t="s">
        <v>4099</v>
      </c>
      <c r="C223" s="3" t="s">
        <v>3815</v>
      </c>
      <c r="D223" s="3" t="s">
        <v>4169</v>
      </c>
      <c r="E223" s="3"/>
      <c r="F223" s="3" t="s">
        <v>691</v>
      </c>
      <c r="G223" s="3" t="s">
        <v>1197</v>
      </c>
      <c r="H223" s="3" t="s">
        <v>313</v>
      </c>
      <c r="I223" s="8">
        <v>9.2699999999992304</v>
      </c>
      <c r="J223" s="3" t="s">
        <v>387</v>
      </c>
      <c r="K223" s="3" t="s">
        <v>74</v>
      </c>
      <c r="L223" s="39">
        <v>1.3440000000000001E-2</v>
      </c>
      <c r="M223" s="39">
        <v>1.6499999999989867E-2</v>
      </c>
      <c r="N223" s="8">
        <v>443411.59034887422</v>
      </c>
      <c r="O223" s="8">
        <v>100.89</v>
      </c>
      <c r="P223" s="8">
        <v>447.357952749324</v>
      </c>
      <c r="Q223" s="39">
        <v>1.1279302782555103E-4</v>
      </c>
      <c r="R223" s="39">
        <v>1.8092643319592912E-5</v>
      </c>
    </row>
    <row r="224" spans="2:18" ht="15" x14ac:dyDescent="0.25">
      <c r="B224" s="41" t="s">
        <v>4099</v>
      </c>
      <c r="C224" s="3" t="s">
        <v>3815</v>
      </c>
      <c r="D224" s="3" t="s">
        <v>4170</v>
      </c>
      <c r="E224" s="3"/>
      <c r="F224" s="3" t="s">
        <v>726</v>
      </c>
      <c r="G224" s="3" t="s">
        <v>4171</v>
      </c>
      <c r="H224" s="3" t="s">
        <v>313</v>
      </c>
      <c r="I224" s="8">
        <v>10.159999999998591</v>
      </c>
      <c r="J224" s="3" t="s">
        <v>387</v>
      </c>
      <c r="K224" s="3" t="s">
        <v>74</v>
      </c>
      <c r="L224" s="39">
        <v>1.464E-2</v>
      </c>
      <c r="M224" s="39">
        <v>1.1699999999977444E-2</v>
      </c>
      <c r="N224" s="8">
        <v>191554.36622032785</v>
      </c>
      <c r="O224" s="8">
        <v>106.99</v>
      </c>
      <c r="P224" s="8">
        <v>204.94401591227054</v>
      </c>
      <c r="Q224" s="39">
        <v>5.1672840389686879E-5</v>
      </c>
      <c r="R224" s="39">
        <v>8.2886175546843201E-6</v>
      </c>
    </row>
    <row r="225" spans="2:18" ht="15" x14ac:dyDescent="0.25">
      <c r="B225" s="41" t="s">
        <v>4099</v>
      </c>
      <c r="C225" s="3" t="s">
        <v>3815</v>
      </c>
      <c r="D225" s="3" t="s">
        <v>4172</v>
      </c>
      <c r="E225" s="3"/>
      <c r="F225" s="3" t="s">
        <v>691</v>
      </c>
      <c r="G225" s="3" t="s">
        <v>4171</v>
      </c>
      <c r="H225" s="3" t="s">
        <v>313</v>
      </c>
      <c r="I225" s="8">
        <v>8.6600000000064767</v>
      </c>
      <c r="J225" s="3" t="s">
        <v>387</v>
      </c>
      <c r="K225" s="3" t="s">
        <v>74</v>
      </c>
      <c r="L225" s="39">
        <v>1.3520000000000001E-2</v>
      </c>
      <c r="M225" s="39">
        <v>1.0099999999928838E-2</v>
      </c>
      <c r="N225" s="8">
        <v>61202.866827478858</v>
      </c>
      <c r="O225" s="8">
        <v>106.95</v>
      </c>
      <c r="P225" s="8">
        <v>65.456465821426463</v>
      </c>
      <c r="Q225" s="39">
        <v>1.6503636350677441E-5</v>
      </c>
      <c r="R225" s="39">
        <v>2.6472771564470256E-6</v>
      </c>
    </row>
    <row r="226" spans="2:18" ht="15" x14ac:dyDescent="0.25">
      <c r="B226" s="41" t="s">
        <v>4099</v>
      </c>
      <c r="C226" s="3" t="s">
        <v>3815</v>
      </c>
      <c r="D226" s="3" t="s">
        <v>4173</v>
      </c>
      <c r="E226" s="3"/>
      <c r="F226" s="3" t="s">
        <v>691</v>
      </c>
      <c r="G226" s="3" t="s">
        <v>4171</v>
      </c>
      <c r="H226" s="3" t="s">
        <v>313</v>
      </c>
      <c r="I226" s="8">
        <v>9.2600000000014671</v>
      </c>
      <c r="J226" s="3" t="s">
        <v>387</v>
      </c>
      <c r="K226" s="3" t="s">
        <v>74</v>
      </c>
      <c r="L226" s="39">
        <v>1.457E-2</v>
      </c>
      <c r="M226" s="39">
        <v>1.6600000000008639E-2</v>
      </c>
      <c r="N226" s="8">
        <v>224994.46042566901</v>
      </c>
      <c r="O226" s="8">
        <v>102</v>
      </c>
      <c r="P226" s="8">
        <v>229.49434817091048</v>
      </c>
      <c r="Q226" s="39">
        <v>5.7862752276928904E-5</v>
      </c>
      <c r="R226" s="39">
        <v>9.2815146345356394E-6</v>
      </c>
    </row>
    <row r="227" spans="2:18" ht="15" x14ac:dyDescent="0.25">
      <c r="B227" s="41" t="s">
        <v>4099</v>
      </c>
      <c r="C227" s="3" t="s">
        <v>3815</v>
      </c>
      <c r="D227" s="3" t="s">
        <v>4174</v>
      </c>
      <c r="E227" s="3"/>
      <c r="F227" s="3" t="s">
        <v>726</v>
      </c>
      <c r="G227" s="3" t="s">
        <v>2854</v>
      </c>
      <c r="H227" s="3" t="s">
        <v>313</v>
      </c>
      <c r="I227" s="8">
        <v>10.149999999999885</v>
      </c>
      <c r="J227" s="3" t="s">
        <v>387</v>
      </c>
      <c r="K227" s="3" t="s">
        <v>74</v>
      </c>
      <c r="L227" s="39">
        <v>1.464E-2</v>
      </c>
      <c r="M227" s="39">
        <v>1.2100000000007211E-2</v>
      </c>
      <c r="N227" s="8">
        <v>359114.24688360532</v>
      </c>
      <c r="O227" s="8">
        <v>106.56</v>
      </c>
      <c r="P227" s="8">
        <v>382.67214114160481</v>
      </c>
      <c r="Q227" s="39">
        <v>9.6483697671145157E-5</v>
      </c>
      <c r="R227" s="39">
        <v>1.54765339823959E-5</v>
      </c>
    </row>
    <row r="228" spans="2:18" ht="15" x14ac:dyDescent="0.25">
      <c r="B228" s="41" t="s">
        <v>4099</v>
      </c>
      <c r="C228" s="3" t="s">
        <v>3815</v>
      </c>
      <c r="D228" s="3" t="s">
        <v>4175</v>
      </c>
      <c r="E228" s="3"/>
      <c r="F228" s="3" t="s">
        <v>726</v>
      </c>
      <c r="G228" s="3" t="s">
        <v>2854</v>
      </c>
      <c r="H228" s="3" t="s">
        <v>313</v>
      </c>
      <c r="I228" s="8">
        <v>9.3999999999995421</v>
      </c>
      <c r="J228" s="3" t="s">
        <v>387</v>
      </c>
      <c r="K228" s="3" t="s">
        <v>74</v>
      </c>
      <c r="L228" s="39">
        <v>1.4659999999999999E-2</v>
      </c>
      <c r="M228" s="39">
        <v>1.1799999999998303E-2</v>
      </c>
      <c r="N228" s="8">
        <v>918411.91183677514</v>
      </c>
      <c r="O228" s="8">
        <v>106.64</v>
      </c>
      <c r="P228" s="8">
        <v>979.39446228341455</v>
      </c>
      <c r="Q228" s="39">
        <v>2.4693618646458879E-4</v>
      </c>
      <c r="R228" s="39">
        <v>3.9609969078179288E-5</v>
      </c>
    </row>
    <row r="229" spans="2:18" ht="15" x14ac:dyDescent="0.25">
      <c r="B229" s="41" t="s">
        <v>4099</v>
      </c>
      <c r="C229" s="3" t="s">
        <v>3815</v>
      </c>
      <c r="D229" s="3" t="s">
        <v>4176</v>
      </c>
      <c r="E229" s="3"/>
      <c r="F229" s="3" t="s">
        <v>691</v>
      </c>
      <c r="G229" s="3" t="s">
        <v>2854</v>
      </c>
      <c r="H229" s="3" t="s">
        <v>313</v>
      </c>
      <c r="I229" s="8">
        <v>9.2599999999989286</v>
      </c>
      <c r="J229" s="3" t="s">
        <v>387</v>
      </c>
      <c r="K229" s="3" t="s">
        <v>74</v>
      </c>
      <c r="L229" s="39">
        <v>1.5640000000000001E-2</v>
      </c>
      <c r="M229" s="39">
        <v>1.6600000000011057E-2</v>
      </c>
      <c r="N229" s="8">
        <v>320156.6056937573</v>
      </c>
      <c r="O229" s="8">
        <v>103.01</v>
      </c>
      <c r="P229" s="8">
        <v>329.79331856214566</v>
      </c>
      <c r="Q229" s="39">
        <v>8.315128126962111E-5</v>
      </c>
      <c r="R229" s="39">
        <v>1.3337938546212195E-5</v>
      </c>
    </row>
    <row r="230" spans="2:18" ht="15" x14ac:dyDescent="0.25">
      <c r="B230" s="41" t="s">
        <v>4099</v>
      </c>
      <c r="C230" s="3" t="s">
        <v>3815</v>
      </c>
      <c r="D230" s="3" t="s">
        <v>4177</v>
      </c>
      <c r="E230" s="3"/>
      <c r="F230" s="3" t="s">
        <v>691</v>
      </c>
      <c r="G230" s="3" t="s">
        <v>2854</v>
      </c>
      <c r="H230" s="3" t="s">
        <v>313</v>
      </c>
      <c r="I230" s="8">
        <v>8.6300000000017647</v>
      </c>
      <c r="J230" s="3" t="s">
        <v>387</v>
      </c>
      <c r="K230" s="3" t="s">
        <v>74</v>
      </c>
      <c r="L230" s="39">
        <v>1.436E-2</v>
      </c>
      <c r="M230" s="39">
        <v>1.0999999999976147E-2</v>
      </c>
      <c r="N230" s="8">
        <v>153020.62728421867</v>
      </c>
      <c r="O230" s="8">
        <v>106.83</v>
      </c>
      <c r="P230" s="8">
        <v>163.47193460327006</v>
      </c>
      <c r="Q230" s="39">
        <v>4.1216422676932415E-5</v>
      </c>
      <c r="R230" s="39">
        <v>6.6113486691452424E-6</v>
      </c>
    </row>
    <row r="231" spans="2:18" ht="15" x14ac:dyDescent="0.25">
      <c r="B231" s="41" t="s">
        <v>4099</v>
      </c>
      <c r="C231" s="3" t="s">
        <v>3815</v>
      </c>
      <c r="D231" s="3" t="s">
        <v>4178</v>
      </c>
      <c r="E231" s="3"/>
      <c r="F231" s="3" t="s">
        <v>691</v>
      </c>
      <c r="G231" s="3" t="s">
        <v>4179</v>
      </c>
      <c r="H231" s="3" t="s">
        <v>313</v>
      </c>
      <c r="I231" s="8">
        <v>9.2599999999992573</v>
      </c>
      <c r="J231" s="3" t="s">
        <v>387</v>
      </c>
      <c r="K231" s="3" t="s">
        <v>74</v>
      </c>
      <c r="L231" s="39">
        <v>1.4460000000000001E-2</v>
      </c>
      <c r="M231" s="39">
        <v>1.6500000000012106E-2</v>
      </c>
      <c r="N231" s="8">
        <v>272301.84810406284</v>
      </c>
      <c r="O231" s="8">
        <v>101.81</v>
      </c>
      <c r="P231" s="8">
        <v>277.23051086323164</v>
      </c>
      <c r="Q231" s="39">
        <v>6.9898542171239992E-5</v>
      </c>
      <c r="R231" s="39">
        <v>1.1212123802720432E-5</v>
      </c>
    </row>
    <row r="232" spans="2:18" ht="15" x14ac:dyDescent="0.25">
      <c r="B232" s="41" t="s">
        <v>4099</v>
      </c>
      <c r="C232" s="3" t="s">
        <v>3815</v>
      </c>
      <c r="D232" s="3" t="s">
        <v>4180</v>
      </c>
      <c r="E232" s="3"/>
      <c r="F232" s="3" t="s">
        <v>691</v>
      </c>
      <c r="G232" s="3" t="s">
        <v>4179</v>
      </c>
      <c r="H232" s="3" t="s">
        <v>313</v>
      </c>
      <c r="I232" s="8">
        <v>8.6099999999995251</v>
      </c>
      <c r="J232" s="3" t="s">
        <v>387</v>
      </c>
      <c r="K232" s="3" t="s">
        <v>74</v>
      </c>
      <c r="L232" s="39">
        <v>1.3089999999999999E-2</v>
      </c>
      <c r="M232" s="39">
        <v>1.1800000000002704E-2</v>
      </c>
      <c r="N232" s="8">
        <v>400024.78614789317</v>
      </c>
      <c r="O232" s="8">
        <v>104.87</v>
      </c>
      <c r="P232" s="8">
        <v>419.50599258333989</v>
      </c>
      <c r="Q232" s="39">
        <v>1.0577067156991445E-4</v>
      </c>
      <c r="R232" s="39">
        <v>1.6966217427446029E-5</v>
      </c>
    </row>
    <row r="233" spans="2:18" ht="15" x14ac:dyDescent="0.25">
      <c r="B233" s="41" t="s">
        <v>4099</v>
      </c>
      <c r="C233" s="3" t="s">
        <v>3815</v>
      </c>
      <c r="D233" s="3" t="s">
        <v>4181</v>
      </c>
      <c r="E233" s="3"/>
      <c r="F233" s="3" t="s">
        <v>726</v>
      </c>
      <c r="G233" s="3" t="s">
        <v>4179</v>
      </c>
      <c r="H233" s="3" t="s">
        <v>313</v>
      </c>
      <c r="I233" s="8">
        <v>9.3400000000007761</v>
      </c>
      <c r="J233" s="3" t="s">
        <v>387</v>
      </c>
      <c r="K233" s="3" t="s">
        <v>74</v>
      </c>
      <c r="L233" s="39">
        <v>1.4659999999999999E-2</v>
      </c>
      <c r="M233" s="39">
        <v>1.3800000000007563E-2</v>
      </c>
      <c r="N233" s="8">
        <v>419359.03599082975</v>
      </c>
      <c r="O233" s="8">
        <v>104.6</v>
      </c>
      <c r="P233" s="8">
        <v>438.64955124207438</v>
      </c>
      <c r="Q233" s="39">
        <v>1.1059736556563882E-4</v>
      </c>
      <c r="R233" s="39">
        <v>1.7740446602431255E-5</v>
      </c>
    </row>
    <row r="234" spans="2:18" ht="15" x14ac:dyDescent="0.25">
      <c r="B234" s="41" t="s">
        <v>4099</v>
      </c>
      <c r="C234" s="3" t="s">
        <v>3815</v>
      </c>
      <c r="D234" s="3" t="s">
        <v>4182</v>
      </c>
      <c r="E234" s="3"/>
      <c r="F234" s="3" t="s">
        <v>726</v>
      </c>
      <c r="G234" s="3" t="s">
        <v>4179</v>
      </c>
      <c r="H234" s="3" t="s">
        <v>313</v>
      </c>
      <c r="I234" s="8">
        <v>10.09000000000105</v>
      </c>
      <c r="J234" s="3" t="s">
        <v>387</v>
      </c>
      <c r="K234" s="3" t="s">
        <v>74</v>
      </c>
      <c r="L234" s="39">
        <v>1.464E-2</v>
      </c>
      <c r="M234" s="39">
        <v>1.4000000000006715E-2</v>
      </c>
      <c r="N234" s="8">
        <v>315154.99966725364</v>
      </c>
      <c r="O234" s="8">
        <v>104.46</v>
      </c>
      <c r="P234" s="8">
        <v>329.21091218046934</v>
      </c>
      <c r="Q234" s="39">
        <v>8.3004438279996178E-5</v>
      </c>
      <c r="R234" s="39">
        <v>1.3314384095316742E-5</v>
      </c>
    </row>
    <row r="235" spans="2:18" ht="15" x14ac:dyDescent="0.25">
      <c r="B235" s="41" t="s">
        <v>4099</v>
      </c>
      <c r="C235" s="3" t="s">
        <v>3815</v>
      </c>
      <c r="D235" s="3" t="s">
        <v>4183</v>
      </c>
      <c r="E235" s="3"/>
      <c r="F235" s="3" t="s">
        <v>691</v>
      </c>
      <c r="G235" s="3" t="s">
        <v>4184</v>
      </c>
      <c r="H235" s="3" t="s">
        <v>313</v>
      </c>
      <c r="I235" s="8">
        <v>9.2599999999962215</v>
      </c>
      <c r="J235" s="3" t="s">
        <v>387</v>
      </c>
      <c r="K235" s="3" t="s">
        <v>74</v>
      </c>
      <c r="L235" s="39">
        <v>1.208E-2</v>
      </c>
      <c r="M235" s="39">
        <v>1.6600000000022534E-2</v>
      </c>
      <c r="N235" s="8">
        <v>109086.42180228846</v>
      </c>
      <c r="O235" s="8">
        <v>99.64</v>
      </c>
      <c r="P235" s="8">
        <v>108.69370974532488</v>
      </c>
      <c r="Q235" s="39">
        <v>2.7405107146125999E-5</v>
      </c>
      <c r="R235" s="39">
        <v>4.3959350882658361E-6</v>
      </c>
    </row>
    <row r="236" spans="2:18" ht="15" x14ac:dyDescent="0.25">
      <c r="B236" s="41" t="s">
        <v>4099</v>
      </c>
      <c r="C236" s="3" t="s">
        <v>3815</v>
      </c>
      <c r="D236" s="3" t="s">
        <v>4185</v>
      </c>
      <c r="E236" s="3"/>
      <c r="F236" s="3" t="s">
        <v>726</v>
      </c>
      <c r="G236" s="3" t="s">
        <v>4184</v>
      </c>
      <c r="H236" s="3" t="s">
        <v>313</v>
      </c>
      <c r="I236" s="8">
        <v>10.019999999999957</v>
      </c>
      <c r="J236" s="3" t="s">
        <v>387</v>
      </c>
      <c r="K236" s="3" t="s">
        <v>74</v>
      </c>
      <c r="L236" s="39">
        <v>1.464E-2</v>
      </c>
      <c r="M236" s="39">
        <v>1.6499999999984308E-2</v>
      </c>
      <c r="N236" s="8">
        <v>282363.87834828376</v>
      </c>
      <c r="O236" s="8">
        <v>102.03</v>
      </c>
      <c r="P236" s="8">
        <v>288.09586337932581</v>
      </c>
      <c r="Q236" s="39">
        <v>7.263803970593333E-5</v>
      </c>
      <c r="R236" s="39">
        <v>1.1651554791724194E-5</v>
      </c>
    </row>
    <row r="237" spans="2:18" ht="15" x14ac:dyDescent="0.25">
      <c r="B237" s="41" t="s">
        <v>4099</v>
      </c>
      <c r="C237" s="3" t="s">
        <v>3815</v>
      </c>
      <c r="D237" s="3" t="s">
        <v>4186</v>
      </c>
      <c r="E237" s="3"/>
      <c r="F237" s="3" t="s">
        <v>726</v>
      </c>
      <c r="G237" s="3" t="s">
        <v>4184</v>
      </c>
      <c r="H237" s="3" t="s">
        <v>313</v>
      </c>
      <c r="I237" s="8">
        <v>9.2700000000016214</v>
      </c>
      <c r="J237" s="3" t="s">
        <v>387</v>
      </c>
      <c r="K237" s="3" t="s">
        <v>74</v>
      </c>
      <c r="L237" s="39">
        <v>1.4659999999999999E-2</v>
      </c>
      <c r="M237" s="39">
        <v>1.6299999999996595E-2</v>
      </c>
      <c r="N237" s="8">
        <v>190006.93895765836</v>
      </c>
      <c r="O237" s="8">
        <v>102.32</v>
      </c>
      <c r="P237" s="8">
        <v>194.41509821095963</v>
      </c>
      <c r="Q237" s="39">
        <v>4.9018168666610657E-5</v>
      </c>
      <c r="R237" s="39">
        <v>7.8627931084205674E-6</v>
      </c>
    </row>
    <row r="238" spans="2:18" ht="15" x14ac:dyDescent="0.25">
      <c r="B238" s="41" t="s">
        <v>4099</v>
      </c>
      <c r="C238" s="3" t="s">
        <v>3815</v>
      </c>
      <c r="D238" s="3" t="s">
        <v>4187</v>
      </c>
      <c r="E238" s="3"/>
      <c r="F238" s="3" t="s">
        <v>726</v>
      </c>
      <c r="G238" s="3" t="s">
        <v>4140</v>
      </c>
      <c r="H238" s="3" t="s">
        <v>313</v>
      </c>
      <c r="I238" s="8">
        <v>0</v>
      </c>
      <c r="J238" s="3" t="s">
        <v>387</v>
      </c>
      <c r="K238" s="3" t="s">
        <v>74</v>
      </c>
      <c r="L238" s="39">
        <v>0</v>
      </c>
      <c r="M238" s="39">
        <v>0</v>
      </c>
      <c r="N238" s="8">
        <v>1360.9361337656155</v>
      </c>
      <c r="O238" s="8">
        <v>100</v>
      </c>
      <c r="P238" s="8">
        <v>1.3609361337655628</v>
      </c>
      <c r="Q238" s="39">
        <v>3.4313485713448942E-7</v>
      </c>
      <c r="R238" s="39">
        <v>5.5040783108115481E-8</v>
      </c>
    </row>
    <row r="239" spans="2:18" ht="15" x14ac:dyDescent="0.25">
      <c r="B239" s="41" t="s">
        <v>4099</v>
      </c>
      <c r="C239" s="3" t="s">
        <v>3815</v>
      </c>
      <c r="D239" s="3" t="s">
        <v>4188</v>
      </c>
      <c r="E239" s="3"/>
      <c r="F239" s="3" t="s">
        <v>726</v>
      </c>
      <c r="G239" s="3" t="s">
        <v>4189</v>
      </c>
      <c r="H239" s="3" t="s">
        <v>313</v>
      </c>
      <c r="I239" s="8">
        <v>0</v>
      </c>
      <c r="J239" s="3" t="s">
        <v>387</v>
      </c>
      <c r="K239" s="3" t="s">
        <v>74</v>
      </c>
      <c r="L239" s="39">
        <v>0</v>
      </c>
      <c r="M239" s="39">
        <v>0</v>
      </c>
      <c r="N239" s="8">
        <v>918.79414104763418</v>
      </c>
      <c r="O239" s="8">
        <v>100</v>
      </c>
      <c r="P239" s="8">
        <v>0.91879414104766965</v>
      </c>
      <c r="Q239" s="39">
        <v>2.3165693709085326E-7</v>
      </c>
      <c r="R239" s="39">
        <v>3.7159090558119847E-8</v>
      </c>
    </row>
    <row r="240" spans="2:18" ht="15" x14ac:dyDescent="0.25">
      <c r="B240" s="41" t="s">
        <v>4099</v>
      </c>
      <c r="C240" s="3" t="s">
        <v>3815</v>
      </c>
      <c r="D240" s="3" t="s">
        <v>4190</v>
      </c>
      <c r="E240" s="3"/>
      <c r="F240" s="3" t="s">
        <v>691</v>
      </c>
      <c r="G240" s="3" t="s">
        <v>4191</v>
      </c>
      <c r="H240" s="3" t="s">
        <v>313</v>
      </c>
      <c r="I240" s="8">
        <v>8.5999999999976815</v>
      </c>
      <c r="J240" s="3" t="s">
        <v>387</v>
      </c>
      <c r="K240" s="3" t="s">
        <v>74</v>
      </c>
      <c r="L240" s="39">
        <v>1.2449999999999999E-2</v>
      </c>
      <c r="M240" s="39">
        <v>1.2100000000012573E-2</v>
      </c>
      <c r="N240" s="8">
        <v>82721.045621011959</v>
      </c>
      <c r="O240" s="8">
        <v>104.21</v>
      </c>
      <c r="P240" s="8">
        <v>86.203600022257689</v>
      </c>
      <c r="Q240" s="39">
        <v>2.1734642239436246E-5</v>
      </c>
      <c r="R240" s="39">
        <v>3.4863602591223117E-6</v>
      </c>
    </row>
    <row r="241" spans="2:18" ht="15" x14ac:dyDescent="0.25">
      <c r="B241" s="41" t="s">
        <v>4099</v>
      </c>
      <c r="C241" s="3" t="s">
        <v>3815</v>
      </c>
      <c r="D241" s="3" t="s">
        <v>4192</v>
      </c>
      <c r="E241" s="3"/>
      <c r="F241" s="3" t="s">
        <v>691</v>
      </c>
      <c r="G241" s="3" t="s">
        <v>4191</v>
      </c>
      <c r="H241" s="3" t="s">
        <v>313</v>
      </c>
      <c r="I241" s="8">
        <v>9.2599999999988469</v>
      </c>
      <c r="J241" s="3" t="s">
        <v>387</v>
      </c>
      <c r="K241" s="3" t="s">
        <v>74</v>
      </c>
      <c r="L241" s="39">
        <v>1.3559999999999999E-2</v>
      </c>
      <c r="M241" s="39">
        <v>1.6599999999998206E-2</v>
      </c>
      <c r="N241" s="8">
        <v>220106.19835614134</v>
      </c>
      <c r="O241" s="8">
        <v>101.13</v>
      </c>
      <c r="P241" s="8">
        <v>222.59339737662975</v>
      </c>
      <c r="Q241" s="39">
        <v>5.6122805260946766E-5</v>
      </c>
      <c r="R241" s="39">
        <v>9.0024172349708091E-6</v>
      </c>
    </row>
    <row r="242" spans="2:18" ht="15" x14ac:dyDescent="0.25">
      <c r="B242" s="41" t="s">
        <v>4099</v>
      </c>
      <c r="C242" s="3" t="s">
        <v>3815</v>
      </c>
      <c r="D242" s="3" t="s">
        <v>4193</v>
      </c>
      <c r="E242" s="3"/>
      <c r="F242" s="3" t="s">
        <v>726</v>
      </c>
      <c r="G242" s="3" t="s">
        <v>4191</v>
      </c>
      <c r="H242" s="3" t="s">
        <v>313</v>
      </c>
      <c r="I242" s="8">
        <v>10.069999999998998</v>
      </c>
      <c r="J242" s="3" t="s">
        <v>387</v>
      </c>
      <c r="K242" s="3" t="s">
        <v>74</v>
      </c>
      <c r="L242" s="39">
        <v>1.464E-2</v>
      </c>
      <c r="M242" s="39">
        <v>1.4599999999999056E-2</v>
      </c>
      <c r="N242" s="8">
        <v>371670.17880716344</v>
      </c>
      <c r="O242" s="8">
        <v>104.06</v>
      </c>
      <c r="P242" s="8">
        <v>386.75998786501862</v>
      </c>
      <c r="Q242" s="39">
        <v>9.7514372562218274E-5</v>
      </c>
      <c r="R242" s="39">
        <v>1.5641860098221846E-5</v>
      </c>
    </row>
    <row r="243" spans="2:18" ht="15" x14ac:dyDescent="0.25">
      <c r="B243" s="41" t="s">
        <v>4099</v>
      </c>
      <c r="C243" s="3" t="s">
        <v>3815</v>
      </c>
      <c r="D243" s="3" t="s">
        <v>4194</v>
      </c>
      <c r="E243" s="3"/>
      <c r="F243" s="3" t="s">
        <v>726</v>
      </c>
      <c r="G243" s="3" t="s">
        <v>4195</v>
      </c>
      <c r="H243" s="3" t="s">
        <v>313</v>
      </c>
      <c r="I243" s="8">
        <v>9.3400000000009697</v>
      </c>
      <c r="J243" s="3" t="s">
        <v>387</v>
      </c>
      <c r="K243" s="3" t="s">
        <v>74</v>
      </c>
      <c r="L243" s="39">
        <v>1.4659999999999999E-2</v>
      </c>
      <c r="M243" s="39">
        <v>1.4000000000006545E-2</v>
      </c>
      <c r="N243" s="8">
        <v>200188.70212122035</v>
      </c>
      <c r="O243" s="8">
        <v>104.59</v>
      </c>
      <c r="P243" s="8">
        <v>209.37736329293818</v>
      </c>
      <c r="Q243" s="39">
        <v>5.2790626876760199E-5</v>
      </c>
      <c r="R243" s="39">
        <v>8.4679168660686807E-6</v>
      </c>
    </row>
    <row r="244" spans="2:18" ht="15" x14ac:dyDescent="0.25">
      <c r="B244" s="41" t="s">
        <v>4099</v>
      </c>
      <c r="C244" s="3" t="s">
        <v>3815</v>
      </c>
      <c r="D244" s="3" t="s">
        <v>4196</v>
      </c>
      <c r="E244" s="3"/>
      <c r="F244" s="3" t="s">
        <v>691</v>
      </c>
      <c r="G244" s="3" t="s">
        <v>590</v>
      </c>
      <c r="H244" s="3" t="s">
        <v>313</v>
      </c>
      <c r="I244" s="8">
        <v>9.2599999999999767</v>
      </c>
      <c r="J244" s="3" t="s">
        <v>387</v>
      </c>
      <c r="K244" s="3" t="s">
        <v>74</v>
      </c>
      <c r="L244" s="39">
        <v>1.354E-2</v>
      </c>
      <c r="M244" s="39">
        <v>1.6599999999983503E-2</v>
      </c>
      <c r="N244" s="8">
        <v>159024.05085219588</v>
      </c>
      <c r="O244" s="8">
        <v>100.8</v>
      </c>
      <c r="P244" s="8">
        <v>160.29624210135185</v>
      </c>
      <c r="Q244" s="39">
        <v>4.0415730590130574E-5</v>
      </c>
      <c r="R244" s="39">
        <v>6.4829131034493594E-6</v>
      </c>
    </row>
    <row r="245" spans="2:18" ht="15" x14ac:dyDescent="0.25">
      <c r="B245" s="41" t="s">
        <v>4099</v>
      </c>
      <c r="C245" s="3" t="s">
        <v>3815</v>
      </c>
      <c r="D245" s="3" t="s">
        <v>4197</v>
      </c>
      <c r="E245" s="3"/>
      <c r="F245" s="3" t="s">
        <v>726</v>
      </c>
      <c r="G245" s="3" t="s">
        <v>590</v>
      </c>
      <c r="H245" s="3" t="s">
        <v>313</v>
      </c>
      <c r="I245" s="8">
        <v>9.310000000000505</v>
      </c>
      <c r="J245" s="3" t="s">
        <v>387</v>
      </c>
      <c r="K245" s="3" t="s">
        <v>74</v>
      </c>
      <c r="L245" s="39">
        <v>1.4659999999999999E-2</v>
      </c>
      <c r="M245" s="39">
        <v>1.5000000000031145E-2</v>
      </c>
      <c r="N245" s="8">
        <v>145126.48213263749</v>
      </c>
      <c r="O245" s="8">
        <v>103.38</v>
      </c>
      <c r="P245" s="8">
        <v>150.03175703600124</v>
      </c>
      <c r="Q245" s="39">
        <v>3.7827730661939307E-5</v>
      </c>
      <c r="R245" s="39">
        <v>6.0677831923673046E-6</v>
      </c>
    </row>
    <row r="246" spans="2:18" ht="15" x14ac:dyDescent="0.25">
      <c r="B246" s="41" t="s">
        <v>4099</v>
      </c>
      <c r="C246" s="3" t="s">
        <v>3815</v>
      </c>
      <c r="D246" s="3" t="s">
        <v>4198</v>
      </c>
      <c r="E246" s="3"/>
      <c r="F246" s="3" t="s">
        <v>726</v>
      </c>
      <c r="G246" s="3" t="s">
        <v>590</v>
      </c>
      <c r="H246" s="3" t="s">
        <v>313</v>
      </c>
      <c r="I246" s="8">
        <v>10.059999999999851</v>
      </c>
      <c r="J246" s="3" t="s">
        <v>387</v>
      </c>
      <c r="K246" s="3" t="s">
        <v>74</v>
      </c>
      <c r="L246" s="39">
        <v>1.464E-2</v>
      </c>
      <c r="M246" s="39">
        <v>1.5100000000000897E-2</v>
      </c>
      <c r="N246" s="8">
        <v>290544.19359717367</v>
      </c>
      <c r="O246" s="8">
        <v>103.2</v>
      </c>
      <c r="P246" s="8">
        <v>299.84160655090403</v>
      </c>
      <c r="Q246" s="39">
        <v>7.5599511449626607E-5</v>
      </c>
      <c r="R246" s="39">
        <v>1.2126591706617242E-5</v>
      </c>
    </row>
    <row r="247" spans="2:18" ht="15" x14ac:dyDescent="0.25">
      <c r="B247" s="41" t="s">
        <v>4099</v>
      </c>
      <c r="C247" s="3" t="s">
        <v>3815</v>
      </c>
      <c r="D247" s="3" t="s">
        <v>4199</v>
      </c>
      <c r="E247" s="3"/>
      <c r="F247" s="3" t="s">
        <v>691</v>
      </c>
      <c r="G247" s="3" t="s">
        <v>4200</v>
      </c>
      <c r="H247" s="3" t="s">
        <v>313</v>
      </c>
      <c r="I247" s="8">
        <v>9.2699999999994791</v>
      </c>
      <c r="J247" s="3" t="s">
        <v>387</v>
      </c>
      <c r="K247" s="3" t="s">
        <v>74</v>
      </c>
      <c r="L247" s="39">
        <v>1.388E-2</v>
      </c>
      <c r="M247" s="39">
        <v>1.6500000000006537E-2</v>
      </c>
      <c r="N247" s="8">
        <v>400737.50749543618</v>
      </c>
      <c r="O247" s="8">
        <v>100.6</v>
      </c>
      <c r="P247" s="8">
        <v>403.14193233107557</v>
      </c>
      <c r="Q247" s="39">
        <v>1.0164477665281457E-4</v>
      </c>
      <c r="R247" s="39">
        <v>1.6304400411374232E-5</v>
      </c>
    </row>
    <row r="248" spans="2:18" ht="15" x14ac:dyDescent="0.25">
      <c r="B248" s="41" t="s">
        <v>4099</v>
      </c>
      <c r="C248" s="3" t="s">
        <v>3815</v>
      </c>
      <c r="D248" s="3" t="s">
        <v>4201</v>
      </c>
      <c r="E248" s="3"/>
      <c r="F248" s="3" t="s">
        <v>726</v>
      </c>
      <c r="G248" s="3" t="s">
        <v>4200</v>
      </c>
      <c r="H248" s="3" t="s">
        <v>313</v>
      </c>
      <c r="I248" s="8">
        <v>10.030000000000948</v>
      </c>
      <c r="J248" s="3" t="s">
        <v>387</v>
      </c>
      <c r="K248" s="3" t="s">
        <v>74</v>
      </c>
      <c r="L248" s="39">
        <v>1.464E-2</v>
      </c>
      <c r="M248" s="39">
        <v>1.5799999999992886E-2</v>
      </c>
      <c r="N248" s="8">
        <v>413259.20984672901</v>
      </c>
      <c r="O248" s="8">
        <v>101.85</v>
      </c>
      <c r="P248" s="8">
        <v>420.90450439020725</v>
      </c>
      <c r="Q248" s="39">
        <v>1.0612328043754923E-4</v>
      </c>
      <c r="R248" s="39">
        <v>1.7022777895734092E-5</v>
      </c>
    </row>
    <row r="249" spans="2:18" ht="15" x14ac:dyDescent="0.25">
      <c r="B249" s="41" t="s">
        <v>4099</v>
      </c>
      <c r="C249" s="3" t="s">
        <v>3815</v>
      </c>
      <c r="D249" s="3" t="s">
        <v>4202</v>
      </c>
      <c r="E249" s="3"/>
      <c r="F249" s="3" t="s">
        <v>726</v>
      </c>
      <c r="G249" s="3" t="s">
        <v>4200</v>
      </c>
      <c r="H249" s="3" t="s">
        <v>313</v>
      </c>
      <c r="I249" s="8">
        <v>9.2899999999993046</v>
      </c>
      <c r="J249" s="3" t="s">
        <v>387</v>
      </c>
      <c r="K249" s="3" t="s">
        <v>74</v>
      </c>
      <c r="L249" s="39">
        <v>1.4659999999999999E-2</v>
      </c>
      <c r="M249" s="39">
        <v>1.5700000000021287E-2</v>
      </c>
      <c r="N249" s="8">
        <v>142911.07891494152</v>
      </c>
      <c r="O249" s="8">
        <v>102.05</v>
      </c>
      <c r="P249" s="8">
        <v>145.84075453710426</v>
      </c>
      <c r="Q249" s="39">
        <v>3.677104695134497E-5</v>
      </c>
      <c r="R249" s="39">
        <v>5.8982851139313216E-6</v>
      </c>
    </row>
    <row r="250" spans="2:18" ht="15" x14ac:dyDescent="0.25">
      <c r="B250" s="41" t="s">
        <v>4099</v>
      </c>
      <c r="C250" s="3" t="s">
        <v>3815</v>
      </c>
      <c r="D250" s="3" t="s">
        <v>4203</v>
      </c>
      <c r="E250" s="3"/>
      <c r="F250" s="3" t="s">
        <v>726</v>
      </c>
      <c r="G250" s="3" t="s">
        <v>4140</v>
      </c>
      <c r="H250" s="3" t="s">
        <v>313</v>
      </c>
      <c r="I250" s="8">
        <v>0</v>
      </c>
      <c r="J250" s="3" t="s">
        <v>387</v>
      </c>
      <c r="K250" s="3" t="s">
        <v>74</v>
      </c>
      <c r="L250" s="39">
        <v>0</v>
      </c>
      <c r="M250" s="39">
        <v>0</v>
      </c>
      <c r="N250" s="8">
        <v>10175.002993064001</v>
      </c>
      <c r="O250" s="8">
        <v>100</v>
      </c>
      <c r="P250" s="8">
        <v>10.175002993064481</v>
      </c>
      <c r="Q250" s="39">
        <v>2.5654386798503633E-6</v>
      </c>
      <c r="R250" s="39">
        <v>4.1151095850186415E-7</v>
      </c>
    </row>
    <row r="251" spans="2:18" ht="15" x14ac:dyDescent="0.25">
      <c r="B251" s="41" t="s">
        <v>4099</v>
      </c>
      <c r="C251" s="3" t="s">
        <v>3815</v>
      </c>
      <c r="D251" s="3" t="s">
        <v>4204</v>
      </c>
      <c r="E251" s="3"/>
      <c r="F251" s="3" t="s">
        <v>726</v>
      </c>
      <c r="G251" s="3" t="s">
        <v>203</v>
      </c>
      <c r="H251" s="3" t="s">
        <v>313</v>
      </c>
      <c r="I251" s="8">
        <v>11.240000000000164</v>
      </c>
      <c r="J251" s="3" t="s">
        <v>387</v>
      </c>
      <c r="K251" s="3" t="s">
        <v>74</v>
      </c>
      <c r="L251" s="39">
        <v>1.461E-2</v>
      </c>
      <c r="M251" s="39">
        <v>1.7200000000003282E-2</v>
      </c>
      <c r="N251" s="8">
        <v>1415395.0461863857</v>
      </c>
      <c r="O251" s="8">
        <v>99.8</v>
      </c>
      <c r="P251" s="8">
        <v>1412.564254832364</v>
      </c>
      <c r="Q251" s="39">
        <v>3.5615193229830504E-4</v>
      </c>
      <c r="R251" s="39">
        <v>5.7128796015859205E-5</v>
      </c>
    </row>
    <row r="252" spans="2:18" ht="15" x14ac:dyDescent="0.25">
      <c r="B252" s="41" t="s">
        <v>4099</v>
      </c>
      <c r="C252" s="3" t="s">
        <v>3815</v>
      </c>
      <c r="D252" s="3" t="s">
        <v>4205</v>
      </c>
      <c r="E252" s="3"/>
      <c r="F252" s="3" t="s">
        <v>726</v>
      </c>
      <c r="G252" s="3" t="s">
        <v>4206</v>
      </c>
      <c r="H252" s="3" t="s">
        <v>313</v>
      </c>
      <c r="I252" s="8">
        <v>0</v>
      </c>
      <c r="J252" s="3" t="s">
        <v>387</v>
      </c>
      <c r="K252" s="3" t="s">
        <v>74</v>
      </c>
      <c r="L252" s="39">
        <v>0</v>
      </c>
      <c r="M252" s="39">
        <v>0</v>
      </c>
      <c r="N252" s="8">
        <v>366.47304543736391</v>
      </c>
      <c r="O252" s="8">
        <v>100</v>
      </c>
      <c r="P252" s="8">
        <v>0.36647304543731707</v>
      </c>
      <c r="Q252" s="39">
        <v>9.2399395511558146E-8</v>
      </c>
      <c r="R252" s="39">
        <v>1.4821388681241822E-8</v>
      </c>
    </row>
    <row r="253" spans="2:18" ht="15" x14ac:dyDescent="0.25">
      <c r="B253" s="41" t="s">
        <v>4099</v>
      </c>
      <c r="C253" s="3" t="s">
        <v>3815</v>
      </c>
      <c r="D253" s="3" t="s">
        <v>4207</v>
      </c>
      <c r="E253" s="3"/>
      <c r="F253" s="3" t="s">
        <v>726</v>
      </c>
      <c r="G253" s="3" t="s">
        <v>4208</v>
      </c>
      <c r="H253" s="3" t="s">
        <v>313</v>
      </c>
      <c r="I253" s="8">
        <v>9.7999999999998302</v>
      </c>
      <c r="J253" s="3" t="s">
        <v>387</v>
      </c>
      <c r="K253" s="3" t="s">
        <v>74</v>
      </c>
      <c r="L253" s="39">
        <v>1.269E-2</v>
      </c>
      <c r="M253" s="39">
        <v>1.5200000000002031E-2</v>
      </c>
      <c r="N253" s="8">
        <v>1707548.2265984549</v>
      </c>
      <c r="O253" s="8">
        <v>99.85</v>
      </c>
      <c r="P253" s="8">
        <v>1704.9869027183513</v>
      </c>
      <c r="Q253" s="39">
        <v>4.2988089063495841E-4</v>
      </c>
      <c r="R253" s="39">
        <v>6.8955340361962985E-5</v>
      </c>
    </row>
    <row r="254" spans="2:18" ht="15" x14ac:dyDescent="0.25">
      <c r="B254" s="41" t="s">
        <v>4099</v>
      </c>
      <c r="C254" s="3" t="s">
        <v>3815</v>
      </c>
      <c r="D254" s="3" t="s">
        <v>4209</v>
      </c>
      <c r="E254" s="3"/>
      <c r="F254" s="3" t="s">
        <v>691</v>
      </c>
      <c r="G254" s="3" t="s">
        <v>4210</v>
      </c>
      <c r="H254" s="3" t="s">
        <v>313</v>
      </c>
      <c r="I254" s="8">
        <v>9.2600000000010958</v>
      </c>
      <c r="J254" s="3" t="s">
        <v>387</v>
      </c>
      <c r="K254" s="3" t="s">
        <v>74</v>
      </c>
      <c r="L254" s="39">
        <v>1.2189999999999999E-2</v>
      </c>
      <c r="M254" s="39">
        <v>1.650000000000262E-2</v>
      </c>
      <c r="N254" s="8">
        <v>385451.84171011864</v>
      </c>
      <c r="O254" s="8">
        <v>98.29</v>
      </c>
      <c r="P254" s="8">
        <v>378.86061442994099</v>
      </c>
      <c r="Q254" s="39">
        <v>9.5522691756743926E-5</v>
      </c>
      <c r="R254" s="39">
        <v>1.5322383166760629E-5</v>
      </c>
    </row>
    <row r="255" spans="2:18" ht="15" x14ac:dyDescent="0.25">
      <c r="B255" s="41" t="s">
        <v>4099</v>
      </c>
      <c r="C255" s="3" t="s">
        <v>3815</v>
      </c>
      <c r="D255" s="3" t="s">
        <v>4211</v>
      </c>
      <c r="E255" s="3"/>
      <c r="F255" s="3" t="s">
        <v>726</v>
      </c>
      <c r="G255" s="3" t="s">
        <v>4210</v>
      </c>
      <c r="H255" s="3" t="s">
        <v>313</v>
      </c>
      <c r="I255" s="8">
        <v>9.9900000000002009</v>
      </c>
      <c r="J255" s="3" t="s">
        <v>387</v>
      </c>
      <c r="K255" s="3" t="s">
        <v>74</v>
      </c>
      <c r="L255" s="39">
        <v>1.464E-2</v>
      </c>
      <c r="M255" s="39">
        <v>1.7199999999996381E-2</v>
      </c>
      <c r="N255" s="8">
        <v>539497.66219001194</v>
      </c>
      <c r="O255" s="8">
        <v>99.75</v>
      </c>
      <c r="P255" s="8">
        <v>538.14891667040479</v>
      </c>
      <c r="Q255" s="39">
        <v>1.3568428896648655E-4</v>
      </c>
      <c r="R255" s="39">
        <v>2.1764531830283138E-5</v>
      </c>
    </row>
    <row r="256" spans="2:18" ht="15" x14ac:dyDescent="0.25">
      <c r="B256" s="41" t="s">
        <v>4099</v>
      </c>
      <c r="C256" s="3" t="s">
        <v>3815</v>
      </c>
      <c r="D256" s="3" t="s">
        <v>4212</v>
      </c>
      <c r="E256" s="3"/>
      <c r="F256" s="3" t="s">
        <v>726</v>
      </c>
      <c r="G256" s="3" t="s">
        <v>4210</v>
      </c>
      <c r="H256" s="3" t="s">
        <v>313</v>
      </c>
      <c r="I256" s="8">
        <v>9.2399999999978668</v>
      </c>
      <c r="J256" s="3" t="s">
        <v>387</v>
      </c>
      <c r="K256" s="3" t="s">
        <v>74</v>
      </c>
      <c r="L256" s="39">
        <v>1.4659999999999999E-2</v>
      </c>
      <c r="M256" s="39">
        <v>1.719999999998377E-2</v>
      </c>
      <c r="N256" s="8">
        <v>185915.8803256884</v>
      </c>
      <c r="O256" s="8">
        <v>99.95</v>
      </c>
      <c r="P256" s="8">
        <v>185.82292144538488</v>
      </c>
      <c r="Q256" s="39">
        <v>4.6851810324156912E-5</v>
      </c>
      <c r="R256" s="39">
        <v>7.5152969063232145E-6</v>
      </c>
    </row>
    <row r="257" spans="2:18" ht="15" x14ac:dyDescent="0.25">
      <c r="B257" s="41" t="s">
        <v>4099</v>
      </c>
      <c r="C257" s="3" t="s">
        <v>3815</v>
      </c>
      <c r="D257" s="3" t="s">
        <v>4213</v>
      </c>
      <c r="E257" s="3"/>
      <c r="F257" s="3" t="s">
        <v>726</v>
      </c>
      <c r="G257" s="3" t="s">
        <v>1316</v>
      </c>
      <c r="H257" s="3" t="s">
        <v>313</v>
      </c>
      <c r="I257" s="8">
        <v>0</v>
      </c>
      <c r="J257" s="3" t="s">
        <v>387</v>
      </c>
      <c r="K257" s="3" t="s">
        <v>74</v>
      </c>
      <c r="L257" s="39">
        <v>0</v>
      </c>
      <c r="M257" s="39">
        <v>0</v>
      </c>
      <c r="N257" s="8">
        <v>6671.5807688171044</v>
      </c>
      <c r="O257" s="8">
        <v>100</v>
      </c>
      <c r="P257" s="8">
        <v>6.6715807688169662</v>
      </c>
      <c r="Q257" s="39">
        <v>1.68211560937478E-6</v>
      </c>
      <c r="R257" s="39">
        <v>2.6982091295401304E-7</v>
      </c>
    </row>
    <row r="258" spans="2:18" ht="15" x14ac:dyDescent="0.25">
      <c r="B258" s="41" t="s">
        <v>4099</v>
      </c>
      <c r="C258" s="3" t="s">
        <v>3815</v>
      </c>
      <c r="D258" s="3" t="s">
        <v>4214</v>
      </c>
      <c r="E258" s="3"/>
      <c r="F258" s="3" t="s">
        <v>726</v>
      </c>
      <c r="G258" s="3" t="s">
        <v>4215</v>
      </c>
      <c r="H258" s="3" t="s">
        <v>313</v>
      </c>
      <c r="I258" s="8">
        <v>0</v>
      </c>
      <c r="J258" s="3" t="s">
        <v>387</v>
      </c>
      <c r="K258" s="3" t="s">
        <v>74</v>
      </c>
      <c r="L258" s="39">
        <v>0</v>
      </c>
      <c r="M258" s="39">
        <v>0</v>
      </c>
      <c r="N258" s="8">
        <v>4302.6960623553023</v>
      </c>
      <c r="O258" s="8">
        <v>100</v>
      </c>
      <c r="P258" s="8">
        <v>4.3026960623551531</v>
      </c>
      <c r="Q258" s="39">
        <v>1.0848451753311251E-6</v>
      </c>
      <c r="R258" s="39">
        <v>1.7401533758455426E-7</v>
      </c>
    </row>
    <row r="259" spans="2:18" ht="15" x14ac:dyDescent="0.25">
      <c r="B259" s="41" t="s">
        <v>4099</v>
      </c>
      <c r="C259" s="3" t="s">
        <v>3815</v>
      </c>
      <c r="D259" s="3" t="s">
        <v>4216</v>
      </c>
      <c r="E259" s="3"/>
      <c r="F259" s="3" t="s">
        <v>726</v>
      </c>
      <c r="G259" s="3" t="s">
        <v>4217</v>
      </c>
      <c r="H259" s="3" t="s">
        <v>313</v>
      </c>
      <c r="I259" s="8">
        <v>10.009999999998678</v>
      </c>
      <c r="J259" s="3" t="s">
        <v>387</v>
      </c>
      <c r="K259" s="3" t="s">
        <v>74</v>
      </c>
      <c r="L259" s="39">
        <v>1.464E-2</v>
      </c>
      <c r="M259" s="39">
        <v>1.6600000000009732E-2</v>
      </c>
      <c r="N259" s="8">
        <v>278698.4612458059</v>
      </c>
      <c r="O259" s="8">
        <v>100.23</v>
      </c>
      <c r="P259" s="8">
        <v>279.3394662292784</v>
      </c>
      <c r="Q259" s="39">
        <v>7.0430276233020834E-5</v>
      </c>
      <c r="R259" s="39">
        <v>1.1297416971155971E-5</v>
      </c>
    </row>
    <row r="260" spans="2:18" ht="15" x14ac:dyDescent="0.25">
      <c r="B260" s="41" t="s">
        <v>4099</v>
      </c>
      <c r="C260" s="3" t="s">
        <v>3815</v>
      </c>
      <c r="D260" s="3" t="s">
        <v>4218</v>
      </c>
      <c r="E260" s="3"/>
      <c r="F260" s="3" t="s">
        <v>726</v>
      </c>
      <c r="G260" s="3" t="s">
        <v>4217</v>
      </c>
      <c r="H260" s="3" t="s">
        <v>313</v>
      </c>
      <c r="I260" s="8">
        <v>9.8099999999999259</v>
      </c>
      <c r="J260" s="3" t="s">
        <v>387</v>
      </c>
      <c r="K260" s="3" t="s">
        <v>74</v>
      </c>
      <c r="L260" s="39">
        <v>1.269E-2</v>
      </c>
      <c r="M260" s="39">
        <v>1.4899999999997684E-2</v>
      </c>
      <c r="N260" s="8">
        <v>864569.93313066964</v>
      </c>
      <c r="O260" s="8">
        <v>100.07</v>
      </c>
      <c r="P260" s="8">
        <v>865.17513134201374</v>
      </c>
      <c r="Q260" s="39">
        <v>2.1813789620527089E-4</v>
      </c>
      <c r="R260" s="39">
        <v>3.4990559493024815E-5</v>
      </c>
    </row>
    <row r="261" spans="2:18" ht="15" x14ac:dyDescent="0.25">
      <c r="B261" s="41" t="s">
        <v>4099</v>
      </c>
      <c r="C261" s="3" t="s">
        <v>3815</v>
      </c>
      <c r="D261" s="3" t="s">
        <v>4219</v>
      </c>
      <c r="E261" s="3"/>
      <c r="F261" s="3" t="s">
        <v>726</v>
      </c>
      <c r="G261" s="3" t="s">
        <v>4217</v>
      </c>
      <c r="H261" s="3" t="s">
        <v>313</v>
      </c>
      <c r="I261" s="8">
        <v>11.26000000000017</v>
      </c>
      <c r="J261" s="3" t="s">
        <v>387</v>
      </c>
      <c r="K261" s="3" t="s">
        <v>74</v>
      </c>
      <c r="L261" s="39">
        <v>1.461E-2</v>
      </c>
      <c r="M261" s="39">
        <v>1.6799999999995506E-2</v>
      </c>
      <c r="N261" s="8">
        <v>486111.85993077816</v>
      </c>
      <c r="O261" s="8">
        <v>99.82</v>
      </c>
      <c r="P261" s="8">
        <v>485.23685789213135</v>
      </c>
      <c r="Q261" s="39">
        <v>1.2234349267258628E-4</v>
      </c>
      <c r="R261" s="39">
        <v>1.9624592211690803E-5</v>
      </c>
    </row>
    <row r="262" spans="2:18" ht="15" x14ac:dyDescent="0.25">
      <c r="B262" s="41" t="s">
        <v>4099</v>
      </c>
      <c r="C262" s="3" t="s">
        <v>3815</v>
      </c>
      <c r="D262" s="3" t="s">
        <v>4220</v>
      </c>
      <c r="E262" s="3"/>
      <c r="F262" s="3" t="s">
        <v>691</v>
      </c>
      <c r="G262" s="3" t="s">
        <v>4221</v>
      </c>
      <c r="H262" s="3" t="s">
        <v>313</v>
      </c>
      <c r="I262" s="8">
        <v>9.2599999999998364</v>
      </c>
      <c r="J262" s="3" t="s">
        <v>387</v>
      </c>
      <c r="K262" s="3" t="s">
        <v>74</v>
      </c>
      <c r="L262" s="39">
        <v>1.01E-2</v>
      </c>
      <c r="M262" s="39">
        <v>1.6600000000003483E-2</v>
      </c>
      <c r="N262" s="8">
        <v>1143093.0063783943</v>
      </c>
      <c r="O262" s="8">
        <v>95.87</v>
      </c>
      <c r="P262" s="8">
        <v>1095.8832638651522</v>
      </c>
      <c r="Q262" s="39">
        <v>2.7630668174119001E-4</v>
      </c>
      <c r="R262" s="39">
        <v>4.4321163603262859E-5</v>
      </c>
    </row>
    <row r="263" spans="2:18" ht="15" x14ac:dyDescent="0.25">
      <c r="B263" s="41" t="s">
        <v>4099</v>
      </c>
      <c r="C263" s="3" t="s">
        <v>3815</v>
      </c>
      <c r="D263" s="3" t="s">
        <v>4222</v>
      </c>
      <c r="E263" s="3"/>
      <c r="F263" s="3" t="s">
        <v>726</v>
      </c>
      <c r="G263" s="3" t="s">
        <v>4221</v>
      </c>
      <c r="H263" s="3" t="s">
        <v>313</v>
      </c>
      <c r="I263" s="8">
        <v>11.229999999997611</v>
      </c>
      <c r="J263" s="3" t="s">
        <v>387</v>
      </c>
      <c r="K263" s="3" t="s">
        <v>74</v>
      </c>
      <c r="L263" s="39">
        <v>1.461E-2</v>
      </c>
      <c r="M263" s="39">
        <v>1.7600000000021463E-2</v>
      </c>
      <c r="N263" s="8">
        <v>169048.97771059012</v>
      </c>
      <c r="O263" s="8">
        <v>98.53</v>
      </c>
      <c r="P263" s="8">
        <v>166.56395714187167</v>
      </c>
      <c r="Q263" s="39">
        <v>4.1996018931096134E-5</v>
      </c>
      <c r="R263" s="39">
        <v>6.7364003432761112E-6</v>
      </c>
    </row>
    <row r="264" spans="2:18" ht="15" x14ac:dyDescent="0.25">
      <c r="B264" s="41" t="s">
        <v>4099</v>
      </c>
      <c r="C264" s="3" t="s">
        <v>3815</v>
      </c>
      <c r="D264" s="3" t="s">
        <v>4223</v>
      </c>
      <c r="E264" s="3"/>
      <c r="F264" s="3" t="s">
        <v>726</v>
      </c>
      <c r="G264" s="3" t="s">
        <v>4221</v>
      </c>
      <c r="H264" s="3" t="s">
        <v>313</v>
      </c>
      <c r="I264" s="8">
        <v>9.2300000000006399</v>
      </c>
      <c r="J264" s="3" t="s">
        <v>387</v>
      </c>
      <c r="K264" s="3" t="s">
        <v>74</v>
      </c>
      <c r="L264" s="39">
        <v>1.4659999999999999E-2</v>
      </c>
      <c r="M264" s="39">
        <v>1.7599999999987036E-2</v>
      </c>
      <c r="N264" s="8">
        <v>215692.14856975005</v>
      </c>
      <c r="O264" s="8">
        <v>99.15</v>
      </c>
      <c r="P264" s="8">
        <v>213.85876382711254</v>
      </c>
      <c r="Q264" s="39">
        <v>5.3920529077094627E-5</v>
      </c>
      <c r="R264" s="39">
        <v>8.6491596067839285E-6</v>
      </c>
    </row>
    <row r="265" spans="2:18" ht="15" x14ac:dyDescent="0.25">
      <c r="B265" s="41" t="s">
        <v>4099</v>
      </c>
      <c r="C265" s="3" t="s">
        <v>3815</v>
      </c>
      <c r="D265" s="3" t="s">
        <v>4224</v>
      </c>
      <c r="E265" s="3"/>
      <c r="F265" s="3" t="s">
        <v>726</v>
      </c>
      <c r="G265" s="3" t="s">
        <v>4221</v>
      </c>
      <c r="H265" s="3" t="s">
        <v>313</v>
      </c>
      <c r="I265" s="8">
        <v>9.979999999998812</v>
      </c>
      <c r="J265" s="3" t="s">
        <v>387</v>
      </c>
      <c r="K265" s="3" t="s">
        <v>74</v>
      </c>
      <c r="L265" s="39">
        <v>1.464E-2</v>
      </c>
      <c r="M265" s="39">
        <v>1.7599999999987969E-2</v>
      </c>
      <c r="N265" s="8">
        <v>394524.42453216721</v>
      </c>
      <c r="O265" s="8">
        <v>98.94</v>
      </c>
      <c r="P265" s="8">
        <v>390.34246522071868</v>
      </c>
      <c r="Q265" s="39">
        <v>9.8417627920891447E-5</v>
      </c>
      <c r="R265" s="39">
        <v>1.5786747396187285E-5</v>
      </c>
    </row>
    <row r="266" spans="2:18" ht="15" x14ac:dyDescent="0.25">
      <c r="B266" s="41" t="s">
        <v>4099</v>
      </c>
      <c r="C266" s="3" t="s">
        <v>3815</v>
      </c>
      <c r="D266" s="3" t="s">
        <v>4225</v>
      </c>
      <c r="E266" s="3"/>
      <c r="F266" s="3" t="s">
        <v>726</v>
      </c>
      <c r="G266" s="3" t="s">
        <v>341</v>
      </c>
      <c r="H266" s="3" t="s">
        <v>313</v>
      </c>
      <c r="I266" s="8">
        <v>11.160000000000274</v>
      </c>
      <c r="J266" s="3" t="s">
        <v>387</v>
      </c>
      <c r="K266" s="3" t="s">
        <v>74</v>
      </c>
      <c r="L266" s="39">
        <v>1.4330000000000001E-2</v>
      </c>
      <c r="M266" s="39">
        <v>1.9999999999996777E-2</v>
      </c>
      <c r="N266" s="8">
        <v>1477375.4197654042</v>
      </c>
      <c r="O266" s="8">
        <v>95.19</v>
      </c>
      <c r="P266" s="8">
        <v>1406.3136606778396</v>
      </c>
      <c r="Q266" s="39">
        <v>3.5457596067185992E-4</v>
      </c>
      <c r="R266" s="39">
        <v>5.6876001201598441E-5</v>
      </c>
    </row>
    <row r="267" spans="2:18" ht="15" x14ac:dyDescent="0.25">
      <c r="B267" s="41" t="s">
        <v>4099</v>
      </c>
      <c r="C267" s="3" t="s">
        <v>3815</v>
      </c>
      <c r="D267" s="3" t="s">
        <v>4226</v>
      </c>
      <c r="E267" s="3"/>
      <c r="F267" s="3" t="s">
        <v>726</v>
      </c>
      <c r="G267" s="3" t="s">
        <v>3039</v>
      </c>
      <c r="H267" s="3" t="s">
        <v>313</v>
      </c>
      <c r="I267" s="8">
        <v>9.8799999999994501</v>
      </c>
      <c r="J267" s="3" t="s">
        <v>387</v>
      </c>
      <c r="K267" s="3" t="s">
        <v>74</v>
      </c>
      <c r="L267" s="39">
        <v>1.464E-2</v>
      </c>
      <c r="M267" s="39">
        <v>2.1100000000008921E-2</v>
      </c>
      <c r="N267" s="8">
        <v>503933.52727749222</v>
      </c>
      <c r="O267" s="8">
        <v>95.15</v>
      </c>
      <c r="P267" s="8">
        <v>479.49275021481554</v>
      </c>
      <c r="Q267" s="39">
        <v>1.2089522223702415E-4</v>
      </c>
      <c r="R267" s="39">
        <v>1.9392281394913515E-5</v>
      </c>
    </row>
    <row r="268" spans="2:18" ht="15" x14ac:dyDescent="0.25">
      <c r="B268" s="41" t="s">
        <v>4099</v>
      </c>
      <c r="C268" s="3" t="s">
        <v>3815</v>
      </c>
      <c r="D268" s="3" t="s">
        <v>4227</v>
      </c>
      <c r="E268" s="3"/>
      <c r="F268" s="3" t="s">
        <v>726</v>
      </c>
      <c r="G268" s="3" t="s">
        <v>3039</v>
      </c>
      <c r="H268" s="3" t="s">
        <v>313</v>
      </c>
      <c r="I268" s="8">
        <v>9.6799999999995787</v>
      </c>
      <c r="J268" s="3" t="s">
        <v>387</v>
      </c>
      <c r="K268" s="3" t="s">
        <v>74</v>
      </c>
      <c r="L268" s="39">
        <v>1.269E-2</v>
      </c>
      <c r="M268" s="39">
        <v>1.9500000000006255E-2</v>
      </c>
      <c r="N268" s="8">
        <v>244619.01593748733</v>
      </c>
      <c r="O268" s="8">
        <v>94.84</v>
      </c>
      <c r="P268" s="8">
        <v>231.99667435747605</v>
      </c>
      <c r="Q268" s="39">
        <v>5.8493667510368489E-5</v>
      </c>
      <c r="R268" s="39">
        <v>9.3827170271265611E-6</v>
      </c>
    </row>
    <row r="269" spans="2:18" ht="15" x14ac:dyDescent="0.25">
      <c r="B269" s="41" t="s">
        <v>4099</v>
      </c>
      <c r="C269" s="3" t="s">
        <v>3815</v>
      </c>
      <c r="D269" s="3" t="s">
        <v>4228</v>
      </c>
      <c r="E269" s="3"/>
      <c r="F269" s="3" t="s">
        <v>726</v>
      </c>
      <c r="G269" s="3" t="s">
        <v>3039</v>
      </c>
      <c r="H269" s="3" t="s">
        <v>313</v>
      </c>
      <c r="I269" s="8">
        <v>9.1299999999982191</v>
      </c>
      <c r="J269" s="3" t="s">
        <v>387</v>
      </c>
      <c r="K269" s="3" t="s">
        <v>74</v>
      </c>
      <c r="L269" s="39">
        <v>1.4659999999999999E-2</v>
      </c>
      <c r="M269" s="39">
        <v>2.0999999999992598E-2</v>
      </c>
      <c r="N269" s="8">
        <v>230610.86553631682</v>
      </c>
      <c r="O269" s="8">
        <v>95.71</v>
      </c>
      <c r="P269" s="8">
        <v>220.71765830964691</v>
      </c>
      <c r="Q269" s="39">
        <v>5.5649872372472507E-5</v>
      </c>
      <c r="R269" s="39">
        <v>8.926556109241446E-6</v>
      </c>
    </row>
    <row r="270" spans="2:18" ht="15" x14ac:dyDescent="0.25">
      <c r="B270" s="41" t="s">
        <v>4099</v>
      </c>
      <c r="C270" s="3" t="s">
        <v>3815</v>
      </c>
      <c r="D270" s="3" t="s">
        <v>4229</v>
      </c>
      <c r="E270" s="3"/>
      <c r="F270" s="3" t="s">
        <v>726</v>
      </c>
      <c r="G270" s="3" t="s">
        <v>3039</v>
      </c>
      <c r="H270" s="3" t="s">
        <v>313</v>
      </c>
      <c r="I270" s="8">
        <v>11.120000000000033</v>
      </c>
      <c r="J270" s="3" t="s">
        <v>387</v>
      </c>
      <c r="K270" s="3" t="s">
        <v>74</v>
      </c>
      <c r="L270" s="39">
        <v>1.461E-2</v>
      </c>
      <c r="M270" s="39">
        <v>2.1300000000011844E-2</v>
      </c>
      <c r="N270" s="8">
        <v>320736.57046769082</v>
      </c>
      <c r="O270" s="8">
        <v>94.13</v>
      </c>
      <c r="P270" s="8">
        <v>301.90933341578739</v>
      </c>
      <c r="Q270" s="39">
        <v>7.6120850507920083E-5</v>
      </c>
      <c r="R270" s="39">
        <v>1.2210217457358366E-5</v>
      </c>
    </row>
    <row r="271" spans="2:18" ht="15" x14ac:dyDescent="0.25">
      <c r="B271" s="41" t="s">
        <v>4099</v>
      </c>
      <c r="C271" s="3" t="s">
        <v>3815</v>
      </c>
      <c r="D271" s="3" t="s">
        <v>4230</v>
      </c>
      <c r="E271" s="3"/>
      <c r="F271" s="3" t="s">
        <v>726</v>
      </c>
      <c r="G271" s="3" t="s">
        <v>611</v>
      </c>
      <c r="H271" s="3" t="s">
        <v>313</v>
      </c>
      <c r="I271" s="8">
        <v>11.089999999998204</v>
      </c>
      <c r="J271" s="3" t="s">
        <v>387</v>
      </c>
      <c r="K271" s="3" t="s">
        <v>74</v>
      </c>
      <c r="L271" s="39">
        <v>1.461E-2</v>
      </c>
      <c r="M271" s="39">
        <v>2.2599999999986072E-2</v>
      </c>
      <c r="N271" s="8">
        <v>260705.04304424822</v>
      </c>
      <c r="O271" s="8">
        <v>92.77</v>
      </c>
      <c r="P271" s="8">
        <v>241.85606678938626</v>
      </c>
      <c r="Q271" s="39">
        <v>6.0979530828726935E-5</v>
      </c>
      <c r="R271" s="39">
        <v>9.7814636449572287E-6</v>
      </c>
    </row>
    <row r="272" spans="2:18" ht="15" x14ac:dyDescent="0.25">
      <c r="B272" s="41" t="s">
        <v>4099</v>
      </c>
      <c r="C272" s="3" t="s">
        <v>3815</v>
      </c>
      <c r="D272" s="3" t="s">
        <v>4231</v>
      </c>
      <c r="E272" s="3"/>
      <c r="F272" s="3" t="s">
        <v>726</v>
      </c>
      <c r="G272" s="3" t="s">
        <v>611</v>
      </c>
      <c r="H272" s="3" t="s">
        <v>313</v>
      </c>
      <c r="I272" s="8">
        <v>9.8500000000014847</v>
      </c>
      <c r="J272" s="3" t="s">
        <v>387</v>
      </c>
      <c r="K272" s="3" t="s">
        <v>74</v>
      </c>
      <c r="L272" s="39">
        <v>1.464E-2</v>
      </c>
      <c r="M272" s="39">
        <v>2.229999999997552E-2</v>
      </c>
      <c r="N272" s="8">
        <v>165163.09957875617</v>
      </c>
      <c r="O272" s="8">
        <v>93.96</v>
      </c>
      <c r="P272" s="8">
        <v>155.18724713186904</v>
      </c>
      <c r="Q272" s="39">
        <v>3.9127592068814562E-5</v>
      </c>
      <c r="R272" s="39">
        <v>6.276288356674727E-6</v>
      </c>
    </row>
    <row r="273" spans="2:18" ht="15" x14ac:dyDescent="0.25">
      <c r="B273" s="41" t="s">
        <v>4099</v>
      </c>
      <c r="C273" s="3" t="s">
        <v>3815</v>
      </c>
      <c r="D273" s="3" t="s">
        <v>4232</v>
      </c>
      <c r="E273" s="3"/>
      <c r="F273" s="3" t="s">
        <v>726</v>
      </c>
      <c r="G273" s="3" t="s">
        <v>611</v>
      </c>
      <c r="H273" s="3" t="s">
        <v>313</v>
      </c>
      <c r="I273" s="8">
        <v>9.6399999999988957</v>
      </c>
      <c r="J273" s="3" t="s">
        <v>387</v>
      </c>
      <c r="K273" s="3" t="s">
        <v>74</v>
      </c>
      <c r="L273" s="39">
        <v>1.269E-2</v>
      </c>
      <c r="M273" s="39">
        <v>2.0899999999992546E-2</v>
      </c>
      <c r="N273" s="8">
        <v>168887.78450188242</v>
      </c>
      <c r="O273" s="8">
        <v>93.58</v>
      </c>
      <c r="P273" s="8">
        <v>158.04518721909869</v>
      </c>
      <c r="Q273" s="39">
        <v>3.9848168765398475E-5</v>
      </c>
      <c r="R273" s="39">
        <v>6.3918729580196521E-6</v>
      </c>
    </row>
    <row r="274" spans="2:18" ht="15" x14ac:dyDescent="0.25">
      <c r="B274" s="41" t="s">
        <v>4099</v>
      </c>
      <c r="C274" s="3" t="s">
        <v>3815</v>
      </c>
      <c r="D274" s="3" t="s">
        <v>4233</v>
      </c>
      <c r="E274" s="3"/>
      <c r="F274" s="3" t="s">
        <v>726</v>
      </c>
      <c r="G274" s="3" t="s">
        <v>611</v>
      </c>
      <c r="H274" s="3" t="s">
        <v>313</v>
      </c>
      <c r="I274" s="8">
        <v>9.0999999999979</v>
      </c>
      <c r="J274" s="3" t="s">
        <v>387</v>
      </c>
      <c r="K274" s="3" t="s">
        <v>74</v>
      </c>
      <c r="L274" s="39">
        <v>1.4659999999999999E-2</v>
      </c>
      <c r="M274" s="39">
        <v>2.2100000000024038E-2</v>
      </c>
      <c r="N274" s="8">
        <v>165510.02407179077</v>
      </c>
      <c r="O274" s="8">
        <v>94.61</v>
      </c>
      <c r="P274" s="8">
        <v>156.5890335865893</v>
      </c>
      <c r="Q274" s="39">
        <v>3.9481026578296364E-5</v>
      </c>
      <c r="R274" s="39">
        <v>6.3329812626119595E-6</v>
      </c>
    </row>
    <row r="275" spans="2:18" ht="15" x14ac:dyDescent="0.25">
      <c r="B275" s="41" t="s">
        <v>4099</v>
      </c>
      <c r="C275" s="3" t="s">
        <v>3815</v>
      </c>
      <c r="D275" s="3" t="s">
        <v>4234</v>
      </c>
      <c r="E275" s="3"/>
      <c r="F275" s="3" t="s">
        <v>726</v>
      </c>
      <c r="G275" s="3" t="s">
        <v>611</v>
      </c>
      <c r="H275" s="3" t="s">
        <v>313</v>
      </c>
      <c r="I275" s="8">
        <v>11.089999999999815</v>
      </c>
      <c r="J275" s="3" t="s">
        <v>387</v>
      </c>
      <c r="K275" s="3" t="s">
        <v>74</v>
      </c>
      <c r="L275" s="39">
        <v>1.4330000000000001E-2</v>
      </c>
      <c r="M275" s="39">
        <v>2.2400000000000732E-2</v>
      </c>
      <c r="N275" s="8">
        <v>2357072.6818579319</v>
      </c>
      <c r="O275" s="8">
        <v>92.67</v>
      </c>
      <c r="P275" s="8">
        <v>2184.2992527540291</v>
      </c>
      <c r="Q275" s="39">
        <v>5.5073062830576401E-4</v>
      </c>
      <c r="R275" s="39">
        <v>8.834032577370269E-5</v>
      </c>
    </row>
    <row r="276" spans="2:18" ht="15" x14ac:dyDescent="0.25">
      <c r="B276" s="41" t="s">
        <v>4099</v>
      </c>
      <c r="C276" s="3" t="s">
        <v>3815</v>
      </c>
      <c r="D276" s="3" t="s">
        <v>4235</v>
      </c>
      <c r="E276" s="3"/>
      <c r="F276" s="3" t="s">
        <v>726</v>
      </c>
      <c r="G276" s="3" t="s">
        <v>4236</v>
      </c>
      <c r="H276" s="3" t="s">
        <v>313</v>
      </c>
      <c r="I276" s="8">
        <v>9.8599999999990917</v>
      </c>
      <c r="J276" s="3" t="s">
        <v>387</v>
      </c>
      <c r="K276" s="3" t="s">
        <v>74</v>
      </c>
      <c r="L276" s="39">
        <v>1.464E-2</v>
      </c>
      <c r="M276" s="39">
        <v>2.1900000000005186E-2</v>
      </c>
      <c r="N276" s="8">
        <v>177992.82799428346</v>
      </c>
      <c r="O276" s="8">
        <v>94.41</v>
      </c>
      <c r="P276" s="8">
        <v>168.04302808358185</v>
      </c>
      <c r="Q276" s="39">
        <v>4.2368939293546383E-5</v>
      </c>
      <c r="R276" s="39">
        <v>6.7962188908804983E-6</v>
      </c>
    </row>
    <row r="277" spans="2:18" ht="15" x14ac:dyDescent="0.25">
      <c r="B277" s="41" t="s">
        <v>4099</v>
      </c>
      <c r="C277" s="3" t="s">
        <v>3815</v>
      </c>
      <c r="D277" s="3" t="s">
        <v>4237</v>
      </c>
      <c r="E277" s="3"/>
      <c r="F277" s="3" t="s">
        <v>726</v>
      </c>
      <c r="G277" s="3" t="s">
        <v>4236</v>
      </c>
      <c r="H277" s="3" t="s">
        <v>313</v>
      </c>
      <c r="I277" s="8">
        <v>9.1099999999982622</v>
      </c>
      <c r="J277" s="3" t="s">
        <v>387</v>
      </c>
      <c r="K277" s="3" t="s">
        <v>74</v>
      </c>
      <c r="L277" s="39">
        <v>1.4659999999999999E-2</v>
      </c>
      <c r="M277" s="39">
        <v>2.1699999999993697E-2</v>
      </c>
      <c r="N277" s="8">
        <v>130028.99446891686</v>
      </c>
      <c r="O277" s="8">
        <v>95.1</v>
      </c>
      <c r="P277" s="8">
        <v>123.65757293963908</v>
      </c>
      <c r="Q277" s="39">
        <v>3.1177968290722183E-5</v>
      </c>
      <c r="R277" s="39">
        <v>5.0011234788914015E-6</v>
      </c>
    </row>
    <row r="278" spans="2:18" ht="15" x14ac:dyDescent="0.25">
      <c r="B278" s="41" t="s">
        <v>4099</v>
      </c>
      <c r="C278" s="3" t="s">
        <v>3815</v>
      </c>
      <c r="D278" s="3" t="s">
        <v>4238</v>
      </c>
      <c r="E278" s="3"/>
      <c r="F278" s="3" t="s">
        <v>726</v>
      </c>
      <c r="G278" s="3" t="s">
        <v>4236</v>
      </c>
      <c r="H278" s="3" t="s">
        <v>313</v>
      </c>
      <c r="I278" s="8">
        <v>11.100000000001163</v>
      </c>
      <c r="J278" s="3" t="s">
        <v>387</v>
      </c>
      <c r="K278" s="3" t="s">
        <v>74</v>
      </c>
      <c r="L278" s="39">
        <v>1.461E-2</v>
      </c>
      <c r="M278" s="39">
        <v>2.2299999999995816E-2</v>
      </c>
      <c r="N278" s="8">
        <v>292679.41237325768</v>
      </c>
      <c r="O278" s="8">
        <v>93.13</v>
      </c>
      <c r="P278" s="8">
        <v>272.57233509343172</v>
      </c>
      <c r="Q278" s="39">
        <v>6.8724069367101067E-5</v>
      </c>
      <c r="R278" s="39">
        <v>1.102373168360193E-5</v>
      </c>
    </row>
    <row r="279" spans="2:18" ht="15" x14ac:dyDescent="0.25">
      <c r="B279" s="41" t="s">
        <v>4099</v>
      </c>
      <c r="C279" s="3" t="s">
        <v>3815</v>
      </c>
      <c r="D279" s="3" t="s">
        <v>4239</v>
      </c>
      <c r="E279" s="3"/>
      <c r="F279" s="3" t="s">
        <v>726</v>
      </c>
      <c r="G279" s="3" t="s">
        <v>4236</v>
      </c>
      <c r="H279" s="3" t="s">
        <v>313</v>
      </c>
      <c r="I279" s="8">
        <v>11.100000000000696</v>
      </c>
      <c r="J279" s="3" t="s">
        <v>387</v>
      </c>
      <c r="K279" s="3" t="s">
        <v>74</v>
      </c>
      <c r="L279" s="39">
        <v>1.4330000000000001E-2</v>
      </c>
      <c r="M279" s="39">
        <v>2.2199999999996573E-2</v>
      </c>
      <c r="N279" s="8">
        <v>419446.60102570814</v>
      </c>
      <c r="O279" s="8">
        <v>92.98</v>
      </c>
      <c r="P279" s="8">
        <v>390.00144868814778</v>
      </c>
      <c r="Q279" s="39">
        <v>9.8331646913935267E-5</v>
      </c>
      <c r="R279" s="39">
        <v>1.577295555354322E-5</v>
      </c>
    </row>
    <row r="280" spans="2:18" ht="15" x14ac:dyDescent="0.25">
      <c r="B280" s="41" t="s">
        <v>4099</v>
      </c>
      <c r="C280" s="3" t="s">
        <v>3815</v>
      </c>
      <c r="D280" s="3" t="s">
        <v>4240</v>
      </c>
      <c r="E280" s="3"/>
      <c r="F280" s="3" t="s">
        <v>726</v>
      </c>
      <c r="G280" s="3" t="s">
        <v>4241</v>
      </c>
      <c r="H280" s="3" t="s">
        <v>313</v>
      </c>
      <c r="I280" s="8">
        <v>11.180000000000215</v>
      </c>
      <c r="J280" s="3" t="s">
        <v>387</v>
      </c>
      <c r="K280" s="3" t="s">
        <v>74</v>
      </c>
      <c r="L280" s="39">
        <v>1.4330000000000001E-2</v>
      </c>
      <c r="M280" s="39">
        <v>1.9499999999998498E-2</v>
      </c>
      <c r="N280" s="8">
        <v>365842.03518604749</v>
      </c>
      <c r="O280" s="8">
        <v>95.42</v>
      </c>
      <c r="P280" s="8">
        <v>349.08646886761119</v>
      </c>
      <c r="Q280" s="39">
        <v>8.8015692030339829E-5</v>
      </c>
      <c r="R280" s="39">
        <v>1.4118217704865445E-5</v>
      </c>
    </row>
    <row r="281" spans="2:18" ht="15" x14ac:dyDescent="0.25">
      <c r="B281" s="41" t="s">
        <v>4099</v>
      </c>
      <c r="C281" s="3" t="s">
        <v>3815</v>
      </c>
      <c r="D281" s="3" t="s">
        <v>4242</v>
      </c>
      <c r="E281" s="3"/>
      <c r="F281" s="3" t="s">
        <v>726</v>
      </c>
      <c r="G281" s="3" t="s">
        <v>4241</v>
      </c>
      <c r="H281" s="3" t="s">
        <v>313</v>
      </c>
      <c r="I281" s="8">
        <v>11.170000000000458</v>
      </c>
      <c r="J281" s="3" t="s">
        <v>387</v>
      </c>
      <c r="K281" s="3" t="s">
        <v>74</v>
      </c>
      <c r="L281" s="39">
        <v>1.461E-2</v>
      </c>
      <c r="M281" s="39">
        <v>1.9799999999996893E-2</v>
      </c>
      <c r="N281" s="8">
        <v>359976.05970605492</v>
      </c>
      <c r="O281" s="8">
        <v>95.42</v>
      </c>
      <c r="P281" s="8">
        <v>343.48915570597586</v>
      </c>
      <c r="Q281" s="39">
        <v>8.6604433114948596E-5</v>
      </c>
      <c r="R281" s="39">
        <v>1.3891843746474506E-5</v>
      </c>
    </row>
    <row r="282" spans="2:18" ht="15" x14ac:dyDescent="0.25">
      <c r="B282" s="41" t="s">
        <v>4099</v>
      </c>
      <c r="C282" s="3" t="s">
        <v>3815</v>
      </c>
      <c r="D282" s="3" t="s">
        <v>4243</v>
      </c>
      <c r="E282" s="3"/>
      <c r="F282" s="3" t="s">
        <v>726</v>
      </c>
      <c r="G282" s="3" t="s">
        <v>4241</v>
      </c>
      <c r="H282" s="3" t="s">
        <v>313</v>
      </c>
      <c r="I282" s="8">
        <v>9.1700000000005506</v>
      </c>
      <c r="J282" s="3" t="s">
        <v>387</v>
      </c>
      <c r="K282" s="3" t="s">
        <v>74</v>
      </c>
      <c r="L282" s="39">
        <v>1.4659999999999999E-2</v>
      </c>
      <c r="M282" s="39">
        <v>1.9700000000009918E-2</v>
      </c>
      <c r="N282" s="8">
        <v>198116.83445617612</v>
      </c>
      <c r="O282" s="8">
        <v>96.52</v>
      </c>
      <c r="P282" s="8">
        <v>191.22236847575499</v>
      </c>
      <c r="Q282" s="39">
        <v>4.8213180956770633E-5</v>
      </c>
      <c r="R282" s="39">
        <v>7.7336685003524409E-6</v>
      </c>
    </row>
    <row r="283" spans="2:18" ht="15" x14ac:dyDescent="0.25">
      <c r="B283" s="41" t="s">
        <v>4099</v>
      </c>
      <c r="C283" s="3" t="s">
        <v>3815</v>
      </c>
      <c r="D283" s="3" t="s">
        <v>4244</v>
      </c>
      <c r="E283" s="3"/>
      <c r="F283" s="3" t="s">
        <v>726</v>
      </c>
      <c r="G283" s="3" t="s">
        <v>4241</v>
      </c>
      <c r="H283" s="3" t="s">
        <v>313</v>
      </c>
      <c r="I283" s="8">
        <v>9.9200000000004547</v>
      </c>
      <c r="J283" s="3" t="s">
        <v>387</v>
      </c>
      <c r="K283" s="3" t="s">
        <v>74</v>
      </c>
      <c r="L283" s="39">
        <v>1.464E-2</v>
      </c>
      <c r="M283" s="39">
        <v>1.9799999999998711E-2</v>
      </c>
      <c r="N283" s="8">
        <v>170110.33319982223</v>
      </c>
      <c r="O283" s="8">
        <v>96.05</v>
      </c>
      <c r="P283" s="8">
        <v>163.39097463319632</v>
      </c>
      <c r="Q283" s="39">
        <v>4.1196010118932354E-5</v>
      </c>
      <c r="R283" s="39">
        <v>6.6080743787191821E-6</v>
      </c>
    </row>
    <row r="284" spans="2:18" ht="15" x14ac:dyDescent="0.25">
      <c r="B284" s="41" t="s">
        <v>4099</v>
      </c>
      <c r="C284" s="3" t="s">
        <v>3815</v>
      </c>
      <c r="D284" s="3" t="s">
        <v>4245</v>
      </c>
      <c r="E284" s="3"/>
      <c r="F284" s="3" t="s">
        <v>726</v>
      </c>
      <c r="G284" s="3" t="s">
        <v>3554</v>
      </c>
      <c r="H284" s="3" t="s">
        <v>313</v>
      </c>
      <c r="I284" s="8">
        <v>10.09000000000219</v>
      </c>
      <c r="J284" s="3" t="s">
        <v>387</v>
      </c>
      <c r="K284" s="3" t="s">
        <v>74</v>
      </c>
      <c r="L284" s="39">
        <v>1.464E-2</v>
      </c>
      <c r="M284" s="39">
        <v>1.3899999999980784E-2</v>
      </c>
      <c r="N284" s="8">
        <v>189830.43384914289</v>
      </c>
      <c r="O284" s="8">
        <v>100.81</v>
      </c>
      <c r="P284" s="8">
        <v>191.36805982327576</v>
      </c>
      <c r="Q284" s="39">
        <v>4.8249914333508115E-5</v>
      </c>
      <c r="R284" s="39">
        <v>7.7395607429497726E-6</v>
      </c>
    </row>
    <row r="285" spans="2:18" ht="15" x14ac:dyDescent="0.25">
      <c r="B285" s="41" t="s">
        <v>4099</v>
      </c>
      <c r="C285" s="3" t="s">
        <v>3815</v>
      </c>
      <c r="D285" s="3" t="s">
        <v>4246</v>
      </c>
      <c r="E285" s="3"/>
      <c r="F285" s="3" t="s">
        <v>726</v>
      </c>
      <c r="G285" s="3" t="s">
        <v>3554</v>
      </c>
      <c r="H285" s="3" t="s">
        <v>313</v>
      </c>
      <c r="I285" s="8">
        <v>9.8999999999998121</v>
      </c>
      <c r="J285" s="3" t="s">
        <v>387</v>
      </c>
      <c r="K285" s="3" t="s">
        <v>74</v>
      </c>
      <c r="L285" s="39">
        <v>1.269E-2</v>
      </c>
      <c r="M285" s="39">
        <v>1.1800000000016289E-2</v>
      </c>
      <c r="N285" s="8">
        <v>239078.42442263677</v>
      </c>
      <c r="O285" s="8">
        <v>100.97</v>
      </c>
      <c r="P285" s="8">
        <v>241.39748358857975</v>
      </c>
      <c r="Q285" s="39">
        <v>6.086390756236716E-5</v>
      </c>
      <c r="R285" s="39">
        <v>9.7629170152761011E-6</v>
      </c>
    </row>
    <row r="286" spans="2:18" ht="15" x14ac:dyDescent="0.25">
      <c r="B286" s="41" t="s">
        <v>4099</v>
      </c>
      <c r="C286" s="3" t="s">
        <v>3815</v>
      </c>
      <c r="D286" s="3" t="s">
        <v>4247</v>
      </c>
      <c r="E286" s="3"/>
      <c r="F286" s="3" t="s">
        <v>726</v>
      </c>
      <c r="G286" s="3" t="s">
        <v>3554</v>
      </c>
      <c r="H286" s="3" t="s">
        <v>313</v>
      </c>
      <c r="I286" s="8">
        <v>9.3400000000004564</v>
      </c>
      <c r="J286" s="3" t="s">
        <v>387</v>
      </c>
      <c r="K286" s="3" t="s">
        <v>74</v>
      </c>
      <c r="L286" s="39">
        <v>1.4659999999999999E-2</v>
      </c>
      <c r="M286" s="39">
        <v>1.3900000000034425E-2</v>
      </c>
      <c r="N286" s="8">
        <v>102567.94260135741</v>
      </c>
      <c r="O286" s="8">
        <v>100.83</v>
      </c>
      <c r="P286" s="8">
        <v>103.41925528744058</v>
      </c>
      <c r="Q286" s="39">
        <v>2.6075251077229625E-5</v>
      </c>
      <c r="R286" s="39">
        <v>4.1826186095367525E-6</v>
      </c>
    </row>
    <row r="287" spans="2:18" ht="15" x14ac:dyDescent="0.25">
      <c r="B287" s="41" t="s">
        <v>4099</v>
      </c>
      <c r="C287" s="3" t="s">
        <v>3815</v>
      </c>
      <c r="D287" s="3" t="s">
        <v>4248</v>
      </c>
      <c r="E287" s="3"/>
      <c r="F287" s="3" t="s">
        <v>726</v>
      </c>
      <c r="G287" s="3" t="s">
        <v>3554</v>
      </c>
      <c r="H287" s="3" t="s">
        <v>313</v>
      </c>
      <c r="I287" s="8">
        <v>11.34999999999979</v>
      </c>
      <c r="J287" s="3" t="s">
        <v>387</v>
      </c>
      <c r="K287" s="3" t="s">
        <v>74</v>
      </c>
      <c r="L287" s="39">
        <v>1.461E-2</v>
      </c>
      <c r="M287" s="39">
        <v>1.3800000000005919E-2</v>
      </c>
      <c r="N287" s="8">
        <v>643274.58086525486</v>
      </c>
      <c r="O287" s="8">
        <v>101.06</v>
      </c>
      <c r="P287" s="8">
        <v>650.09329076058771</v>
      </c>
      <c r="Q287" s="39">
        <v>1.6390899096198935E-4</v>
      </c>
      <c r="R287" s="39">
        <v>2.6291934594895818E-5</v>
      </c>
    </row>
    <row r="288" spans="2:18" ht="15" x14ac:dyDescent="0.25">
      <c r="B288" s="41" t="s">
        <v>4099</v>
      </c>
      <c r="C288" s="3" t="s">
        <v>3815</v>
      </c>
      <c r="D288" s="3" t="s">
        <v>4249</v>
      </c>
      <c r="E288" s="3"/>
      <c r="F288" s="3" t="s">
        <v>726</v>
      </c>
      <c r="G288" s="3" t="s">
        <v>3554</v>
      </c>
      <c r="H288" s="3" t="s">
        <v>313</v>
      </c>
      <c r="I288" s="8">
        <v>11.359999999999616</v>
      </c>
      <c r="J288" s="3" t="s">
        <v>387</v>
      </c>
      <c r="K288" s="3" t="s">
        <v>74</v>
      </c>
      <c r="L288" s="39">
        <v>1.4330000000000001E-2</v>
      </c>
      <c r="M288" s="39">
        <v>1.3499999999999164E-2</v>
      </c>
      <c r="N288" s="8">
        <v>797948.81662178086</v>
      </c>
      <c r="O288" s="8">
        <v>101.1</v>
      </c>
      <c r="P288" s="8">
        <v>806.72625238440742</v>
      </c>
      <c r="Q288" s="39">
        <v>2.0340109318182779E-4</v>
      </c>
      <c r="R288" s="39">
        <v>3.2626692453418175E-5</v>
      </c>
    </row>
    <row r="289" spans="2:18" ht="15" x14ac:dyDescent="0.25">
      <c r="B289" s="41" t="s">
        <v>4099</v>
      </c>
      <c r="C289" s="3" t="s">
        <v>3815</v>
      </c>
      <c r="D289" s="3" t="s">
        <v>4250</v>
      </c>
      <c r="E289" s="3"/>
      <c r="F289" s="3" t="s">
        <v>2515</v>
      </c>
      <c r="G289" s="3" t="s">
        <v>4251</v>
      </c>
      <c r="H289" s="3" t="s">
        <v>2337</v>
      </c>
      <c r="I289" s="8">
        <v>0</v>
      </c>
      <c r="J289" s="3" t="s">
        <v>387</v>
      </c>
      <c r="K289" s="3" t="s">
        <v>52</v>
      </c>
      <c r="L289" s="39">
        <v>0</v>
      </c>
      <c r="M289" s="39">
        <v>0</v>
      </c>
      <c r="N289" s="8">
        <v>954.34885121695697</v>
      </c>
      <c r="O289" s="8">
        <v>100</v>
      </c>
      <c r="P289" s="8">
        <v>3.0310119514633698</v>
      </c>
      <c r="Q289" s="39">
        <v>7.6421356383610685E-7</v>
      </c>
      <c r="R289" s="39">
        <v>1.225842030933536E-7</v>
      </c>
    </row>
    <row r="290" spans="2:18" ht="15" x14ac:dyDescent="0.25">
      <c r="B290" s="41" t="s">
        <v>4252</v>
      </c>
      <c r="C290" s="3" t="s">
        <v>3821</v>
      </c>
      <c r="D290" s="3" t="s">
        <v>4253</v>
      </c>
      <c r="E290" s="3"/>
      <c r="F290" s="3" t="s">
        <v>2515</v>
      </c>
      <c r="G290" s="3" t="s">
        <v>4254</v>
      </c>
      <c r="H290" s="3" t="s">
        <v>2337</v>
      </c>
      <c r="I290" s="8">
        <v>3.5399999999998486</v>
      </c>
      <c r="J290" s="3" t="s">
        <v>3897</v>
      </c>
      <c r="K290" s="3" t="s">
        <v>74</v>
      </c>
      <c r="L290" s="39">
        <v>1.8499999999999999E-2</v>
      </c>
      <c r="M290" s="39">
        <v>2.9800000000000448E-2</v>
      </c>
      <c r="N290" s="8">
        <v>1667364.2885571637</v>
      </c>
      <c r="O290" s="8">
        <v>101.81</v>
      </c>
      <c r="P290" s="8">
        <v>1697.5435819358597</v>
      </c>
      <c r="Q290" s="39">
        <v>4.2800419506494695E-4</v>
      </c>
      <c r="R290" s="39">
        <v>6.865430771639739E-5</v>
      </c>
    </row>
    <row r="291" spans="2:18" ht="15" x14ac:dyDescent="0.25">
      <c r="B291" s="41" t="s">
        <v>4252</v>
      </c>
      <c r="C291" s="3" t="s">
        <v>3821</v>
      </c>
      <c r="D291" s="3" t="s">
        <v>4255</v>
      </c>
      <c r="E291" s="3"/>
      <c r="F291" s="3" t="s">
        <v>4076</v>
      </c>
      <c r="G291" s="3" t="s">
        <v>4256</v>
      </c>
      <c r="H291" s="3" t="s">
        <v>2337</v>
      </c>
      <c r="I291" s="8">
        <v>8.8400000000001153</v>
      </c>
      <c r="J291" s="3" t="s">
        <v>3897</v>
      </c>
      <c r="K291" s="3" t="s">
        <v>74</v>
      </c>
      <c r="L291" s="39">
        <v>1.6400000000000001E-2</v>
      </c>
      <c r="M291" s="39">
        <v>1.0999999999998062E-2</v>
      </c>
      <c r="N291" s="8">
        <v>2071850.795455473</v>
      </c>
      <c r="O291" s="8">
        <v>108.4</v>
      </c>
      <c r="P291" s="8">
        <v>2245.8862607392371</v>
      </c>
      <c r="Q291" s="39">
        <v>5.6625865248120658E-4</v>
      </c>
      <c r="R291" s="39">
        <v>9.083110918718471E-5</v>
      </c>
    </row>
    <row r="292" spans="2:18" ht="15" x14ac:dyDescent="0.25">
      <c r="B292" s="41" t="s">
        <v>4252</v>
      </c>
      <c r="C292" s="3" t="s">
        <v>3821</v>
      </c>
      <c r="D292" s="3" t="s">
        <v>4257</v>
      </c>
      <c r="E292" s="3"/>
      <c r="F292" s="3" t="s">
        <v>4076</v>
      </c>
      <c r="G292" s="3" t="s">
        <v>4258</v>
      </c>
      <c r="H292" s="3" t="s">
        <v>2337</v>
      </c>
      <c r="I292" s="8">
        <v>8.8100000000000751</v>
      </c>
      <c r="J292" s="3" t="s">
        <v>3897</v>
      </c>
      <c r="K292" s="3" t="s">
        <v>74</v>
      </c>
      <c r="L292" s="39">
        <v>1.52E-2</v>
      </c>
      <c r="M292" s="39">
        <v>1.2900000000001674E-2</v>
      </c>
      <c r="N292" s="8">
        <v>2486221.0556266499</v>
      </c>
      <c r="O292" s="8">
        <v>105.52</v>
      </c>
      <c r="P292" s="8">
        <v>2623.4604577600612</v>
      </c>
      <c r="Q292" s="39">
        <v>6.614569978980005E-4</v>
      </c>
      <c r="R292" s="39">
        <v>1.0610146535587762E-4</v>
      </c>
    </row>
    <row r="293" spans="2:18" ht="15" x14ac:dyDescent="0.25">
      <c r="B293" s="41" t="s">
        <v>4252</v>
      </c>
      <c r="C293" s="3" t="s">
        <v>3821</v>
      </c>
      <c r="D293" s="3" t="s">
        <v>4259</v>
      </c>
      <c r="E293" s="3"/>
      <c r="F293" s="3" t="s">
        <v>4076</v>
      </c>
      <c r="G293" s="3" t="s">
        <v>1358</v>
      </c>
      <c r="H293" s="3" t="s">
        <v>2337</v>
      </c>
      <c r="I293" s="8">
        <v>8.8299999999999912</v>
      </c>
      <c r="J293" s="3" t="s">
        <v>3897</v>
      </c>
      <c r="K293" s="3" t="s">
        <v>74</v>
      </c>
      <c r="L293" s="39">
        <v>1.5599999999999999E-2</v>
      </c>
      <c r="M293" s="39">
        <v>1.2200000000000715E-2</v>
      </c>
      <c r="N293" s="8">
        <v>4972442.1112523619</v>
      </c>
      <c r="O293" s="8">
        <v>107.28</v>
      </c>
      <c r="P293" s="8">
        <v>5334.4358962627366</v>
      </c>
      <c r="Q293" s="39">
        <v>1.3449792784122809E-3</v>
      </c>
      <c r="R293" s="39">
        <v>2.1574232756826849E-4</v>
      </c>
    </row>
    <row r="294" spans="2:18" ht="15" x14ac:dyDescent="0.25">
      <c r="B294" s="41" t="s">
        <v>4252</v>
      </c>
      <c r="C294" s="3" t="s">
        <v>3821</v>
      </c>
      <c r="D294" s="3" t="s">
        <v>4260</v>
      </c>
      <c r="E294" s="3"/>
      <c r="F294" s="3" t="s">
        <v>4076</v>
      </c>
      <c r="G294" s="3" t="s">
        <v>1092</v>
      </c>
      <c r="H294" s="3" t="s">
        <v>2337</v>
      </c>
      <c r="I294" s="8">
        <v>8.8199999999999257</v>
      </c>
      <c r="J294" s="3" t="s">
        <v>3897</v>
      </c>
      <c r="K294" s="3" t="s">
        <v>74</v>
      </c>
      <c r="L294" s="39">
        <v>1.4200000000000001E-2</v>
      </c>
      <c r="M294" s="39">
        <v>1.3600000000000794E-2</v>
      </c>
      <c r="N294" s="8">
        <v>3314961.4086635872</v>
      </c>
      <c r="O294" s="8">
        <v>104.58</v>
      </c>
      <c r="P294" s="8">
        <v>3466.7866394691118</v>
      </c>
      <c r="Q294" s="39">
        <v>8.7408608584633898E-4</v>
      </c>
      <c r="R294" s="39">
        <v>1.4020838066601147E-4</v>
      </c>
    </row>
    <row r="295" spans="2:18" ht="15" x14ac:dyDescent="0.25">
      <c r="B295" s="41" t="s">
        <v>4252</v>
      </c>
      <c r="C295" s="3" t="s">
        <v>3821</v>
      </c>
      <c r="D295" s="3" t="s">
        <v>4261</v>
      </c>
      <c r="E295" s="3"/>
      <c r="F295" s="3" t="s">
        <v>4076</v>
      </c>
      <c r="G295" s="3" t="s">
        <v>4262</v>
      </c>
      <c r="H295" s="3" t="s">
        <v>2337</v>
      </c>
      <c r="I295" s="8">
        <v>8.7199999999998976</v>
      </c>
      <c r="J295" s="3" t="s">
        <v>3897</v>
      </c>
      <c r="K295" s="3" t="s">
        <v>74</v>
      </c>
      <c r="L295" s="39">
        <v>1.47E-2</v>
      </c>
      <c r="M295" s="39">
        <v>1.6300000000000609E-2</v>
      </c>
      <c r="N295" s="8">
        <v>3314961.4086635872</v>
      </c>
      <c r="O295" s="8">
        <v>101.87</v>
      </c>
      <c r="P295" s="8">
        <v>3376.9511861810097</v>
      </c>
      <c r="Q295" s="39">
        <v>8.5143573902636451E-4</v>
      </c>
      <c r="R295" s="39">
        <v>1.365751361829155E-4</v>
      </c>
    </row>
    <row r="296" spans="2:18" ht="15" x14ac:dyDescent="0.25">
      <c r="B296" s="41" t="s">
        <v>4252</v>
      </c>
      <c r="C296" s="3" t="s">
        <v>3821</v>
      </c>
      <c r="D296" s="3" t="s">
        <v>4263</v>
      </c>
      <c r="E296" s="3"/>
      <c r="F296" s="3" t="s">
        <v>4076</v>
      </c>
      <c r="G296" s="3" t="s">
        <v>4264</v>
      </c>
      <c r="H296" s="3" t="s">
        <v>2337</v>
      </c>
      <c r="I296" s="8">
        <v>8.8500000000000849</v>
      </c>
      <c r="J296" s="3" t="s">
        <v>3897</v>
      </c>
      <c r="K296" s="3" t="s">
        <v>74</v>
      </c>
      <c r="L296" s="39">
        <v>1.2699999999999999E-2</v>
      </c>
      <c r="M296" s="39">
        <v>1.3800000000000541E-2</v>
      </c>
      <c r="N296" s="8">
        <v>2441469.0925815837</v>
      </c>
      <c r="O296" s="8">
        <v>101.49</v>
      </c>
      <c r="P296" s="8">
        <v>2477.8469819344582</v>
      </c>
      <c r="Q296" s="39">
        <v>6.2474325506715444E-4</v>
      </c>
      <c r="R296" s="39">
        <v>1.002123721488657E-4</v>
      </c>
    </row>
    <row r="297" spans="2:18" ht="15" x14ac:dyDescent="0.25">
      <c r="B297" s="41" t="s">
        <v>4265</v>
      </c>
      <c r="C297" s="3" t="s">
        <v>3821</v>
      </c>
      <c r="D297" s="3" t="s">
        <v>4266</v>
      </c>
      <c r="E297" s="3"/>
      <c r="F297" s="3" t="s">
        <v>2515</v>
      </c>
      <c r="G297" s="3" t="s">
        <v>4267</v>
      </c>
      <c r="H297" s="3" t="s">
        <v>2337</v>
      </c>
      <c r="I297" s="8">
        <v>3.5299999999986884</v>
      </c>
      <c r="J297" s="3" t="s">
        <v>3897</v>
      </c>
      <c r="K297" s="3" t="s">
        <v>74</v>
      </c>
      <c r="L297" s="39">
        <v>1.2200000000000001E-2</v>
      </c>
      <c r="M297" s="39">
        <v>2.9799999999979943E-2</v>
      </c>
      <c r="N297" s="8">
        <v>189825.41133021162</v>
      </c>
      <c r="O297" s="8">
        <v>99.83</v>
      </c>
      <c r="P297" s="8">
        <v>189.50270804872389</v>
      </c>
      <c r="Q297" s="39">
        <v>4.7779600408566301E-5</v>
      </c>
      <c r="R297" s="39">
        <v>7.6641197138697595E-6</v>
      </c>
    </row>
    <row r="298" spans="2:18" ht="15" x14ac:dyDescent="0.25">
      <c r="B298" s="41" t="s">
        <v>4265</v>
      </c>
      <c r="C298" s="3" t="s">
        <v>3821</v>
      </c>
      <c r="D298" s="3" t="s">
        <v>4268</v>
      </c>
      <c r="E298" s="3"/>
      <c r="F298" s="3" t="s">
        <v>2515</v>
      </c>
      <c r="G298" s="3" t="s">
        <v>4269</v>
      </c>
      <c r="H298" s="3" t="s">
        <v>2337</v>
      </c>
      <c r="I298" s="8">
        <v>3.8200000000005074</v>
      </c>
      <c r="J298" s="3" t="s">
        <v>3897</v>
      </c>
      <c r="K298" s="3" t="s">
        <v>74</v>
      </c>
      <c r="L298" s="39">
        <v>1.2999999999999999E-2</v>
      </c>
      <c r="M298" s="39">
        <v>3.0199999999999796E-2</v>
      </c>
      <c r="N298" s="8">
        <v>619448.48362588359</v>
      </c>
      <c r="O298" s="8">
        <v>99.76</v>
      </c>
      <c r="P298" s="8">
        <v>617.9618072005693</v>
      </c>
      <c r="Q298" s="39">
        <v>1.5580763209044557E-4</v>
      </c>
      <c r="R298" s="39">
        <v>2.49924305449331E-5</v>
      </c>
    </row>
    <row r="299" spans="2:18" ht="15" x14ac:dyDescent="0.25">
      <c r="B299" s="41" t="s">
        <v>4270</v>
      </c>
      <c r="C299" s="3" t="s">
        <v>3821</v>
      </c>
      <c r="D299" s="3" t="s">
        <v>4271</v>
      </c>
      <c r="E299" s="3"/>
      <c r="F299" s="3" t="s">
        <v>2515</v>
      </c>
      <c r="G299" s="3" t="s">
        <v>4272</v>
      </c>
      <c r="H299" s="3" t="s">
        <v>2337</v>
      </c>
      <c r="I299" s="8">
        <v>3.1900000000001154</v>
      </c>
      <c r="J299" s="3" t="s">
        <v>3897</v>
      </c>
      <c r="K299" s="3" t="s">
        <v>74</v>
      </c>
      <c r="L299" s="39">
        <v>2.75E-2</v>
      </c>
      <c r="M299" s="39">
        <v>-7.6999999999987747E-3</v>
      </c>
      <c r="N299" s="8">
        <v>2235091.169382724</v>
      </c>
      <c r="O299" s="8">
        <v>115.82</v>
      </c>
      <c r="P299" s="8">
        <v>2588.6825922022435</v>
      </c>
      <c r="Q299" s="39">
        <v>6.52688402786483E-4</v>
      </c>
      <c r="R299" s="39">
        <v>1.0469493281725315E-4</v>
      </c>
    </row>
    <row r="300" spans="2:18" ht="15" x14ac:dyDescent="0.25">
      <c r="B300" s="41" t="s">
        <v>4270</v>
      </c>
      <c r="C300" s="3" t="s">
        <v>3821</v>
      </c>
      <c r="D300" s="3" t="s">
        <v>4273</v>
      </c>
      <c r="E300" s="3"/>
      <c r="F300" s="3" t="s">
        <v>2515</v>
      </c>
      <c r="G300" s="3" t="s">
        <v>4274</v>
      </c>
      <c r="H300" s="3" t="s">
        <v>2337</v>
      </c>
      <c r="I300" s="8">
        <v>0.95000000000534668</v>
      </c>
      <c r="J300" s="3" t="s">
        <v>387</v>
      </c>
      <c r="K300" s="3" t="s">
        <v>74</v>
      </c>
      <c r="L300" s="39">
        <v>2.1000000000000001E-2</v>
      </c>
      <c r="M300" s="39">
        <v>2.2600000000071768E-2</v>
      </c>
      <c r="N300" s="8">
        <v>58399.131440093479</v>
      </c>
      <c r="O300" s="8">
        <v>100.82</v>
      </c>
      <c r="P300" s="8">
        <v>58.87800330151061</v>
      </c>
      <c r="Q300" s="39">
        <v>1.4844998784276573E-5</v>
      </c>
      <c r="R300" s="39">
        <v>2.3812222551477938E-6</v>
      </c>
    </row>
    <row r="301" spans="2:18" ht="15" x14ac:dyDescent="0.25">
      <c r="B301" s="41" t="s">
        <v>4270</v>
      </c>
      <c r="C301" s="3" t="s">
        <v>3821</v>
      </c>
      <c r="D301" s="3" t="s">
        <v>4275</v>
      </c>
      <c r="E301" s="3"/>
      <c r="F301" s="3" t="s">
        <v>2515</v>
      </c>
      <c r="G301" s="3" t="s">
        <v>4276</v>
      </c>
      <c r="H301" s="3" t="s">
        <v>2337</v>
      </c>
      <c r="I301" s="8">
        <v>2.4100000000007085</v>
      </c>
      <c r="J301" s="3" t="s">
        <v>387</v>
      </c>
      <c r="K301" s="3" t="s">
        <v>74</v>
      </c>
      <c r="L301" s="39">
        <v>1.2999999999999999E-2</v>
      </c>
      <c r="M301" s="39">
        <v>2.7800000000031255E-2</v>
      </c>
      <c r="N301" s="8">
        <v>148431.21100121006</v>
      </c>
      <c r="O301" s="8">
        <v>100.12</v>
      </c>
      <c r="P301" s="8">
        <v>148.60932768994914</v>
      </c>
      <c r="Q301" s="39">
        <v>3.7469091429478771E-5</v>
      </c>
      <c r="R301" s="39">
        <v>6.0102554192556829E-6</v>
      </c>
    </row>
    <row r="302" spans="2:18" ht="15" x14ac:dyDescent="0.25">
      <c r="B302" s="41" t="s">
        <v>4270</v>
      </c>
      <c r="C302" s="3" t="s">
        <v>3821</v>
      </c>
      <c r="D302" s="3" t="s">
        <v>4277</v>
      </c>
      <c r="E302" s="3"/>
      <c r="F302" s="3" t="s">
        <v>2515</v>
      </c>
      <c r="G302" s="3" t="s">
        <v>4278</v>
      </c>
      <c r="H302" s="3" t="s">
        <v>2337</v>
      </c>
      <c r="I302" s="8">
        <v>1.0499999999972722</v>
      </c>
      <c r="J302" s="3" t="s">
        <v>387</v>
      </c>
      <c r="K302" s="3" t="s">
        <v>74</v>
      </c>
      <c r="L302" s="39">
        <v>1.55E-2</v>
      </c>
      <c r="M302" s="39">
        <v>-1.3199999999942253E-2</v>
      </c>
      <c r="N302" s="8">
        <v>64052.490458699904</v>
      </c>
      <c r="O302" s="8">
        <v>107.19</v>
      </c>
      <c r="P302" s="8">
        <v>68.657864050848573</v>
      </c>
      <c r="Q302" s="39">
        <v>1.7310809660892888E-5</v>
      </c>
      <c r="R302" s="39">
        <v>2.7767523472488014E-6</v>
      </c>
    </row>
    <row r="303" spans="2:18" ht="15" x14ac:dyDescent="0.25">
      <c r="B303" s="41" t="s">
        <v>4270</v>
      </c>
      <c r="C303" s="3" t="s">
        <v>3821</v>
      </c>
      <c r="D303" s="3" t="s">
        <v>4279</v>
      </c>
      <c r="E303" s="3"/>
      <c r="F303" s="3" t="s">
        <v>2515</v>
      </c>
      <c r="G303" s="3" t="s">
        <v>4280</v>
      </c>
      <c r="H303" s="3" t="s">
        <v>2337</v>
      </c>
      <c r="I303" s="8">
        <v>0.16999999999662499</v>
      </c>
      <c r="J303" s="3" t="s">
        <v>3897</v>
      </c>
      <c r="K303" s="3" t="s">
        <v>74</v>
      </c>
      <c r="L303" s="39">
        <v>4.4499999999999998E-2</v>
      </c>
      <c r="M303" s="39">
        <v>-2.0399999999948605E-2</v>
      </c>
      <c r="N303" s="8">
        <v>41945.112000795656</v>
      </c>
      <c r="O303" s="8">
        <v>126.67</v>
      </c>
      <c r="P303" s="8">
        <v>53.131873243799596</v>
      </c>
      <c r="Q303" s="39">
        <v>1.3396218442929186E-5</v>
      </c>
      <c r="R303" s="39">
        <v>2.1488296465818018E-6</v>
      </c>
    </row>
    <row r="304" spans="2:18" ht="15" x14ac:dyDescent="0.25">
      <c r="B304" s="41" t="s">
        <v>4270</v>
      </c>
      <c r="C304" s="3" t="s">
        <v>3821</v>
      </c>
      <c r="D304" s="3" t="s">
        <v>4281</v>
      </c>
      <c r="E304" s="3"/>
      <c r="F304" s="3" t="s">
        <v>2515</v>
      </c>
      <c r="G304" s="3" t="s">
        <v>805</v>
      </c>
      <c r="H304" s="3" t="s">
        <v>2337</v>
      </c>
      <c r="I304" s="8">
        <v>0.21000000002267336</v>
      </c>
      <c r="J304" s="3" t="s">
        <v>3897</v>
      </c>
      <c r="K304" s="3" t="s">
        <v>74</v>
      </c>
      <c r="L304" s="39">
        <v>5.1499999999999997E-2</v>
      </c>
      <c r="M304" s="39">
        <v>-2.740000000016423E-2</v>
      </c>
      <c r="N304" s="8">
        <v>13981.59769128177</v>
      </c>
      <c r="O304" s="8">
        <v>124.81</v>
      </c>
      <c r="P304" s="8">
        <v>17.450431334857424</v>
      </c>
      <c r="Q304" s="39">
        <v>4.3998032783902823E-6</v>
      </c>
      <c r="R304" s="39">
        <v>7.0575347543120233E-7</v>
      </c>
    </row>
    <row r="305" spans="2:18" ht="15" x14ac:dyDescent="0.25">
      <c r="B305" s="41" t="s">
        <v>4270</v>
      </c>
      <c r="C305" s="3" t="s">
        <v>3821</v>
      </c>
      <c r="D305" s="3" t="s">
        <v>4282</v>
      </c>
      <c r="E305" s="3"/>
      <c r="F305" s="3" t="s">
        <v>2515</v>
      </c>
      <c r="G305" s="3" t="s">
        <v>4283</v>
      </c>
      <c r="H305" s="3" t="s">
        <v>2337</v>
      </c>
      <c r="I305" s="8">
        <v>0.21000000002267336</v>
      </c>
      <c r="J305" s="3" t="s">
        <v>3897</v>
      </c>
      <c r="K305" s="3" t="s">
        <v>74</v>
      </c>
      <c r="L305" s="39">
        <v>5.1499999999999997E-2</v>
      </c>
      <c r="M305" s="39">
        <v>-2.740000000016423E-2</v>
      </c>
      <c r="N305" s="8">
        <v>13981.59769128177</v>
      </c>
      <c r="O305" s="8">
        <v>124.81</v>
      </c>
      <c r="P305" s="8">
        <v>17.450431334857424</v>
      </c>
      <c r="Q305" s="39">
        <v>4.3998032783902823E-6</v>
      </c>
      <c r="R305" s="39">
        <v>7.0575347543120233E-7</v>
      </c>
    </row>
    <row r="306" spans="2:18" ht="15" x14ac:dyDescent="0.25">
      <c r="B306" s="41" t="s">
        <v>4270</v>
      </c>
      <c r="C306" s="3" t="s">
        <v>3821</v>
      </c>
      <c r="D306" s="3" t="s">
        <v>4284</v>
      </c>
      <c r="E306" s="3"/>
      <c r="F306" s="3" t="s">
        <v>2515</v>
      </c>
      <c r="G306" s="3" t="s">
        <v>4285</v>
      </c>
      <c r="H306" s="3" t="s">
        <v>2337</v>
      </c>
      <c r="I306" s="8">
        <v>0.68999999999665096</v>
      </c>
      <c r="J306" s="3" t="s">
        <v>3897</v>
      </c>
      <c r="K306" s="3" t="s">
        <v>74</v>
      </c>
      <c r="L306" s="39">
        <v>4.1300000000000003E-2</v>
      </c>
      <c r="M306" s="39">
        <v>-1.3000000000000927E-2</v>
      </c>
      <c r="N306" s="8">
        <v>90880.754461262462</v>
      </c>
      <c r="O306" s="8">
        <v>124.01</v>
      </c>
      <c r="P306" s="8">
        <v>112.70122215002226</v>
      </c>
      <c r="Q306" s="39">
        <v>2.8415527225608882E-5</v>
      </c>
      <c r="R306" s="39">
        <v>4.5580122170872444E-6</v>
      </c>
    </row>
    <row r="307" spans="2:18" ht="15" x14ac:dyDescent="0.25">
      <c r="B307" s="41" t="s">
        <v>4270</v>
      </c>
      <c r="C307" s="3" t="s">
        <v>3821</v>
      </c>
      <c r="D307" s="3" t="s">
        <v>4286</v>
      </c>
      <c r="E307" s="3"/>
      <c r="F307" s="3" t="s">
        <v>2515</v>
      </c>
      <c r="G307" s="3" t="s">
        <v>4285</v>
      </c>
      <c r="H307" s="3" t="s">
        <v>2337</v>
      </c>
      <c r="I307" s="8">
        <v>0.6899999999945462</v>
      </c>
      <c r="J307" s="3" t="s">
        <v>3897</v>
      </c>
      <c r="K307" s="3" t="s">
        <v>74</v>
      </c>
      <c r="L307" s="39">
        <v>4.1300000000000003E-2</v>
      </c>
      <c r="M307" s="39">
        <v>-1.3000000000036913E-2</v>
      </c>
      <c r="N307" s="8">
        <v>56594.715274202768</v>
      </c>
      <c r="O307" s="8">
        <v>124.01</v>
      </c>
      <c r="P307" s="8">
        <v>70.183105964344946</v>
      </c>
      <c r="Q307" s="39">
        <v>1.7695371179319932E-5</v>
      </c>
      <c r="R307" s="39">
        <v>2.838438202496012E-6</v>
      </c>
    </row>
    <row r="308" spans="2:18" ht="15" x14ac:dyDescent="0.25">
      <c r="B308" s="41" t="s">
        <v>4270</v>
      </c>
      <c r="C308" s="3" t="s">
        <v>3821</v>
      </c>
      <c r="D308" s="3" t="s">
        <v>4287</v>
      </c>
      <c r="E308" s="3"/>
      <c r="F308" s="3" t="s">
        <v>2515</v>
      </c>
      <c r="G308" s="3" t="s">
        <v>4288</v>
      </c>
      <c r="H308" s="3" t="s">
        <v>2337</v>
      </c>
      <c r="I308" s="8">
        <v>0.99000000000097366</v>
      </c>
      <c r="J308" s="3" t="s">
        <v>3897</v>
      </c>
      <c r="K308" s="3" t="s">
        <v>74</v>
      </c>
      <c r="L308" s="39">
        <v>1.8499999999999999E-2</v>
      </c>
      <c r="M308" s="39">
        <v>2.3000000000043468E-2</v>
      </c>
      <c r="N308" s="8">
        <v>90336.238924937366</v>
      </c>
      <c r="O308" s="8">
        <v>100.78</v>
      </c>
      <c r="P308" s="8">
        <v>91.040861138226362</v>
      </c>
      <c r="Q308" s="39">
        <v>2.2954268098996278E-5</v>
      </c>
      <c r="R308" s="39">
        <v>3.6819951851968194E-6</v>
      </c>
    </row>
    <row r="309" spans="2:18" ht="15" x14ac:dyDescent="0.25">
      <c r="B309" s="41" t="s">
        <v>4270</v>
      </c>
      <c r="C309" s="3" t="s">
        <v>3821</v>
      </c>
      <c r="D309" s="3" t="s">
        <v>4289</v>
      </c>
      <c r="E309" s="3"/>
      <c r="F309" s="3" t="s">
        <v>2515</v>
      </c>
      <c r="G309" s="3" t="s">
        <v>4288</v>
      </c>
      <c r="H309" s="3" t="s">
        <v>2337</v>
      </c>
      <c r="I309" s="8">
        <v>0.99000000000029209</v>
      </c>
      <c r="J309" s="3" t="s">
        <v>3897</v>
      </c>
      <c r="K309" s="3" t="s">
        <v>74</v>
      </c>
      <c r="L309" s="39">
        <v>1.8499999999999999E-2</v>
      </c>
      <c r="M309" s="39">
        <v>2.3000000000011487E-2</v>
      </c>
      <c r="N309" s="8">
        <v>320283.00927103549</v>
      </c>
      <c r="O309" s="8">
        <v>100.78</v>
      </c>
      <c r="P309" s="8">
        <v>322.78121633174982</v>
      </c>
      <c r="Q309" s="39">
        <v>8.1383309476277724E-5</v>
      </c>
      <c r="R309" s="39">
        <v>1.3054345812931415E-5</v>
      </c>
    </row>
    <row r="310" spans="2:18" ht="15" x14ac:dyDescent="0.25">
      <c r="B310" s="41" t="s">
        <v>4270</v>
      </c>
      <c r="C310" s="3" t="s">
        <v>3821</v>
      </c>
      <c r="D310" s="3" t="s">
        <v>4290</v>
      </c>
      <c r="E310" s="3"/>
      <c r="F310" s="3" t="s">
        <v>2515</v>
      </c>
      <c r="G310" s="3" t="s">
        <v>4291</v>
      </c>
      <c r="H310" s="3" t="s">
        <v>2337</v>
      </c>
      <c r="I310" s="8">
        <v>1.1099999999954606</v>
      </c>
      <c r="J310" s="3" t="s">
        <v>3897</v>
      </c>
      <c r="K310" s="3" t="s">
        <v>74</v>
      </c>
      <c r="L310" s="39">
        <v>1.7999999999999999E-2</v>
      </c>
      <c r="M310" s="39">
        <v>2.3800000000046256E-2</v>
      </c>
      <c r="N310" s="8">
        <v>91248.714744040029</v>
      </c>
      <c r="O310" s="8">
        <v>100.76</v>
      </c>
      <c r="P310" s="8">
        <v>91.942204237921842</v>
      </c>
      <c r="Q310" s="39">
        <v>2.3181525079004162E-5</v>
      </c>
      <c r="R310" s="39">
        <v>3.7184484976083783E-6</v>
      </c>
    </row>
    <row r="311" spans="2:18" ht="15" x14ac:dyDescent="0.25">
      <c r="B311" s="41" t="s">
        <v>4270</v>
      </c>
      <c r="C311" s="3" t="s">
        <v>3821</v>
      </c>
      <c r="D311" s="3" t="s">
        <v>4292</v>
      </c>
      <c r="E311" s="3"/>
      <c r="F311" s="3" t="s">
        <v>2515</v>
      </c>
      <c r="G311" s="3" t="s">
        <v>4293</v>
      </c>
      <c r="H311" s="3" t="s">
        <v>2337</v>
      </c>
      <c r="I311" s="8">
        <v>1.4700000000005211</v>
      </c>
      <c r="J311" s="3" t="s">
        <v>3897</v>
      </c>
      <c r="K311" s="3" t="s">
        <v>74</v>
      </c>
      <c r="L311" s="39">
        <v>1.4999999999999999E-2</v>
      </c>
      <c r="M311" s="39">
        <v>2.530000000001854E-2</v>
      </c>
      <c r="N311" s="8">
        <v>159527.92436563861</v>
      </c>
      <c r="O311" s="8">
        <v>100.39</v>
      </c>
      <c r="P311" s="8">
        <v>160.15008278958175</v>
      </c>
      <c r="Q311" s="39">
        <v>4.0378879224868968E-5</v>
      </c>
      <c r="R311" s="39">
        <v>6.4770019348215479E-6</v>
      </c>
    </row>
    <row r="312" spans="2:18" ht="15" x14ac:dyDescent="0.25">
      <c r="B312" s="41" t="s">
        <v>4270</v>
      </c>
      <c r="C312" s="3" t="s">
        <v>3821</v>
      </c>
      <c r="D312" s="3" t="s">
        <v>4294</v>
      </c>
      <c r="E312" s="3"/>
      <c r="F312" s="3" t="s">
        <v>2515</v>
      </c>
      <c r="G312" s="3" t="s">
        <v>4293</v>
      </c>
      <c r="H312" s="3" t="s">
        <v>2337</v>
      </c>
      <c r="I312" s="8">
        <v>1.4699999999993489</v>
      </c>
      <c r="J312" s="3" t="s">
        <v>3897</v>
      </c>
      <c r="K312" s="3" t="s">
        <v>74</v>
      </c>
      <c r="L312" s="39">
        <v>1.4999999999999999E-2</v>
      </c>
      <c r="M312" s="39">
        <v>2.5300000000002397E-2</v>
      </c>
      <c r="N312" s="8">
        <v>552212.07361566671</v>
      </c>
      <c r="O312" s="8">
        <v>100.39</v>
      </c>
      <c r="P312" s="8">
        <v>554.36569980438435</v>
      </c>
      <c r="Q312" s="39">
        <v>1.3977305068410114E-4</v>
      </c>
      <c r="R312" s="39">
        <v>2.2420392469914351E-5</v>
      </c>
    </row>
    <row r="313" spans="2:18" ht="15" x14ac:dyDescent="0.25">
      <c r="B313" s="41" t="s">
        <v>4270</v>
      </c>
      <c r="C313" s="3" t="s">
        <v>3821</v>
      </c>
      <c r="D313" s="3" t="s">
        <v>4295</v>
      </c>
      <c r="E313" s="3"/>
      <c r="F313" s="3" t="s">
        <v>2515</v>
      </c>
      <c r="G313" s="3" t="s">
        <v>4296</v>
      </c>
      <c r="H313" s="3" t="s">
        <v>2337</v>
      </c>
      <c r="I313" s="8">
        <v>1.4700000000121236</v>
      </c>
      <c r="J313" s="3" t="s">
        <v>3897</v>
      </c>
      <c r="K313" s="3" t="s">
        <v>74</v>
      </c>
      <c r="L313" s="39">
        <v>1.4999999999999999E-2</v>
      </c>
      <c r="M313" s="39">
        <v>2.5299999999905204E-2</v>
      </c>
      <c r="N313" s="8">
        <v>24542.753569904839</v>
      </c>
      <c r="O313" s="8">
        <v>100.39</v>
      </c>
      <c r="P313" s="8">
        <v>24.63847016300463</v>
      </c>
      <c r="Q313" s="39">
        <v>6.2121342285201818E-6</v>
      </c>
      <c r="R313" s="39">
        <v>9.9646166981067182E-7</v>
      </c>
    </row>
    <row r="314" spans="2:18" ht="15" x14ac:dyDescent="0.25">
      <c r="B314" s="41" t="s">
        <v>4270</v>
      </c>
      <c r="C314" s="3" t="s">
        <v>3821</v>
      </c>
      <c r="D314" s="3" t="s">
        <v>4297</v>
      </c>
      <c r="E314" s="3"/>
      <c r="F314" s="3" t="s">
        <v>2515</v>
      </c>
      <c r="G314" s="3" t="s">
        <v>4298</v>
      </c>
      <c r="H314" s="3" t="s">
        <v>2337</v>
      </c>
      <c r="I314" s="8">
        <v>1.9699999999995645</v>
      </c>
      <c r="J314" s="3" t="s">
        <v>3897</v>
      </c>
      <c r="K314" s="3" t="s">
        <v>74</v>
      </c>
      <c r="L314" s="39">
        <v>3.8300000000000001E-2</v>
      </c>
      <c r="M314" s="39">
        <v>-9.5000000000011638E-3</v>
      </c>
      <c r="N314" s="8">
        <v>196706.89013529924</v>
      </c>
      <c r="O314" s="8">
        <v>118.86</v>
      </c>
      <c r="P314" s="8">
        <v>233.80580857803881</v>
      </c>
      <c r="Q314" s="39">
        <v>5.8949807219579016E-5</v>
      </c>
      <c r="R314" s="39">
        <v>9.4558844313690704E-6</v>
      </c>
    </row>
    <row r="315" spans="2:18" ht="15" x14ac:dyDescent="0.25">
      <c r="B315" s="41" t="s">
        <v>4270</v>
      </c>
      <c r="C315" s="3" t="s">
        <v>3821</v>
      </c>
      <c r="D315" s="3" t="s">
        <v>4299</v>
      </c>
      <c r="E315" s="3"/>
      <c r="F315" s="3" t="s">
        <v>2515</v>
      </c>
      <c r="G315" s="3" t="s">
        <v>4300</v>
      </c>
      <c r="H315" s="3" t="s">
        <v>2337</v>
      </c>
      <c r="I315" s="8">
        <v>1.970000000000224</v>
      </c>
      <c r="J315" s="3" t="s">
        <v>3897</v>
      </c>
      <c r="K315" s="3" t="s">
        <v>74</v>
      </c>
      <c r="L315" s="39">
        <v>3.8300000000000001E-2</v>
      </c>
      <c r="M315" s="39">
        <v>-9.499999999997585E-3</v>
      </c>
      <c r="N315" s="8">
        <v>1032711.0281271064</v>
      </c>
      <c r="O315" s="8">
        <v>118.86</v>
      </c>
      <c r="P315" s="8">
        <v>1227.4803268591857</v>
      </c>
      <c r="Q315" s="39">
        <v>3.0948644550044565E-4</v>
      </c>
      <c r="R315" s="39">
        <v>4.9643386463110393E-5</v>
      </c>
    </row>
    <row r="316" spans="2:18" ht="15" x14ac:dyDescent="0.25">
      <c r="B316" s="41" t="s">
        <v>4270</v>
      </c>
      <c r="C316" s="3" t="s">
        <v>3821</v>
      </c>
      <c r="D316" s="3" t="s">
        <v>4301</v>
      </c>
      <c r="E316" s="3"/>
      <c r="F316" s="3" t="s">
        <v>2515</v>
      </c>
      <c r="G316" s="3" t="s">
        <v>4302</v>
      </c>
      <c r="H316" s="3" t="s">
        <v>2337</v>
      </c>
      <c r="I316" s="8">
        <v>2.8199999999998289</v>
      </c>
      <c r="J316" s="3" t="s">
        <v>3897</v>
      </c>
      <c r="K316" s="3" t="s">
        <v>74</v>
      </c>
      <c r="L316" s="39">
        <v>2.9700000000000001E-2</v>
      </c>
      <c r="M316" s="39">
        <v>-6.3000000000039327E-3</v>
      </c>
      <c r="N316" s="8">
        <v>671117.53095692769</v>
      </c>
      <c r="O316" s="8">
        <v>117.31</v>
      </c>
      <c r="P316" s="8">
        <v>787.28797538603135</v>
      </c>
      <c r="Q316" s="39">
        <v>1.9850009141158059E-4</v>
      </c>
      <c r="R316" s="39">
        <v>3.1840543888677822E-5</v>
      </c>
    </row>
    <row r="317" spans="2:18" ht="15" x14ac:dyDescent="0.25">
      <c r="B317" s="41" t="s">
        <v>4270</v>
      </c>
      <c r="C317" s="3" t="s">
        <v>3821</v>
      </c>
      <c r="D317" s="3" t="s">
        <v>4303</v>
      </c>
      <c r="E317" s="3"/>
      <c r="F317" s="3" t="s">
        <v>2515</v>
      </c>
      <c r="G317" s="3" t="s">
        <v>4304</v>
      </c>
      <c r="H317" s="3" t="s">
        <v>2337</v>
      </c>
      <c r="I317" s="8">
        <v>0.6900000000015154</v>
      </c>
      <c r="J317" s="3" t="s">
        <v>3897</v>
      </c>
      <c r="K317" s="3" t="s">
        <v>74</v>
      </c>
      <c r="L317" s="39">
        <v>4.1300000000000003E-2</v>
      </c>
      <c r="M317" s="39">
        <v>-1.3000000000016727E-2</v>
      </c>
      <c r="N317" s="8">
        <v>167113.26326050286</v>
      </c>
      <c r="O317" s="8">
        <v>124.01</v>
      </c>
      <c r="P317" s="8">
        <v>207.23715673430834</v>
      </c>
      <c r="Q317" s="39">
        <v>5.2251013405184716E-5</v>
      </c>
      <c r="R317" s="39">
        <v>8.3813597954777366E-6</v>
      </c>
    </row>
    <row r="318" spans="2:18" ht="15" x14ac:dyDescent="0.25">
      <c r="B318" s="41" t="s">
        <v>4270</v>
      </c>
      <c r="C318" s="3" t="s">
        <v>3821</v>
      </c>
      <c r="D318" s="3" t="s">
        <v>4305</v>
      </c>
      <c r="E318" s="3"/>
      <c r="F318" s="3" t="s">
        <v>2515</v>
      </c>
      <c r="G318" s="3" t="s">
        <v>4272</v>
      </c>
      <c r="H318" s="3" t="s">
        <v>2337</v>
      </c>
      <c r="I318" s="8">
        <v>3.1799999999997874</v>
      </c>
      <c r="J318" s="3" t="s">
        <v>3897</v>
      </c>
      <c r="K318" s="3" t="s">
        <v>74</v>
      </c>
      <c r="L318" s="39">
        <v>2.75E-2</v>
      </c>
      <c r="M318" s="39">
        <v>-4.9999999999940621E-3</v>
      </c>
      <c r="N318" s="8">
        <v>679506.49305773503</v>
      </c>
      <c r="O318" s="8">
        <v>114.82</v>
      </c>
      <c r="P318" s="8">
        <v>780.20935531926739</v>
      </c>
      <c r="Q318" s="39">
        <v>1.9671534837694763E-4</v>
      </c>
      <c r="R318" s="39">
        <v>3.1554260952886046E-5</v>
      </c>
    </row>
    <row r="319" spans="2:18" ht="15" x14ac:dyDescent="0.25">
      <c r="B319" s="41" t="s">
        <v>4270</v>
      </c>
      <c r="C319" s="3" t="s">
        <v>3821</v>
      </c>
      <c r="D319" s="3" t="s">
        <v>4306</v>
      </c>
      <c r="E319" s="3"/>
      <c r="F319" s="3" t="s">
        <v>2515</v>
      </c>
      <c r="G319" s="3" t="s">
        <v>4307</v>
      </c>
      <c r="H319" s="3" t="s">
        <v>2337</v>
      </c>
      <c r="I319" s="8">
        <v>3.7599999999996756</v>
      </c>
      <c r="J319" s="3" t="s">
        <v>3897</v>
      </c>
      <c r="K319" s="3" t="s">
        <v>74</v>
      </c>
      <c r="L319" s="39">
        <v>0.02</v>
      </c>
      <c r="M319" s="39">
        <v>-2.4000000000033868E-3</v>
      </c>
      <c r="N319" s="8">
        <v>1083575.1822060477</v>
      </c>
      <c r="O319" s="8">
        <v>112.91</v>
      </c>
      <c r="P319" s="8">
        <v>1223.4647367568809</v>
      </c>
      <c r="Q319" s="39">
        <v>3.0847398877901778E-4</v>
      </c>
      <c r="R319" s="39">
        <v>4.9480982645334975E-5</v>
      </c>
    </row>
    <row r="320" spans="2:18" ht="15" x14ac:dyDescent="0.25">
      <c r="B320" s="41" t="s">
        <v>4270</v>
      </c>
      <c r="C320" s="3" t="s">
        <v>3821</v>
      </c>
      <c r="D320" s="3" t="s">
        <v>4308</v>
      </c>
      <c r="E320" s="3"/>
      <c r="F320" s="3" t="s">
        <v>2515</v>
      </c>
      <c r="G320" s="3" t="s">
        <v>517</v>
      </c>
      <c r="H320" s="3" t="s">
        <v>2337</v>
      </c>
      <c r="I320" s="8">
        <v>4.1799999999997288</v>
      </c>
      <c r="J320" s="3" t="s">
        <v>3897</v>
      </c>
      <c r="K320" s="3" t="s">
        <v>74</v>
      </c>
      <c r="L320" s="39">
        <v>1.2999999999999999E-2</v>
      </c>
      <c r="M320" s="39">
        <v>3.0700000000004418E-2</v>
      </c>
      <c r="N320" s="8">
        <v>1012860.7909865621</v>
      </c>
      <c r="O320" s="8">
        <v>99.78</v>
      </c>
      <c r="P320" s="8">
        <v>1010.6324966422972</v>
      </c>
      <c r="Q320" s="39">
        <v>2.5481227865654162E-4</v>
      </c>
      <c r="R320" s="39">
        <v>4.0873339071239734E-5</v>
      </c>
    </row>
    <row r="321" spans="2:18" ht="15" x14ac:dyDescent="0.25">
      <c r="B321" s="41" t="s">
        <v>4270</v>
      </c>
      <c r="C321" s="3" t="s">
        <v>3821</v>
      </c>
      <c r="D321" s="3" t="s">
        <v>4309</v>
      </c>
      <c r="E321" s="3"/>
      <c r="F321" s="3" t="s">
        <v>2515</v>
      </c>
      <c r="G321" s="3" t="s">
        <v>3197</v>
      </c>
      <c r="H321" s="3" t="s">
        <v>2337</v>
      </c>
      <c r="I321" s="8">
        <v>4.8899999999999615</v>
      </c>
      <c r="J321" s="3" t="s">
        <v>3897</v>
      </c>
      <c r="K321" s="3" t="s">
        <v>74</v>
      </c>
      <c r="L321" s="39">
        <v>3.5299999999999998E-2</v>
      </c>
      <c r="M321" s="39">
        <v>3.3500000000001633E-2</v>
      </c>
      <c r="N321" s="8">
        <v>2319035.5133135887</v>
      </c>
      <c r="O321" s="8">
        <v>101.12</v>
      </c>
      <c r="P321" s="8">
        <v>2345.0087110187683</v>
      </c>
      <c r="Q321" s="39">
        <v>5.9125054370344856E-4</v>
      </c>
      <c r="R321" s="39">
        <v>9.4839950712969671E-5</v>
      </c>
    </row>
    <row r="322" spans="2:18" ht="15" x14ac:dyDescent="0.25">
      <c r="B322" s="41" t="s">
        <v>4270</v>
      </c>
      <c r="C322" s="3" t="s">
        <v>3821</v>
      </c>
      <c r="D322" s="3" t="s">
        <v>4310</v>
      </c>
      <c r="E322" s="3"/>
      <c r="F322" s="3" t="s">
        <v>2515</v>
      </c>
      <c r="G322" s="3" t="s">
        <v>3197</v>
      </c>
      <c r="H322" s="3" t="s">
        <v>2337</v>
      </c>
      <c r="I322" s="8">
        <v>5.2499999999999094</v>
      </c>
      <c r="J322" s="3" t="s">
        <v>3897</v>
      </c>
      <c r="K322" s="3" t="s">
        <v>74</v>
      </c>
      <c r="L322" s="39">
        <v>2.3300000000000001E-2</v>
      </c>
      <c r="M322" s="39">
        <v>4.100000000000297E-3</v>
      </c>
      <c r="N322" s="8">
        <v>3165328.935637156</v>
      </c>
      <c r="O322" s="8">
        <v>115.4</v>
      </c>
      <c r="P322" s="8">
        <v>3652.7895916271132</v>
      </c>
      <c r="Q322" s="39">
        <v>9.209832875825693E-4</v>
      </c>
      <c r="R322" s="39">
        <v>1.4773095861305368E-4</v>
      </c>
    </row>
    <row r="323" spans="2:18" ht="15" x14ac:dyDescent="0.25">
      <c r="B323" s="41" t="s">
        <v>4270</v>
      </c>
      <c r="C323" s="3" t="s">
        <v>3821</v>
      </c>
      <c r="D323" s="3" t="s">
        <v>4311</v>
      </c>
      <c r="E323" s="3"/>
      <c r="F323" s="3" t="s">
        <v>2515</v>
      </c>
      <c r="G323" s="3" t="s">
        <v>4312</v>
      </c>
      <c r="H323" s="3" t="s">
        <v>2337</v>
      </c>
      <c r="I323" s="8">
        <v>5.5800000000001431</v>
      </c>
      <c r="J323" s="3" t="s">
        <v>3897</v>
      </c>
      <c r="K323" s="3" t="s">
        <v>74</v>
      </c>
      <c r="L323" s="39">
        <v>3.5299999999999998E-2</v>
      </c>
      <c r="M323" s="39">
        <v>3.8000000000002518E-2</v>
      </c>
      <c r="N323" s="8">
        <v>1515900.0063318317</v>
      </c>
      <c r="O323" s="8">
        <v>99.25</v>
      </c>
      <c r="P323" s="8">
        <v>1504.5307551663707</v>
      </c>
      <c r="Q323" s="39">
        <v>3.7933958318825075E-4</v>
      </c>
      <c r="R323" s="39">
        <v>6.0848227128391091E-5</v>
      </c>
    </row>
    <row r="324" spans="2:18" ht="15" x14ac:dyDescent="0.25">
      <c r="B324" s="41" t="s">
        <v>4270</v>
      </c>
      <c r="C324" s="3" t="s">
        <v>3821</v>
      </c>
      <c r="D324" s="3" t="s">
        <v>4313</v>
      </c>
      <c r="E324" s="3"/>
      <c r="F324" s="3" t="s">
        <v>2515</v>
      </c>
      <c r="G324" s="3" t="s">
        <v>4312</v>
      </c>
      <c r="H324" s="3" t="s">
        <v>2337</v>
      </c>
      <c r="I324" s="8">
        <v>6.0900000000000638</v>
      </c>
      <c r="J324" s="3" t="s">
        <v>3897</v>
      </c>
      <c r="K324" s="3" t="s">
        <v>74</v>
      </c>
      <c r="L324" s="39">
        <v>2.3300000000000001E-2</v>
      </c>
      <c r="M324" s="39">
        <v>8.9999999999991042E-3</v>
      </c>
      <c r="N324" s="8">
        <v>4448570.3105407916</v>
      </c>
      <c r="O324" s="8">
        <v>112.5</v>
      </c>
      <c r="P324" s="8">
        <v>5004.6415982694152</v>
      </c>
      <c r="Q324" s="39">
        <v>1.2618277501972167E-3</v>
      </c>
      <c r="R324" s="39">
        <v>2.0240434941060239E-4</v>
      </c>
    </row>
    <row r="325" spans="2:18" ht="15" x14ac:dyDescent="0.25">
      <c r="B325" s="41" t="s">
        <v>4270</v>
      </c>
      <c r="C325" s="3" t="s">
        <v>3821</v>
      </c>
      <c r="D325" s="3" t="s">
        <v>4314</v>
      </c>
      <c r="E325" s="3"/>
      <c r="F325" s="3" t="s">
        <v>2515</v>
      </c>
      <c r="G325" s="3" t="s">
        <v>4171</v>
      </c>
      <c r="H325" s="3" t="s">
        <v>2337</v>
      </c>
      <c r="I325" s="8">
        <v>5.8099999999999579</v>
      </c>
      <c r="J325" s="3" t="s">
        <v>3897</v>
      </c>
      <c r="K325" s="3" t="s">
        <v>74</v>
      </c>
      <c r="L325" s="39">
        <v>3.5299999999999998E-2</v>
      </c>
      <c r="M325" s="39">
        <v>3.8499999999999451E-2</v>
      </c>
      <c r="N325" s="8">
        <v>3447214.8754344699</v>
      </c>
      <c r="O325" s="8">
        <v>99.03</v>
      </c>
      <c r="P325" s="8">
        <v>3413.7768901414315</v>
      </c>
      <c r="Q325" s="39">
        <v>8.6072065868851902E-4</v>
      </c>
      <c r="R325" s="39">
        <v>1.380644901167265E-4</v>
      </c>
    </row>
    <row r="326" spans="2:18" ht="15" x14ac:dyDescent="0.25">
      <c r="B326" s="41" t="s">
        <v>4270</v>
      </c>
      <c r="C326" s="3" t="s">
        <v>3821</v>
      </c>
      <c r="D326" s="3" t="s">
        <v>4315</v>
      </c>
      <c r="E326" s="3"/>
      <c r="F326" s="3" t="s">
        <v>2515</v>
      </c>
      <c r="G326" s="3" t="s">
        <v>4171</v>
      </c>
      <c r="H326" s="3" t="s">
        <v>2337</v>
      </c>
      <c r="I326" s="8">
        <v>6.3700000000001662</v>
      </c>
      <c r="J326" s="3" t="s">
        <v>3897</v>
      </c>
      <c r="K326" s="3" t="s">
        <v>74</v>
      </c>
      <c r="L326" s="39">
        <v>2.3300000000000001E-2</v>
      </c>
      <c r="M326" s="39">
        <v>9.3999999999989578E-3</v>
      </c>
      <c r="N326" s="8">
        <v>2188473.758275738</v>
      </c>
      <c r="O326" s="8">
        <v>113.55</v>
      </c>
      <c r="P326" s="8">
        <v>2485.0119523306826</v>
      </c>
      <c r="Q326" s="39">
        <v>6.2654976973913897E-4</v>
      </c>
      <c r="R326" s="39">
        <v>1.0050214737914304E-4</v>
      </c>
    </row>
    <row r="327" spans="2:18" ht="15" x14ac:dyDescent="0.25">
      <c r="B327" s="41" t="s">
        <v>4316</v>
      </c>
      <c r="C327" s="3" t="s">
        <v>3821</v>
      </c>
      <c r="D327" s="3" t="s">
        <v>4317</v>
      </c>
      <c r="E327" s="3"/>
      <c r="F327" s="3" t="s">
        <v>2515</v>
      </c>
      <c r="G327" s="3" t="s">
        <v>4318</v>
      </c>
      <c r="H327" s="3" t="s">
        <v>2337</v>
      </c>
      <c r="I327" s="8">
        <v>1.0099999999994422</v>
      </c>
      <c r="J327" s="3" t="s">
        <v>387</v>
      </c>
      <c r="K327" s="3" t="s">
        <v>74</v>
      </c>
      <c r="L327" s="39">
        <v>4.4999999999999998E-2</v>
      </c>
      <c r="M327" s="39">
        <v>-1.3299999999994068E-2</v>
      </c>
      <c r="N327" s="8">
        <v>458620.47530600411</v>
      </c>
      <c r="O327" s="8">
        <v>129.03</v>
      </c>
      <c r="P327" s="8">
        <v>591.75799800439677</v>
      </c>
      <c r="Q327" s="39">
        <v>1.492008265969139E-4</v>
      </c>
      <c r="R327" s="39">
        <v>2.39326613590108E-5</v>
      </c>
    </row>
    <row r="328" spans="2:18" ht="15" x14ac:dyDescent="0.25">
      <c r="B328" s="41" t="s">
        <v>4319</v>
      </c>
      <c r="C328" s="3" t="s">
        <v>3821</v>
      </c>
      <c r="D328" s="3" t="s">
        <v>4320</v>
      </c>
      <c r="E328" s="3"/>
      <c r="F328" s="3" t="s">
        <v>2515</v>
      </c>
      <c r="G328" s="3" t="s">
        <v>4321</v>
      </c>
      <c r="H328" s="3" t="s">
        <v>2337</v>
      </c>
      <c r="I328" s="8">
        <v>2.2899999999918625</v>
      </c>
      <c r="J328" s="3" t="s">
        <v>3897</v>
      </c>
      <c r="K328" s="3" t="s">
        <v>74</v>
      </c>
      <c r="L328" s="39">
        <v>1.2500000000000001E-2</v>
      </c>
      <c r="M328" s="39">
        <v>2.7499999999959085E-2</v>
      </c>
      <c r="N328" s="8">
        <v>52011.585741524075</v>
      </c>
      <c r="O328" s="8">
        <v>99.96</v>
      </c>
      <c r="P328" s="8">
        <v>51.990780703848394</v>
      </c>
      <c r="Q328" s="39">
        <v>1.3108513078982375E-5</v>
      </c>
      <c r="R328" s="39">
        <v>2.1026800695079947E-6</v>
      </c>
    </row>
    <row r="329" spans="2:18" ht="15" x14ac:dyDescent="0.25">
      <c r="B329" s="41" t="s">
        <v>4322</v>
      </c>
      <c r="C329" s="3" t="s">
        <v>3821</v>
      </c>
      <c r="D329" s="3" t="s">
        <v>4323</v>
      </c>
      <c r="E329" s="3"/>
      <c r="F329" s="3" t="s">
        <v>2515</v>
      </c>
      <c r="G329" s="3" t="s">
        <v>4324</v>
      </c>
      <c r="H329" s="3" t="s">
        <v>2337</v>
      </c>
      <c r="I329" s="8">
        <v>3.4800000000001181</v>
      </c>
      <c r="J329" s="3" t="s">
        <v>3897</v>
      </c>
      <c r="K329" s="3" t="s">
        <v>74</v>
      </c>
      <c r="L329" s="39">
        <v>2.1999999999999999E-2</v>
      </c>
      <c r="M329" s="39">
        <v>-4.0999999999962707E-3</v>
      </c>
      <c r="N329" s="8">
        <v>502731.30614645546</v>
      </c>
      <c r="O329" s="8">
        <v>113.8</v>
      </c>
      <c r="P329" s="8">
        <v>572.10822473905262</v>
      </c>
      <c r="Q329" s="39">
        <v>1.4424649995744616E-4</v>
      </c>
      <c r="R329" s="39">
        <v>2.3137959181893236E-5</v>
      </c>
    </row>
    <row r="330" spans="2:18" ht="15" x14ac:dyDescent="0.25">
      <c r="B330" s="41" t="s">
        <v>4322</v>
      </c>
      <c r="C330" s="3" t="s">
        <v>3821</v>
      </c>
      <c r="D330" s="3" t="s">
        <v>4325</v>
      </c>
      <c r="E330" s="3"/>
      <c r="F330" s="3" t="s">
        <v>2515</v>
      </c>
      <c r="G330" s="3" t="s">
        <v>4326</v>
      </c>
      <c r="H330" s="3" t="s">
        <v>2337</v>
      </c>
      <c r="I330" s="8">
        <v>2.8799999999997952</v>
      </c>
      <c r="J330" s="3" t="s">
        <v>3897</v>
      </c>
      <c r="K330" s="3" t="s">
        <v>74</v>
      </c>
      <c r="L330" s="39">
        <v>2.1499999999999998E-2</v>
      </c>
      <c r="M330" s="39">
        <v>-6.2999999999980745E-3</v>
      </c>
      <c r="N330" s="8">
        <v>1927482.2645508351</v>
      </c>
      <c r="O330" s="8">
        <v>113.45</v>
      </c>
      <c r="P330" s="8">
        <v>2186.728628701183</v>
      </c>
      <c r="Q330" s="39">
        <v>5.5134315048654123E-4</v>
      </c>
      <c r="R330" s="39">
        <v>8.8438577816012264E-5</v>
      </c>
    </row>
    <row r="331" spans="2:18" ht="15" x14ac:dyDescent="0.25">
      <c r="B331" s="41" t="s">
        <v>4327</v>
      </c>
      <c r="C331" s="3" t="s">
        <v>3815</v>
      </c>
      <c r="D331" s="3" t="s">
        <v>4328</v>
      </c>
      <c r="E331" s="3"/>
      <c r="F331" s="3" t="s">
        <v>2515</v>
      </c>
      <c r="G331" s="3" t="s">
        <v>4329</v>
      </c>
      <c r="H331" s="3" t="s">
        <v>2337</v>
      </c>
      <c r="I331" s="8">
        <v>0</v>
      </c>
      <c r="J331" s="3" t="s">
        <v>1435</v>
      </c>
      <c r="K331" s="3" t="s">
        <v>74</v>
      </c>
      <c r="L331" s="39">
        <v>0</v>
      </c>
      <c r="M331" s="39">
        <v>0</v>
      </c>
      <c r="N331" s="8">
        <v>5127.4533284399658</v>
      </c>
      <c r="O331" s="8">
        <v>100</v>
      </c>
      <c r="P331" s="8">
        <v>5.1274533284395147</v>
      </c>
      <c r="Q331" s="39">
        <v>1.2927924548889476E-6</v>
      </c>
      <c r="R331" s="39">
        <v>2.0737126419500278E-7</v>
      </c>
    </row>
    <row r="332" spans="2:18" ht="15" x14ac:dyDescent="0.25">
      <c r="B332" s="41" t="s">
        <v>4330</v>
      </c>
      <c r="C332" s="3" t="s">
        <v>3815</v>
      </c>
      <c r="D332" s="3" t="s">
        <v>4331</v>
      </c>
      <c r="E332" s="3"/>
      <c r="F332" s="3" t="s">
        <v>574</v>
      </c>
      <c r="G332" s="3" t="s">
        <v>4332</v>
      </c>
      <c r="H332" s="3" t="s">
        <v>313</v>
      </c>
      <c r="I332" s="8">
        <v>0</v>
      </c>
      <c r="J332" s="3" t="s">
        <v>1124</v>
      </c>
      <c r="K332" s="3" t="s">
        <v>74</v>
      </c>
      <c r="L332" s="39">
        <v>0</v>
      </c>
      <c r="M332" s="39">
        <v>0</v>
      </c>
      <c r="N332" s="8">
        <v>19696.116754226969</v>
      </c>
      <c r="O332" s="8">
        <v>100</v>
      </c>
      <c r="P332" s="8">
        <v>19.696116754226978</v>
      </c>
      <c r="Q332" s="39">
        <v>4.9660112924374123E-6</v>
      </c>
      <c r="R332" s="39">
        <v>7.9657646192548935E-7</v>
      </c>
    </row>
    <row r="333" spans="2:18" ht="15" x14ac:dyDescent="0.25">
      <c r="B333" s="41" t="s">
        <v>4330</v>
      </c>
      <c r="C333" s="3" t="s">
        <v>3815</v>
      </c>
      <c r="D333" s="3" t="s">
        <v>4333</v>
      </c>
      <c r="E333" s="3"/>
      <c r="F333" s="3" t="s">
        <v>574</v>
      </c>
      <c r="G333" s="3" t="s">
        <v>4332</v>
      </c>
      <c r="H333" s="3" t="s">
        <v>313</v>
      </c>
      <c r="I333" s="8">
        <v>5.39</v>
      </c>
      <c r="J333" s="3" t="s">
        <v>1124</v>
      </c>
      <c r="K333" s="3" t="s">
        <v>52</v>
      </c>
      <c r="L333" s="39">
        <v>6.5000000000000002E-2</v>
      </c>
      <c r="M333" s="39">
        <v>5.2299999999999992E-2</v>
      </c>
      <c r="N333" s="8">
        <v>60331566.589579768</v>
      </c>
      <c r="O333" s="8">
        <v>109.43</v>
      </c>
      <c r="P333" s="8">
        <v>209682.16661850701</v>
      </c>
      <c r="Q333" s="39">
        <v>5.2867477393825822E-2</v>
      </c>
      <c r="R333" s="39">
        <v>8.480244126192818E-3</v>
      </c>
    </row>
    <row r="334" spans="2:18" ht="15" x14ac:dyDescent="0.25">
      <c r="B334" s="41" t="s">
        <v>4334</v>
      </c>
      <c r="C334" s="3" t="s">
        <v>3815</v>
      </c>
      <c r="D334" s="3" t="s">
        <v>4335</v>
      </c>
      <c r="E334" s="3"/>
      <c r="F334" s="3" t="s">
        <v>112</v>
      </c>
      <c r="G334" s="3" t="s">
        <v>174</v>
      </c>
      <c r="H334" s="3" t="s">
        <v>2337</v>
      </c>
      <c r="I334" s="8">
        <v>0</v>
      </c>
      <c r="J334" s="3" t="s">
        <v>2660</v>
      </c>
      <c r="K334" s="3" t="s">
        <v>74</v>
      </c>
      <c r="L334" s="39">
        <v>0</v>
      </c>
      <c r="M334" s="39">
        <v>0</v>
      </c>
      <c r="N334" s="8">
        <v>10032.712906762958</v>
      </c>
      <c r="O334" s="8">
        <v>100</v>
      </c>
      <c r="P334" s="8">
        <v>10.032712906762754</v>
      </c>
      <c r="Q334" s="39">
        <v>2.5295628681767435E-6</v>
      </c>
      <c r="R334" s="39">
        <v>4.0575627421928967E-7</v>
      </c>
    </row>
    <row r="335" spans="2:18" ht="15" x14ac:dyDescent="0.25">
      <c r="B335" s="41" t="s">
        <v>4336</v>
      </c>
      <c r="C335" s="3" t="s">
        <v>3821</v>
      </c>
      <c r="D335" s="3" t="s">
        <v>4337</v>
      </c>
      <c r="E335" s="3"/>
      <c r="F335" s="3" t="s">
        <v>112</v>
      </c>
      <c r="G335" s="3" t="s">
        <v>4338</v>
      </c>
      <c r="H335" s="3" t="s">
        <v>2337</v>
      </c>
      <c r="I335" s="8">
        <v>0.29000000000000004</v>
      </c>
      <c r="J335" s="3" t="s">
        <v>2660</v>
      </c>
      <c r="K335" s="3" t="s">
        <v>74</v>
      </c>
      <c r="L335" s="39">
        <v>3.7600000000000001E-2</v>
      </c>
      <c r="M335" s="39">
        <v>-3.5500000000000004E-2</v>
      </c>
      <c r="N335" s="8">
        <v>44354566.245716967</v>
      </c>
      <c r="O335" s="8">
        <v>110.15</v>
      </c>
      <c r="P335" s="8">
        <v>48856.554719384818</v>
      </c>
      <c r="Q335" s="39">
        <v>1.2318276007070392E-2</v>
      </c>
      <c r="R335" s="39">
        <v>1.9759215476768768E-3</v>
      </c>
    </row>
    <row r="336" spans="2:18" ht="15" x14ac:dyDescent="0.25">
      <c r="B336" s="41" t="s">
        <v>4336</v>
      </c>
      <c r="C336" s="3" t="s">
        <v>3821</v>
      </c>
      <c r="D336" s="3" t="s">
        <v>4339</v>
      </c>
      <c r="E336" s="3"/>
      <c r="F336" s="3" t="s">
        <v>112</v>
      </c>
      <c r="G336" s="3" t="s">
        <v>4340</v>
      </c>
      <c r="H336" s="3" t="s">
        <v>2337</v>
      </c>
      <c r="I336" s="8">
        <v>0.28999999999999998</v>
      </c>
      <c r="J336" s="3" t="s">
        <v>2660</v>
      </c>
      <c r="K336" s="3" t="s">
        <v>74</v>
      </c>
      <c r="L336" s="39">
        <v>3.7600000000000001E-2</v>
      </c>
      <c r="M336" s="39">
        <v>-3.5499999999999997E-2</v>
      </c>
      <c r="N336" s="8">
        <v>22532868.918218929</v>
      </c>
      <c r="O336" s="8">
        <v>110.15</v>
      </c>
      <c r="P336" s="8">
        <v>24819.955112549225</v>
      </c>
      <c r="Q336" s="39">
        <v>6.2578922995192524E-3</v>
      </c>
      <c r="R336" s="39">
        <v>1.0038015247071928E-3</v>
      </c>
    </row>
    <row r="337" spans="2:18" ht="15" x14ac:dyDescent="0.25">
      <c r="B337" s="41" t="s">
        <v>4336</v>
      </c>
      <c r="C337" s="3" t="s">
        <v>3821</v>
      </c>
      <c r="D337" s="3" t="s">
        <v>4341</v>
      </c>
      <c r="E337" s="3"/>
      <c r="F337" s="3" t="s">
        <v>112</v>
      </c>
      <c r="G337" s="3" t="s">
        <v>4342</v>
      </c>
      <c r="H337" s="3" t="s">
        <v>2337</v>
      </c>
      <c r="I337" s="8">
        <v>0.28999999999999998</v>
      </c>
      <c r="J337" s="3" t="s">
        <v>2660</v>
      </c>
      <c r="K337" s="3" t="s">
        <v>74</v>
      </c>
      <c r="L337" s="39">
        <v>3.7600000000000001E-2</v>
      </c>
      <c r="M337" s="39">
        <v>-3.5799999999999998E-2</v>
      </c>
      <c r="N337" s="8">
        <v>4884614.7950792862</v>
      </c>
      <c r="O337" s="8">
        <v>110.16</v>
      </c>
      <c r="P337" s="8">
        <v>5380.8916503910959</v>
      </c>
      <c r="Q337" s="39">
        <v>1.3566922369857325E-3</v>
      </c>
      <c r="R337" s="39">
        <v>2.1762115275606635E-4</v>
      </c>
    </row>
    <row r="338" spans="2:18" ht="15" x14ac:dyDescent="0.25">
      <c r="B338" s="41" t="s">
        <v>4336</v>
      </c>
      <c r="C338" s="3" t="s">
        <v>3821</v>
      </c>
      <c r="D338" s="3" t="s">
        <v>4343</v>
      </c>
      <c r="E338" s="3"/>
      <c r="F338" s="3" t="s">
        <v>112</v>
      </c>
      <c r="G338" s="3" t="s">
        <v>4344</v>
      </c>
      <c r="H338" s="3" t="s">
        <v>2337</v>
      </c>
      <c r="I338" s="8">
        <v>0.28999999999999998</v>
      </c>
      <c r="J338" s="3" t="s">
        <v>2660</v>
      </c>
      <c r="K338" s="3" t="s">
        <v>74</v>
      </c>
      <c r="L338" s="39">
        <v>3.7600000000000001E-2</v>
      </c>
      <c r="M338" s="39">
        <v>-3.5799999999999998E-2</v>
      </c>
      <c r="N338" s="8">
        <v>3087975.9563538525</v>
      </c>
      <c r="O338" s="8">
        <v>108.8</v>
      </c>
      <c r="P338" s="8">
        <v>3359.7178321712995</v>
      </c>
      <c r="Q338" s="39">
        <v>8.4709066777771723E-4</v>
      </c>
      <c r="R338" s="39">
        <v>1.3587816203641437E-4</v>
      </c>
    </row>
    <row r="339" spans="2:18" ht="15" x14ac:dyDescent="0.25">
      <c r="B339" s="41" t="s">
        <v>4345</v>
      </c>
      <c r="C339" s="3" t="s">
        <v>3815</v>
      </c>
      <c r="D339" s="3" t="s">
        <v>4346</v>
      </c>
      <c r="E339" s="3"/>
      <c r="F339" s="3" t="s">
        <v>112</v>
      </c>
      <c r="G339" s="3" t="s">
        <v>4347</v>
      </c>
      <c r="H339" s="3" t="s">
        <v>2337</v>
      </c>
      <c r="I339" s="8">
        <v>3.2899999999999259</v>
      </c>
      <c r="J339" s="3" t="s">
        <v>1435</v>
      </c>
      <c r="K339" s="3" t="s">
        <v>74</v>
      </c>
      <c r="L339" s="39">
        <v>2.1000000000000001E-2</v>
      </c>
      <c r="M339" s="39">
        <v>3.05000000000001E-2</v>
      </c>
      <c r="N339" s="8">
        <v>3868565.0734733152</v>
      </c>
      <c r="O339" s="8">
        <v>97.24</v>
      </c>
      <c r="P339" s="8">
        <v>3761.7926764442777</v>
      </c>
      <c r="Q339" s="39">
        <v>9.4846639792696668E-4</v>
      </c>
      <c r="R339" s="39">
        <v>1.5213940585806642E-4</v>
      </c>
    </row>
    <row r="340" spans="2:18" ht="15" x14ac:dyDescent="0.25">
      <c r="B340" s="41" t="s">
        <v>4345</v>
      </c>
      <c r="C340" s="3" t="s">
        <v>3815</v>
      </c>
      <c r="D340" s="3" t="s">
        <v>4348</v>
      </c>
      <c r="E340" s="3"/>
      <c r="F340" s="3" t="s">
        <v>112</v>
      </c>
      <c r="G340" s="3" t="s">
        <v>4349</v>
      </c>
      <c r="H340" s="3" t="s">
        <v>2337</v>
      </c>
      <c r="I340" s="8">
        <v>3.3800000000000825</v>
      </c>
      <c r="J340" s="3" t="s">
        <v>1435</v>
      </c>
      <c r="K340" s="3" t="s">
        <v>74</v>
      </c>
      <c r="L340" s="39">
        <v>2.1000000000000001E-2</v>
      </c>
      <c r="M340" s="39">
        <v>2.9799999999999015E-2</v>
      </c>
      <c r="N340" s="8">
        <v>3870136.1267677755</v>
      </c>
      <c r="O340" s="8">
        <v>97.2</v>
      </c>
      <c r="P340" s="8">
        <v>3761.772314986431</v>
      </c>
      <c r="Q340" s="39">
        <v>9.4846126416223218E-4</v>
      </c>
      <c r="R340" s="39">
        <v>1.5213858237299809E-4</v>
      </c>
    </row>
    <row r="341" spans="2:18" ht="15" x14ac:dyDescent="0.25">
      <c r="B341" s="41" t="s">
        <v>4350</v>
      </c>
      <c r="C341" s="3" t="s">
        <v>3815</v>
      </c>
      <c r="D341" s="3" t="s">
        <v>4351</v>
      </c>
      <c r="E341" s="3"/>
      <c r="F341" s="3" t="s">
        <v>568</v>
      </c>
      <c r="G341" s="3" t="s">
        <v>3200</v>
      </c>
      <c r="H341" s="3" t="s">
        <v>78</v>
      </c>
      <c r="I341" s="8">
        <v>0</v>
      </c>
      <c r="J341" s="3" t="s">
        <v>1124</v>
      </c>
      <c r="K341" s="3" t="s">
        <v>52</v>
      </c>
      <c r="L341" s="39">
        <v>0</v>
      </c>
      <c r="M341" s="39">
        <v>0</v>
      </c>
      <c r="N341" s="8">
        <v>541.37666498124599</v>
      </c>
      <c r="O341" s="8">
        <v>100</v>
      </c>
      <c r="P341" s="8">
        <v>1.7194122879809584</v>
      </c>
      <c r="Q341" s="39">
        <v>4.3351798453553624E-7</v>
      </c>
      <c r="R341" s="39">
        <v>6.9538750914296023E-8</v>
      </c>
    </row>
    <row r="342" spans="2:18" ht="15" x14ac:dyDescent="0.25">
      <c r="B342" s="41" t="s">
        <v>4352</v>
      </c>
      <c r="C342" s="3" t="s">
        <v>3821</v>
      </c>
      <c r="D342" s="3" t="s">
        <v>4353</v>
      </c>
      <c r="E342" s="3"/>
      <c r="F342" s="3" t="s">
        <v>112</v>
      </c>
      <c r="G342" s="3" t="s">
        <v>777</v>
      </c>
      <c r="H342" s="3" t="s">
        <v>2337</v>
      </c>
      <c r="I342" s="8">
        <v>0</v>
      </c>
      <c r="J342" s="3" t="s">
        <v>1124</v>
      </c>
      <c r="K342" s="3" t="s">
        <v>74</v>
      </c>
      <c r="L342" s="39">
        <v>0</v>
      </c>
      <c r="M342" s="39">
        <v>0</v>
      </c>
      <c r="N342" s="8">
        <v>728.15469788375776</v>
      </c>
      <c r="O342" s="8">
        <v>100</v>
      </c>
      <c r="P342" s="8">
        <v>0.7281546978838378</v>
      </c>
      <c r="Q342" s="39">
        <v>1.8359072996236462E-7</v>
      </c>
      <c r="R342" s="39">
        <v>2.9448997495927765E-8</v>
      </c>
    </row>
    <row r="343" spans="2:18" ht="15" x14ac:dyDescent="0.25">
      <c r="B343" s="41" t="s">
        <v>4352</v>
      </c>
      <c r="C343" s="3" t="s">
        <v>3821</v>
      </c>
      <c r="D343" s="3" t="s">
        <v>4354</v>
      </c>
      <c r="E343" s="3"/>
      <c r="F343" s="3" t="s">
        <v>112</v>
      </c>
      <c r="G343" s="3" t="s">
        <v>777</v>
      </c>
      <c r="H343" s="3" t="s">
        <v>2337</v>
      </c>
      <c r="I343" s="8">
        <v>0</v>
      </c>
      <c r="J343" s="3" t="s">
        <v>1124</v>
      </c>
      <c r="K343" s="3" t="s">
        <v>74</v>
      </c>
      <c r="L343" s="39">
        <v>0</v>
      </c>
      <c r="M343" s="39">
        <v>0</v>
      </c>
      <c r="N343" s="8">
        <v>1664.6558349709958</v>
      </c>
      <c r="O343" s="8">
        <v>100</v>
      </c>
      <c r="P343" s="8">
        <v>1.6646558349709721</v>
      </c>
      <c r="Q343" s="39">
        <v>4.1971215837322668E-7</v>
      </c>
      <c r="R343" s="39">
        <v>6.7324217859351408E-8</v>
      </c>
    </row>
    <row r="344" spans="2:18" ht="15" x14ac:dyDescent="0.25">
      <c r="B344" s="41" t="s">
        <v>4352</v>
      </c>
      <c r="C344" s="3" t="s">
        <v>3821</v>
      </c>
      <c r="D344" s="3" t="s">
        <v>4355</v>
      </c>
      <c r="E344" s="3"/>
      <c r="F344" s="3" t="s">
        <v>112</v>
      </c>
      <c r="G344" s="3" t="s">
        <v>4264</v>
      </c>
      <c r="H344" s="3" t="s">
        <v>2337</v>
      </c>
      <c r="I344" s="8">
        <v>6.8400000000003702</v>
      </c>
      <c r="J344" s="3" t="s">
        <v>1124</v>
      </c>
      <c r="K344" s="3" t="s">
        <v>74</v>
      </c>
      <c r="L344" s="39">
        <v>1.0500000000000001E-2</v>
      </c>
      <c r="M344" s="39">
        <v>9.6999999999974381E-3</v>
      </c>
      <c r="N344" s="8">
        <v>688745.98011643859</v>
      </c>
      <c r="O344" s="8">
        <v>102.74</v>
      </c>
      <c r="P344" s="8">
        <v>707.61761923633662</v>
      </c>
      <c r="Q344" s="39">
        <v>1.7841268569354811E-4</v>
      </c>
      <c r="R344" s="39">
        <v>2.8618409738379001E-5</v>
      </c>
    </row>
    <row r="345" spans="2:18" ht="15" x14ac:dyDescent="0.25">
      <c r="B345" s="41" t="s">
        <v>4352</v>
      </c>
      <c r="C345" s="3" t="s">
        <v>3821</v>
      </c>
      <c r="D345" s="3" t="s">
        <v>4356</v>
      </c>
      <c r="E345" s="3"/>
      <c r="F345" s="3" t="s">
        <v>112</v>
      </c>
      <c r="G345" s="3" t="s">
        <v>4264</v>
      </c>
      <c r="H345" s="3" t="s">
        <v>2337</v>
      </c>
      <c r="I345" s="8">
        <v>6.1199999999998456</v>
      </c>
      <c r="J345" s="3" t="s">
        <v>1124</v>
      </c>
      <c r="K345" s="3" t="s">
        <v>74</v>
      </c>
      <c r="L345" s="39">
        <v>2.9399999999999999E-2</v>
      </c>
      <c r="M345" s="39">
        <v>3.8200000000000837E-2</v>
      </c>
      <c r="N345" s="8">
        <v>464121.44230127172</v>
      </c>
      <c r="O345" s="8">
        <v>95.34</v>
      </c>
      <c r="P345" s="8">
        <v>442.49338211308617</v>
      </c>
      <c r="Q345" s="39">
        <v>1.1156651637591555E-4</v>
      </c>
      <c r="R345" s="39">
        <v>1.7895903905699595E-5</v>
      </c>
    </row>
    <row r="346" spans="2:18" ht="15" x14ac:dyDescent="0.25">
      <c r="B346" s="41" t="s">
        <v>4352</v>
      </c>
      <c r="C346" s="3" t="s">
        <v>3821</v>
      </c>
      <c r="D346" s="3" t="s">
        <v>4357</v>
      </c>
      <c r="E346" s="3"/>
      <c r="F346" s="3" t="s">
        <v>112</v>
      </c>
      <c r="G346" s="3" t="s">
        <v>4358</v>
      </c>
      <c r="H346" s="3" t="s">
        <v>2337</v>
      </c>
      <c r="I346" s="8">
        <v>6.1700000000006243</v>
      </c>
      <c r="J346" s="3" t="s">
        <v>1124</v>
      </c>
      <c r="K346" s="3" t="s">
        <v>74</v>
      </c>
      <c r="L346" s="39">
        <v>3.15E-2</v>
      </c>
      <c r="M346" s="39">
        <v>4.1099999999991886E-2</v>
      </c>
      <c r="N346" s="8">
        <v>474852.58322432445</v>
      </c>
      <c r="O346" s="8">
        <v>94.89</v>
      </c>
      <c r="P346" s="8">
        <v>450.58761534662267</v>
      </c>
      <c r="Q346" s="39">
        <v>1.1360732747299325E-4</v>
      </c>
      <c r="R346" s="39">
        <v>1.8223261615426132E-5</v>
      </c>
    </row>
    <row r="347" spans="2:18" ht="15" x14ac:dyDescent="0.25">
      <c r="B347" s="41" t="s">
        <v>4359</v>
      </c>
      <c r="C347" s="3" t="s">
        <v>3821</v>
      </c>
      <c r="D347" s="3" t="s">
        <v>4360</v>
      </c>
      <c r="E347" s="3"/>
      <c r="F347" s="3" t="s">
        <v>112</v>
      </c>
      <c r="G347" s="3" t="s">
        <v>4361</v>
      </c>
      <c r="H347" s="3" t="s">
        <v>2337</v>
      </c>
      <c r="I347" s="8">
        <v>2.6899999999998805</v>
      </c>
      <c r="J347" s="3" t="s">
        <v>3897</v>
      </c>
      <c r="K347" s="3" t="s">
        <v>74</v>
      </c>
      <c r="L347" s="39">
        <v>2.86E-2</v>
      </c>
      <c r="M347" s="39">
        <v>2.8499999999997444E-2</v>
      </c>
      <c r="N347" s="8">
        <v>620937.40297354129</v>
      </c>
      <c r="O347" s="8">
        <v>100.35</v>
      </c>
      <c r="P347" s="8">
        <v>623.1106831666176</v>
      </c>
      <c r="Q347" s="39">
        <v>1.57105825866905E-4</v>
      </c>
      <c r="R347" s="39">
        <v>2.5200668211835015E-5</v>
      </c>
    </row>
    <row r="348" spans="2:18" ht="15" x14ac:dyDescent="0.25">
      <c r="B348" s="41" t="s">
        <v>4362</v>
      </c>
      <c r="C348" s="3" t="s">
        <v>3815</v>
      </c>
      <c r="D348" s="3" t="s">
        <v>4363</v>
      </c>
      <c r="E348" s="3"/>
      <c r="F348" s="3" t="s">
        <v>112</v>
      </c>
      <c r="G348" s="3" t="s">
        <v>4364</v>
      </c>
      <c r="H348" s="3" t="s">
        <v>2337</v>
      </c>
      <c r="I348" s="8">
        <v>0.27999999999999997</v>
      </c>
      <c r="J348" s="3" t="s">
        <v>1694</v>
      </c>
      <c r="K348" s="3" t="s">
        <v>74</v>
      </c>
      <c r="L348" s="39">
        <v>2.35E-2</v>
      </c>
      <c r="M348" s="39">
        <v>-2.3599999999999999E-2</v>
      </c>
      <c r="N348" s="8">
        <v>2434730.0079667456</v>
      </c>
      <c r="O348" s="8">
        <v>107.1</v>
      </c>
      <c r="P348" s="8">
        <v>2607.5958305194749</v>
      </c>
      <c r="Q348" s="39">
        <v>6.5745702577099966E-4</v>
      </c>
      <c r="R348" s="39">
        <v>1.0545984707168661E-4</v>
      </c>
    </row>
    <row r="349" spans="2:18" ht="15" x14ac:dyDescent="0.25">
      <c r="B349" s="41" t="s">
        <v>4362</v>
      </c>
      <c r="C349" s="3" t="s">
        <v>3815</v>
      </c>
      <c r="D349" s="3" t="s">
        <v>4365</v>
      </c>
      <c r="E349" s="3"/>
      <c r="F349" s="3" t="s">
        <v>112</v>
      </c>
      <c r="G349" s="3" t="s">
        <v>4366</v>
      </c>
      <c r="H349" s="3" t="s">
        <v>2337</v>
      </c>
      <c r="I349" s="8">
        <v>1.6500000000000001</v>
      </c>
      <c r="J349" s="3" t="s">
        <v>1694</v>
      </c>
      <c r="K349" s="3" t="s">
        <v>74</v>
      </c>
      <c r="L349" s="39">
        <v>1.6709999999999999E-2</v>
      </c>
      <c r="M349" s="39">
        <v>-5.9999999999999984E-3</v>
      </c>
      <c r="N349" s="8">
        <v>3799781.5908510527</v>
      </c>
      <c r="O349" s="8">
        <v>106.21</v>
      </c>
      <c r="P349" s="8">
        <v>4035.7480237952036</v>
      </c>
      <c r="Q349" s="39">
        <v>1.0175391682372026E-3</v>
      </c>
      <c r="R349" s="39">
        <v>1.6321907115663525E-4</v>
      </c>
    </row>
    <row r="350" spans="2:18" ht="15" x14ac:dyDescent="0.25">
      <c r="B350" s="41" t="s">
        <v>4362</v>
      </c>
      <c r="C350" s="3" t="s">
        <v>3815</v>
      </c>
      <c r="D350" s="3" t="s">
        <v>4367</v>
      </c>
      <c r="E350" s="3"/>
      <c r="F350" s="3" t="s">
        <v>112</v>
      </c>
      <c r="G350" s="3" t="s">
        <v>3104</v>
      </c>
      <c r="H350" s="3" t="s">
        <v>2337</v>
      </c>
      <c r="I350" s="8">
        <v>2.42</v>
      </c>
      <c r="J350" s="3" t="s">
        <v>1694</v>
      </c>
      <c r="K350" s="3" t="s">
        <v>74</v>
      </c>
      <c r="L350" s="39">
        <v>0.02</v>
      </c>
      <c r="M350" s="39">
        <v>-4.0999999999999995E-3</v>
      </c>
      <c r="N350" s="8">
        <v>2438473.3424520674</v>
      </c>
      <c r="O350" s="8">
        <v>110.4</v>
      </c>
      <c r="P350" s="8">
        <v>2692.0745641302024</v>
      </c>
      <c r="Q350" s="39">
        <v>6.7875677486959555E-4</v>
      </c>
      <c r="R350" s="39">
        <v>1.0887644799700034E-4</v>
      </c>
    </row>
    <row r="351" spans="2:18" ht="15" x14ac:dyDescent="0.25">
      <c r="B351" s="41" t="s">
        <v>4368</v>
      </c>
      <c r="C351" s="3" t="s">
        <v>3815</v>
      </c>
      <c r="D351" s="3" t="s">
        <v>4369</v>
      </c>
      <c r="E351" s="3"/>
      <c r="F351" s="3" t="s">
        <v>574</v>
      </c>
      <c r="G351" s="3" t="s">
        <v>4370</v>
      </c>
      <c r="H351" s="3" t="s">
        <v>313</v>
      </c>
      <c r="I351" s="8">
        <v>0</v>
      </c>
      <c r="J351" s="3" t="s">
        <v>1124</v>
      </c>
      <c r="K351" s="3" t="s">
        <v>74</v>
      </c>
      <c r="L351" s="39">
        <v>0</v>
      </c>
      <c r="M351" s="39">
        <v>0</v>
      </c>
      <c r="N351" s="8">
        <v>30.999532739981078</v>
      </c>
      <c r="O351" s="8">
        <v>100</v>
      </c>
      <c r="P351" s="8">
        <v>3.0999532739883762E-2</v>
      </c>
      <c r="Q351" s="39">
        <v>7.81595842304845E-9</v>
      </c>
      <c r="R351" s="39">
        <v>1.2537241944395215E-9</v>
      </c>
    </row>
    <row r="352" spans="2:18" ht="15" x14ac:dyDescent="0.25">
      <c r="B352" s="41" t="s">
        <v>4368</v>
      </c>
      <c r="C352" s="3" t="s">
        <v>3815</v>
      </c>
      <c r="D352" s="3" t="s">
        <v>4371</v>
      </c>
      <c r="E352" s="3"/>
      <c r="F352" s="3" t="s">
        <v>574</v>
      </c>
      <c r="G352" s="3" t="s">
        <v>4370</v>
      </c>
      <c r="H352" s="3" t="s">
        <v>313</v>
      </c>
      <c r="I352" s="8">
        <v>0</v>
      </c>
      <c r="J352" s="3" t="s">
        <v>1124</v>
      </c>
      <c r="K352" s="3" t="s">
        <v>74</v>
      </c>
      <c r="L352" s="39">
        <v>0</v>
      </c>
      <c r="M352" s="39">
        <v>0</v>
      </c>
      <c r="N352" s="8">
        <v>188.7213978022337</v>
      </c>
      <c r="O352" s="8">
        <v>100</v>
      </c>
      <c r="P352" s="8">
        <v>0.18872139780160069</v>
      </c>
      <c r="Q352" s="39">
        <v>4.7582607490696934E-8</v>
      </c>
      <c r="R352" s="39">
        <v>7.6325209291912542E-9</v>
      </c>
    </row>
    <row r="353" spans="2:18" ht="15" x14ac:dyDescent="0.25">
      <c r="B353" s="41" t="s">
        <v>4368</v>
      </c>
      <c r="C353" s="3" t="s">
        <v>3815</v>
      </c>
      <c r="D353" s="3" t="s">
        <v>4372</v>
      </c>
      <c r="E353" s="3"/>
      <c r="F353" s="3" t="s">
        <v>574</v>
      </c>
      <c r="G353" s="3" t="s">
        <v>4370</v>
      </c>
      <c r="H353" s="3" t="s">
        <v>313</v>
      </c>
      <c r="I353" s="8">
        <v>0</v>
      </c>
      <c r="J353" s="3" t="s">
        <v>1124</v>
      </c>
      <c r="K353" s="3" t="s">
        <v>74</v>
      </c>
      <c r="L353" s="39">
        <v>0</v>
      </c>
      <c r="M353" s="39">
        <v>0</v>
      </c>
      <c r="N353" s="8">
        <v>7.8626087585871574</v>
      </c>
      <c r="O353" s="8">
        <v>100</v>
      </c>
      <c r="P353" s="8">
        <v>7.8626087585860205E-3</v>
      </c>
      <c r="Q353" s="39">
        <v>1.9824112727589245E-9</v>
      </c>
      <c r="R353" s="39">
        <v>3.1799004568119652E-10</v>
      </c>
    </row>
    <row r="354" spans="2:18" ht="15" x14ac:dyDescent="0.25">
      <c r="B354" s="41" t="s">
        <v>4368</v>
      </c>
      <c r="C354" s="3" t="s">
        <v>3815</v>
      </c>
      <c r="D354" s="3" t="s">
        <v>4373</v>
      </c>
      <c r="E354" s="3"/>
      <c r="F354" s="3" t="s">
        <v>574</v>
      </c>
      <c r="G354" s="3" t="s">
        <v>4370</v>
      </c>
      <c r="H354" s="3" t="s">
        <v>313</v>
      </c>
      <c r="I354" s="8">
        <v>0</v>
      </c>
      <c r="J354" s="3" t="s">
        <v>1124</v>
      </c>
      <c r="K354" s="3" t="s">
        <v>74</v>
      </c>
      <c r="L354" s="39">
        <v>0</v>
      </c>
      <c r="M354" s="39">
        <v>0</v>
      </c>
      <c r="N354" s="8">
        <v>47.889581184368581</v>
      </c>
      <c r="O354" s="8">
        <v>100</v>
      </c>
      <c r="P354" s="8">
        <v>4.7889581184335839E-2</v>
      </c>
      <c r="Q354" s="39">
        <v>1.2074471527514248E-8</v>
      </c>
      <c r="R354" s="39">
        <v>1.9368139222024496E-9</v>
      </c>
    </row>
    <row r="355" spans="2:18" ht="15" x14ac:dyDescent="0.25">
      <c r="B355" s="41" t="s">
        <v>4368</v>
      </c>
      <c r="C355" s="3" t="s">
        <v>3815</v>
      </c>
      <c r="D355" s="3" t="s">
        <v>4374</v>
      </c>
      <c r="E355" s="3"/>
      <c r="F355" s="3" t="s">
        <v>574</v>
      </c>
      <c r="G355" s="3" t="s">
        <v>4370</v>
      </c>
      <c r="H355" s="3" t="s">
        <v>313</v>
      </c>
      <c r="I355" s="8">
        <v>0</v>
      </c>
      <c r="J355" s="3" t="s">
        <v>1124</v>
      </c>
      <c r="K355" s="3" t="s">
        <v>74</v>
      </c>
      <c r="L355" s="39">
        <v>0</v>
      </c>
      <c r="M355" s="39">
        <v>0</v>
      </c>
      <c r="N355" s="8">
        <v>4.0769082452025032</v>
      </c>
      <c r="O355" s="8">
        <v>100</v>
      </c>
      <c r="P355" s="8">
        <v>4.0769082451959093E-3</v>
      </c>
      <c r="Q355" s="39">
        <v>1.0279169562461644E-9</v>
      </c>
      <c r="R355" s="39">
        <v>1.6488372739037777E-10</v>
      </c>
    </row>
    <row r="356" spans="2:18" ht="15" x14ac:dyDescent="0.25">
      <c r="B356" s="41" t="s">
        <v>4368</v>
      </c>
      <c r="C356" s="3" t="s">
        <v>3815</v>
      </c>
      <c r="D356" s="3" t="s">
        <v>4375</v>
      </c>
      <c r="E356" s="3"/>
      <c r="F356" s="3" t="s">
        <v>574</v>
      </c>
      <c r="G356" s="3" t="s">
        <v>4370</v>
      </c>
      <c r="H356" s="3" t="s">
        <v>313</v>
      </c>
      <c r="I356" s="8">
        <v>0</v>
      </c>
      <c r="J356" s="3" t="s">
        <v>1124</v>
      </c>
      <c r="K356" s="3" t="s">
        <v>74</v>
      </c>
      <c r="L356" s="39">
        <v>0</v>
      </c>
      <c r="M356" s="39">
        <v>0</v>
      </c>
      <c r="N356" s="8">
        <v>60.45848264079541</v>
      </c>
      <c r="O356" s="8">
        <v>100</v>
      </c>
      <c r="P356" s="8">
        <v>6.0458482640797229E-2</v>
      </c>
      <c r="Q356" s="39">
        <v>1.5243487397250345E-8</v>
      </c>
      <c r="R356" s="39">
        <v>2.4451420955886805E-9</v>
      </c>
    </row>
    <row r="357" spans="2:18" ht="15" x14ac:dyDescent="0.25">
      <c r="B357" s="41" t="s">
        <v>4368</v>
      </c>
      <c r="C357" s="3" t="s">
        <v>3815</v>
      </c>
      <c r="D357" s="3" t="s">
        <v>4376</v>
      </c>
      <c r="E357" s="3"/>
      <c r="F357" s="3" t="s">
        <v>574</v>
      </c>
      <c r="G357" s="3" t="s">
        <v>4370</v>
      </c>
      <c r="H357" s="3" t="s">
        <v>313</v>
      </c>
      <c r="I357" s="8">
        <v>0</v>
      </c>
      <c r="J357" s="3" t="s">
        <v>1124</v>
      </c>
      <c r="K357" s="3" t="s">
        <v>74</v>
      </c>
      <c r="L357" s="39">
        <v>0</v>
      </c>
      <c r="M357" s="39">
        <v>0</v>
      </c>
      <c r="N357" s="8">
        <v>1678.0047072161979</v>
      </c>
      <c r="O357" s="8">
        <v>100</v>
      </c>
      <c r="P357" s="8">
        <v>1.6780047072161892</v>
      </c>
      <c r="Q357" s="39">
        <v>4.2307782944119624E-7</v>
      </c>
      <c r="R357" s="39">
        <v>6.7864090645265332E-8</v>
      </c>
    </row>
    <row r="358" spans="2:18" ht="15" x14ac:dyDescent="0.25">
      <c r="B358" s="41" t="s">
        <v>4368</v>
      </c>
      <c r="C358" s="3" t="s">
        <v>3815</v>
      </c>
      <c r="D358" s="3" t="s">
        <v>4377</v>
      </c>
      <c r="E358" s="3"/>
      <c r="F358" s="3" t="s">
        <v>574</v>
      </c>
      <c r="G358" s="3" t="s">
        <v>4378</v>
      </c>
      <c r="H358" s="3" t="s">
        <v>313</v>
      </c>
      <c r="I358" s="8">
        <v>4.239999999999962</v>
      </c>
      <c r="J358" s="3" t="s">
        <v>1124</v>
      </c>
      <c r="K358" s="3" t="s">
        <v>74</v>
      </c>
      <c r="L358" s="39">
        <v>1.6E-2</v>
      </c>
      <c r="M358" s="39">
        <v>3.2700000000000264E-2</v>
      </c>
      <c r="N358" s="8">
        <v>3825603.3639390687</v>
      </c>
      <c r="O358" s="8">
        <v>99.95</v>
      </c>
      <c r="P358" s="8">
        <v>3823.6905618589235</v>
      </c>
      <c r="Q358" s="39">
        <v>9.6407280409234236E-4</v>
      </c>
      <c r="R358" s="39">
        <v>1.5464276218863277E-4</v>
      </c>
    </row>
    <row r="359" spans="2:18" ht="15" x14ac:dyDescent="0.25">
      <c r="B359" s="41" t="s">
        <v>4368</v>
      </c>
      <c r="C359" s="3" t="s">
        <v>3815</v>
      </c>
      <c r="D359" s="3" t="s">
        <v>4379</v>
      </c>
      <c r="E359" s="3"/>
      <c r="F359" s="3" t="s">
        <v>574</v>
      </c>
      <c r="G359" s="3" t="s">
        <v>1304</v>
      </c>
      <c r="H359" s="3" t="s">
        <v>313</v>
      </c>
      <c r="I359" s="8">
        <v>0</v>
      </c>
      <c r="J359" s="3" t="s">
        <v>1124</v>
      </c>
      <c r="K359" s="3" t="s">
        <v>74</v>
      </c>
      <c r="L359" s="39">
        <v>0</v>
      </c>
      <c r="M359" s="39">
        <v>0</v>
      </c>
      <c r="N359" s="8">
        <v>332.18347780359909</v>
      </c>
      <c r="O359" s="8">
        <v>100</v>
      </c>
      <c r="P359" s="8">
        <v>0.33218347780371005</v>
      </c>
      <c r="Q359" s="39">
        <v>8.3753915683929454E-8</v>
      </c>
      <c r="R359" s="39">
        <v>1.3434604534530692E-8</v>
      </c>
    </row>
    <row r="360" spans="2:18" ht="15" x14ac:dyDescent="0.25">
      <c r="B360" s="41" t="s">
        <v>4368</v>
      </c>
      <c r="C360" s="3" t="s">
        <v>3815</v>
      </c>
      <c r="D360" s="3" t="s">
        <v>4380</v>
      </c>
      <c r="E360" s="3"/>
      <c r="F360" s="3" t="s">
        <v>574</v>
      </c>
      <c r="G360" s="3" t="s">
        <v>1304</v>
      </c>
      <c r="H360" s="3" t="s">
        <v>313</v>
      </c>
      <c r="I360" s="8">
        <v>0</v>
      </c>
      <c r="J360" s="3" t="s">
        <v>1124</v>
      </c>
      <c r="K360" s="3" t="s">
        <v>74</v>
      </c>
      <c r="L360" s="39">
        <v>0</v>
      </c>
      <c r="M360" s="39">
        <v>0</v>
      </c>
      <c r="N360" s="8">
        <v>2022.3531531691551</v>
      </c>
      <c r="O360" s="8">
        <v>100</v>
      </c>
      <c r="P360" s="8">
        <v>2.0223531531701155</v>
      </c>
      <c r="Q360" s="39">
        <v>5.0989891668792381E-7</v>
      </c>
      <c r="R360" s="39">
        <v>8.1790686946978038E-8</v>
      </c>
    </row>
    <row r="361" spans="2:18" ht="15" x14ac:dyDescent="0.25">
      <c r="B361" s="41" t="s">
        <v>4368</v>
      </c>
      <c r="C361" s="3" t="s">
        <v>3815</v>
      </c>
      <c r="D361" s="3" t="s">
        <v>4381</v>
      </c>
      <c r="E361" s="3"/>
      <c r="F361" s="3" t="s">
        <v>574</v>
      </c>
      <c r="G361" s="3" t="s">
        <v>4382</v>
      </c>
      <c r="H361" s="3" t="s">
        <v>313</v>
      </c>
      <c r="I361" s="8">
        <v>4.2399999999983526</v>
      </c>
      <c r="J361" s="3" t="s">
        <v>1124</v>
      </c>
      <c r="K361" s="3" t="s">
        <v>74</v>
      </c>
      <c r="L361" s="39">
        <v>1.7000000000000001E-2</v>
      </c>
      <c r="M361" s="39">
        <v>3.3899999999986836E-2</v>
      </c>
      <c r="N361" s="8">
        <v>265743.29302001896</v>
      </c>
      <c r="O361" s="8">
        <v>99.47</v>
      </c>
      <c r="P361" s="8">
        <v>264.33485272507778</v>
      </c>
      <c r="Q361" s="39">
        <v>6.6647140652017134E-5</v>
      </c>
      <c r="R361" s="39">
        <v>1.0690580502481482E-5</v>
      </c>
    </row>
    <row r="362" spans="2:18" ht="15" x14ac:dyDescent="0.25">
      <c r="B362" s="41" t="s">
        <v>4368</v>
      </c>
      <c r="C362" s="3" t="s">
        <v>3815</v>
      </c>
      <c r="D362" s="3" t="s">
        <v>4383</v>
      </c>
      <c r="E362" s="3"/>
      <c r="F362" s="3" t="s">
        <v>574</v>
      </c>
      <c r="G362" s="3" t="s">
        <v>3414</v>
      </c>
      <c r="H362" s="3" t="s">
        <v>313</v>
      </c>
      <c r="I362" s="8">
        <v>12.24</v>
      </c>
      <c r="J362" s="3" t="s">
        <v>1124</v>
      </c>
      <c r="K362" s="3" t="s">
        <v>74</v>
      </c>
      <c r="L362" s="39">
        <v>1.702E-2</v>
      </c>
      <c r="M362" s="39">
        <v>2.4500000000000001E-2</v>
      </c>
      <c r="N362" s="8">
        <v>678263.9709841595</v>
      </c>
      <c r="O362" s="8">
        <v>92.52</v>
      </c>
      <c r="P362" s="8">
        <v>627.52982570654819</v>
      </c>
      <c r="Q362" s="39">
        <v>1.5822003086629789E-4</v>
      </c>
      <c r="R362" s="39">
        <v>2.5379393032221086E-5</v>
      </c>
    </row>
    <row r="363" spans="2:18" ht="15" x14ac:dyDescent="0.25">
      <c r="B363" s="41" t="s">
        <v>4368</v>
      </c>
      <c r="C363" s="3" t="s">
        <v>3815</v>
      </c>
      <c r="D363" s="3" t="s">
        <v>4384</v>
      </c>
      <c r="E363" s="3"/>
      <c r="F363" s="3" t="s">
        <v>574</v>
      </c>
      <c r="G363" s="3" t="s">
        <v>3500</v>
      </c>
      <c r="H363" s="3" t="s">
        <v>313</v>
      </c>
      <c r="I363" s="8">
        <v>12.229999999999999</v>
      </c>
      <c r="J363" s="3" t="s">
        <v>1124</v>
      </c>
      <c r="K363" s="3" t="s">
        <v>74</v>
      </c>
      <c r="L363" s="39">
        <v>1.702E-2</v>
      </c>
      <c r="M363" s="39">
        <v>2.4799999999999996E-2</v>
      </c>
      <c r="N363" s="8">
        <v>363554.57282178116</v>
      </c>
      <c r="O363" s="8">
        <v>92.28</v>
      </c>
      <c r="P363" s="8">
        <v>335.48815950685321</v>
      </c>
      <c r="Q363" s="39">
        <v>8.4587130010413292E-5</v>
      </c>
      <c r="R363" s="39">
        <v>1.3568256852483911E-5</v>
      </c>
    </row>
    <row r="364" spans="2:18" ht="15" x14ac:dyDescent="0.25">
      <c r="B364" s="41" t="s">
        <v>4368</v>
      </c>
      <c r="C364" s="3" t="s">
        <v>3815</v>
      </c>
      <c r="D364" s="3" t="s">
        <v>4385</v>
      </c>
      <c r="E364" s="3"/>
      <c r="F364" s="3" t="s">
        <v>574</v>
      </c>
      <c r="G364" s="3" t="s">
        <v>954</v>
      </c>
      <c r="H364" s="3" t="s">
        <v>313</v>
      </c>
      <c r="I364" s="8">
        <v>12.429999999999998</v>
      </c>
      <c r="J364" s="3" t="s">
        <v>1124</v>
      </c>
      <c r="K364" s="3" t="s">
        <v>74</v>
      </c>
      <c r="L364" s="39">
        <v>1.702E-2</v>
      </c>
      <c r="M364" s="39">
        <v>1.8899999999999997E-2</v>
      </c>
      <c r="N364" s="8">
        <v>333987.90424160857</v>
      </c>
      <c r="O364" s="8">
        <v>98.8</v>
      </c>
      <c r="P364" s="8">
        <v>329.98004041023859</v>
      </c>
      <c r="Q364" s="39">
        <v>8.3198359727661584E-5</v>
      </c>
      <c r="R364" s="39">
        <v>1.3345490198701568E-5</v>
      </c>
    </row>
    <row r="365" spans="2:18" ht="15" x14ac:dyDescent="0.25">
      <c r="B365" s="41" t="s">
        <v>4368</v>
      </c>
      <c r="C365" s="3" t="s">
        <v>3815</v>
      </c>
      <c r="D365" s="3" t="s">
        <v>4386</v>
      </c>
      <c r="E365" s="3"/>
      <c r="F365" s="3" t="s">
        <v>574</v>
      </c>
      <c r="G365" s="3" t="s">
        <v>3512</v>
      </c>
      <c r="H365" s="3" t="s">
        <v>313</v>
      </c>
      <c r="I365" s="8">
        <v>12.469999999999999</v>
      </c>
      <c r="J365" s="3" t="s">
        <v>1124</v>
      </c>
      <c r="K365" s="3" t="s">
        <v>74</v>
      </c>
      <c r="L365" s="39">
        <v>1.702E-2</v>
      </c>
      <c r="M365" s="39">
        <v>1.7800000000000003E-2</v>
      </c>
      <c r="N365" s="8">
        <v>347987.65019130899</v>
      </c>
      <c r="O365" s="8">
        <v>99.87</v>
      </c>
      <c r="P365" s="8">
        <v>347.53526367685657</v>
      </c>
      <c r="Q365" s="39">
        <v>8.7624584352095507E-5</v>
      </c>
      <c r="R365" s="39">
        <v>1.4055481808343781E-5</v>
      </c>
    </row>
    <row r="366" spans="2:18" ht="15" x14ac:dyDescent="0.25">
      <c r="B366" s="41" t="s">
        <v>4387</v>
      </c>
      <c r="C366" s="3" t="s">
        <v>3815</v>
      </c>
      <c r="D366" s="3" t="s">
        <v>4388</v>
      </c>
      <c r="E366" s="3"/>
      <c r="F366" s="3" t="s">
        <v>574</v>
      </c>
      <c r="G366" s="3" t="s">
        <v>4389</v>
      </c>
      <c r="H366" s="3" t="s">
        <v>313</v>
      </c>
      <c r="I366" s="8">
        <v>3.5399999999999885</v>
      </c>
      <c r="J366" s="3" t="s">
        <v>573</v>
      </c>
      <c r="K366" s="3" t="s">
        <v>74</v>
      </c>
      <c r="L366" s="39">
        <v>3.2199999999999999E-2</v>
      </c>
      <c r="M366" s="39">
        <v>2.6299999999999994E-2</v>
      </c>
      <c r="N366" s="8">
        <v>27822305.441057395</v>
      </c>
      <c r="O366" s="8">
        <v>103.21</v>
      </c>
      <c r="P366" s="8">
        <v>28715.401445168271</v>
      </c>
      <c r="Q366" s="39">
        <v>7.2400569931113786E-3</v>
      </c>
      <c r="R366" s="39">
        <v>1.1613463288926353E-3</v>
      </c>
    </row>
    <row r="367" spans="2:18" ht="15" x14ac:dyDescent="0.25">
      <c r="B367" s="41" t="s">
        <v>4390</v>
      </c>
      <c r="C367" s="3" t="s">
        <v>3815</v>
      </c>
      <c r="D367" s="3" t="s">
        <v>4391</v>
      </c>
      <c r="E367" s="3"/>
      <c r="F367" s="3" t="s">
        <v>112</v>
      </c>
      <c r="G367" s="3" t="s">
        <v>600</v>
      </c>
      <c r="H367" s="3" t="s">
        <v>2337</v>
      </c>
      <c r="I367" s="8">
        <v>0</v>
      </c>
      <c r="J367" s="3" t="s">
        <v>2660</v>
      </c>
      <c r="K367" s="3" t="s">
        <v>74</v>
      </c>
      <c r="L367" s="39">
        <v>0</v>
      </c>
      <c r="M367" s="39">
        <v>0</v>
      </c>
      <c r="N367" s="8">
        <v>22562.987976871431</v>
      </c>
      <c r="O367" s="8">
        <v>100</v>
      </c>
      <c r="P367" s="8">
        <v>22.562987976867589</v>
      </c>
      <c r="Q367" s="39">
        <v>5.688839809512573E-6</v>
      </c>
      <c r="R367" s="39">
        <v>9.1252226808735423E-7</v>
      </c>
    </row>
    <row r="368" spans="2:18" ht="15" x14ac:dyDescent="0.25">
      <c r="B368" s="41" t="s">
        <v>4390</v>
      </c>
      <c r="C368" s="3" t="s">
        <v>3815</v>
      </c>
      <c r="D368" s="3" t="s">
        <v>4392</v>
      </c>
      <c r="E368" s="3"/>
      <c r="F368" s="3" t="s">
        <v>112</v>
      </c>
      <c r="G368" s="3" t="s">
        <v>687</v>
      </c>
      <c r="H368" s="3" t="s">
        <v>2337</v>
      </c>
      <c r="I368" s="8">
        <v>0</v>
      </c>
      <c r="J368" s="3" t="s">
        <v>2660</v>
      </c>
      <c r="K368" s="3" t="s">
        <v>74</v>
      </c>
      <c r="L368" s="39">
        <v>0</v>
      </c>
      <c r="M368" s="39">
        <v>0</v>
      </c>
      <c r="N368" s="8">
        <v>11281.528109993786</v>
      </c>
      <c r="O368" s="8">
        <v>100</v>
      </c>
      <c r="P368" s="8">
        <v>11.281528109993815</v>
      </c>
      <c r="Q368" s="39">
        <v>2.8444285078761044E-6</v>
      </c>
      <c r="R368" s="39">
        <v>4.5626251403303725E-7</v>
      </c>
    </row>
    <row r="369" spans="2:18" ht="15" x14ac:dyDescent="0.25">
      <c r="B369" s="41" t="s">
        <v>4393</v>
      </c>
      <c r="C369" s="3" t="s">
        <v>3815</v>
      </c>
      <c r="D369" s="3" t="s">
        <v>4394</v>
      </c>
      <c r="E369" s="3"/>
      <c r="F369" s="3" t="s">
        <v>112</v>
      </c>
      <c r="G369" s="3" t="s">
        <v>3271</v>
      </c>
      <c r="H369" s="3" t="s">
        <v>2337</v>
      </c>
      <c r="I369" s="8">
        <v>0.7500000000001299</v>
      </c>
      <c r="J369" s="3" t="s">
        <v>2660</v>
      </c>
      <c r="K369" s="3" t="s">
        <v>74</v>
      </c>
      <c r="L369" s="39">
        <v>1.4999999999999999E-2</v>
      </c>
      <c r="M369" s="39">
        <v>2.0100000000001148E-2</v>
      </c>
      <c r="N369" s="8">
        <v>2894657.1370190233</v>
      </c>
      <c r="O369" s="8">
        <v>100.22</v>
      </c>
      <c r="P369" s="8">
        <v>2901.0253824404476</v>
      </c>
      <c r="Q369" s="39">
        <v>7.3143985632371134E-4</v>
      </c>
      <c r="R369" s="39">
        <v>1.1732711396547304E-4</v>
      </c>
    </row>
    <row r="370" spans="2:18" ht="15" x14ac:dyDescent="0.25">
      <c r="B370" s="41" t="s">
        <v>4393</v>
      </c>
      <c r="C370" s="3" t="s">
        <v>3815</v>
      </c>
      <c r="D370" s="3" t="s">
        <v>4395</v>
      </c>
      <c r="E370" s="3"/>
      <c r="F370" s="3" t="s">
        <v>112</v>
      </c>
      <c r="G370" s="3" t="s">
        <v>4396</v>
      </c>
      <c r="H370" s="3" t="s">
        <v>2337</v>
      </c>
      <c r="I370" s="8">
        <v>0.750000000078336</v>
      </c>
      <c r="J370" s="3" t="s">
        <v>2660</v>
      </c>
      <c r="K370" s="3" t="s">
        <v>74</v>
      </c>
      <c r="L370" s="39">
        <v>1.4999999999999999E-2</v>
      </c>
      <c r="M370" s="39">
        <v>2.1200000000449196E-2</v>
      </c>
      <c r="N370" s="8">
        <v>5456.2302431662974</v>
      </c>
      <c r="O370" s="8">
        <v>100.14</v>
      </c>
      <c r="P370" s="8">
        <v>5.4638689178760425</v>
      </c>
      <c r="Q370" s="39">
        <v>1.3776134191907178E-6</v>
      </c>
      <c r="R370" s="39">
        <v>2.209770293980556E-7</v>
      </c>
    </row>
    <row r="371" spans="2:18" ht="15" x14ac:dyDescent="0.25">
      <c r="B371" s="41" t="s">
        <v>4393</v>
      </c>
      <c r="C371" s="3" t="s">
        <v>3815</v>
      </c>
      <c r="D371" s="3" t="s">
        <v>4397</v>
      </c>
      <c r="E371" s="3"/>
      <c r="F371" s="3" t="s">
        <v>112</v>
      </c>
      <c r="G371" s="3" t="s">
        <v>2791</v>
      </c>
      <c r="H371" s="3" t="s">
        <v>2337</v>
      </c>
      <c r="I371" s="8">
        <v>1.7199999999971947</v>
      </c>
      <c r="J371" s="3" t="s">
        <v>2660</v>
      </c>
      <c r="K371" s="3" t="s">
        <v>74</v>
      </c>
      <c r="L371" s="39">
        <v>1.4999999999999999E-2</v>
      </c>
      <c r="M371" s="39">
        <v>2.9000000000022959E-2</v>
      </c>
      <c r="N371" s="8">
        <v>49792.646384583371</v>
      </c>
      <c r="O371" s="8">
        <v>99.91</v>
      </c>
      <c r="P371" s="8">
        <v>49.747832298041644</v>
      </c>
      <c r="Q371" s="39">
        <v>1.2542995152246874E-5</v>
      </c>
      <c r="R371" s="39">
        <v>2.0119677769442579E-6</v>
      </c>
    </row>
    <row r="372" spans="2:18" ht="15" x14ac:dyDescent="0.25">
      <c r="B372" s="41" t="s">
        <v>4393</v>
      </c>
      <c r="C372" s="3" t="s">
        <v>3815</v>
      </c>
      <c r="D372" s="3" t="s">
        <v>4398</v>
      </c>
      <c r="E372" s="3"/>
      <c r="F372" s="3" t="s">
        <v>112</v>
      </c>
      <c r="G372" s="3" t="s">
        <v>4399</v>
      </c>
      <c r="H372" s="3" t="s">
        <v>2337</v>
      </c>
      <c r="I372" s="8">
        <v>1.7200000000012601</v>
      </c>
      <c r="J372" s="3" t="s">
        <v>2660</v>
      </c>
      <c r="K372" s="3" t="s">
        <v>74</v>
      </c>
      <c r="L372" s="39">
        <v>1.4999999999999999E-2</v>
      </c>
      <c r="M372" s="39">
        <v>2.7300000000015472E-2</v>
      </c>
      <c r="N372" s="8">
        <v>169295.02045616784</v>
      </c>
      <c r="O372" s="8">
        <v>99.98</v>
      </c>
      <c r="P372" s="8">
        <v>169.26116051951277</v>
      </c>
      <c r="Q372" s="39">
        <v>4.2676068841365445E-5</v>
      </c>
      <c r="R372" s="39">
        <v>6.8454842175476091E-6</v>
      </c>
    </row>
    <row r="373" spans="2:18" ht="15" x14ac:dyDescent="0.25">
      <c r="B373" s="41" t="s">
        <v>4400</v>
      </c>
      <c r="C373" s="3" t="s">
        <v>3815</v>
      </c>
      <c r="D373" s="3" t="s">
        <v>4401</v>
      </c>
      <c r="E373" s="3"/>
      <c r="F373" s="3" t="s">
        <v>112</v>
      </c>
      <c r="G373" s="3" t="s">
        <v>3271</v>
      </c>
      <c r="H373" s="3" t="s">
        <v>2337</v>
      </c>
      <c r="I373" s="8">
        <v>0.75000000000008071</v>
      </c>
      <c r="J373" s="3" t="s">
        <v>2660</v>
      </c>
      <c r="K373" s="3" t="s">
        <v>74</v>
      </c>
      <c r="L373" s="39">
        <v>1.4999999999999999E-2</v>
      </c>
      <c r="M373" s="39">
        <v>2.0100000000001055E-2</v>
      </c>
      <c r="N373" s="8">
        <v>3375963.7164952084</v>
      </c>
      <c r="O373" s="8">
        <v>100.22</v>
      </c>
      <c r="P373" s="8">
        <v>3383.3908361825984</v>
      </c>
      <c r="Q373" s="39">
        <v>8.5305937758549171E-4</v>
      </c>
      <c r="R373" s="39">
        <v>1.3683557704434587E-4</v>
      </c>
    </row>
    <row r="374" spans="2:18" ht="15" x14ac:dyDescent="0.25">
      <c r="B374" s="41" t="s">
        <v>4400</v>
      </c>
      <c r="C374" s="3" t="s">
        <v>3815</v>
      </c>
      <c r="D374" s="3" t="s">
        <v>4402</v>
      </c>
      <c r="E374" s="3"/>
      <c r="F374" s="3" t="s">
        <v>112</v>
      </c>
      <c r="G374" s="3" t="s">
        <v>4396</v>
      </c>
      <c r="H374" s="3" t="s">
        <v>2337</v>
      </c>
      <c r="I374" s="8">
        <v>0.74999999998818634</v>
      </c>
      <c r="J374" s="3" t="s">
        <v>2660</v>
      </c>
      <c r="K374" s="3" t="s">
        <v>74</v>
      </c>
      <c r="L374" s="39">
        <v>1.4999999999999999E-2</v>
      </c>
      <c r="M374" s="39">
        <v>2.1200000000157447E-2</v>
      </c>
      <c r="N374" s="8">
        <v>6363.4604453368347</v>
      </c>
      <c r="O374" s="8">
        <v>100.14</v>
      </c>
      <c r="P374" s="8">
        <v>6.3723684400654692</v>
      </c>
      <c r="Q374" s="39">
        <v>1.6066747586752357E-6</v>
      </c>
      <c r="R374" s="39">
        <v>2.5771977133429746E-7</v>
      </c>
    </row>
    <row r="375" spans="2:18" ht="15" x14ac:dyDescent="0.25">
      <c r="B375" s="41" t="s">
        <v>4403</v>
      </c>
      <c r="C375" s="3" t="s">
        <v>3815</v>
      </c>
      <c r="D375" s="3" t="s">
        <v>4404</v>
      </c>
      <c r="E375" s="3"/>
      <c r="F375" s="3" t="s">
        <v>112</v>
      </c>
      <c r="G375" s="3" t="s">
        <v>3271</v>
      </c>
      <c r="H375" s="3" t="s">
        <v>2337</v>
      </c>
      <c r="I375" s="8">
        <v>0.75000000000018829</v>
      </c>
      <c r="J375" s="3" t="s">
        <v>2660</v>
      </c>
      <c r="K375" s="3" t="s">
        <v>74</v>
      </c>
      <c r="L375" s="39">
        <v>1.4999999999999999E-2</v>
      </c>
      <c r="M375" s="39">
        <v>2.0100000000000447E-2</v>
      </c>
      <c r="N375" s="8">
        <v>2445354.9674800718</v>
      </c>
      <c r="O375" s="8">
        <v>100.22</v>
      </c>
      <c r="P375" s="8">
        <v>2450.7347472871315</v>
      </c>
      <c r="Q375" s="39">
        <v>6.1790740690977888E-4</v>
      </c>
      <c r="R375" s="39">
        <v>9.9115863216686162E-5</v>
      </c>
    </row>
    <row r="376" spans="2:18" ht="15" x14ac:dyDescent="0.25">
      <c r="B376" s="41" t="s">
        <v>4403</v>
      </c>
      <c r="C376" s="3" t="s">
        <v>3815</v>
      </c>
      <c r="D376" s="3" t="s">
        <v>4405</v>
      </c>
      <c r="E376" s="3"/>
      <c r="F376" s="3" t="s">
        <v>112</v>
      </c>
      <c r="G376" s="3" t="s">
        <v>4396</v>
      </c>
      <c r="H376" s="3" t="s">
        <v>2337</v>
      </c>
      <c r="I376" s="8">
        <v>0.74999999994238731</v>
      </c>
      <c r="J376" s="3" t="s">
        <v>2660</v>
      </c>
      <c r="K376" s="3" t="s">
        <v>74</v>
      </c>
      <c r="L376" s="39">
        <v>1.4999999999999999E-2</v>
      </c>
      <c r="M376" s="39">
        <v>2.1199999999456893E-2</v>
      </c>
      <c r="N376" s="8">
        <v>4609.3269155900034</v>
      </c>
      <c r="O376" s="8">
        <v>100.14</v>
      </c>
      <c r="P376" s="8">
        <v>4.615779298302094</v>
      </c>
      <c r="Q376" s="39">
        <v>1.1637833185492134E-6</v>
      </c>
      <c r="R376" s="39">
        <v>1.8667746481962332E-7</v>
      </c>
    </row>
    <row r="377" spans="2:18" ht="15" x14ac:dyDescent="0.25">
      <c r="B377" s="41" t="s">
        <v>4406</v>
      </c>
      <c r="C377" s="3" t="s">
        <v>3815</v>
      </c>
      <c r="D377" s="3" t="s">
        <v>4407</v>
      </c>
      <c r="E377" s="3"/>
      <c r="F377" s="3" t="s">
        <v>574</v>
      </c>
      <c r="G377" s="3" t="s">
        <v>1313</v>
      </c>
      <c r="H377" s="3" t="s">
        <v>313</v>
      </c>
      <c r="I377" s="8">
        <v>1.1500000000000177</v>
      </c>
      <c r="J377" s="3" t="s">
        <v>1834</v>
      </c>
      <c r="K377" s="3" t="s">
        <v>74</v>
      </c>
      <c r="L377" s="39">
        <v>2.1000000000000001E-2</v>
      </c>
      <c r="M377" s="39">
        <v>2.6200000000000546E-2</v>
      </c>
      <c r="N377" s="8">
        <v>8296491.0597946076</v>
      </c>
      <c r="O377" s="8">
        <v>100.88</v>
      </c>
      <c r="P377" s="8">
        <v>8369.5001806993332</v>
      </c>
      <c r="Q377" s="39">
        <v>2.1102145630046603E-3</v>
      </c>
      <c r="R377" s="39">
        <v>3.3849042048328778E-4</v>
      </c>
    </row>
    <row r="378" spans="2:18" ht="15" x14ac:dyDescent="0.25">
      <c r="B378" s="41" t="s">
        <v>4406</v>
      </c>
      <c r="C378" s="3" t="s">
        <v>3815</v>
      </c>
      <c r="D378" s="3" t="s">
        <v>4408</v>
      </c>
      <c r="E378" s="3"/>
      <c r="F378" s="3" t="s">
        <v>574</v>
      </c>
      <c r="G378" s="3" t="s">
        <v>503</v>
      </c>
      <c r="H378" s="3" t="s">
        <v>313</v>
      </c>
      <c r="I378" s="8">
        <v>2.0599999999999605</v>
      </c>
      <c r="J378" s="3" t="s">
        <v>1834</v>
      </c>
      <c r="K378" s="3" t="s">
        <v>74</v>
      </c>
      <c r="L378" s="39">
        <v>1.7999999999999999E-2</v>
      </c>
      <c r="M378" s="39">
        <v>3.0799999999999314E-2</v>
      </c>
      <c r="N378" s="8">
        <v>4685817.3920360142</v>
      </c>
      <c r="O378" s="8">
        <v>100.07</v>
      </c>
      <c r="P378" s="8">
        <v>4689.0974633661626</v>
      </c>
      <c r="Q378" s="39">
        <v>1.1822691368550383E-3</v>
      </c>
      <c r="R378" s="39">
        <v>1.8964269523790215E-4</v>
      </c>
    </row>
    <row r="379" spans="2:18" ht="15" x14ac:dyDescent="0.25">
      <c r="B379" s="41" t="s">
        <v>4409</v>
      </c>
      <c r="C379" s="3" t="s">
        <v>3815</v>
      </c>
      <c r="D379" s="3" t="s">
        <v>4410</v>
      </c>
      <c r="E379" s="3"/>
      <c r="F379" s="3" t="s">
        <v>574</v>
      </c>
      <c r="G379" s="3" t="s">
        <v>4411</v>
      </c>
      <c r="H379" s="3" t="s">
        <v>313</v>
      </c>
      <c r="I379" s="8">
        <v>0</v>
      </c>
      <c r="J379" s="3" t="s">
        <v>1124</v>
      </c>
      <c r="K379" s="3" t="s">
        <v>74</v>
      </c>
      <c r="L379" s="39">
        <v>0</v>
      </c>
      <c r="M379" s="39">
        <v>0</v>
      </c>
      <c r="N379" s="8">
        <v>0</v>
      </c>
      <c r="O379" s="8">
        <v>100</v>
      </c>
      <c r="P379" s="8">
        <v>0</v>
      </c>
      <c r="Q379" s="39">
        <v>0</v>
      </c>
      <c r="R379" s="39">
        <v>0</v>
      </c>
    </row>
    <row r="380" spans="2:18" ht="15" x14ac:dyDescent="0.25">
      <c r="B380" s="41" t="s">
        <v>4409</v>
      </c>
      <c r="C380" s="3" t="s">
        <v>3821</v>
      </c>
      <c r="D380" s="3" t="s">
        <v>4412</v>
      </c>
      <c r="E380" s="3"/>
      <c r="F380" s="3" t="s">
        <v>574</v>
      </c>
      <c r="G380" s="3" t="s">
        <v>4413</v>
      </c>
      <c r="H380" s="3" t="s">
        <v>313</v>
      </c>
      <c r="I380" s="8">
        <v>5.01</v>
      </c>
      <c r="J380" s="3" t="s">
        <v>1124</v>
      </c>
      <c r="K380" s="3" t="s">
        <v>74</v>
      </c>
      <c r="L380" s="39">
        <v>2.9420000000000002E-2</v>
      </c>
      <c r="M380" s="39">
        <v>3.1999999999999997E-3</v>
      </c>
      <c r="N380" s="8">
        <v>65088964.666152634</v>
      </c>
      <c r="O380" s="8">
        <v>116.69</v>
      </c>
      <c r="P380" s="8">
        <v>75952.312863306623</v>
      </c>
      <c r="Q380" s="39">
        <v>1.9149969919069122E-2</v>
      </c>
      <c r="R380" s="39">
        <v>3.0717641152653275E-3</v>
      </c>
    </row>
    <row r="381" spans="2:18" ht="15" x14ac:dyDescent="0.25">
      <c r="B381" s="41" t="s">
        <v>4414</v>
      </c>
      <c r="C381" s="3" t="s">
        <v>3815</v>
      </c>
      <c r="D381" s="3" t="s">
        <v>4415</v>
      </c>
      <c r="E381" s="3"/>
      <c r="F381" s="3" t="s">
        <v>112</v>
      </c>
      <c r="G381" s="3" t="s">
        <v>4416</v>
      </c>
      <c r="H381" s="3" t="s">
        <v>2337</v>
      </c>
      <c r="I381" s="8">
        <v>0.31999999999992795</v>
      </c>
      <c r="J381" s="3" t="s">
        <v>1124</v>
      </c>
      <c r="K381" s="3" t="s">
        <v>74</v>
      </c>
      <c r="L381" s="39">
        <v>3.5499999999999997E-2</v>
      </c>
      <c r="M381" s="39">
        <v>1.4499999999999662E-2</v>
      </c>
      <c r="N381" s="8">
        <v>298088.08460718114</v>
      </c>
      <c r="O381" s="8">
        <v>100.87</v>
      </c>
      <c r="P381" s="8">
        <v>300.68145094294124</v>
      </c>
      <c r="Q381" s="39">
        <v>7.581126266875217E-5</v>
      </c>
      <c r="R381" s="39">
        <v>1.2160557806774187E-5</v>
      </c>
    </row>
    <row r="382" spans="2:18" ht="15" x14ac:dyDescent="0.25">
      <c r="B382" s="41" t="s">
        <v>4417</v>
      </c>
      <c r="C382" s="3" t="s">
        <v>3821</v>
      </c>
      <c r="D382" s="3" t="s">
        <v>4418</v>
      </c>
      <c r="E382" s="3"/>
      <c r="F382" s="3" t="s">
        <v>574</v>
      </c>
      <c r="G382" s="3" t="s">
        <v>4419</v>
      </c>
      <c r="H382" s="3" t="s">
        <v>313</v>
      </c>
      <c r="I382" s="8">
        <v>2.36</v>
      </c>
      <c r="J382" s="3" t="s">
        <v>1053</v>
      </c>
      <c r="K382" s="3" t="s">
        <v>52</v>
      </c>
      <c r="L382" s="39">
        <v>0.04</v>
      </c>
      <c r="M382" s="39">
        <v>4.0299999999999996E-2</v>
      </c>
      <c r="N382" s="8">
        <v>632344.78585729864</v>
      </c>
      <c r="O382" s="8">
        <v>105.65</v>
      </c>
      <c r="P382" s="8">
        <v>2121.797512414822</v>
      </c>
      <c r="Q382" s="39">
        <v>5.3497197129765697E-4</v>
      </c>
      <c r="R382" s="39">
        <v>8.5812547541838459E-5</v>
      </c>
    </row>
    <row r="383" spans="2:18" ht="15" x14ac:dyDescent="0.25">
      <c r="B383" s="41" t="s">
        <v>4420</v>
      </c>
      <c r="C383" s="3" t="s">
        <v>3815</v>
      </c>
      <c r="D383" s="3" t="s">
        <v>4421</v>
      </c>
      <c r="E383" s="3"/>
      <c r="F383" s="3" t="s">
        <v>112</v>
      </c>
      <c r="G383" s="3" t="s">
        <v>4422</v>
      </c>
      <c r="H383" s="3" t="s">
        <v>2337</v>
      </c>
      <c r="I383" s="8">
        <v>0.47999999999957854</v>
      </c>
      <c r="J383" s="3" t="s">
        <v>1435</v>
      </c>
      <c r="K383" s="3" t="s">
        <v>74</v>
      </c>
      <c r="L383" s="39">
        <v>5.3999999999999999E-2</v>
      </c>
      <c r="M383" s="39">
        <v>1.2200000000042156E-2</v>
      </c>
      <c r="N383" s="8">
        <v>108028.98398139878</v>
      </c>
      <c r="O383" s="8">
        <v>102.8</v>
      </c>
      <c r="P383" s="8">
        <v>111.05379551905025</v>
      </c>
      <c r="Q383" s="39">
        <v>2.8000159092135905E-5</v>
      </c>
      <c r="R383" s="39">
        <v>4.491384805534159E-6</v>
      </c>
    </row>
    <row r="384" spans="2:18" ht="15" x14ac:dyDescent="0.25">
      <c r="B384" s="41" t="s">
        <v>4420</v>
      </c>
      <c r="C384" s="3" t="s">
        <v>3815</v>
      </c>
      <c r="D384" s="3" t="s">
        <v>4423</v>
      </c>
      <c r="E384" s="3"/>
      <c r="F384" s="3" t="s">
        <v>112</v>
      </c>
      <c r="G384" s="3" t="s">
        <v>4424</v>
      </c>
      <c r="H384" s="3" t="s">
        <v>2337</v>
      </c>
      <c r="I384" s="8">
        <v>0.97999999999944298</v>
      </c>
      <c r="J384" s="3" t="s">
        <v>1435</v>
      </c>
      <c r="K384" s="3" t="s">
        <v>74</v>
      </c>
      <c r="L384" s="39">
        <v>2.8000000000000001E-2</v>
      </c>
      <c r="M384" s="39">
        <v>1.7100000000010263E-2</v>
      </c>
      <c r="N384" s="8">
        <v>420685.74369743385</v>
      </c>
      <c r="O384" s="8">
        <v>101.47</v>
      </c>
      <c r="P384" s="8">
        <v>426.86982382007858</v>
      </c>
      <c r="Q384" s="39">
        <v>1.0762732532220294E-4</v>
      </c>
      <c r="R384" s="39">
        <v>1.7264035251435058E-5</v>
      </c>
    </row>
    <row r="385" spans="2:18" ht="15" x14ac:dyDescent="0.25">
      <c r="B385" s="41" t="s">
        <v>4425</v>
      </c>
      <c r="C385" s="3" t="s">
        <v>3821</v>
      </c>
      <c r="D385" s="3" t="s">
        <v>4426</v>
      </c>
      <c r="E385" s="3"/>
      <c r="F385" s="3" t="s">
        <v>112</v>
      </c>
      <c r="G385" s="3" t="s">
        <v>4427</v>
      </c>
      <c r="H385" s="3" t="s">
        <v>2337</v>
      </c>
      <c r="I385" s="8">
        <v>3.8999999999999995</v>
      </c>
      <c r="J385" s="3" t="s">
        <v>2660</v>
      </c>
      <c r="K385" s="3" t="s">
        <v>74</v>
      </c>
      <c r="L385" s="39">
        <v>4.4999999999999998E-2</v>
      </c>
      <c r="M385" s="39">
        <v>-8.6E-3</v>
      </c>
      <c r="N385" s="8">
        <v>19296653.30902797</v>
      </c>
      <c r="O385" s="8">
        <v>131.88</v>
      </c>
      <c r="P385" s="8">
        <v>25448.426375277493</v>
      </c>
      <c r="Q385" s="39">
        <v>6.4163496963059148E-3</v>
      </c>
      <c r="R385" s="39">
        <v>1.0292189925833663E-3</v>
      </c>
    </row>
    <row r="386" spans="2:18" ht="15" x14ac:dyDescent="0.25">
      <c r="B386" s="41" t="s">
        <v>4425</v>
      </c>
      <c r="C386" s="3" t="s">
        <v>3821</v>
      </c>
      <c r="D386" s="3" t="s">
        <v>4428</v>
      </c>
      <c r="E386" s="3"/>
      <c r="F386" s="3" t="s">
        <v>112</v>
      </c>
      <c r="G386" s="3" t="s">
        <v>4427</v>
      </c>
      <c r="H386" s="3" t="s">
        <v>2337</v>
      </c>
      <c r="I386" s="8">
        <v>6.2200000000000006</v>
      </c>
      <c r="J386" s="3" t="s">
        <v>2660</v>
      </c>
      <c r="K386" s="3" t="s">
        <v>74</v>
      </c>
      <c r="L386" s="39">
        <v>0.06</v>
      </c>
      <c r="M386" s="39">
        <v>-2.8000000000000004E-3</v>
      </c>
      <c r="N386" s="8">
        <v>24164430.238209635</v>
      </c>
      <c r="O386" s="8">
        <v>157.44</v>
      </c>
      <c r="P386" s="8">
        <v>38044.478960303779</v>
      </c>
      <c r="Q386" s="39">
        <v>9.5922112205808312E-3</v>
      </c>
      <c r="R386" s="39">
        <v>1.538645247901147E-3</v>
      </c>
    </row>
    <row r="387" spans="2:18" ht="15" x14ac:dyDescent="0.25">
      <c r="B387" s="41" t="s">
        <v>4425</v>
      </c>
      <c r="C387" s="3" t="s">
        <v>3821</v>
      </c>
      <c r="D387" s="3" t="s">
        <v>4429</v>
      </c>
      <c r="E387" s="3"/>
      <c r="F387" s="3" t="s">
        <v>112</v>
      </c>
      <c r="G387" s="3" t="s">
        <v>4430</v>
      </c>
      <c r="H387" s="3" t="s">
        <v>2337</v>
      </c>
      <c r="I387" s="8">
        <v>5.73</v>
      </c>
      <c r="J387" s="3" t="s">
        <v>2660</v>
      </c>
      <c r="K387" s="3" t="s">
        <v>74</v>
      </c>
      <c r="L387" s="39">
        <v>4.2029999999999998E-2</v>
      </c>
      <c r="M387" s="39">
        <v>5.8999999999999999E-3</v>
      </c>
      <c r="N387" s="8">
        <v>839705.00968353997</v>
      </c>
      <c r="O387" s="8">
        <v>127.9</v>
      </c>
      <c r="P387" s="8">
        <v>1073.9827008095892</v>
      </c>
      <c r="Q387" s="39">
        <v>2.7078486011504016E-4</v>
      </c>
      <c r="R387" s="39">
        <v>4.3435432001919026E-5</v>
      </c>
    </row>
    <row r="388" spans="2:18" ht="15" x14ac:dyDescent="0.25">
      <c r="B388" s="41" t="s">
        <v>4431</v>
      </c>
      <c r="C388" s="3" t="s">
        <v>3821</v>
      </c>
      <c r="D388" s="3" t="s">
        <v>4432</v>
      </c>
      <c r="E388" s="3"/>
      <c r="F388" s="3" t="s">
        <v>112</v>
      </c>
      <c r="G388" s="3" t="s">
        <v>4433</v>
      </c>
      <c r="H388" s="3" t="s">
        <v>2337</v>
      </c>
      <c r="I388" s="8">
        <v>1.5900000000004209</v>
      </c>
      <c r="J388" s="3" t="s">
        <v>1124</v>
      </c>
      <c r="K388" s="3" t="s">
        <v>74</v>
      </c>
      <c r="L388" s="39">
        <v>1.9E-2</v>
      </c>
      <c r="M388" s="39">
        <v>2.1000000000000511E-2</v>
      </c>
      <c r="N388" s="8">
        <v>724134.94476877712</v>
      </c>
      <c r="O388" s="8">
        <v>101.86</v>
      </c>
      <c r="P388" s="8">
        <v>737.60385436475212</v>
      </c>
      <c r="Q388" s="39">
        <v>1.8597315987856414E-4</v>
      </c>
      <c r="R388" s="39">
        <v>2.9831152807640754E-5</v>
      </c>
    </row>
    <row r="389" spans="2:18" ht="15" x14ac:dyDescent="0.25">
      <c r="B389" s="41" t="s">
        <v>4431</v>
      </c>
      <c r="C389" s="3" t="s">
        <v>3821</v>
      </c>
      <c r="D389" s="3" t="s">
        <v>4434</v>
      </c>
      <c r="E389" s="3"/>
      <c r="F389" s="3" t="s">
        <v>112</v>
      </c>
      <c r="G389" s="3" t="s">
        <v>4435</v>
      </c>
      <c r="H389" s="3" t="s">
        <v>2337</v>
      </c>
      <c r="I389" s="8">
        <v>3.6199999999998358</v>
      </c>
      <c r="J389" s="3" t="s">
        <v>1124</v>
      </c>
      <c r="K389" s="3" t="s">
        <v>74</v>
      </c>
      <c r="L389" s="39">
        <v>2.2800000000000001E-2</v>
      </c>
      <c r="M389" s="39">
        <v>-1.5000000000016103E-3</v>
      </c>
      <c r="N389" s="8">
        <v>1781804.1183435929</v>
      </c>
      <c r="O389" s="8">
        <v>114.55</v>
      </c>
      <c r="P389" s="8">
        <v>2041.05661701402</v>
      </c>
      <c r="Q389" s="39">
        <v>5.1461464892161852E-4</v>
      </c>
      <c r="R389" s="39">
        <v>8.2547117224095049E-5</v>
      </c>
    </row>
    <row r="390" spans="2:18" ht="15" x14ac:dyDescent="0.25">
      <c r="B390" s="41" t="s">
        <v>4436</v>
      </c>
      <c r="C390" s="3" t="s">
        <v>3815</v>
      </c>
      <c r="D390" s="3" t="s">
        <v>4437</v>
      </c>
      <c r="E390" s="3"/>
      <c r="F390" s="3" t="s">
        <v>112</v>
      </c>
      <c r="G390" s="3" t="s">
        <v>345</v>
      </c>
      <c r="H390" s="3" t="s">
        <v>2337</v>
      </c>
      <c r="I390" s="8">
        <v>2.3999999999999964</v>
      </c>
      <c r="J390" s="3" t="s">
        <v>2660</v>
      </c>
      <c r="K390" s="3" t="s">
        <v>74</v>
      </c>
      <c r="L390" s="39">
        <v>2.12E-2</v>
      </c>
      <c r="M390" s="39">
        <v>-8.4000000000002458E-3</v>
      </c>
      <c r="N390" s="8">
        <v>14607388.36979565</v>
      </c>
      <c r="O390" s="8">
        <v>111.74</v>
      </c>
      <c r="P390" s="8">
        <v>16322.295764409646</v>
      </c>
      <c r="Q390" s="39">
        <v>4.1153647744886605E-3</v>
      </c>
      <c r="R390" s="39">
        <v>6.601279212931397E-4</v>
      </c>
    </row>
    <row r="391" spans="2:18" ht="15" x14ac:dyDescent="0.25">
      <c r="B391" s="41" t="s">
        <v>4438</v>
      </c>
      <c r="C391" s="3" t="s">
        <v>3821</v>
      </c>
      <c r="D391" s="3" t="s">
        <v>4439</v>
      </c>
      <c r="E391" s="3"/>
      <c r="F391" s="3" t="s">
        <v>574</v>
      </c>
      <c r="G391" s="3" t="s">
        <v>4440</v>
      </c>
      <c r="H391" s="3" t="s">
        <v>313</v>
      </c>
      <c r="I391" s="8">
        <v>0</v>
      </c>
      <c r="J391" s="3" t="s">
        <v>1124</v>
      </c>
      <c r="K391" s="3" t="s">
        <v>74</v>
      </c>
      <c r="L391" s="39">
        <v>0</v>
      </c>
      <c r="M391" s="39">
        <v>0</v>
      </c>
      <c r="N391" s="8">
        <v>7538.2972833523527</v>
      </c>
      <c r="O391" s="8">
        <v>100</v>
      </c>
      <c r="P391" s="8">
        <v>7.5382972833531312</v>
      </c>
      <c r="Q391" s="39">
        <v>1.9006421368236428E-6</v>
      </c>
      <c r="R391" s="39">
        <v>3.0487381110935334E-7</v>
      </c>
    </row>
    <row r="392" spans="2:18" ht="15" x14ac:dyDescent="0.25">
      <c r="B392" s="41" t="s">
        <v>4438</v>
      </c>
      <c r="C392" s="3" t="s">
        <v>3821</v>
      </c>
      <c r="D392" s="3" t="s">
        <v>4441</v>
      </c>
      <c r="E392" s="3"/>
      <c r="F392" s="3" t="s">
        <v>574</v>
      </c>
      <c r="G392" s="3" t="s">
        <v>3985</v>
      </c>
      <c r="H392" s="3" t="s">
        <v>313</v>
      </c>
      <c r="I392" s="8">
        <v>7.629999999999999</v>
      </c>
      <c r="J392" s="3" t="s">
        <v>1124</v>
      </c>
      <c r="K392" s="3" t="s">
        <v>74</v>
      </c>
      <c r="L392" s="39">
        <v>4.4999999999999998E-2</v>
      </c>
      <c r="M392" s="39">
        <v>8.0999999999999978E-3</v>
      </c>
      <c r="N392" s="8">
        <v>4530175.2215325991</v>
      </c>
      <c r="O392" s="8">
        <v>135.44999999999999</v>
      </c>
      <c r="P392" s="8">
        <v>6136.1223321550779</v>
      </c>
      <c r="Q392" s="39">
        <v>1.547109675145478E-3</v>
      </c>
      <c r="R392" s="39">
        <v>2.4816519308259511E-4</v>
      </c>
    </row>
    <row r="393" spans="2:18" ht="15" x14ac:dyDescent="0.25">
      <c r="B393" s="41" t="s">
        <v>4438</v>
      </c>
      <c r="C393" s="3" t="s">
        <v>3821</v>
      </c>
      <c r="D393" s="3" t="s">
        <v>4442</v>
      </c>
      <c r="E393" s="3"/>
      <c r="F393" s="3" t="s">
        <v>574</v>
      </c>
      <c r="G393" s="3" t="s">
        <v>4443</v>
      </c>
      <c r="H393" s="3" t="s">
        <v>313</v>
      </c>
      <c r="I393" s="8">
        <v>7.6300000000000017</v>
      </c>
      <c r="J393" s="3" t="s">
        <v>1124</v>
      </c>
      <c r="K393" s="3" t="s">
        <v>74</v>
      </c>
      <c r="L393" s="39">
        <v>4.4999999999999998E-2</v>
      </c>
      <c r="M393" s="39">
        <v>8.1000000000000013E-3</v>
      </c>
      <c r="N393" s="8">
        <v>888772.76098801591</v>
      </c>
      <c r="O393" s="8">
        <v>134.93</v>
      </c>
      <c r="P393" s="8">
        <v>1199.2210854993252</v>
      </c>
      <c r="Q393" s="39">
        <v>3.0236140082996944E-4</v>
      </c>
      <c r="R393" s="39">
        <v>4.8500488765049931E-5</v>
      </c>
    </row>
    <row r="394" spans="2:18" ht="15" x14ac:dyDescent="0.25">
      <c r="B394" s="41" t="s">
        <v>4438</v>
      </c>
      <c r="C394" s="3" t="s">
        <v>3821</v>
      </c>
      <c r="D394" s="3" t="s">
        <v>4444</v>
      </c>
      <c r="E394" s="3"/>
      <c r="F394" s="3" t="s">
        <v>574</v>
      </c>
      <c r="G394" s="3" t="s">
        <v>2913</v>
      </c>
      <c r="H394" s="3" t="s">
        <v>313</v>
      </c>
      <c r="I394" s="8">
        <v>7.63</v>
      </c>
      <c r="J394" s="3" t="s">
        <v>1124</v>
      </c>
      <c r="K394" s="3" t="s">
        <v>74</v>
      </c>
      <c r="L394" s="39">
        <v>4.4999999999999998E-2</v>
      </c>
      <c r="M394" s="39">
        <v>8.1000000000000013E-3</v>
      </c>
      <c r="N394" s="8">
        <v>3254845.9807971804</v>
      </c>
      <c r="O394" s="8">
        <v>136.27000000000001</v>
      </c>
      <c r="P394" s="8">
        <v>4435.3786128384872</v>
      </c>
      <c r="Q394" s="39">
        <v>1.1182986246699765E-3</v>
      </c>
      <c r="R394" s="39">
        <v>1.7938146116831002E-4</v>
      </c>
    </row>
    <row r="395" spans="2:18" ht="15" x14ac:dyDescent="0.25">
      <c r="B395" s="41" t="s">
        <v>4438</v>
      </c>
      <c r="C395" s="3" t="s">
        <v>3821</v>
      </c>
      <c r="D395" s="3" t="s">
        <v>4445</v>
      </c>
      <c r="E395" s="3"/>
      <c r="F395" s="3" t="s">
        <v>574</v>
      </c>
      <c r="G395" s="3" t="s">
        <v>4446</v>
      </c>
      <c r="H395" s="3" t="s">
        <v>313</v>
      </c>
      <c r="I395" s="8">
        <v>7.6300000000000008</v>
      </c>
      <c r="J395" s="3" t="s">
        <v>1124</v>
      </c>
      <c r="K395" s="3" t="s">
        <v>74</v>
      </c>
      <c r="L395" s="39">
        <v>4.4999999999999998E-2</v>
      </c>
      <c r="M395" s="39">
        <v>8.1000000000000013E-3</v>
      </c>
      <c r="N395" s="8">
        <v>3062452.0213824837</v>
      </c>
      <c r="O395" s="8">
        <v>136.27000000000001</v>
      </c>
      <c r="P395" s="8">
        <v>4173.2033619129652</v>
      </c>
      <c r="Q395" s="39">
        <v>1.0521959876405561E-3</v>
      </c>
      <c r="R395" s="39">
        <v>1.6877822214446235E-4</v>
      </c>
    </row>
    <row r="396" spans="2:18" ht="15" x14ac:dyDescent="0.25">
      <c r="B396" s="41" t="s">
        <v>4438</v>
      </c>
      <c r="C396" s="3" t="s">
        <v>3821</v>
      </c>
      <c r="D396" s="3" t="s">
        <v>4447</v>
      </c>
      <c r="E396" s="3"/>
      <c r="F396" s="3" t="s">
        <v>574</v>
      </c>
      <c r="G396" s="3" t="s">
        <v>4046</v>
      </c>
      <c r="H396" s="3" t="s">
        <v>313</v>
      </c>
      <c r="I396" s="8">
        <v>7.6300000000000017</v>
      </c>
      <c r="J396" s="3" t="s">
        <v>1124</v>
      </c>
      <c r="K396" s="3" t="s">
        <v>74</v>
      </c>
      <c r="L396" s="39">
        <v>4.4999999999999998E-2</v>
      </c>
      <c r="M396" s="39">
        <v>8.0999999999999996E-3</v>
      </c>
      <c r="N396" s="8">
        <v>1627400.0084722724</v>
      </c>
      <c r="O396" s="8">
        <v>135.33000000000001</v>
      </c>
      <c r="P396" s="8">
        <v>2202.3604226250236</v>
      </c>
      <c r="Q396" s="39">
        <v>5.5528441800213862E-4</v>
      </c>
      <c r="R396" s="39">
        <v>8.9070779546575674E-5</v>
      </c>
    </row>
    <row r="397" spans="2:18" ht="15" x14ac:dyDescent="0.25">
      <c r="B397" s="41" t="s">
        <v>4438</v>
      </c>
      <c r="C397" s="3" t="s">
        <v>3821</v>
      </c>
      <c r="D397" s="3" t="s">
        <v>4448</v>
      </c>
      <c r="E397" s="3"/>
      <c r="F397" s="3" t="s">
        <v>574</v>
      </c>
      <c r="G397" s="3" t="s">
        <v>4449</v>
      </c>
      <c r="H397" s="3" t="s">
        <v>313</v>
      </c>
      <c r="I397" s="8">
        <v>7.63</v>
      </c>
      <c r="J397" s="3" t="s">
        <v>1124</v>
      </c>
      <c r="K397" s="3" t="s">
        <v>74</v>
      </c>
      <c r="L397" s="39">
        <v>4.4999999999999998E-2</v>
      </c>
      <c r="M397" s="39">
        <v>8.1000000000000013E-3</v>
      </c>
      <c r="N397" s="8">
        <v>2818149.9174163225</v>
      </c>
      <c r="O397" s="8">
        <v>136</v>
      </c>
      <c r="P397" s="8">
        <v>3832.6838843044316</v>
      </c>
      <c r="Q397" s="39">
        <v>9.6634030389335459E-4</v>
      </c>
      <c r="R397" s="39">
        <v>1.5500648205605589E-4</v>
      </c>
    </row>
    <row r="398" spans="2:18" ht="15" x14ac:dyDescent="0.25">
      <c r="B398" s="41" t="s">
        <v>4438</v>
      </c>
      <c r="C398" s="3" t="s">
        <v>3821</v>
      </c>
      <c r="D398" s="3" t="s">
        <v>4450</v>
      </c>
      <c r="E398" s="3"/>
      <c r="F398" s="3" t="s">
        <v>574</v>
      </c>
      <c r="G398" s="3" t="s">
        <v>4451</v>
      </c>
      <c r="H398" s="3" t="s">
        <v>313</v>
      </c>
      <c r="I398" s="8">
        <v>7.6300000000000008</v>
      </c>
      <c r="J398" s="3" t="s">
        <v>1124</v>
      </c>
      <c r="K398" s="3" t="s">
        <v>74</v>
      </c>
      <c r="L398" s="39">
        <v>4.4999999999999998E-2</v>
      </c>
      <c r="M398" s="39">
        <v>8.1000000000000013E-3</v>
      </c>
      <c r="N398" s="8">
        <v>3347073.7427573083</v>
      </c>
      <c r="O398" s="8">
        <v>137.38</v>
      </c>
      <c r="P398" s="8">
        <v>4598.2099054308737</v>
      </c>
      <c r="Q398" s="39">
        <v>1.1593535213212383E-3</v>
      </c>
      <c r="R398" s="39">
        <v>1.8596690014404928E-4</v>
      </c>
    </row>
    <row r="399" spans="2:18" ht="15" x14ac:dyDescent="0.25">
      <c r="B399" s="41" t="s">
        <v>4438</v>
      </c>
      <c r="C399" s="3" t="s">
        <v>3821</v>
      </c>
      <c r="D399" s="3" t="s">
        <v>4452</v>
      </c>
      <c r="E399" s="3"/>
      <c r="F399" s="3" t="s">
        <v>574</v>
      </c>
      <c r="G399" s="3" t="s">
        <v>4453</v>
      </c>
      <c r="H399" s="3" t="s">
        <v>313</v>
      </c>
      <c r="I399" s="8">
        <v>7.62</v>
      </c>
      <c r="J399" s="3" t="s">
        <v>1124</v>
      </c>
      <c r="K399" s="3" t="s">
        <v>74</v>
      </c>
      <c r="L399" s="39">
        <v>4.4999999999999998E-2</v>
      </c>
      <c r="M399" s="39">
        <v>8.5000000000000006E-3</v>
      </c>
      <c r="N399" s="8">
        <v>2354293.8294826634</v>
      </c>
      <c r="O399" s="8">
        <v>136.68</v>
      </c>
      <c r="P399" s="8">
        <v>3217.8487993696122</v>
      </c>
      <c r="Q399" s="39">
        <v>8.1132101695103058E-4</v>
      </c>
      <c r="R399" s="39">
        <v>1.3014050655761516E-4</v>
      </c>
    </row>
    <row r="400" spans="2:18" ht="15" x14ac:dyDescent="0.25">
      <c r="B400" s="41" t="s">
        <v>4438</v>
      </c>
      <c r="C400" s="3" t="s">
        <v>3821</v>
      </c>
      <c r="D400" s="3" t="s">
        <v>4454</v>
      </c>
      <c r="E400" s="3"/>
      <c r="F400" s="3" t="s">
        <v>574</v>
      </c>
      <c r="G400" s="3" t="s">
        <v>4455</v>
      </c>
      <c r="H400" s="3" t="s">
        <v>313</v>
      </c>
      <c r="I400" s="8">
        <v>7.57</v>
      </c>
      <c r="J400" s="3" t="s">
        <v>1124</v>
      </c>
      <c r="K400" s="3" t="s">
        <v>74</v>
      </c>
      <c r="L400" s="39">
        <v>4.4999999999999998E-2</v>
      </c>
      <c r="M400" s="39">
        <v>1.06E-2</v>
      </c>
      <c r="N400" s="8">
        <v>3078649.0142127955</v>
      </c>
      <c r="O400" s="8">
        <v>133.57</v>
      </c>
      <c r="P400" s="8">
        <v>4112.1514824589367</v>
      </c>
      <c r="Q400" s="39">
        <v>1.0368028862197814E-3</v>
      </c>
      <c r="R400" s="39">
        <v>1.6630908110837691E-4</v>
      </c>
    </row>
    <row r="401" spans="2:18" ht="15" x14ac:dyDescent="0.25">
      <c r="B401" s="41" t="s">
        <v>4438</v>
      </c>
      <c r="C401" s="3" t="s">
        <v>3821</v>
      </c>
      <c r="D401" s="3" t="s">
        <v>4456</v>
      </c>
      <c r="E401" s="3"/>
      <c r="F401" s="3" t="s">
        <v>574</v>
      </c>
      <c r="G401" s="3" t="s">
        <v>1166</v>
      </c>
      <c r="H401" s="3" t="s">
        <v>313</v>
      </c>
      <c r="I401" s="8">
        <v>7.57</v>
      </c>
      <c r="J401" s="3" t="s">
        <v>1124</v>
      </c>
      <c r="K401" s="3" t="s">
        <v>74</v>
      </c>
      <c r="L401" s="39">
        <v>4.4999999999999998E-2</v>
      </c>
      <c r="M401" s="39">
        <v>1.06E-2</v>
      </c>
      <c r="N401" s="8">
        <v>1261466.3436320678</v>
      </c>
      <c r="O401" s="8">
        <v>133.56</v>
      </c>
      <c r="P401" s="8">
        <v>1684.8144403297804</v>
      </c>
      <c r="Q401" s="39">
        <v>4.2479477760730221E-4</v>
      </c>
      <c r="R401" s="39">
        <v>6.8139498898474283E-5</v>
      </c>
    </row>
    <row r="402" spans="2:18" ht="15" x14ac:dyDescent="0.25">
      <c r="B402" s="41" t="s">
        <v>4438</v>
      </c>
      <c r="C402" s="3" t="s">
        <v>3821</v>
      </c>
      <c r="D402" s="3" t="s">
        <v>4457</v>
      </c>
      <c r="E402" s="3"/>
      <c r="F402" s="3" t="s">
        <v>574</v>
      </c>
      <c r="G402" s="3" t="s">
        <v>3419</v>
      </c>
      <c r="H402" s="3" t="s">
        <v>313</v>
      </c>
      <c r="I402" s="8">
        <v>7.5600000000000005</v>
      </c>
      <c r="J402" s="3" t="s">
        <v>1124</v>
      </c>
      <c r="K402" s="3" t="s">
        <v>74</v>
      </c>
      <c r="L402" s="39">
        <v>4.4999999999999998E-2</v>
      </c>
      <c r="M402" s="39">
        <v>1.14E-2</v>
      </c>
      <c r="N402" s="8">
        <v>1449556.8633676176</v>
      </c>
      <c r="O402" s="8">
        <v>133.69</v>
      </c>
      <c r="P402" s="8">
        <v>1937.9125677729385</v>
      </c>
      <c r="Q402" s="39">
        <v>4.8860878595530536E-4</v>
      </c>
      <c r="R402" s="39">
        <v>7.8375628862284005E-5</v>
      </c>
    </row>
    <row r="403" spans="2:18" ht="15" x14ac:dyDescent="0.25">
      <c r="B403" s="41" t="s">
        <v>4458</v>
      </c>
      <c r="C403" s="3" t="s">
        <v>3815</v>
      </c>
      <c r="D403" s="3" t="s">
        <v>4459</v>
      </c>
      <c r="E403" s="3"/>
      <c r="F403" s="3" t="s">
        <v>112</v>
      </c>
      <c r="G403" s="3" t="s">
        <v>4460</v>
      </c>
      <c r="H403" s="3" t="s">
        <v>2337</v>
      </c>
      <c r="I403" s="8">
        <v>2.2400000000000171</v>
      </c>
      <c r="J403" s="3" t="s">
        <v>1435</v>
      </c>
      <c r="K403" s="3" t="s">
        <v>74</v>
      </c>
      <c r="L403" s="39">
        <v>2.9600000000000001E-2</v>
      </c>
      <c r="M403" s="39">
        <v>2.5599999999999748E-2</v>
      </c>
      <c r="N403" s="8">
        <v>17676660.455320932</v>
      </c>
      <c r="O403" s="8">
        <v>101.64</v>
      </c>
      <c r="P403" s="8">
        <v>17966.557685879863</v>
      </c>
      <c r="Q403" s="39">
        <v>4.5299349850350399E-3</v>
      </c>
      <c r="R403" s="39">
        <v>7.2662734146957937E-4</v>
      </c>
    </row>
    <row r="404" spans="2:18" ht="15" x14ac:dyDescent="0.25">
      <c r="B404" s="41" t="s">
        <v>4458</v>
      </c>
      <c r="C404" s="3" t="s">
        <v>3815</v>
      </c>
      <c r="D404" s="3" t="s">
        <v>4461</v>
      </c>
      <c r="E404" s="3"/>
      <c r="F404" s="3" t="s">
        <v>112</v>
      </c>
      <c r="G404" s="3" t="s">
        <v>4462</v>
      </c>
      <c r="H404" s="3" t="s">
        <v>2337</v>
      </c>
      <c r="I404" s="8">
        <v>2.2400000000000189</v>
      </c>
      <c r="J404" s="3" t="s">
        <v>1435</v>
      </c>
      <c r="K404" s="3" t="s">
        <v>74</v>
      </c>
      <c r="L404" s="39">
        <v>2.5899999999999999E-2</v>
      </c>
      <c r="M404" s="39">
        <v>2.5499999999999804E-2</v>
      </c>
      <c r="N404" s="8">
        <v>5892220.1517733308</v>
      </c>
      <c r="O404" s="8">
        <v>100.74</v>
      </c>
      <c r="P404" s="8">
        <v>5935.8225807092631</v>
      </c>
      <c r="Q404" s="39">
        <v>1.4966078000822702E-3</v>
      </c>
      <c r="R404" s="39">
        <v>2.4006440502765934E-4</v>
      </c>
    </row>
    <row r="405" spans="2:18" ht="15" x14ac:dyDescent="0.25">
      <c r="B405" s="41" t="s">
        <v>4463</v>
      </c>
      <c r="C405" s="3" t="s">
        <v>3821</v>
      </c>
      <c r="D405" s="3" t="s">
        <v>4464</v>
      </c>
      <c r="E405" s="3"/>
      <c r="F405" s="3" t="s">
        <v>112</v>
      </c>
      <c r="G405" s="3" t="s">
        <v>4465</v>
      </c>
      <c r="H405" s="3" t="s">
        <v>2337</v>
      </c>
      <c r="I405" s="8">
        <v>0.59000000000004438</v>
      </c>
      <c r="J405" s="3" t="s">
        <v>1124</v>
      </c>
      <c r="K405" s="3" t="s">
        <v>74</v>
      </c>
      <c r="L405" s="39">
        <v>1.6500000000000001E-2</v>
      </c>
      <c r="M405" s="39">
        <v>1.7500000000000234E-2</v>
      </c>
      <c r="N405" s="8">
        <v>7342663.2009402029</v>
      </c>
      <c r="O405" s="8">
        <v>100.34</v>
      </c>
      <c r="P405" s="8">
        <v>7367.6282551410486</v>
      </c>
      <c r="Q405" s="39">
        <v>1.857611100201227E-3</v>
      </c>
      <c r="R405" s="39">
        <v>2.9797138804038645E-4</v>
      </c>
    </row>
    <row r="406" spans="2:18" ht="15" x14ac:dyDescent="0.25">
      <c r="B406" s="41" t="s">
        <v>4466</v>
      </c>
      <c r="C406" s="3" t="s">
        <v>3821</v>
      </c>
      <c r="D406" s="3" t="s">
        <v>4467</v>
      </c>
      <c r="E406" s="3"/>
      <c r="F406" s="3" t="s">
        <v>112</v>
      </c>
      <c r="G406" s="3" t="s">
        <v>4468</v>
      </c>
      <c r="H406" s="3" t="s">
        <v>2337</v>
      </c>
      <c r="I406" s="8">
        <v>1.0100000000028295</v>
      </c>
      <c r="J406" s="3" t="s">
        <v>3897</v>
      </c>
      <c r="K406" s="3" t="s">
        <v>74</v>
      </c>
      <c r="L406" s="39">
        <v>4.2999999999999997E-2</v>
      </c>
      <c r="M406" s="39">
        <v>-1.3300000000014795E-2</v>
      </c>
      <c r="N406" s="8">
        <v>97524.018847805273</v>
      </c>
      <c r="O406" s="8">
        <v>127.38</v>
      </c>
      <c r="P406" s="8">
        <v>124.2260947433267</v>
      </c>
      <c r="Q406" s="39">
        <v>3.1321310540991068E-5</v>
      </c>
      <c r="R406" s="39">
        <v>5.0241163912791589E-6</v>
      </c>
    </row>
    <row r="407" spans="2:18" ht="15" x14ac:dyDescent="0.25">
      <c r="B407" s="41" t="s">
        <v>4466</v>
      </c>
      <c r="C407" s="3" t="s">
        <v>3821</v>
      </c>
      <c r="D407" s="3" t="s">
        <v>4469</v>
      </c>
      <c r="E407" s="3"/>
      <c r="F407" s="3" t="s">
        <v>112</v>
      </c>
      <c r="G407" s="3" t="s">
        <v>4470</v>
      </c>
      <c r="H407" s="3" t="s">
        <v>2337</v>
      </c>
      <c r="I407" s="8">
        <v>3.1100000000010359</v>
      </c>
      <c r="J407" s="3" t="s">
        <v>3897</v>
      </c>
      <c r="K407" s="3" t="s">
        <v>74</v>
      </c>
      <c r="L407" s="39">
        <v>1.6500000000000001E-2</v>
      </c>
      <c r="M407" s="39">
        <v>2.9099999999992805E-2</v>
      </c>
      <c r="N407" s="8">
        <v>109498.46770231535</v>
      </c>
      <c r="O407" s="8">
        <v>101.27</v>
      </c>
      <c r="P407" s="8">
        <v>110.88909769292572</v>
      </c>
      <c r="Q407" s="39">
        <v>2.7958633583601395E-5</v>
      </c>
      <c r="R407" s="39">
        <v>4.484723877735132E-6</v>
      </c>
    </row>
    <row r="408" spans="2:18" ht="15" x14ac:dyDescent="0.25">
      <c r="B408" s="41" t="s">
        <v>4466</v>
      </c>
      <c r="C408" s="3" t="s">
        <v>3821</v>
      </c>
      <c r="D408" s="3" t="s">
        <v>4471</v>
      </c>
      <c r="E408" s="3"/>
      <c r="F408" s="3" t="s">
        <v>112</v>
      </c>
      <c r="G408" s="3" t="s">
        <v>4472</v>
      </c>
      <c r="H408" s="3" t="s">
        <v>2337</v>
      </c>
      <c r="I408" s="8">
        <v>3.2500000000019473</v>
      </c>
      <c r="J408" s="3" t="s">
        <v>3897</v>
      </c>
      <c r="K408" s="3" t="s">
        <v>74</v>
      </c>
      <c r="L408" s="39">
        <v>2.1000000000000001E-2</v>
      </c>
      <c r="M408" s="39">
        <v>2.9300000000071491E-2</v>
      </c>
      <c r="N408" s="8">
        <v>57486.695430027125</v>
      </c>
      <c r="O408" s="8">
        <v>102.53</v>
      </c>
      <c r="P408" s="8">
        <v>58.941108806070673</v>
      </c>
      <c r="Q408" s="39">
        <v>1.486090966925815E-5</v>
      </c>
      <c r="R408" s="39">
        <v>2.3837744516125964E-6</v>
      </c>
    </row>
    <row r="409" spans="2:18" ht="15" x14ac:dyDescent="0.25">
      <c r="B409" s="41" t="s">
        <v>4466</v>
      </c>
      <c r="C409" s="3" t="s">
        <v>3821</v>
      </c>
      <c r="D409" s="3" t="s">
        <v>4473</v>
      </c>
      <c r="E409" s="3"/>
      <c r="F409" s="3" t="s">
        <v>112</v>
      </c>
      <c r="G409" s="3" t="s">
        <v>4474</v>
      </c>
      <c r="H409" s="3" t="s">
        <v>2337</v>
      </c>
      <c r="I409" s="8">
        <v>1.0700000000104311</v>
      </c>
      <c r="J409" s="3" t="s">
        <v>3897</v>
      </c>
      <c r="K409" s="3" t="s">
        <v>74</v>
      </c>
      <c r="L409" s="39">
        <v>1.7999999999999999E-2</v>
      </c>
      <c r="M409" s="39">
        <v>2.3299999999819999E-2</v>
      </c>
      <c r="N409" s="8">
        <v>25486.730390855464</v>
      </c>
      <c r="O409" s="8">
        <v>100.68</v>
      </c>
      <c r="P409" s="8">
        <v>25.66003935454685</v>
      </c>
      <c r="Q409" s="39">
        <v>6.4697039923730529E-6</v>
      </c>
      <c r="R409" s="39">
        <v>1.0377773251941699E-6</v>
      </c>
    </row>
    <row r="410" spans="2:18" ht="15" x14ac:dyDescent="0.25">
      <c r="B410" s="41" t="s">
        <v>4466</v>
      </c>
      <c r="C410" s="3" t="s">
        <v>3821</v>
      </c>
      <c r="D410" s="3" t="s">
        <v>4475</v>
      </c>
      <c r="E410" s="3"/>
      <c r="F410" s="3" t="s">
        <v>112</v>
      </c>
      <c r="G410" s="3" t="s">
        <v>4476</v>
      </c>
      <c r="H410" s="3" t="s">
        <v>2337</v>
      </c>
      <c r="I410" s="8">
        <v>1.1899999999958983</v>
      </c>
      <c r="J410" s="3" t="s">
        <v>3897</v>
      </c>
      <c r="K410" s="3" t="s">
        <v>74</v>
      </c>
      <c r="L410" s="39">
        <v>1.7999999999999999E-2</v>
      </c>
      <c r="M410" s="39">
        <v>2.4099999999982854E-2</v>
      </c>
      <c r="N410" s="8">
        <v>27374.651047375122</v>
      </c>
      <c r="O410" s="8">
        <v>100.61</v>
      </c>
      <c r="P410" s="8">
        <v>27.541636153356535</v>
      </c>
      <c r="Q410" s="39">
        <v>6.9441137995091556E-6</v>
      </c>
      <c r="R410" s="39">
        <v>1.1138753570787788E-6</v>
      </c>
    </row>
    <row r="411" spans="2:18" ht="15" x14ac:dyDescent="0.25">
      <c r="B411" s="41" t="s">
        <v>4466</v>
      </c>
      <c r="C411" s="3" t="s">
        <v>3821</v>
      </c>
      <c r="D411" s="3" t="s">
        <v>4477</v>
      </c>
      <c r="E411" s="3"/>
      <c r="F411" s="3" t="s">
        <v>112</v>
      </c>
      <c r="G411" s="3" t="s">
        <v>3998</v>
      </c>
      <c r="H411" s="3" t="s">
        <v>2337</v>
      </c>
      <c r="I411" s="8">
        <v>1.2299999999880686</v>
      </c>
      <c r="J411" s="3" t="s">
        <v>3897</v>
      </c>
      <c r="K411" s="3" t="s">
        <v>74</v>
      </c>
      <c r="L411" s="39">
        <v>1.7999999999999999E-2</v>
      </c>
      <c r="M411" s="39">
        <v>2.4300000000126488E-2</v>
      </c>
      <c r="N411" s="8">
        <v>28287.138240488166</v>
      </c>
      <c r="O411" s="8">
        <v>100.63</v>
      </c>
      <c r="P411" s="8">
        <v>28.465347057020406</v>
      </c>
      <c r="Q411" s="39">
        <v>7.1770104072913931E-6</v>
      </c>
      <c r="R411" s="39">
        <v>1.1512332978680286E-6</v>
      </c>
    </row>
    <row r="412" spans="2:18" ht="15" x14ac:dyDescent="0.25">
      <c r="B412" s="41" t="s">
        <v>4466</v>
      </c>
      <c r="C412" s="3" t="s">
        <v>3821</v>
      </c>
      <c r="D412" s="3" t="s">
        <v>4478</v>
      </c>
      <c r="E412" s="3"/>
      <c r="F412" s="3" t="s">
        <v>112</v>
      </c>
      <c r="G412" s="3" t="s">
        <v>4479</v>
      </c>
      <c r="H412" s="3" t="s">
        <v>2337</v>
      </c>
      <c r="I412" s="8">
        <v>1.3099999999943066</v>
      </c>
      <c r="J412" s="3" t="s">
        <v>3897</v>
      </c>
      <c r="K412" s="3" t="s">
        <v>74</v>
      </c>
      <c r="L412" s="39">
        <v>1.6500000000000001E-2</v>
      </c>
      <c r="M412" s="39">
        <v>2.4699999999974326E-2</v>
      </c>
      <c r="N412" s="8">
        <v>60224.091040481828</v>
      </c>
      <c r="O412" s="8">
        <v>100.59</v>
      </c>
      <c r="P412" s="8">
        <v>60.579412235103355</v>
      </c>
      <c r="Q412" s="39">
        <v>1.5273977556219635E-5</v>
      </c>
      <c r="R412" s="39">
        <v>2.4500328905396086E-6</v>
      </c>
    </row>
    <row r="413" spans="2:18" ht="15" x14ac:dyDescent="0.25">
      <c r="B413" s="41" t="s">
        <v>4466</v>
      </c>
      <c r="C413" s="3" t="s">
        <v>3821</v>
      </c>
      <c r="D413" s="3" t="s">
        <v>4480</v>
      </c>
      <c r="E413" s="3"/>
      <c r="F413" s="3" t="s">
        <v>112</v>
      </c>
      <c r="G413" s="3" t="s">
        <v>2907</v>
      </c>
      <c r="H413" s="3" t="s">
        <v>2337</v>
      </c>
      <c r="I413" s="8">
        <v>2.1399999999997479</v>
      </c>
      <c r="J413" s="3" t="s">
        <v>3897</v>
      </c>
      <c r="K413" s="3" t="s">
        <v>74</v>
      </c>
      <c r="L413" s="39">
        <v>1.6E-2</v>
      </c>
      <c r="M413" s="39">
        <v>2.7299999999990224E-2</v>
      </c>
      <c r="N413" s="8">
        <v>246371.51707129405</v>
      </c>
      <c r="O413" s="8">
        <v>100.56</v>
      </c>
      <c r="P413" s="8">
        <v>247.75119746143397</v>
      </c>
      <c r="Q413" s="39">
        <v>6.2465878917189618E-5</v>
      </c>
      <c r="R413" s="39">
        <v>1.0019882333875715E-5</v>
      </c>
    </row>
    <row r="414" spans="2:18" ht="15" x14ac:dyDescent="0.25">
      <c r="B414" s="41" t="s">
        <v>4466</v>
      </c>
      <c r="C414" s="3" t="s">
        <v>3821</v>
      </c>
      <c r="D414" s="3" t="s">
        <v>4481</v>
      </c>
      <c r="E414" s="3"/>
      <c r="F414" s="3" t="s">
        <v>112</v>
      </c>
      <c r="G414" s="3" t="s">
        <v>2961</v>
      </c>
      <c r="H414" s="3" t="s">
        <v>2337</v>
      </c>
      <c r="I414" s="8">
        <v>2.9299999999995134</v>
      </c>
      <c r="J414" s="3" t="s">
        <v>3897</v>
      </c>
      <c r="K414" s="3" t="s">
        <v>74</v>
      </c>
      <c r="L414" s="39">
        <v>1.4500000000000001E-2</v>
      </c>
      <c r="M414" s="39">
        <v>2.8799999999990559E-2</v>
      </c>
      <c r="N414" s="8">
        <v>479055.74103360885</v>
      </c>
      <c r="O414" s="8">
        <v>100.59</v>
      </c>
      <c r="P414" s="8">
        <v>481.88216882858501</v>
      </c>
      <c r="Q414" s="39">
        <v>1.2149766991574199E-4</v>
      </c>
      <c r="R414" s="39">
        <v>1.9488917429780993E-5</v>
      </c>
    </row>
    <row r="415" spans="2:18" ht="15" x14ac:dyDescent="0.25">
      <c r="B415" s="41" t="s">
        <v>4466</v>
      </c>
      <c r="C415" s="3" t="s">
        <v>3821</v>
      </c>
      <c r="D415" s="3" t="s">
        <v>4482</v>
      </c>
      <c r="E415" s="3"/>
      <c r="F415" s="3" t="s">
        <v>112</v>
      </c>
      <c r="G415" s="3" t="s">
        <v>4483</v>
      </c>
      <c r="H415" s="3" t="s">
        <v>2337</v>
      </c>
      <c r="I415" s="8">
        <v>3.3800000000002619</v>
      </c>
      <c r="J415" s="3" t="s">
        <v>3897</v>
      </c>
      <c r="K415" s="3" t="s">
        <v>74</v>
      </c>
      <c r="L415" s="39">
        <v>1.4500000000000001E-2</v>
      </c>
      <c r="M415" s="39">
        <v>2.9499999999988983E-2</v>
      </c>
      <c r="N415" s="8">
        <v>283154.23172891146</v>
      </c>
      <c r="O415" s="8">
        <v>100.32</v>
      </c>
      <c r="P415" s="8">
        <v>284.06032454601382</v>
      </c>
      <c r="Q415" s="39">
        <v>7.1620553281204647E-5</v>
      </c>
      <c r="R415" s="39">
        <v>1.1488344180926373E-5</v>
      </c>
    </row>
    <row r="416" spans="2:18" ht="15" x14ac:dyDescent="0.25">
      <c r="B416" s="41" t="s">
        <v>4466</v>
      </c>
      <c r="C416" s="3" t="s">
        <v>3821</v>
      </c>
      <c r="D416" s="3" t="s">
        <v>4484</v>
      </c>
      <c r="E416" s="3"/>
      <c r="F416" s="3" t="s">
        <v>112</v>
      </c>
      <c r="G416" s="3" t="s">
        <v>4485</v>
      </c>
      <c r="H416" s="3" t="s">
        <v>2337</v>
      </c>
      <c r="I416" s="8">
        <v>2.4099999999957524</v>
      </c>
      <c r="J416" s="3" t="s">
        <v>3897</v>
      </c>
      <c r="K416" s="3" t="s">
        <v>74</v>
      </c>
      <c r="L416" s="39">
        <v>1.4500000000000001E-2</v>
      </c>
      <c r="M416" s="39">
        <v>2.7900000000014472E-2</v>
      </c>
      <c r="N416" s="8">
        <v>104822.87448995982</v>
      </c>
      <c r="O416" s="8">
        <v>100.49</v>
      </c>
      <c r="P416" s="8">
        <v>105.33650595928933</v>
      </c>
      <c r="Q416" s="39">
        <v>2.6558650348549986E-5</v>
      </c>
      <c r="R416" s="39">
        <v>4.2601586026157327E-6</v>
      </c>
    </row>
    <row r="417" spans="2:18" ht="15" x14ac:dyDescent="0.25">
      <c r="B417" s="41" t="s">
        <v>4486</v>
      </c>
      <c r="C417" s="3" t="s">
        <v>3821</v>
      </c>
      <c r="D417" s="3" t="s">
        <v>4487</v>
      </c>
      <c r="E417" s="3"/>
      <c r="F417" s="3" t="s">
        <v>574</v>
      </c>
      <c r="G417" s="3" t="s">
        <v>4488</v>
      </c>
      <c r="H417" s="3" t="s">
        <v>313</v>
      </c>
      <c r="I417" s="8">
        <v>9.3099999999999987</v>
      </c>
      <c r="J417" s="3" t="s">
        <v>1124</v>
      </c>
      <c r="K417" s="3" t="s">
        <v>74</v>
      </c>
      <c r="L417" s="39">
        <v>2.9749999999999999E-2</v>
      </c>
      <c r="M417" s="39">
        <v>1.55E-2</v>
      </c>
      <c r="N417" s="8">
        <v>104357921.66579984</v>
      </c>
      <c r="O417" s="8">
        <v>116.98</v>
      </c>
      <c r="P417" s="8">
        <v>122077.89675878904</v>
      </c>
      <c r="Q417" s="39">
        <v>3.0779682179282872E-2</v>
      </c>
      <c r="R417" s="39">
        <v>4.9372361208486317E-3</v>
      </c>
    </row>
    <row r="418" spans="2:18" ht="15" x14ac:dyDescent="0.25">
      <c r="B418" s="41" t="s">
        <v>4486</v>
      </c>
      <c r="C418" s="3" t="s">
        <v>3821</v>
      </c>
      <c r="D418" s="3" t="s">
        <v>4489</v>
      </c>
      <c r="E418" s="3"/>
      <c r="F418" s="3" t="s">
        <v>691</v>
      </c>
      <c r="G418" s="3" t="s">
        <v>4488</v>
      </c>
      <c r="H418" s="3" t="s">
        <v>313</v>
      </c>
      <c r="I418" s="8">
        <v>3.6800000000000006</v>
      </c>
      <c r="J418" s="3" t="s">
        <v>1124</v>
      </c>
      <c r="K418" s="3" t="s">
        <v>74</v>
      </c>
      <c r="L418" s="39">
        <v>2.111E-2</v>
      </c>
      <c r="M418" s="39">
        <v>4.5000000000000005E-3</v>
      </c>
      <c r="N418" s="8">
        <v>15396097.52594734</v>
      </c>
      <c r="O418" s="8">
        <v>109.07</v>
      </c>
      <c r="P418" s="8">
        <v>16792.523566829441</v>
      </c>
      <c r="Q418" s="39">
        <v>4.2339240116201927E-3</v>
      </c>
      <c r="R418" s="39">
        <v>6.7914549738819262E-4</v>
      </c>
    </row>
    <row r="419" spans="2:18" ht="15" x14ac:dyDescent="0.25">
      <c r="B419" s="41" t="s">
        <v>4490</v>
      </c>
      <c r="C419" s="3" t="s">
        <v>3821</v>
      </c>
      <c r="D419" s="3" t="s">
        <v>4491</v>
      </c>
      <c r="E419" s="3"/>
      <c r="F419" s="3" t="s">
        <v>112</v>
      </c>
      <c r="G419" s="3" t="s">
        <v>3319</v>
      </c>
      <c r="H419" s="3" t="s">
        <v>2337</v>
      </c>
      <c r="I419" s="8">
        <v>3.3599999999999803</v>
      </c>
      <c r="J419" s="3" t="s">
        <v>1694</v>
      </c>
      <c r="K419" s="3" t="s">
        <v>74</v>
      </c>
      <c r="L419" s="39">
        <v>2.7E-2</v>
      </c>
      <c r="M419" s="39">
        <v>3.2900000000000346E-2</v>
      </c>
      <c r="N419" s="8">
        <v>7740034.8722905079</v>
      </c>
      <c r="O419" s="8">
        <v>103.18</v>
      </c>
      <c r="P419" s="8">
        <v>7986.1679810580881</v>
      </c>
      <c r="Q419" s="39">
        <v>2.0135644437995759E-3</v>
      </c>
      <c r="R419" s="39">
        <v>3.2298719154011011E-4</v>
      </c>
    </row>
    <row r="420" spans="2:18" ht="15" x14ac:dyDescent="0.25">
      <c r="B420" s="41" t="s">
        <v>4490</v>
      </c>
      <c r="C420" s="3" t="s">
        <v>3821</v>
      </c>
      <c r="D420" s="3" t="s">
        <v>4492</v>
      </c>
      <c r="E420" s="3"/>
      <c r="F420" s="3" t="s">
        <v>112</v>
      </c>
      <c r="G420" s="3" t="s">
        <v>3319</v>
      </c>
      <c r="H420" s="3" t="s">
        <v>2337</v>
      </c>
      <c r="I420" s="8">
        <v>6.0099999999999314</v>
      </c>
      <c r="J420" s="3" t="s">
        <v>1694</v>
      </c>
      <c r="K420" s="3" t="s">
        <v>74</v>
      </c>
      <c r="L420" s="39">
        <v>2.7E-2</v>
      </c>
      <c r="M420" s="39">
        <v>4.5100000000000535E-2</v>
      </c>
      <c r="N420" s="8">
        <v>5926938.0540491343</v>
      </c>
      <c r="O420" s="8">
        <v>100.03</v>
      </c>
      <c r="P420" s="8">
        <v>5928.7161352092189</v>
      </c>
      <c r="Q420" s="39">
        <v>1.4948160413796449E-3</v>
      </c>
      <c r="R420" s="39">
        <v>2.397769967388109E-4</v>
      </c>
    </row>
    <row r="421" spans="2:18" ht="15" x14ac:dyDescent="0.25">
      <c r="B421" s="41" t="s">
        <v>4490</v>
      </c>
      <c r="C421" s="3" t="s">
        <v>3821</v>
      </c>
      <c r="D421" s="3" t="s">
        <v>4493</v>
      </c>
      <c r="E421" s="3"/>
      <c r="F421" s="3" t="s">
        <v>112</v>
      </c>
      <c r="G421" s="3" t="s">
        <v>3319</v>
      </c>
      <c r="H421" s="3" t="s">
        <v>2337</v>
      </c>
      <c r="I421" s="8">
        <v>3.479999999999992</v>
      </c>
      <c r="J421" s="3" t="s">
        <v>1694</v>
      </c>
      <c r="K421" s="3" t="s">
        <v>74</v>
      </c>
      <c r="L421" s="39">
        <v>3.968E-2</v>
      </c>
      <c r="M421" s="39">
        <v>3.1699999999999971E-2</v>
      </c>
      <c r="N421" s="8">
        <v>26908346.694357391</v>
      </c>
      <c r="O421" s="8">
        <v>102.98</v>
      </c>
      <c r="P421" s="8">
        <v>27710.21542569709</v>
      </c>
      <c r="Q421" s="39">
        <v>6.9866179428669786E-3</v>
      </c>
      <c r="R421" s="39">
        <v>1.1206932634707175E-3</v>
      </c>
    </row>
    <row r="422" spans="2:18" ht="15" x14ac:dyDescent="0.25">
      <c r="B422" s="41" t="s">
        <v>4490</v>
      </c>
      <c r="C422" s="3" t="s">
        <v>3821</v>
      </c>
      <c r="D422" s="3" t="s">
        <v>4494</v>
      </c>
      <c r="E422" s="3"/>
      <c r="F422" s="3" t="s">
        <v>112</v>
      </c>
      <c r="G422" s="3" t="s">
        <v>4495</v>
      </c>
      <c r="H422" s="3" t="s">
        <v>2337</v>
      </c>
      <c r="I422" s="8">
        <v>3.360000000000015</v>
      </c>
      <c r="J422" s="3" t="s">
        <v>1694</v>
      </c>
      <c r="K422" s="3" t="s">
        <v>74</v>
      </c>
      <c r="L422" s="39">
        <v>2.7E-2</v>
      </c>
      <c r="M422" s="39">
        <v>3.3199999999999584E-2</v>
      </c>
      <c r="N422" s="8">
        <v>8495425.3252686001</v>
      </c>
      <c r="O422" s="8">
        <v>103.1</v>
      </c>
      <c r="P422" s="8">
        <v>8758.7835093304056</v>
      </c>
      <c r="Q422" s="39">
        <v>2.2083651492375862E-3</v>
      </c>
      <c r="R422" s="39">
        <v>3.5423433287358003E-4</v>
      </c>
    </row>
    <row r="423" spans="2:18" ht="15" x14ac:dyDescent="0.25">
      <c r="B423" s="41" t="s">
        <v>4490</v>
      </c>
      <c r="C423" s="3" t="s">
        <v>3821</v>
      </c>
      <c r="D423" s="3" t="s">
        <v>4496</v>
      </c>
      <c r="E423" s="3"/>
      <c r="F423" s="3" t="s">
        <v>112</v>
      </c>
      <c r="G423" s="3" t="s">
        <v>534</v>
      </c>
      <c r="H423" s="3" t="s">
        <v>2337</v>
      </c>
      <c r="I423" s="8">
        <v>3.3599999999999652</v>
      </c>
      <c r="J423" s="3" t="s">
        <v>1694</v>
      </c>
      <c r="K423" s="3" t="s">
        <v>74</v>
      </c>
      <c r="L423" s="39">
        <v>2.7E-2</v>
      </c>
      <c r="M423" s="39">
        <v>3.3599999999999651E-2</v>
      </c>
      <c r="N423" s="8">
        <v>3089245.5734450216</v>
      </c>
      <c r="O423" s="8">
        <v>102.97</v>
      </c>
      <c r="P423" s="8">
        <v>3180.9961659272235</v>
      </c>
      <c r="Q423" s="39">
        <v>8.0202930751842457E-4</v>
      </c>
      <c r="R423" s="39">
        <v>1.2865006350599813E-4</v>
      </c>
    </row>
    <row r="424" spans="2:18" ht="15" x14ac:dyDescent="0.25">
      <c r="B424" s="41" t="s">
        <v>4490</v>
      </c>
      <c r="C424" s="3" t="s">
        <v>3821</v>
      </c>
      <c r="D424" s="3" t="s">
        <v>4497</v>
      </c>
      <c r="E424" s="3"/>
      <c r="F424" s="3" t="s">
        <v>112</v>
      </c>
      <c r="G424" s="3" t="s">
        <v>3319</v>
      </c>
      <c r="H424" s="3" t="s">
        <v>2337</v>
      </c>
      <c r="I424" s="8">
        <v>0</v>
      </c>
      <c r="J424" s="3" t="s">
        <v>1694</v>
      </c>
      <c r="K424" s="3" t="s">
        <v>74</v>
      </c>
      <c r="L424" s="39">
        <v>0</v>
      </c>
      <c r="M424" s="39">
        <v>0</v>
      </c>
      <c r="N424" s="8">
        <v>413.85782553255558</v>
      </c>
      <c r="O424" s="8">
        <v>100</v>
      </c>
      <c r="P424" s="8">
        <v>0.41385782553334138</v>
      </c>
      <c r="Q424" s="39">
        <v>1.0434659078780567E-7</v>
      </c>
      <c r="R424" s="39">
        <v>1.6737786768692629E-8</v>
      </c>
    </row>
    <row r="425" spans="2:18" ht="15" x14ac:dyDescent="0.25">
      <c r="B425" s="41" t="s">
        <v>4490</v>
      </c>
      <c r="C425" s="3" t="s">
        <v>3821</v>
      </c>
      <c r="D425" s="3" t="s">
        <v>4498</v>
      </c>
      <c r="E425" s="3"/>
      <c r="F425" s="3" t="s">
        <v>112</v>
      </c>
      <c r="G425" s="3" t="s">
        <v>3319</v>
      </c>
      <c r="H425" s="3" t="s">
        <v>2337</v>
      </c>
      <c r="I425" s="8">
        <v>0</v>
      </c>
      <c r="J425" s="3" t="s">
        <v>1694</v>
      </c>
      <c r="K425" s="3" t="s">
        <v>74</v>
      </c>
      <c r="L425" s="39">
        <v>0</v>
      </c>
      <c r="M425" s="39">
        <v>0</v>
      </c>
      <c r="N425" s="8">
        <v>224.17279880205751</v>
      </c>
      <c r="O425" s="8">
        <v>100</v>
      </c>
      <c r="P425" s="8">
        <v>0.22417279880207275</v>
      </c>
      <c r="Q425" s="39">
        <v>5.6521022097895523E-8</v>
      </c>
      <c r="R425" s="39">
        <v>9.0662934809912051E-9</v>
      </c>
    </row>
    <row r="426" spans="2:18" ht="15" x14ac:dyDescent="0.25">
      <c r="B426" s="41" t="s">
        <v>4499</v>
      </c>
      <c r="C426" s="3" t="s">
        <v>3821</v>
      </c>
      <c r="D426" s="3" t="s">
        <v>4500</v>
      </c>
      <c r="E426" s="3"/>
      <c r="F426" s="3" t="s">
        <v>112</v>
      </c>
      <c r="G426" s="3" t="s">
        <v>4501</v>
      </c>
      <c r="H426" s="3" t="s">
        <v>2337</v>
      </c>
      <c r="I426" s="8">
        <v>1.3500000000043235</v>
      </c>
      <c r="J426" s="3" t="s">
        <v>1124</v>
      </c>
      <c r="K426" s="3" t="s">
        <v>74</v>
      </c>
      <c r="L426" s="39">
        <v>1.7999999999999999E-2</v>
      </c>
      <c r="M426" s="39">
        <v>2.4900000000014032E-2</v>
      </c>
      <c r="N426" s="8">
        <v>100829.82458284307</v>
      </c>
      <c r="O426" s="8">
        <v>100.82</v>
      </c>
      <c r="P426" s="8">
        <v>101.65662805199322</v>
      </c>
      <c r="Q426" s="39">
        <v>2.5630837243537724E-5</v>
      </c>
      <c r="R426" s="39">
        <v>4.1113321024335272E-6</v>
      </c>
    </row>
    <row r="427" spans="2:18" ht="15" x14ac:dyDescent="0.25">
      <c r="B427" s="41" t="s">
        <v>4502</v>
      </c>
      <c r="C427" s="3" t="s">
        <v>3821</v>
      </c>
      <c r="D427" s="3" t="s">
        <v>4503</v>
      </c>
      <c r="E427" s="3"/>
      <c r="F427" s="3" t="s">
        <v>112</v>
      </c>
      <c r="G427" s="3" t="s">
        <v>2791</v>
      </c>
      <c r="H427" s="3" t="s">
        <v>2337</v>
      </c>
      <c r="I427" s="8">
        <v>0</v>
      </c>
      <c r="J427" s="3" t="s">
        <v>2660</v>
      </c>
      <c r="K427" s="3" t="s">
        <v>74</v>
      </c>
      <c r="L427" s="39">
        <v>0</v>
      </c>
      <c r="M427" s="39">
        <v>0</v>
      </c>
      <c r="N427" s="8">
        <v>121.61597562418319</v>
      </c>
      <c r="O427" s="8">
        <v>100</v>
      </c>
      <c r="P427" s="8">
        <v>0.12161597562408133</v>
      </c>
      <c r="Q427" s="39">
        <v>3.0663217314670326E-8</v>
      </c>
      <c r="R427" s="39">
        <v>4.9185544940200784E-9</v>
      </c>
    </row>
    <row r="428" spans="2:18" ht="15" x14ac:dyDescent="0.25">
      <c r="B428" s="41" t="s">
        <v>4502</v>
      </c>
      <c r="C428" s="3" t="s">
        <v>3821</v>
      </c>
      <c r="D428" s="3" t="s">
        <v>4504</v>
      </c>
      <c r="E428" s="3"/>
      <c r="F428" s="3" t="s">
        <v>112</v>
      </c>
      <c r="G428" s="3" t="s">
        <v>2791</v>
      </c>
      <c r="H428" s="3" t="s">
        <v>2337</v>
      </c>
      <c r="I428" s="8">
        <v>0</v>
      </c>
      <c r="J428" s="3" t="s">
        <v>2660</v>
      </c>
      <c r="K428" s="3" t="s">
        <v>74</v>
      </c>
      <c r="L428" s="39">
        <v>0</v>
      </c>
      <c r="M428" s="39">
        <v>0</v>
      </c>
      <c r="N428" s="8">
        <v>101.3466465100646</v>
      </c>
      <c r="O428" s="8">
        <v>100</v>
      </c>
      <c r="P428" s="8">
        <v>0.10134664651013736</v>
      </c>
      <c r="Q428" s="39">
        <v>2.5552681135076749E-8</v>
      </c>
      <c r="R428" s="39">
        <v>4.0987954180223342E-9</v>
      </c>
    </row>
    <row r="429" spans="2:18" ht="15" x14ac:dyDescent="0.25">
      <c r="B429" s="41" t="s">
        <v>4502</v>
      </c>
      <c r="C429" s="3" t="s">
        <v>3821</v>
      </c>
      <c r="D429" s="3" t="s">
        <v>4505</v>
      </c>
      <c r="E429" s="3"/>
      <c r="F429" s="3" t="s">
        <v>112</v>
      </c>
      <c r="G429" s="3" t="s">
        <v>2791</v>
      </c>
      <c r="H429" s="3" t="s">
        <v>2337</v>
      </c>
      <c r="I429" s="8">
        <v>4.3499999999999854</v>
      </c>
      <c r="J429" s="3" t="s">
        <v>2660</v>
      </c>
      <c r="K429" s="3" t="s">
        <v>74</v>
      </c>
      <c r="L429" s="39">
        <v>1.6500000000000001E-2</v>
      </c>
      <c r="M429" s="39">
        <v>3.5099999999999985E-2</v>
      </c>
      <c r="N429" s="8">
        <v>27441083.949537113</v>
      </c>
      <c r="O429" s="8">
        <v>99.53</v>
      </c>
      <c r="P429" s="8">
        <v>27312.110854479972</v>
      </c>
      <c r="Q429" s="39">
        <v>6.8862432435846501E-3</v>
      </c>
      <c r="R429" s="39">
        <v>1.1045925906947786E-3</v>
      </c>
    </row>
    <row r="430" spans="2:18" ht="15" x14ac:dyDescent="0.25">
      <c r="B430" s="41" t="s">
        <v>4502</v>
      </c>
      <c r="C430" s="3" t="s">
        <v>3821</v>
      </c>
      <c r="D430" s="3" t="s">
        <v>4506</v>
      </c>
      <c r="E430" s="3"/>
      <c r="F430" s="3" t="s">
        <v>112</v>
      </c>
      <c r="G430" s="3" t="s">
        <v>3533</v>
      </c>
      <c r="H430" s="3" t="s">
        <v>2337</v>
      </c>
      <c r="I430" s="8">
        <v>4.3499999999999908</v>
      </c>
      <c r="J430" s="3" t="s">
        <v>2660</v>
      </c>
      <c r="K430" s="3" t="s">
        <v>74</v>
      </c>
      <c r="L430" s="39">
        <v>1.6500000000000001E-2</v>
      </c>
      <c r="M430" s="39">
        <v>3.5499999999999726E-2</v>
      </c>
      <c r="N430" s="8">
        <v>12913451.276860802</v>
      </c>
      <c r="O430" s="8">
        <v>99.36</v>
      </c>
      <c r="P430" s="8">
        <v>12830.80518802635</v>
      </c>
      <c r="Q430" s="39">
        <v>3.2350500481841886E-3</v>
      </c>
      <c r="R430" s="39">
        <v>5.1892043126418709E-4</v>
      </c>
    </row>
    <row r="431" spans="2:18" ht="15" x14ac:dyDescent="0.25">
      <c r="B431" s="41" t="s">
        <v>4507</v>
      </c>
      <c r="C431" s="3" t="s">
        <v>3821</v>
      </c>
      <c r="D431" s="3" t="s">
        <v>4508</v>
      </c>
      <c r="E431" s="3"/>
      <c r="F431" s="3" t="s">
        <v>112</v>
      </c>
      <c r="G431" s="3" t="s">
        <v>1096</v>
      </c>
      <c r="H431" s="3" t="s">
        <v>2337</v>
      </c>
      <c r="I431" s="8">
        <v>3.7599999999999763</v>
      </c>
      <c r="J431" s="3" t="s">
        <v>1124</v>
      </c>
      <c r="K431" s="3" t="s">
        <v>74</v>
      </c>
      <c r="L431" s="39">
        <v>2.2800000000000001E-2</v>
      </c>
      <c r="M431" s="39">
        <v>1.9999999999999111E-3</v>
      </c>
      <c r="N431" s="8">
        <v>2326244.1745076193</v>
      </c>
      <c r="O431" s="8">
        <v>113.14</v>
      </c>
      <c r="P431" s="8">
        <v>2631.9126576921003</v>
      </c>
      <c r="Q431" s="39">
        <v>6.635880636726506E-4</v>
      </c>
      <c r="R431" s="39">
        <v>1.0644330042932708E-4</v>
      </c>
    </row>
    <row r="432" spans="2:18" ht="15" x14ac:dyDescent="0.25">
      <c r="B432" s="41" t="s">
        <v>4507</v>
      </c>
      <c r="C432" s="3" t="s">
        <v>3821</v>
      </c>
      <c r="D432" s="3" t="s">
        <v>4509</v>
      </c>
      <c r="E432" s="3"/>
      <c r="F432" s="3" t="s">
        <v>112</v>
      </c>
      <c r="G432" s="3" t="s">
        <v>4510</v>
      </c>
      <c r="H432" s="3" t="s">
        <v>2337</v>
      </c>
      <c r="I432" s="8">
        <v>4.3399999999999181</v>
      </c>
      <c r="J432" s="3" t="s">
        <v>1124</v>
      </c>
      <c r="K432" s="3" t="s">
        <v>74</v>
      </c>
      <c r="L432" s="39">
        <v>2.2800000000000001E-2</v>
      </c>
      <c r="M432" s="39">
        <v>3.3999999999997071E-3</v>
      </c>
      <c r="N432" s="8">
        <v>4855415.5737433815</v>
      </c>
      <c r="O432" s="8">
        <v>112.76</v>
      </c>
      <c r="P432" s="8">
        <v>5474.9666004455594</v>
      </c>
      <c r="Q432" s="39">
        <v>1.3804114944482825E-3</v>
      </c>
      <c r="R432" s="39">
        <v>2.2142585658704454E-4</v>
      </c>
    </row>
    <row r="433" spans="2:18" ht="15" x14ac:dyDescent="0.25">
      <c r="B433" s="41" t="s">
        <v>4507</v>
      </c>
      <c r="C433" s="3" t="s">
        <v>3821</v>
      </c>
      <c r="D433" s="3" t="s">
        <v>4511</v>
      </c>
      <c r="E433" s="3"/>
      <c r="F433" s="3" t="s">
        <v>112</v>
      </c>
      <c r="G433" s="3" t="s">
        <v>4512</v>
      </c>
      <c r="H433" s="3" t="s">
        <v>2337</v>
      </c>
      <c r="I433" s="8">
        <v>0</v>
      </c>
      <c r="J433" s="3" t="s">
        <v>1124</v>
      </c>
      <c r="K433" s="3" t="s">
        <v>74</v>
      </c>
      <c r="L433" s="39">
        <v>0</v>
      </c>
      <c r="M433" s="39">
        <v>0</v>
      </c>
      <c r="N433" s="8">
        <v>4983.6155040413141</v>
      </c>
      <c r="O433" s="8">
        <v>100</v>
      </c>
      <c r="P433" s="8">
        <v>4.9836155040411541</v>
      </c>
      <c r="Q433" s="39">
        <v>1.2565264097006952E-6</v>
      </c>
      <c r="R433" s="39">
        <v>2.0155398423672284E-7</v>
      </c>
    </row>
    <row r="434" spans="2:18" ht="15" x14ac:dyDescent="0.25">
      <c r="B434" s="41" t="s">
        <v>4507</v>
      </c>
      <c r="C434" s="3" t="s">
        <v>3821</v>
      </c>
      <c r="D434" s="3" t="s">
        <v>4513</v>
      </c>
      <c r="E434" s="3"/>
      <c r="F434" s="3" t="s">
        <v>112</v>
      </c>
      <c r="G434" s="3" t="s">
        <v>4514</v>
      </c>
      <c r="H434" s="3" t="s">
        <v>2337</v>
      </c>
      <c r="I434" s="8">
        <v>0</v>
      </c>
      <c r="J434" s="3" t="s">
        <v>1124</v>
      </c>
      <c r="K434" s="3" t="s">
        <v>74</v>
      </c>
      <c r="L434" s="39">
        <v>0</v>
      </c>
      <c r="M434" s="39">
        <v>0</v>
      </c>
      <c r="N434" s="8">
        <v>377.43336328864098</v>
      </c>
      <c r="O434" s="8">
        <v>100</v>
      </c>
      <c r="P434" s="8">
        <v>0.37743336328639998</v>
      </c>
      <c r="Q434" s="39">
        <v>9.5162836797291179E-8</v>
      </c>
      <c r="R434" s="39">
        <v>1.5264660384123435E-8</v>
      </c>
    </row>
    <row r="435" spans="2:18" ht="15" x14ac:dyDescent="0.25">
      <c r="B435" s="41" t="s">
        <v>4515</v>
      </c>
      <c r="C435" s="3" t="s">
        <v>3821</v>
      </c>
      <c r="D435" s="3" t="s">
        <v>4516</v>
      </c>
      <c r="E435" s="3"/>
      <c r="F435" s="3" t="s">
        <v>112</v>
      </c>
      <c r="G435" s="3" t="s">
        <v>4517</v>
      </c>
      <c r="H435" s="3" t="s">
        <v>2337</v>
      </c>
      <c r="I435" s="8">
        <v>1.1099999999998496</v>
      </c>
      <c r="J435" s="3" t="s">
        <v>3897</v>
      </c>
      <c r="K435" s="3" t="s">
        <v>74</v>
      </c>
      <c r="L435" s="39">
        <v>1.2999999999999999E-2</v>
      </c>
      <c r="M435" s="39">
        <v>2.3700000000010907E-2</v>
      </c>
      <c r="N435" s="8">
        <v>287433.54880508583</v>
      </c>
      <c r="O435" s="8">
        <v>100.09</v>
      </c>
      <c r="P435" s="8">
        <v>287.69223894857311</v>
      </c>
      <c r="Q435" s="39">
        <v>7.2536273276233861E-5</v>
      </c>
      <c r="R435" s="39">
        <v>1.1635230877472078E-5</v>
      </c>
    </row>
    <row r="436" spans="2:18" ht="15" x14ac:dyDescent="0.25">
      <c r="B436" s="41" t="s">
        <v>4515</v>
      </c>
      <c r="C436" s="3" t="s">
        <v>3821</v>
      </c>
      <c r="D436" s="3" t="s">
        <v>4518</v>
      </c>
      <c r="E436" s="3"/>
      <c r="F436" s="3" t="s">
        <v>112</v>
      </c>
      <c r="G436" s="3" t="s">
        <v>4519</v>
      </c>
      <c r="H436" s="3" t="s">
        <v>2337</v>
      </c>
      <c r="I436" s="8">
        <v>3.5100000000000913</v>
      </c>
      <c r="J436" s="3" t="s">
        <v>3897</v>
      </c>
      <c r="K436" s="3" t="s">
        <v>74</v>
      </c>
      <c r="L436" s="39">
        <v>2.3199999999999998E-2</v>
      </c>
      <c r="M436" s="39">
        <v>-4.0000000000034383E-3</v>
      </c>
      <c r="N436" s="8">
        <v>527106.95971014106</v>
      </c>
      <c r="O436" s="8">
        <v>114.22</v>
      </c>
      <c r="P436" s="8">
        <v>602.06156797388837</v>
      </c>
      <c r="Q436" s="39">
        <v>1.5179868106027827E-4</v>
      </c>
      <c r="R436" s="39">
        <v>2.4349371993595046E-5</v>
      </c>
    </row>
    <row r="437" spans="2:18" ht="15" x14ac:dyDescent="0.25">
      <c r="B437" s="41" t="s">
        <v>4515</v>
      </c>
      <c r="C437" s="3" t="s">
        <v>3821</v>
      </c>
      <c r="D437" s="3" t="s">
        <v>4520</v>
      </c>
      <c r="E437" s="3"/>
      <c r="F437" s="3" t="s">
        <v>112</v>
      </c>
      <c r="G437" s="3" t="s">
        <v>4521</v>
      </c>
      <c r="H437" s="3" t="s">
        <v>2337</v>
      </c>
      <c r="I437" s="8">
        <v>3.589999999999224</v>
      </c>
      <c r="J437" s="3" t="s">
        <v>3897</v>
      </c>
      <c r="K437" s="3" t="s">
        <v>74</v>
      </c>
      <c r="L437" s="39">
        <v>2.3E-2</v>
      </c>
      <c r="M437" s="39">
        <v>-3.700000000006266E-3</v>
      </c>
      <c r="N437" s="8">
        <v>165915.23521268734</v>
      </c>
      <c r="O437" s="8">
        <v>113.83</v>
      </c>
      <c r="P437" s="8">
        <v>188.86131050877447</v>
      </c>
      <c r="Q437" s="39">
        <v>4.7617883890225357E-5</v>
      </c>
      <c r="R437" s="39">
        <v>7.6381794643558047E-6</v>
      </c>
    </row>
    <row r="438" spans="2:18" ht="15" x14ac:dyDescent="0.25">
      <c r="B438" s="41" t="s">
        <v>4522</v>
      </c>
      <c r="C438" s="3" t="s">
        <v>3815</v>
      </c>
      <c r="D438" s="3" t="s">
        <v>4523</v>
      </c>
      <c r="E438" s="3"/>
      <c r="F438" s="3" t="s">
        <v>574</v>
      </c>
      <c r="G438" s="3" t="s">
        <v>4524</v>
      </c>
      <c r="H438" s="3" t="s">
        <v>313</v>
      </c>
      <c r="I438" s="8">
        <v>0.91999999999971227</v>
      </c>
      <c r="J438" s="3" t="s">
        <v>912</v>
      </c>
      <c r="K438" s="3" t="s">
        <v>74</v>
      </c>
      <c r="L438" s="39">
        <v>2.7300000000000001E-2</v>
      </c>
      <c r="M438" s="39">
        <v>1.6600000000002748E-2</v>
      </c>
      <c r="N438" s="8">
        <v>1423027.9618254832</v>
      </c>
      <c r="O438" s="8">
        <v>101.18</v>
      </c>
      <c r="P438" s="8">
        <v>1439.8196913486752</v>
      </c>
      <c r="Q438" s="39">
        <v>3.6302388615648188E-4</v>
      </c>
      <c r="R438" s="39">
        <v>5.8231096507845198E-5</v>
      </c>
    </row>
    <row r="439" spans="2:18" ht="15" x14ac:dyDescent="0.25">
      <c r="B439" s="41" t="s">
        <v>4522</v>
      </c>
      <c r="C439" s="3" t="s">
        <v>3815</v>
      </c>
      <c r="D439" s="3" t="s">
        <v>4525</v>
      </c>
      <c r="E439" s="3"/>
      <c r="F439" s="3" t="s">
        <v>574</v>
      </c>
      <c r="G439" s="3" t="s">
        <v>3452</v>
      </c>
      <c r="H439" s="3" t="s">
        <v>313</v>
      </c>
      <c r="I439" s="8">
        <v>1.3799999999999615</v>
      </c>
      <c r="J439" s="3" t="s">
        <v>912</v>
      </c>
      <c r="K439" s="3" t="s">
        <v>74</v>
      </c>
      <c r="L439" s="39">
        <v>2.58E-2</v>
      </c>
      <c r="M439" s="39">
        <v>2.2700000000000279E-2</v>
      </c>
      <c r="N439" s="8">
        <v>4798317.8576179463</v>
      </c>
      <c r="O439" s="8">
        <v>100.68</v>
      </c>
      <c r="P439" s="8">
        <v>4830.9464186769956</v>
      </c>
      <c r="Q439" s="39">
        <v>1.218033725514012E-3</v>
      </c>
      <c r="R439" s="39">
        <v>1.9537953871620253E-4</v>
      </c>
    </row>
    <row r="440" spans="2:18" ht="15" x14ac:dyDescent="0.25">
      <c r="B440" s="41" t="s">
        <v>4522</v>
      </c>
      <c r="C440" s="3" t="s">
        <v>3815</v>
      </c>
      <c r="D440" s="3" t="s">
        <v>4526</v>
      </c>
      <c r="E440" s="3"/>
      <c r="F440" s="3" t="s">
        <v>574</v>
      </c>
      <c r="G440" s="3" t="s">
        <v>4527</v>
      </c>
      <c r="H440" s="3" t="s">
        <v>313</v>
      </c>
      <c r="I440" s="8">
        <v>1.8199999999999927</v>
      </c>
      <c r="J440" s="3" t="s">
        <v>912</v>
      </c>
      <c r="K440" s="3" t="s">
        <v>74</v>
      </c>
      <c r="L440" s="39">
        <v>2.1000000000000001E-2</v>
      </c>
      <c r="M440" s="39">
        <v>2.9099999999999682E-2</v>
      </c>
      <c r="N440" s="8">
        <v>6716559.0070578288</v>
      </c>
      <c r="O440" s="8">
        <v>99.11</v>
      </c>
      <c r="P440" s="8">
        <v>6656.7816317440638</v>
      </c>
      <c r="Q440" s="39">
        <v>1.6783842808728512E-3</v>
      </c>
      <c r="R440" s="39">
        <v>2.69222386635542E-4</v>
      </c>
    </row>
    <row r="441" spans="2:18" ht="15" x14ac:dyDescent="0.25">
      <c r="B441" s="41" t="s">
        <v>4528</v>
      </c>
      <c r="C441" s="3" t="s">
        <v>3821</v>
      </c>
      <c r="D441" s="3" t="s">
        <v>4529</v>
      </c>
      <c r="E441" s="3"/>
      <c r="F441" s="3" t="s">
        <v>112</v>
      </c>
      <c r="G441" s="3" t="s">
        <v>4530</v>
      </c>
      <c r="H441" s="3" t="s">
        <v>2337</v>
      </c>
      <c r="I441" s="8">
        <v>1.1500000000183039</v>
      </c>
      <c r="J441" s="3" t="s">
        <v>3897</v>
      </c>
      <c r="K441" s="3" t="s">
        <v>74</v>
      </c>
      <c r="L441" s="39">
        <v>1.9E-2</v>
      </c>
      <c r="M441" s="39">
        <v>2.3900000000182955E-2</v>
      </c>
      <c r="N441" s="8">
        <v>17641.437640582346</v>
      </c>
      <c r="O441" s="8">
        <v>100.84</v>
      </c>
      <c r="P441" s="8">
        <v>17.789625193538093</v>
      </c>
      <c r="Q441" s="39">
        <v>4.485324731860146E-6</v>
      </c>
      <c r="R441" s="39">
        <v>7.1947160308175632E-7</v>
      </c>
    </row>
    <row r="442" spans="2:18" ht="15" x14ac:dyDescent="0.25">
      <c r="B442" s="41" t="s">
        <v>4528</v>
      </c>
      <c r="C442" s="3" t="s">
        <v>3821</v>
      </c>
      <c r="D442" s="3" t="s">
        <v>4531</v>
      </c>
      <c r="E442" s="3"/>
      <c r="F442" s="3" t="s">
        <v>112</v>
      </c>
      <c r="G442" s="3" t="s">
        <v>4532</v>
      </c>
      <c r="H442" s="3" t="s">
        <v>2337</v>
      </c>
      <c r="I442" s="8">
        <v>1.1899999999957813</v>
      </c>
      <c r="J442" s="3" t="s">
        <v>3897</v>
      </c>
      <c r="K442" s="3" t="s">
        <v>74</v>
      </c>
      <c r="L442" s="39">
        <v>1.9E-2</v>
      </c>
      <c r="M442" s="39">
        <v>2.420000000003773E-2</v>
      </c>
      <c r="N442" s="8">
        <v>45624.352822603738</v>
      </c>
      <c r="O442" s="8">
        <v>100.86</v>
      </c>
      <c r="P442" s="8">
        <v>46.016722042583439</v>
      </c>
      <c r="Q442" s="39">
        <v>1.160226475888352E-5</v>
      </c>
      <c r="R442" s="39">
        <v>1.8610692702267363E-6</v>
      </c>
    </row>
    <row r="443" spans="2:18" ht="15" x14ac:dyDescent="0.25">
      <c r="B443" s="41" t="s">
        <v>4528</v>
      </c>
      <c r="C443" s="3" t="s">
        <v>3821</v>
      </c>
      <c r="D443" s="3" t="s">
        <v>4533</v>
      </c>
      <c r="E443" s="3"/>
      <c r="F443" s="3" t="s">
        <v>112</v>
      </c>
      <c r="G443" s="3" t="s">
        <v>4534</v>
      </c>
      <c r="H443" s="3" t="s">
        <v>2337</v>
      </c>
      <c r="I443" s="8">
        <v>1.3499999999882</v>
      </c>
      <c r="J443" s="3" t="s">
        <v>3897</v>
      </c>
      <c r="K443" s="3" t="s">
        <v>74</v>
      </c>
      <c r="L443" s="39">
        <v>1.8499999999999999E-2</v>
      </c>
      <c r="M443" s="39">
        <v>2.4900000000029121E-2</v>
      </c>
      <c r="N443" s="8">
        <v>31024.600956476836</v>
      </c>
      <c r="O443" s="8">
        <v>100.89</v>
      </c>
      <c r="P443" s="8">
        <v>31.300719242994742</v>
      </c>
      <c r="Q443" s="39">
        <v>7.8918970252735742E-6</v>
      </c>
      <c r="R443" s="39">
        <v>1.2659051782355465E-6</v>
      </c>
    </row>
    <row r="444" spans="2:18" ht="15" x14ac:dyDescent="0.25">
      <c r="B444" s="41" t="s">
        <v>4528</v>
      </c>
      <c r="C444" s="3" t="s">
        <v>3821</v>
      </c>
      <c r="D444" s="3" t="s">
        <v>4535</v>
      </c>
      <c r="E444" s="3"/>
      <c r="F444" s="3" t="s">
        <v>112</v>
      </c>
      <c r="G444" s="3" t="s">
        <v>4536</v>
      </c>
      <c r="H444" s="3" t="s">
        <v>2337</v>
      </c>
      <c r="I444" s="8">
        <v>1.8199999999921352</v>
      </c>
      <c r="J444" s="3" t="s">
        <v>3897</v>
      </c>
      <c r="K444" s="3" t="s">
        <v>74</v>
      </c>
      <c r="L444" s="39">
        <v>1.8499999999999999E-2</v>
      </c>
      <c r="M444" s="39">
        <v>2.6499999999928411E-2</v>
      </c>
      <c r="N444" s="8">
        <v>55965.922491835961</v>
      </c>
      <c r="O444" s="8">
        <v>100.97</v>
      </c>
      <c r="P444" s="8">
        <v>56.508791566887467</v>
      </c>
      <c r="Q444" s="39">
        <v>1.4247645896134865E-5</v>
      </c>
      <c r="R444" s="39">
        <v>2.2854034536719427E-6</v>
      </c>
    </row>
    <row r="445" spans="2:18" ht="15" x14ac:dyDescent="0.25">
      <c r="B445" s="41" t="s">
        <v>4528</v>
      </c>
      <c r="C445" s="3" t="s">
        <v>3821</v>
      </c>
      <c r="D445" s="3" t="s">
        <v>4537</v>
      </c>
      <c r="E445" s="3"/>
      <c r="F445" s="3" t="s">
        <v>112</v>
      </c>
      <c r="G445" s="3" t="s">
        <v>4538</v>
      </c>
      <c r="H445" s="3" t="s">
        <v>2337</v>
      </c>
      <c r="I445" s="8">
        <v>3.6200000000026766</v>
      </c>
      <c r="J445" s="3" t="s">
        <v>3897</v>
      </c>
      <c r="K445" s="3" t="s">
        <v>74</v>
      </c>
      <c r="L445" s="39">
        <v>1.6799999999999999E-2</v>
      </c>
      <c r="M445" s="39">
        <v>2.9900000000003528E-2</v>
      </c>
      <c r="N445" s="8">
        <v>142956.33902557849</v>
      </c>
      <c r="O445" s="8">
        <v>101.59</v>
      </c>
      <c r="P445" s="8">
        <v>145.22934395458176</v>
      </c>
      <c r="Q445" s="39">
        <v>3.661689108930324E-5</v>
      </c>
      <c r="R445" s="39">
        <v>5.8735576366987827E-6</v>
      </c>
    </row>
    <row r="446" spans="2:18" ht="15" x14ac:dyDescent="0.25">
      <c r="B446" s="41" t="s">
        <v>4528</v>
      </c>
      <c r="C446" s="3" t="s">
        <v>3821</v>
      </c>
      <c r="D446" s="3" t="s">
        <v>4539</v>
      </c>
      <c r="E446" s="3"/>
      <c r="F446" s="3" t="s">
        <v>112</v>
      </c>
      <c r="G446" s="3" t="s">
        <v>4540</v>
      </c>
      <c r="H446" s="3" t="s">
        <v>2337</v>
      </c>
      <c r="I446" s="8">
        <v>4.1900000000010529</v>
      </c>
      <c r="J446" s="3" t="s">
        <v>3897</v>
      </c>
      <c r="K446" s="3" t="s">
        <v>74</v>
      </c>
      <c r="L446" s="39">
        <v>1.6799999999999999E-2</v>
      </c>
      <c r="M446" s="39">
        <v>3.0800000000022393E-2</v>
      </c>
      <c r="N446" s="8">
        <v>200747.18130876648</v>
      </c>
      <c r="O446" s="8">
        <v>101.37</v>
      </c>
      <c r="P446" s="8">
        <v>203.49741685334985</v>
      </c>
      <c r="Q446" s="39">
        <v>5.1308107211473576E-5</v>
      </c>
      <c r="R446" s="39">
        <v>8.2301122780067492E-6</v>
      </c>
    </row>
    <row r="447" spans="2:18" ht="15" x14ac:dyDescent="0.25">
      <c r="B447" s="41" t="s">
        <v>4528</v>
      </c>
      <c r="C447" s="3" t="s">
        <v>3821</v>
      </c>
      <c r="D447" s="3" t="s">
        <v>4541</v>
      </c>
      <c r="E447" s="3"/>
      <c r="F447" s="3" t="s">
        <v>112</v>
      </c>
      <c r="G447" s="3" t="s">
        <v>4542</v>
      </c>
      <c r="H447" s="3" t="s">
        <v>2337</v>
      </c>
      <c r="I447" s="8">
        <v>5.8699999999999894</v>
      </c>
      <c r="J447" s="3" t="s">
        <v>3897</v>
      </c>
      <c r="K447" s="3" t="s">
        <v>74</v>
      </c>
      <c r="L447" s="39">
        <v>3.1E-2</v>
      </c>
      <c r="M447" s="39">
        <v>2.6999999999930691E-3</v>
      </c>
      <c r="N447" s="8">
        <v>514597.97428683087</v>
      </c>
      <c r="O447" s="8">
        <v>123.93</v>
      </c>
      <c r="P447" s="8">
        <v>637.74126886452768</v>
      </c>
      <c r="Q447" s="39">
        <v>1.6079465725927589E-4</v>
      </c>
      <c r="R447" s="39">
        <v>2.5792377752175636E-5</v>
      </c>
    </row>
    <row r="448" spans="2:18" ht="15" x14ac:dyDescent="0.25">
      <c r="B448" s="41" t="s">
        <v>4543</v>
      </c>
      <c r="C448" s="3" t="s">
        <v>3815</v>
      </c>
      <c r="D448" s="3" t="s">
        <v>4544</v>
      </c>
      <c r="E448" s="3"/>
      <c r="F448" s="3" t="s">
        <v>112</v>
      </c>
      <c r="G448" s="3" t="s">
        <v>3529</v>
      </c>
      <c r="H448" s="3" t="s">
        <v>2337</v>
      </c>
      <c r="I448" s="8">
        <v>1.7099999999997122</v>
      </c>
      <c r="J448" s="3" t="s">
        <v>2660</v>
      </c>
      <c r="K448" s="3" t="s">
        <v>74</v>
      </c>
      <c r="L448" s="39">
        <v>1.7999999999999999E-2</v>
      </c>
      <c r="M448" s="39">
        <v>3.110000000000002E-2</v>
      </c>
      <c r="N448" s="8">
        <v>1344401.4523922056</v>
      </c>
      <c r="O448" s="8">
        <v>100.26</v>
      </c>
      <c r="P448" s="8">
        <v>1347.896895440058</v>
      </c>
      <c r="Q448" s="39">
        <v>3.3984725452849127E-4</v>
      </c>
      <c r="R448" s="39">
        <v>5.4513432947617229E-5</v>
      </c>
    </row>
    <row r="449" spans="2:18" ht="15" x14ac:dyDescent="0.25">
      <c r="B449" s="41" t="s">
        <v>4543</v>
      </c>
      <c r="C449" s="3" t="s">
        <v>3815</v>
      </c>
      <c r="D449" s="3" t="s">
        <v>4545</v>
      </c>
      <c r="E449" s="3"/>
      <c r="F449" s="3" t="s">
        <v>112</v>
      </c>
      <c r="G449" s="3" t="s">
        <v>637</v>
      </c>
      <c r="H449" s="3" t="s">
        <v>2337</v>
      </c>
      <c r="I449" s="8">
        <v>1.719999999996447</v>
      </c>
      <c r="J449" s="3" t="s">
        <v>2660</v>
      </c>
      <c r="K449" s="3" t="s">
        <v>74</v>
      </c>
      <c r="L449" s="39">
        <v>1.7999999999999999E-2</v>
      </c>
      <c r="M449" s="39">
        <v>2.9999999999989656E-2</v>
      </c>
      <c r="N449" s="8">
        <v>50788.540258223918</v>
      </c>
      <c r="O449" s="8">
        <v>99.99</v>
      </c>
      <c r="P449" s="8">
        <v>50.783460699213016</v>
      </c>
      <c r="Q449" s="39">
        <v>1.2804109685591738E-5</v>
      </c>
      <c r="R449" s="39">
        <v>2.0538520335197372E-6</v>
      </c>
    </row>
    <row r="450" spans="2:18" ht="15" x14ac:dyDescent="0.25">
      <c r="B450" s="41" t="s">
        <v>4546</v>
      </c>
      <c r="C450" s="3" t="s">
        <v>3821</v>
      </c>
      <c r="D450" s="3" t="s">
        <v>4547</v>
      </c>
      <c r="E450" s="3"/>
      <c r="F450" s="3" t="s">
        <v>574</v>
      </c>
      <c r="G450" s="3" t="s">
        <v>4548</v>
      </c>
      <c r="H450" s="3" t="s">
        <v>313</v>
      </c>
      <c r="I450" s="8">
        <v>8.7999999999999119</v>
      </c>
      <c r="J450" s="3" t="s">
        <v>1124</v>
      </c>
      <c r="K450" s="3" t="s">
        <v>74</v>
      </c>
      <c r="L450" s="39">
        <v>4.2270000000000002E-2</v>
      </c>
      <c r="M450" s="39">
        <v>1.5200000000000137E-2</v>
      </c>
      <c r="N450" s="8">
        <v>4068343.9464710946</v>
      </c>
      <c r="O450" s="8">
        <v>122.86</v>
      </c>
      <c r="P450" s="8">
        <v>4998.3673722730355</v>
      </c>
      <c r="Q450" s="39">
        <v>1.2602458202392397E-3</v>
      </c>
      <c r="R450" s="39">
        <v>2.0215059884606817E-4</v>
      </c>
    </row>
    <row r="451" spans="2:18" ht="15" x14ac:dyDescent="0.25">
      <c r="B451" s="41" t="s">
        <v>4546</v>
      </c>
      <c r="C451" s="3" t="s">
        <v>3821</v>
      </c>
      <c r="D451" s="3" t="s">
        <v>4549</v>
      </c>
      <c r="E451" s="3"/>
      <c r="F451" s="3" t="s">
        <v>574</v>
      </c>
      <c r="G451" s="3" t="s">
        <v>4550</v>
      </c>
      <c r="H451" s="3" t="s">
        <v>313</v>
      </c>
      <c r="I451" s="8">
        <v>9.0700000000000305</v>
      </c>
      <c r="J451" s="3" t="s">
        <v>1124</v>
      </c>
      <c r="K451" s="3" t="s">
        <v>74</v>
      </c>
      <c r="L451" s="39">
        <v>2.9499999999999998E-2</v>
      </c>
      <c r="M451" s="39">
        <v>1.5700000000002427E-2</v>
      </c>
      <c r="N451" s="8">
        <v>1220635.4459202113</v>
      </c>
      <c r="O451" s="8">
        <v>110.17</v>
      </c>
      <c r="P451" s="8">
        <v>1344.7740697376046</v>
      </c>
      <c r="Q451" s="39">
        <v>3.3905989182668515E-4</v>
      </c>
      <c r="R451" s="39">
        <v>5.4387135491102793E-5</v>
      </c>
    </row>
    <row r="452" spans="2:18" ht="15" x14ac:dyDescent="0.25">
      <c r="B452" s="41" t="s">
        <v>4546</v>
      </c>
      <c r="C452" s="3" t="s">
        <v>3821</v>
      </c>
      <c r="D452" s="3" t="s">
        <v>4551</v>
      </c>
      <c r="E452" s="3"/>
      <c r="F452" s="3" t="s">
        <v>574</v>
      </c>
      <c r="G452" s="3" t="s">
        <v>4552</v>
      </c>
      <c r="H452" s="3" t="s">
        <v>313</v>
      </c>
      <c r="I452" s="8">
        <v>9.050000000000205</v>
      </c>
      <c r="J452" s="3" t="s">
        <v>1124</v>
      </c>
      <c r="K452" s="3" t="s">
        <v>74</v>
      </c>
      <c r="L452" s="39">
        <v>2.7900000000000001E-2</v>
      </c>
      <c r="M452" s="39">
        <v>1.800000000000275E-2</v>
      </c>
      <c r="N452" s="8">
        <v>1454881.3243478683</v>
      </c>
      <c r="O452" s="8">
        <v>106.45</v>
      </c>
      <c r="P452" s="8">
        <v>1548.7211687550184</v>
      </c>
      <c r="Q452" s="39">
        <v>3.9048137807284943E-4</v>
      </c>
      <c r="R452" s="39">
        <v>6.2635434411263972E-5</v>
      </c>
    </row>
    <row r="453" spans="2:18" ht="15" x14ac:dyDescent="0.25">
      <c r="B453" s="41" t="s">
        <v>4546</v>
      </c>
      <c r="C453" s="3" t="s">
        <v>3821</v>
      </c>
      <c r="D453" s="3" t="s">
        <v>4553</v>
      </c>
      <c r="E453" s="3"/>
      <c r="F453" s="3" t="s">
        <v>574</v>
      </c>
      <c r="G453" s="3" t="s">
        <v>4554</v>
      </c>
      <c r="H453" s="3" t="s">
        <v>313</v>
      </c>
      <c r="I453" s="8">
        <v>9.1299999999998569</v>
      </c>
      <c r="J453" s="3" t="s">
        <v>1124</v>
      </c>
      <c r="K453" s="3" t="s">
        <v>74</v>
      </c>
      <c r="L453" s="39">
        <v>2.5600000000000001E-2</v>
      </c>
      <c r="M453" s="39">
        <v>1.7100000000002124E-2</v>
      </c>
      <c r="N453" s="8">
        <v>1277384.2770491631</v>
      </c>
      <c r="O453" s="8">
        <v>105.53</v>
      </c>
      <c r="P453" s="8">
        <v>1348.0236274292038</v>
      </c>
      <c r="Q453" s="39">
        <v>3.3987920765392532E-4</v>
      </c>
      <c r="R453" s="39">
        <v>5.4518558410711621E-5</v>
      </c>
    </row>
    <row r="454" spans="2:18" ht="15" x14ac:dyDescent="0.25">
      <c r="B454" s="41" t="s">
        <v>4546</v>
      </c>
      <c r="C454" s="3" t="s">
        <v>3821</v>
      </c>
      <c r="D454" s="3" t="s">
        <v>4555</v>
      </c>
      <c r="E454" s="3"/>
      <c r="F454" s="3" t="s">
        <v>574</v>
      </c>
      <c r="G454" s="3" t="s">
        <v>461</v>
      </c>
      <c r="H454" s="3" t="s">
        <v>313</v>
      </c>
      <c r="I454" s="8">
        <v>0</v>
      </c>
      <c r="J454" s="3" t="s">
        <v>1124</v>
      </c>
      <c r="K454" s="3" t="s">
        <v>74</v>
      </c>
      <c r="L454" s="39">
        <v>0</v>
      </c>
      <c r="M454" s="39">
        <v>0</v>
      </c>
      <c r="N454" s="8">
        <v>7850.4018462020904</v>
      </c>
      <c r="O454" s="8">
        <v>100</v>
      </c>
      <c r="P454" s="8">
        <v>7.8504018462017484</v>
      </c>
      <c r="Q454" s="39">
        <v>1.9793335257338374E-6</v>
      </c>
      <c r="R454" s="39">
        <v>3.1749635754970172E-7</v>
      </c>
    </row>
    <row r="455" spans="2:18" ht="15" x14ac:dyDescent="0.25">
      <c r="B455" s="41" t="s">
        <v>4546</v>
      </c>
      <c r="C455" s="3" t="s">
        <v>3821</v>
      </c>
      <c r="D455" s="3" t="s">
        <v>4556</v>
      </c>
      <c r="E455" s="3"/>
      <c r="F455" s="3" t="s">
        <v>574</v>
      </c>
      <c r="G455" s="3" t="s">
        <v>4557</v>
      </c>
      <c r="H455" s="3" t="s">
        <v>313</v>
      </c>
      <c r="I455" s="8">
        <v>8.8899999999998762</v>
      </c>
      <c r="J455" s="3" t="s">
        <v>1124</v>
      </c>
      <c r="K455" s="3" t="s">
        <v>74</v>
      </c>
      <c r="L455" s="39">
        <v>2.8899999999999999E-2</v>
      </c>
      <c r="M455" s="39">
        <v>1.7300000000000659E-2</v>
      </c>
      <c r="N455" s="8">
        <v>2766140.8160102307</v>
      </c>
      <c r="O455" s="8">
        <v>114.13</v>
      </c>
      <c r="P455" s="8">
        <v>3156.9965121938312</v>
      </c>
      <c r="Q455" s="39">
        <v>7.9597823902904658E-4</v>
      </c>
      <c r="R455" s="39">
        <v>1.2767943769701579E-4</v>
      </c>
    </row>
    <row r="456" spans="2:18" ht="15" x14ac:dyDescent="0.25">
      <c r="B456" s="41" t="s">
        <v>4546</v>
      </c>
      <c r="C456" s="3" t="s">
        <v>3821</v>
      </c>
      <c r="D456" s="3" t="s">
        <v>4558</v>
      </c>
      <c r="E456" s="3"/>
      <c r="F456" s="3" t="s">
        <v>574</v>
      </c>
      <c r="G456" s="3" t="s">
        <v>4559</v>
      </c>
      <c r="H456" s="3" t="s">
        <v>313</v>
      </c>
      <c r="I456" s="8">
        <v>9.1200000000001715</v>
      </c>
      <c r="J456" s="3" t="s">
        <v>1124</v>
      </c>
      <c r="K456" s="3" t="s">
        <v>74</v>
      </c>
      <c r="L456" s="39">
        <v>2.8000000000000001E-2</v>
      </c>
      <c r="M456" s="39">
        <v>1.4999999999997772E-2</v>
      </c>
      <c r="N456" s="8">
        <v>1027912.2359301391</v>
      </c>
      <c r="O456" s="8">
        <v>110.26</v>
      </c>
      <c r="P456" s="8">
        <v>1133.3760306452127</v>
      </c>
      <c r="Q456" s="39">
        <v>2.8575978894693118E-4</v>
      </c>
      <c r="R456" s="39">
        <v>4.5837495775849548E-5</v>
      </c>
    </row>
    <row r="457" spans="2:18" ht="15" x14ac:dyDescent="0.25">
      <c r="B457" s="41" t="s">
        <v>4546</v>
      </c>
      <c r="C457" s="3" t="s">
        <v>3821</v>
      </c>
      <c r="D457" s="3" t="s">
        <v>4560</v>
      </c>
      <c r="E457" s="3"/>
      <c r="F457" s="3" t="s">
        <v>574</v>
      </c>
      <c r="G457" s="3" t="s">
        <v>4561</v>
      </c>
      <c r="H457" s="3" t="s">
        <v>313</v>
      </c>
      <c r="I457" s="8">
        <v>9.0800000000001333</v>
      </c>
      <c r="J457" s="3" t="s">
        <v>1124</v>
      </c>
      <c r="K457" s="3" t="s">
        <v>74</v>
      </c>
      <c r="L457" s="39">
        <v>2.7400000000000001E-2</v>
      </c>
      <c r="M457" s="39">
        <v>1.7000000000001569E-2</v>
      </c>
      <c r="N457" s="8">
        <v>1429362.5275124151</v>
      </c>
      <c r="O457" s="8">
        <v>107.52</v>
      </c>
      <c r="P457" s="8">
        <v>1536.850588114768</v>
      </c>
      <c r="Q457" s="39">
        <v>3.8748843087199467E-4</v>
      </c>
      <c r="R457" s="39">
        <v>6.215534865398481E-5</v>
      </c>
    </row>
    <row r="458" spans="2:18" ht="15" x14ac:dyDescent="0.25">
      <c r="B458" s="41" t="s">
        <v>4546</v>
      </c>
      <c r="C458" s="3" t="s">
        <v>3821</v>
      </c>
      <c r="D458" s="3" t="s">
        <v>4562</v>
      </c>
      <c r="E458" s="3"/>
      <c r="F458" s="3" t="s">
        <v>574</v>
      </c>
      <c r="G458" s="3" t="s">
        <v>4563</v>
      </c>
      <c r="H458" s="3" t="s">
        <v>313</v>
      </c>
      <c r="I458" s="8">
        <v>9.0300000000000225</v>
      </c>
      <c r="J458" s="3" t="s">
        <v>1124</v>
      </c>
      <c r="K458" s="3" t="s">
        <v>74</v>
      </c>
      <c r="L458" s="39">
        <v>2.8000000000000001E-2</v>
      </c>
      <c r="M458" s="39">
        <v>1.8499999999999447E-2</v>
      </c>
      <c r="N458" s="8">
        <v>4419429.501813245</v>
      </c>
      <c r="O458" s="8">
        <v>106.45</v>
      </c>
      <c r="P458" s="8">
        <v>4704.4827046208993</v>
      </c>
      <c r="Q458" s="39">
        <v>1.1861482406784608E-3</v>
      </c>
      <c r="R458" s="39">
        <v>1.9026492555860423E-4</v>
      </c>
    </row>
    <row r="459" spans="2:18" ht="15" x14ac:dyDescent="0.25">
      <c r="B459" s="41" t="s">
        <v>4546</v>
      </c>
      <c r="C459" s="3" t="s">
        <v>3821</v>
      </c>
      <c r="D459" s="3" t="s">
        <v>4564</v>
      </c>
      <c r="E459" s="3"/>
      <c r="F459" s="3" t="s">
        <v>574</v>
      </c>
      <c r="G459" s="3" t="s">
        <v>4565</v>
      </c>
      <c r="H459" s="3" t="s">
        <v>313</v>
      </c>
      <c r="I459" s="8">
        <v>9.0800000000002594</v>
      </c>
      <c r="J459" s="3" t="s">
        <v>1124</v>
      </c>
      <c r="K459" s="3" t="s">
        <v>74</v>
      </c>
      <c r="L459" s="39">
        <v>2.5899999999999999E-2</v>
      </c>
      <c r="M459" s="39">
        <v>2.1699999999994137E-2</v>
      </c>
      <c r="N459" s="8">
        <v>779617.70952967613</v>
      </c>
      <c r="O459" s="8">
        <v>100.93</v>
      </c>
      <c r="P459" s="8">
        <v>786.86814493312977</v>
      </c>
      <c r="Q459" s="39">
        <v>1.9839423893334673E-4</v>
      </c>
      <c r="R459" s="39">
        <v>3.1823564548996097E-5</v>
      </c>
    </row>
    <row r="460" spans="2:18" ht="15" x14ac:dyDescent="0.25">
      <c r="B460" s="41" t="s">
        <v>4546</v>
      </c>
      <c r="C460" s="3" t="s">
        <v>3821</v>
      </c>
      <c r="D460" s="3" t="s">
        <v>4566</v>
      </c>
      <c r="E460" s="3"/>
      <c r="F460" s="3" t="s">
        <v>574</v>
      </c>
      <c r="G460" s="3" t="s">
        <v>4565</v>
      </c>
      <c r="H460" s="3" t="s">
        <v>313</v>
      </c>
      <c r="I460" s="8">
        <v>9.0499999999999776</v>
      </c>
      <c r="J460" s="3" t="s">
        <v>1124</v>
      </c>
      <c r="K460" s="3" t="s">
        <v>74</v>
      </c>
      <c r="L460" s="39">
        <v>2.53E-2</v>
      </c>
      <c r="M460" s="39">
        <v>2.0300000000002219E-2</v>
      </c>
      <c r="N460" s="8">
        <v>1915447.8469339691</v>
      </c>
      <c r="O460" s="8">
        <v>101.73</v>
      </c>
      <c r="P460" s="8">
        <v>1948.58509456155</v>
      </c>
      <c r="Q460" s="39">
        <v>4.912996660517443E-4</v>
      </c>
      <c r="R460" s="39">
        <v>7.8807261337617135E-5</v>
      </c>
    </row>
    <row r="461" spans="2:18" ht="15" x14ac:dyDescent="0.25">
      <c r="B461" s="41" t="s">
        <v>4567</v>
      </c>
      <c r="C461" s="3" t="s">
        <v>3821</v>
      </c>
      <c r="D461" s="3" t="s">
        <v>4568</v>
      </c>
      <c r="E461" s="3"/>
      <c r="F461" s="3" t="s">
        <v>112</v>
      </c>
      <c r="G461" s="3" t="s">
        <v>4569</v>
      </c>
      <c r="H461" s="3" t="s">
        <v>2337</v>
      </c>
      <c r="I461" s="8">
        <v>3.1100000000011203</v>
      </c>
      <c r="J461" s="3" t="s">
        <v>387</v>
      </c>
      <c r="K461" s="3" t="s">
        <v>74</v>
      </c>
      <c r="L461" s="39">
        <v>1.7999999999999999E-2</v>
      </c>
      <c r="M461" s="39">
        <v>2.9099999999994578E-2</v>
      </c>
      <c r="N461" s="8">
        <v>291995.88013031922</v>
      </c>
      <c r="O461" s="8">
        <v>101.44</v>
      </c>
      <c r="P461" s="8">
        <v>296.20062004115044</v>
      </c>
      <c r="Q461" s="39">
        <v>7.468150409068018E-5</v>
      </c>
      <c r="R461" s="39">
        <v>1.1979338103886871E-5</v>
      </c>
    </row>
    <row r="462" spans="2:18" ht="15" x14ac:dyDescent="0.25">
      <c r="B462" s="41" t="s">
        <v>4570</v>
      </c>
      <c r="C462" s="3" t="s">
        <v>3821</v>
      </c>
      <c r="D462" s="3" t="s">
        <v>4571</v>
      </c>
      <c r="E462" s="3"/>
      <c r="F462" s="3" t="s">
        <v>112</v>
      </c>
      <c r="G462" s="3" t="s">
        <v>4572</v>
      </c>
      <c r="H462" s="3" t="s">
        <v>2337</v>
      </c>
      <c r="I462" s="8">
        <v>2.9399999999988813</v>
      </c>
      <c r="J462" s="3" t="s">
        <v>3897</v>
      </c>
      <c r="K462" s="3" t="s">
        <v>74</v>
      </c>
      <c r="L462" s="39">
        <v>2.9499999999999998E-2</v>
      </c>
      <c r="M462" s="39">
        <v>-6.0000000000087006E-3</v>
      </c>
      <c r="N462" s="8">
        <v>313001.78862427844</v>
      </c>
      <c r="O462" s="8">
        <v>117.11</v>
      </c>
      <c r="P462" s="8">
        <v>366.55639298671196</v>
      </c>
      <c r="Q462" s="39">
        <v>9.242041005349333E-5</v>
      </c>
      <c r="R462" s="39">
        <v>1.482475953331564E-5</v>
      </c>
    </row>
    <row r="463" spans="2:18" ht="15" x14ac:dyDescent="0.25">
      <c r="B463" s="41" t="s">
        <v>4573</v>
      </c>
      <c r="C463" s="3" t="s">
        <v>3821</v>
      </c>
      <c r="D463" s="3" t="s">
        <v>4574</v>
      </c>
      <c r="E463" s="3"/>
      <c r="F463" s="3" t="s">
        <v>574</v>
      </c>
      <c r="G463" s="3" t="s">
        <v>4575</v>
      </c>
      <c r="H463" s="3" t="s">
        <v>313</v>
      </c>
      <c r="I463" s="8">
        <v>7.6000000000000005</v>
      </c>
      <c r="J463" s="3" t="s">
        <v>1124</v>
      </c>
      <c r="K463" s="3" t="s">
        <v>74</v>
      </c>
      <c r="L463" s="39">
        <v>4.4999999999999998E-2</v>
      </c>
      <c r="M463" s="39">
        <v>9.2999999999999992E-3</v>
      </c>
      <c r="N463" s="8">
        <v>954373.39915073814</v>
      </c>
      <c r="O463" s="8">
        <v>135.12</v>
      </c>
      <c r="P463" s="8">
        <v>1289.549327606315</v>
      </c>
      <c r="Q463" s="39">
        <v>3.2513599522980536E-4</v>
      </c>
      <c r="R463" s="39">
        <v>5.2153663266774647E-5</v>
      </c>
    </row>
    <row r="464" spans="2:18" ht="15" x14ac:dyDescent="0.25">
      <c r="B464" s="41" t="s">
        <v>4573</v>
      </c>
      <c r="C464" s="3" t="s">
        <v>3821</v>
      </c>
      <c r="D464" s="3" t="s">
        <v>4576</v>
      </c>
      <c r="E464" s="3"/>
      <c r="F464" s="3" t="s">
        <v>574</v>
      </c>
      <c r="G464" s="3" t="s">
        <v>4577</v>
      </c>
      <c r="H464" s="3" t="s">
        <v>313</v>
      </c>
      <c r="I464" s="8">
        <v>7.56</v>
      </c>
      <c r="J464" s="3" t="s">
        <v>1124</v>
      </c>
      <c r="K464" s="3" t="s">
        <v>74</v>
      </c>
      <c r="L464" s="39">
        <v>4.4999999999999998E-2</v>
      </c>
      <c r="M464" s="39">
        <v>1.1099999999999999E-2</v>
      </c>
      <c r="N464" s="8">
        <v>6116348.7823255844</v>
      </c>
      <c r="O464" s="8">
        <v>134.15</v>
      </c>
      <c r="P464" s="8">
        <v>8205.0818831245942</v>
      </c>
      <c r="Q464" s="39">
        <v>2.0687595324203061E-3</v>
      </c>
      <c r="R464" s="39">
        <v>3.3184079774840073E-4</v>
      </c>
    </row>
    <row r="465" spans="2:18" ht="15" x14ac:dyDescent="0.25">
      <c r="B465" s="41" t="s">
        <v>4573</v>
      </c>
      <c r="C465" s="3" t="s">
        <v>3821</v>
      </c>
      <c r="D465" s="3" t="s">
        <v>4578</v>
      </c>
      <c r="E465" s="3"/>
      <c r="F465" s="3" t="s">
        <v>574</v>
      </c>
      <c r="G465" s="3" t="s">
        <v>581</v>
      </c>
      <c r="H465" s="3" t="s">
        <v>313</v>
      </c>
      <c r="I465" s="8">
        <v>7.56</v>
      </c>
      <c r="J465" s="3" t="s">
        <v>1124</v>
      </c>
      <c r="K465" s="3" t="s">
        <v>74</v>
      </c>
      <c r="L465" s="39">
        <v>4.4999999999999998E-2</v>
      </c>
      <c r="M465" s="39">
        <v>1.1299999999999999E-2</v>
      </c>
      <c r="N465" s="8">
        <v>1150327.4388432747</v>
      </c>
      <c r="O465" s="8">
        <v>133.28</v>
      </c>
      <c r="P465" s="8">
        <v>1533.1564032608496</v>
      </c>
      <c r="Q465" s="39">
        <v>3.8655701053519283E-4</v>
      </c>
      <c r="R465" s="39">
        <v>6.2005943533302758E-5</v>
      </c>
    </row>
    <row r="466" spans="2:18" ht="15" x14ac:dyDescent="0.25">
      <c r="B466" s="41" t="s">
        <v>4573</v>
      </c>
      <c r="C466" s="3" t="s">
        <v>3821</v>
      </c>
      <c r="D466" s="3" t="s">
        <v>4579</v>
      </c>
      <c r="E466" s="3"/>
      <c r="F466" s="3" t="s">
        <v>574</v>
      </c>
      <c r="G466" s="3" t="s">
        <v>628</v>
      </c>
      <c r="H466" s="3" t="s">
        <v>313</v>
      </c>
      <c r="I466" s="8">
        <v>7.5500000000000016</v>
      </c>
      <c r="J466" s="3" t="s">
        <v>1124</v>
      </c>
      <c r="K466" s="3" t="s">
        <v>74</v>
      </c>
      <c r="L466" s="39">
        <v>4.4999999999999998E-2</v>
      </c>
      <c r="M466" s="39">
        <v>1.1700000000000002E-2</v>
      </c>
      <c r="N466" s="8">
        <v>449122.404561845</v>
      </c>
      <c r="O466" s="8">
        <v>132.47</v>
      </c>
      <c r="P466" s="8">
        <v>594.95244493147561</v>
      </c>
      <c r="Q466" s="39">
        <v>1.5000624726490221E-4</v>
      </c>
      <c r="R466" s="39">
        <v>2.4061855416028924E-5</v>
      </c>
    </row>
    <row r="467" spans="2:18" ht="15" x14ac:dyDescent="0.25">
      <c r="B467" s="41" t="s">
        <v>4573</v>
      </c>
      <c r="C467" s="3" t="s">
        <v>3821</v>
      </c>
      <c r="D467" s="3" t="s">
        <v>4580</v>
      </c>
      <c r="E467" s="3"/>
      <c r="F467" s="3" t="s">
        <v>574</v>
      </c>
      <c r="G467" s="3" t="s">
        <v>4581</v>
      </c>
      <c r="H467" s="3" t="s">
        <v>313</v>
      </c>
      <c r="I467" s="8">
        <v>7.5500000000000007</v>
      </c>
      <c r="J467" s="3" t="s">
        <v>1124</v>
      </c>
      <c r="K467" s="3" t="s">
        <v>74</v>
      </c>
      <c r="L467" s="39">
        <v>4.4999999999999998E-2</v>
      </c>
      <c r="M467" s="39">
        <v>1.1699999999999999E-2</v>
      </c>
      <c r="N467" s="8">
        <v>335577.96421382116</v>
      </c>
      <c r="O467" s="8">
        <v>133.36000000000001</v>
      </c>
      <c r="P467" s="8">
        <v>447.52676467373919</v>
      </c>
      <c r="Q467" s="39">
        <v>1.1283559062782341E-4</v>
      </c>
      <c r="R467" s="39">
        <v>1.8099470635208445E-5</v>
      </c>
    </row>
    <row r="468" spans="2:18" ht="15" x14ac:dyDescent="0.25">
      <c r="B468" s="41" t="s">
        <v>4573</v>
      </c>
      <c r="C468" s="3" t="s">
        <v>3821</v>
      </c>
      <c r="D468" s="3" t="s">
        <v>4582</v>
      </c>
      <c r="E468" s="3"/>
      <c r="F468" s="3" t="s">
        <v>574</v>
      </c>
      <c r="G468" s="3" t="s">
        <v>4583</v>
      </c>
      <c r="H468" s="3" t="s">
        <v>313</v>
      </c>
      <c r="I468" s="8">
        <v>7.5500000000000034</v>
      </c>
      <c r="J468" s="3" t="s">
        <v>1124</v>
      </c>
      <c r="K468" s="3" t="s">
        <v>74</v>
      </c>
      <c r="L468" s="39">
        <v>4.4999999999999998E-2</v>
      </c>
      <c r="M468" s="39">
        <v>1.1700000000000002E-2</v>
      </c>
      <c r="N468" s="8">
        <v>841884.5492552981</v>
      </c>
      <c r="O468" s="8">
        <v>133.43</v>
      </c>
      <c r="P468" s="8">
        <v>1123.3265452252049</v>
      </c>
      <c r="Q468" s="39">
        <v>2.8322599719997511E-4</v>
      </c>
      <c r="R468" s="39">
        <v>4.5431061165416827E-5</v>
      </c>
    </row>
    <row r="469" spans="2:18" ht="15" x14ac:dyDescent="0.25">
      <c r="B469" s="41" t="s">
        <v>4573</v>
      </c>
      <c r="C469" s="3" t="s">
        <v>3821</v>
      </c>
      <c r="D469" s="3" t="s">
        <v>4584</v>
      </c>
      <c r="E469" s="3"/>
      <c r="F469" s="3" t="s">
        <v>574</v>
      </c>
      <c r="G469" s="3" t="s">
        <v>4585</v>
      </c>
      <c r="H469" s="3" t="s">
        <v>313</v>
      </c>
      <c r="I469" s="8">
        <v>7.45</v>
      </c>
      <c r="J469" s="3" t="s">
        <v>1124</v>
      </c>
      <c r="K469" s="3" t="s">
        <v>74</v>
      </c>
      <c r="L469" s="39">
        <v>4.4999999999999998E-2</v>
      </c>
      <c r="M469" s="39">
        <v>1.6299999999999999E-2</v>
      </c>
      <c r="N469" s="8">
        <v>868308.27854273794</v>
      </c>
      <c r="O469" s="8">
        <v>127.03</v>
      </c>
      <c r="P469" s="8">
        <v>1103.0119971866129</v>
      </c>
      <c r="Q469" s="39">
        <v>2.7810405990546957E-4</v>
      </c>
      <c r="R469" s="39">
        <v>4.4609473285728608E-5</v>
      </c>
    </row>
    <row r="470" spans="2:18" ht="15" x14ac:dyDescent="0.25">
      <c r="B470" s="41" t="s">
        <v>4586</v>
      </c>
      <c r="C470" s="3" t="s">
        <v>3821</v>
      </c>
      <c r="D470" s="3" t="s">
        <v>4587</v>
      </c>
      <c r="E470" s="3"/>
      <c r="F470" s="3" t="s">
        <v>112</v>
      </c>
      <c r="G470" s="3" t="s">
        <v>2991</v>
      </c>
      <c r="H470" s="3" t="s">
        <v>2337</v>
      </c>
      <c r="I470" s="8">
        <v>1.8299999999983649</v>
      </c>
      <c r="J470" s="3" t="s">
        <v>3897</v>
      </c>
      <c r="K470" s="3" t="s">
        <v>74</v>
      </c>
      <c r="L470" s="39">
        <v>1.2800000000000001E-2</v>
      </c>
      <c r="M470" s="39">
        <v>2.6499999999999368E-2</v>
      </c>
      <c r="N470" s="8">
        <v>195880.56209471019</v>
      </c>
      <c r="O470" s="8">
        <v>100.07</v>
      </c>
      <c r="P470" s="8">
        <v>196.01767834678753</v>
      </c>
      <c r="Q470" s="39">
        <v>4.9422229586377967E-5</v>
      </c>
      <c r="R470" s="39">
        <v>7.9276067785708468E-6</v>
      </c>
    </row>
    <row r="471" spans="2:18" ht="15" x14ac:dyDescent="0.25">
      <c r="B471" s="41" t="s">
        <v>4586</v>
      </c>
      <c r="C471" s="3" t="s">
        <v>3821</v>
      </c>
      <c r="D471" s="3" t="s">
        <v>4588</v>
      </c>
      <c r="E471" s="3"/>
      <c r="F471" s="3" t="s">
        <v>112</v>
      </c>
      <c r="G471" s="3" t="s">
        <v>4589</v>
      </c>
      <c r="H471" s="3" t="s">
        <v>2337</v>
      </c>
      <c r="I471" s="8">
        <v>3.3199999999993319</v>
      </c>
      <c r="J471" s="3" t="s">
        <v>3897</v>
      </c>
      <c r="K471" s="3" t="s">
        <v>74</v>
      </c>
      <c r="L471" s="39">
        <v>2.2499999999999999E-2</v>
      </c>
      <c r="M471" s="39">
        <v>-4.6000000000012524E-3</v>
      </c>
      <c r="N471" s="8">
        <v>458596.96197254484</v>
      </c>
      <c r="O471" s="8">
        <v>113.28</v>
      </c>
      <c r="P471" s="8">
        <v>519.49863784530817</v>
      </c>
      <c r="Q471" s="39">
        <v>1.3098196635090499E-4</v>
      </c>
      <c r="R471" s="39">
        <v>2.1010252532196066E-5</v>
      </c>
    </row>
    <row r="472" spans="2:18" ht="15" x14ac:dyDescent="0.25">
      <c r="B472" s="41" t="s">
        <v>4586</v>
      </c>
      <c r="C472" s="3" t="s">
        <v>3821</v>
      </c>
      <c r="D472" s="3" t="s">
        <v>4590</v>
      </c>
      <c r="E472" s="3"/>
      <c r="F472" s="3" t="s">
        <v>112</v>
      </c>
      <c r="G472" s="3" t="s">
        <v>4591</v>
      </c>
      <c r="H472" s="3" t="s">
        <v>2337</v>
      </c>
      <c r="I472" s="8">
        <v>3.5800000000000427</v>
      </c>
      <c r="J472" s="3" t="s">
        <v>3897</v>
      </c>
      <c r="K472" s="3" t="s">
        <v>74</v>
      </c>
      <c r="L472" s="39">
        <v>3.3300000000000003E-2</v>
      </c>
      <c r="M472" s="39">
        <v>2.9299999999997745E-2</v>
      </c>
      <c r="N472" s="8">
        <v>919005.00442340714</v>
      </c>
      <c r="O472" s="8">
        <v>101.85</v>
      </c>
      <c r="P472" s="8">
        <v>936.00659617371241</v>
      </c>
      <c r="Q472" s="39">
        <v>2.3599673907279248E-4</v>
      </c>
      <c r="R472" s="39">
        <v>3.7855219484265245E-5</v>
      </c>
    </row>
    <row r="473" spans="2:18" ht="15" x14ac:dyDescent="0.25">
      <c r="B473" s="41" t="s">
        <v>4592</v>
      </c>
      <c r="C473" s="3" t="s">
        <v>3815</v>
      </c>
      <c r="D473" s="3" t="s">
        <v>4593</v>
      </c>
      <c r="E473" s="3"/>
      <c r="F473" s="3" t="s">
        <v>112</v>
      </c>
      <c r="G473" s="3" t="s">
        <v>4594</v>
      </c>
      <c r="H473" s="3" t="s">
        <v>2337</v>
      </c>
      <c r="I473" s="8">
        <v>0</v>
      </c>
      <c r="J473" s="3" t="s">
        <v>2660</v>
      </c>
      <c r="K473" s="3" t="s">
        <v>74</v>
      </c>
      <c r="L473" s="39">
        <v>0</v>
      </c>
      <c r="M473" s="39">
        <v>0</v>
      </c>
      <c r="N473" s="8">
        <v>5636.2747984845191</v>
      </c>
      <c r="O473" s="8">
        <v>100</v>
      </c>
      <c r="P473" s="8">
        <v>5.6362747984840098</v>
      </c>
      <c r="Q473" s="39">
        <v>1.4210823709980856E-6</v>
      </c>
      <c r="R473" s="39">
        <v>2.2794969655389836E-7</v>
      </c>
    </row>
    <row r="474" spans="2:18" ht="15" x14ac:dyDescent="0.25">
      <c r="B474" s="41" t="s">
        <v>4595</v>
      </c>
      <c r="C474" s="3" t="s">
        <v>3815</v>
      </c>
      <c r="D474" s="3" t="s">
        <v>4596</v>
      </c>
      <c r="E474" s="3"/>
      <c r="F474" s="3" t="s">
        <v>112</v>
      </c>
      <c r="G474" s="3" t="s">
        <v>4597</v>
      </c>
      <c r="H474" s="3" t="s">
        <v>2337</v>
      </c>
      <c r="I474" s="8">
        <v>0.73000000000014953</v>
      </c>
      <c r="J474" s="3" t="s">
        <v>1435</v>
      </c>
      <c r="K474" s="3" t="s">
        <v>74</v>
      </c>
      <c r="L474" s="39">
        <v>2.001E-2</v>
      </c>
      <c r="M474" s="39">
        <v>1.0399999999997706E-2</v>
      </c>
      <c r="N474" s="8">
        <v>1895638.9524066865</v>
      </c>
      <c r="O474" s="8">
        <v>101.24</v>
      </c>
      <c r="P474" s="8">
        <v>1919.1448753599955</v>
      </c>
      <c r="Q474" s="39">
        <v>4.838768596767071E-4</v>
      </c>
      <c r="R474" s="39">
        <v>7.7616600968239891E-5</v>
      </c>
    </row>
    <row r="475" spans="2:18" ht="15" x14ac:dyDescent="0.25">
      <c r="B475" s="41" t="s">
        <v>4598</v>
      </c>
      <c r="C475" s="3" t="s">
        <v>3815</v>
      </c>
      <c r="D475" s="3" t="s">
        <v>4599</v>
      </c>
      <c r="E475" s="3"/>
      <c r="F475" s="3" t="s">
        <v>112</v>
      </c>
      <c r="G475" s="3" t="s">
        <v>4600</v>
      </c>
      <c r="H475" s="3" t="s">
        <v>2337</v>
      </c>
      <c r="I475" s="8">
        <v>3.8900000000000969</v>
      </c>
      <c r="J475" s="3" t="s">
        <v>2660</v>
      </c>
      <c r="K475" s="3" t="s">
        <v>74</v>
      </c>
      <c r="L475" s="39">
        <v>2.1899999999999999E-2</v>
      </c>
      <c r="M475" s="39">
        <v>-1.2000000000004852E-3</v>
      </c>
      <c r="N475" s="8">
        <v>4085489.3022368508</v>
      </c>
      <c r="O475" s="8">
        <v>114.21</v>
      </c>
      <c r="P475" s="8">
        <v>4666.0373306475813</v>
      </c>
      <c r="Q475" s="39">
        <v>1.1764549512003454E-3</v>
      </c>
      <c r="R475" s="39">
        <v>1.8871006678318109E-4</v>
      </c>
    </row>
    <row r="476" spans="2:18" ht="15" x14ac:dyDescent="0.25">
      <c r="B476" s="41" t="s">
        <v>4598</v>
      </c>
      <c r="C476" s="3" t="s">
        <v>3815</v>
      </c>
      <c r="D476" s="3" t="s">
        <v>4601</v>
      </c>
      <c r="E476" s="3"/>
      <c r="F476" s="3" t="s">
        <v>112</v>
      </c>
      <c r="G476" s="3" t="s">
        <v>4600</v>
      </c>
      <c r="H476" s="3" t="s">
        <v>2337</v>
      </c>
      <c r="I476" s="8">
        <v>3.6799999999999544</v>
      </c>
      <c r="J476" s="3" t="s">
        <v>2660</v>
      </c>
      <c r="K476" s="3" t="s">
        <v>74</v>
      </c>
      <c r="L476" s="39">
        <v>3.5000000000000003E-2</v>
      </c>
      <c r="M476" s="39">
        <v>3.0399999999999629E-2</v>
      </c>
      <c r="N476" s="8">
        <v>2664011.3119569286</v>
      </c>
      <c r="O476" s="8">
        <v>101.85</v>
      </c>
      <c r="P476" s="8">
        <v>2713.295520170358</v>
      </c>
      <c r="Q476" s="39">
        <v>6.8410724616537084E-4</v>
      </c>
      <c r="R476" s="39">
        <v>1.0973469403057524E-4</v>
      </c>
    </row>
    <row r="477" spans="2:18" ht="15" x14ac:dyDescent="0.25">
      <c r="B477" s="41" t="s">
        <v>4598</v>
      </c>
      <c r="C477" s="3" t="s">
        <v>3815</v>
      </c>
      <c r="D477" s="3" t="s">
        <v>4602</v>
      </c>
      <c r="E477" s="3"/>
      <c r="F477" s="3" t="s">
        <v>4076</v>
      </c>
      <c r="G477" s="3" t="s">
        <v>4603</v>
      </c>
      <c r="H477" s="3" t="s">
        <v>2337</v>
      </c>
      <c r="I477" s="8">
        <v>3.8400000000000012</v>
      </c>
      <c r="J477" s="3" t="s">
        <v>2660</v>
      </c>
      <c r="K477" s="3" t="s">
        <v>74</v>
      </c>
      <c r="L477" s="39">
        <v>2.7699999999999999E-2</v>
      </c>
      <c r="M477" s="39">
        <v>4.9999999999993583E-4</v>
      </c>
      <c r="N477" s="8">
        <v>35345374.817301847</v>
      </c>
      <c r="O477" s="8">
        <v>116.35</v>
      </c>
      <c r="P477" s="8">
        <v>41124.343599931053</v>
      </c>
      <c r="Q477" s="39">
        <v>1.0368742085543607E-2</v>
      </c>
      <c r="R477" s="39">
        <v>1.6632052161658156E-3</v>
      </c>
    </row>
    <row r="478" spans="2:18" ht="15" x14ac:dyDescent="0.25">
      <c r="B478" s="41" t="s">
        <v>4598</v>
      </c>
      <c r="C478" s="3" t="s">
        <v>3815</v>
      </c>
      <c r="D478" s="3" t="s">
        <v>4604</v>
      </c>
      <c r="E478" s="3"/>
      <c r="F478" s="3" t="s">
        <v>4076</v>
      </c>
      <c r="G478" s="3" t="s">
        <v>4605</v>
      </c>
      <c r="H478" s="3" t="s">
        <v>2337</v>
      </c>
      <c r="I478" s="8">
        <v>4.1900000000000341</v>
      </c>
      <c r="J478" s="3" t="s">
        <v>2660</v>
      </c>
      <c r="K478" s="3" t="s">
        <v>74</v>
      </c>
      <c r="L478" s="39">
        <v>2.3E-2</v>
      </c>
      <c r="M478" s="39">
        <v>-8.000000000003961E-4</v>
      </c>
      <c r="N478" s="8">
        <v>9407264.6364242546</v>
      </c>
      <c r="O478" s="8">
        <v>115.02</v>
      </c>
      <c r="P478" s="8">
        <v>10820.235784161619</v>
      </c>
      <c r="Q478" s="39">
        <v>2.7281221857831579E-3</v>
      </c>
      <c r="R478" s="39">
        <v>4.3760631832654443E-4</v>
      </c>
    </row>
    <row r="479" spans="2:18" ht="15" x14ac:dyDescent="0.25">
      <c r="B479" s="41" t="s">
        <v>4598</v>
      </c>
      <c r="C479" s="3" t="s">
        <v>3815</v>
      </c>
      <c r="D479" s="3" t="s">
        <v>4606</v>
      </c>
      <c r="E479" s="3"/>
      <c r="F479" s="3" t="s">
        <v>4076</v>
      </c>
      <c r="G479" s="3" t="s">
        <v>4607</v>
      </c>
      <c r="H479" s="3" t="s">
        <v>2337</v>
      </c>
      <c r="I479" s="8">
        <v>4.1799999999999882</v>
      </c>
      <c r="J479" s="3" t="s">
        <v>2660</v>
      </c>
      <c r="K479" s="3" t="s">
        <v>74</v>
      </c>
      <c r="L479" s="39">
        <v>2.5499999999999998E-2</v>
      </c>
      <c r="M479" s="39">
        <v>-5.9999999999966005E-4</v>
      </c>
      <c r="N479" s="8">
        <v>9486762.6474364568</v>
      </c>
      <c r="O479" s="8">
        <v>114.84</v>
      </c>
      <c r="P479" s="8">
        <v>10894.59822309594</v>
      </c>
      <c r="Q479" s="39">
        <v>2.7468712984173409E-3</v>
      </c>
      <c r="R479" s="39">
        <v>4.4061378265291927E-4</v>
      </c>
    </row>
    <row r="480" spans="2:18" ht="15" x14ac:dyDescent="0.25">
      <c r="B480" s="41" t="s">
        <v>4608</v>
      </c>
      <c r="C480" s="3" t="s">
        <v>3821</v>
      </c>
      <c r="D480" s="3" t="s">
        <v>4609</v>
      </c>
      <c r="E480" s="3"/>
      <c r="F480" s="3" t="s">
        <v>574</v>
      </c>
      <c r="G480" s="3" t="s">
        <v>4610</v>
      </c>
      <c r="H480" s="3" t="s">
        <v>313</v>
      </c>
      <c r="I480" s="8">
        <v>7.1600000000000046</v>
      </c>
      <c r="J480" s="3" t="s">
        <v>1124</v>
      </c>
      <c r="K480" s="3" t="s">
        <v>74</v>
      </c>
      <c r="L480" s="39">
        <v>2.7660000000000001E-2</v>
      </c>
      <c r="M480" s="39">
        <v>9.8000000000001072E-3</v>
      </c>
      <c r="N480" s="8">
        <v>29447829.192603279</v>
      </c>
      <c r="O480" s="8">
        <v>117.92</v>
      </c>
      <c r="P480" s="8">
        <v>34724.880183025431</v>
      </c>
      <c r="Q480" s="39">
        <v>8.7552358299476576E-3</v>
      </c>
      <c r="R480" s="39">
        <v>1.4043896338624524E-3</v>
      </c>
    </row>
    <row r="481" spans="2:18" ht="15" x14ac:dyDescent="0.25">
      <c r="B481" s="41" t="s">
        <v>4611</v>
      </c>
      <c r="C481" s="3" t="s">
        <v>3821</v>
      </c>
      <c r="D481" s="3" t="s">
        <v>4612</v>
      </c>
      <c r="E481" s="3"/>
      <c r="F481" s="3" t="s">
        <v>574</v>
      </c>
      <c r="G481" s="3" t="s">
        <v>3271</v>
      </c>
      <c r="H481" s="3" t="s">
        <v>313</v>
      </c>
      <c r="I481" s="8">
        <v>11.969999999999999</v>
      </c>
      <c r="J481" s="3" t="s">
        <v>1124</v>
      </c>
      <c r="K481" s="3" t="s">
        <v>74</v>
      </c>
      <c r="L481" s="39">
        <v>0.03</v>
      </c>
      <c r="M481" s="39">
        <v>0.02</v>
      </c>
      <c r="N481" s="8">
        <v>30804074.674043708</v>
      </c>
      <c r="O481" s="8">
        <v>116.48</v>
      </c>
      <c r="P481" s="8">
        <v>35880.58617724495</v>
      </c>
      <c r="Q481" s="39">
        <v>9.0466257059139462E-3</v>
      </c>
      <c r="R481" s="39">
        <v>1.4511302276246157E-3</v>
      </c>
    </row>
    <row r="482" spans="2:18" ht="15" x14ac:dyDescent="0.25">
      <c r="B482" s="41" t="s">
        <v>4611</v>
      </c>
      <c r="C482" s="3" t="s">
        <v>3821</v>
      </c>
      <c r="D482" s="3" t="s">
        <v>4613</v>
      </c>
      <c r="E482" s="3"/>
      <c r="F482" s="3" t="s">
        <v>574</v>
      </c>
      <c r="G482" s="3" t="s">
        <v>3271</v>
      </c>
      <c r="H482" s="3" t="s">
        <v>313</v>
      </c>
      <c r="I482" s="8">
        <v>11.969999999999999</v>
      </c>
      <c r="J482" s="3" t="s">
        <v>1124</v>
      </c>
      <c r="K482" s="3" t="s">
        <v>74</v>
      </c>
      <c r="L482" s="39">
        <v>0.03</v>
      </c>
      <c r="M482" s="39">
        <v>0.02</v>
      </c>
      <c r="N482" s="8">
        <v>1995136.9912823457</v>
      </c>
      <c r="O482" s="8">
        <v>116.48</v>
      </c>
      <c r="P482" s="8">
        <v>2323.9355643494805</v>
      </c>
      <c r="Q482" s="39">
        <v>5.8593733980479609E-4</v>
      </c>
      <c r="R482" s="39">
        <v>9.398768258189985E-5</v>
      </c>
    </row>
    <row r="483" spans="2:18" ht="15" x14ac:dyDescent="0.25">
      <c r="B483" s="41" t="s">
        <v>4614</v>
      </c>
      <c r="C483" s="3" t="s">
        <v>3821</v>
      </c>
      <c r="D483" s="3" t="s">
        <v>4615</v>
      </c>
      <c r="E483" s="3"/>
      <c r="F483" s="3" t="s">
        <v>691</v>
      </c>
      <c r="G483" s="3" t="s">
        <v>327</v>
      </c>
      <c r="H483" s="3" t="s">
        <v>313</v>
      </c>
      <c r="I483" s="8">
        <v>0</v>
      </c>
      <c r="J483" s="3" t="s">
        <v>1124</v>
      </c>
      <c r="K483" s="3" t="s">
        <v>74</v>
      </c>
      <c r="L483" s="39">
        <v>0</v>
      </c>
      <c r="M483" s="39">
        <v>0</v>
      </c>
      <c r="N483" s="8">
        <v>1716.8523399941623</v>
      </c>
      <c r="O483" s="8">
        <v>100</v>
      </c>
      <c r="P483" s="8">
        <v>1.7168523399941478</v>
      </c>
      <c r="Q483" s="39">
        <v>4.3287254103166251E-7</v>
      </c>
      <c r="R483" s="39">
        <v>6.9435218104479128E-8</v>
      </c>
    </row>
    <row r="484" spans="2:18" ht="15" x14ac:dyDescent="0.25">
      <c r="B484" s="41" t="s">
        <v>4614</v>
      </c>
      <c r="C484" s="3" t="s">
        <v>3821</v>
      </c>
      <c r="D484" s="3" t="s">
        <v>4616</v>
      </c>
      <c r="E484" s="3"/>
      <c r="F484" s="3" t="s">
        <v>691</v>
      </c>
      <c r="G484" s="3" t="s">
        <v>327</v>
      </c>
      <c r="H484" s="3" t="s">
        <v>313</v>
      </c>
      <c r="I484" s="8">
        <v>0</v>
      </c>
      <c r="J484" s="3" t="s">
        <v>1124</v>
      </c>
      <c r="K484" s="3" t="s">
        <v>74</v>
      </c>
      <c r="L484" s="39">
        <v>0</v>
      </c>
      <c r="M484" s="39">
        <v>0</v>
      </c>
      <c r="N484" s="8">
        <v>0</v>
      </c>
      <c r="O484" s="8">
        <v>100</v>
      </c>
      <c r="P484" s="8">
        <v>0</v>
      </c>
      <c r="Q484" s="39">
        <v>0</v>
      </c>
      <c r="R484" s="39">
        <v>0</v>
      </c>
    </row>
    <row r="485" spans="2:18" ht="15" x14ac:dyDescent="0.25">
      <c r="B485" s="41" t="s">
        <v>4614</v>
      </c>
      <c r="C485" s="3" t="s">
        <v>3821</v>
      </c>
      <c r="D485" s="3" t="s">
        <v>4617</v>
      </c>
      <c r="E485" s="3"/>
      <c r="F485" s="3" t="s">
        <v>691</v>
      </c>
      <c r="G485" s="3" t="s">
        <v>327</v>
      </c>
      <c r="H485" s="3" t="s">
        <v>313</v>
      </c>
      <c r="I485" s="8">
        <v>0</v>
      </c>
      <c r="J485" s="3" t="s">
        <v>1124</v>
      </c>
      <c r="K485" s="3" t="s">
        <v>74</v>
      </c>
      <c r="L485" s="39">
        <v>0</v>
      </c>
      <c r="M485" s="39">
        <v>0</v>
      </c>
      <c r="N485" s="8">
        <v>185.88388751156162</v>
      </c>
      <c r="O485" s="8">
        <v>100</v>
      </c>
      <c r="P485" s="8">
        <v>0.18588388751157936</v>
      </c>
      <c r="Q485" s="39">
        <v>4.6867181789352571E-8</v>
      </c>
      <c r="R485" s="39">
        <v>7.5177625767857075E-9</v>
      </c>
    </row>
    <row r="486" spans="2:18" ht="15" x14ac:dyDescent="0.25">
      <c r="B486" s="41" t="s">
        <v>4614</v>
      </c>
      <c r="C486" s="3" t="s">
        <v>3821</v>
      </c>
      <c r="D486" s="3" t="s">
        <v>4618</v>
      </c>
      <c r="E486" s="3"/>
      <c r="F486" s="3" t="s">
        <v>691</v>
      </c>
      <c r="G486" s="3" t="s">
        <v>327</v>
      </c>
      <c r="H486" s="3" t="s">
        <v>313</v>
      </c>
      <c r="I486" s="8">
        <v>0</v>
      </c>
      <c r="J486" s="3" t="s">
        <v>1124</v>
      </c>
      <c r="K486" s="3" t="s">
        <v>74</v>
      </c>
      <c r="L486" s="39">
        <v>0</v>
      </c>
      <c r="M486" s="39">
        <v>0</v>
      </c>
      <c r="N486" s="8">
        <v>2917.1405750145204</v>
      </c>
      <c r="O486" s="8">
        <v>100</v>
      </c>
      <c r="P486" s="8">
        <v>2.9171405750144004</v>
      </c>
      <c r="Q486" s="39">
        <v>7.3550300386191222E-7</v>
      </c>
      <c r="R486" s="39">
        <v>1.1797886594501246E-7</v>
      </c>
    </row>
    <row r="487" spans="2:18" ht="15" x14ac:dyDescent="0.25">
      <c r="B487" s="41" t="s">
        <v>4614</v>
      </c>
      <c r="C487" s="3" t="s">
        <v>3821</v>
      </c>
      <c r="D487" s="3" t="s">
        <v>4619</v>
      </c>
      <c r="E487" s="3"/>
      <c r="F487" s="3" t="s">
        <v>691</v>
      </c>
      <c r="G487" s="3" t="s">
        <v>327</v>
      </c>
      <c r="H487" s="3" t="s">
        <v>313</v>
      </c>
      <c r="I487" s="8">
        <v>0</v>
      </c>
      <c r="J487" s="3" t="s">
        <v>1124</v>
      </c>
      <c r="K487" s="3" t="s">
        <v>74</v>
      </c>
      <c r="L487" s="39">
        <v>0</v>
      </c>
      <c r="M487" s="39">
        <v>0</v>
      </c>
      <c r="N487" s="8">
        <v>7588.4507698081434</v>
      </c>
      <c r="O487" s="8">
        <v>100</v>
      </c>
      <c r="P487" s="8">
        <v>7.5884507698083326</v>
      </c>
      <c r="Q487" s="39">
        <v>1.9132874101635352E-6</v>
      </c>
      <c r="R487" s="39">
        <v>3.0690218488943559E-7</v>
      </c>
    </row>
    <row r="488" spans="2:18" ht="15" x14ac:dyDescent="0.25">
      <c r="B488" s="41" t="s">
        <v>4614</v>
      </c>
      <c r="C488" s="3" t="s">
        <v>3821</v>
      </c>
      <c r="D488" s="3" t="s">
        <v>4620</v>
      </c>
      <c r="E488" s="3"/>
      <c r="F488" s="3" t="s">
        <v>691</v>
      </c>
      <c r="G488" s="3" t="s">
        <v>327</v>
      </c>
      <c r="H488" s="3" t="s">
        <v>313</v>
      </c>
      <c r="I488" s="8">
        <v>0</v>
      </c>
      <c r="J488" s="3" t="s">
        <v>1124</v>
      </c>
      <c r="K488" s="3" t="s">
        <v>74</v>
      </c>
      <c r="L488" s="39">
        <v>0</v>
      </c>
      <c r="M488" s="39">
        <v>0</v>
      </c>
      <c r="N488" s="8">
        <v>3905.034544843249</v>
      </c>
      <c r="O488" s="8">
        <v>100</v>
      </c>
      <c r="P488" s="8">
        <v>3.9050345448431472</v>
      </c>
      <c r="Q488" s="39">
        <v>9.8458218384024623E-7</v>
      </c>
      <c r="R488" s="39">
        <v>1.5793258337384655E-7</v>
      </c>
    </row>
    <row r="489" spans="2:18" ht="15" x14ac:dyDescent="0.25">
      <c r="B489" s="41" t="s">
        <v>4614</v>
      </c>
      <c r="C489" s="3" t="s">
        <v>3821</v>
      </c>
      <c r="D489" s="3" t="s">
        <v>4621</v>
      </c>
      <c r="E489" s="3"/>
      <c r="F489" s="3" t="s">
        <v>691</v>
      </c>
      <c r="G489" s="3" t="s">
        <v>4622</v>
      </c>
      <c r="H489" s="3" t="s">
        <v>313</v>
      </c>
      <c r="I489" s="8">
        <v>0.66</v>
      </c>
      <c r="J489" s="3" t="s">
        <v>1124</v>
      </c>
      <c r="K489" s="3" t="s">
        <v>74</v>
      </c>
      <c r="L489" s="39">
        <v>2.2499999999999999E-2</v>
      </c>
      <c r="M489" s="39">
        <v>2.5400000000000002E-2</v>
      </c>
      <c r="N489" s="8">
        <v>11005900.299962705</v>
      </c>
      <c r="O489" s="8">
        <v>100.02</v>
      </c>
      <c r="P489" s="8">
        <v>11008.101473450795</v>
      </c>
      <c r="Q489" s="39">
        <v>2.7754890422103957E-3</v>
      </c>
      <c r="R489" s="39">
        <v>4.4520423155779338E-4</v>
      </c>
    </row>
    <row r="490" spans="2:18" ht="15" x14ac:dyDescent="0.25">
      <c r="B490" s="41" t="s">
        <v>4614</v>
      </c>
      <c r="C490" s="3" t="s">
        <v>3821</v>
      </c>
      <c r="D490" s="3" t="s">
        <v>4623</v>
      </c>
      <c r="E490" s="3"/>
      <c r="F490" s="3" t="s">
        <v>691</v>
      </c>
      <c r="G490" s="3" t="s">
        <v>4624</v>
      </c>
      <c r="H490" s="3" t="s">
        <v>313</v>
      </c>
      <c r="I490" s="8">
        <v>0.65999999999999992</v>
      </c>
      <c r="J490" s="3" t="s">
        <v>1124</v>
      </c>
      <c r="K490" s="3" t="s">
        <v>74</v>
      </c>
      <c r="L490" s="39">
        <v>2.2499999999999999E-2</v>
      </c>
      <c r="M490" s="39">
        <v>2.3899999999999998E-2</v>
      </c>
      <c r="N490" s="8">
        <v>2962528.8132956075</v>
      </c>
      <c r="O490" s="8">
        <v>100.12</v>
      </c>
      <c r="P490" s="8">
        <v>2966.0838397102307</v>
      </c>
      <c r="Q490" s="39">
        <v>7.4784314218466486E-4</v>
      </c>
      <c r="R490" s="39">
        <v>1.19958294332495E-4</v>
      </c>
    </row>
    <row r="491" spans="2:18" ht="15" x14ac:dyDescent="0.25">
      <c r="B491" s="41" t="s">
        <v>4614</v>
      </c>
      <c r="C491" s="3" t="s">
        <v>3821</v>
      </c>
      <c r="D491" s="3" t="s">
        <v>4625</v>
      </c>
      <c r="E491" s="3"/>
      <c r="F491" s="3" t="s">
        <v>691</v>
      </c>
      <c r="G491" s="3" t="s">
        <v>4626</v>
      </c>
      <c r="H491" s="3" t="s">
        <v>313</v>
      </c>
      <c r="I491" s="8">
        <v>0.66</v>
      </c>
      <c r="J491" s="3" t="s">
        <v>1124</v>
      </c>
      <c r="K491" s="3" t="s">
        <v>74</v>
      </c>
      <c r="L491" s="39">
        <v>2.2499999999999999E-2</v>
      </c>
      <c r="M491" s="39">
        <v>2.4199999999999999E-2</v>
      </c>
      <c r="N491" s="8">
        <v>392890.144582276</v>
      </c>
      <c r="O491" s="8">
        <v>100.1</v>
      </c>
      <c r="P491" s="8">
        <v>393.2830307814632</v>
      </c>
      <c r="Q491" s="39">
        <v>9.9159037101341995E-5</v>
      </c>
      <c r="R491" s="39">
        <v>1.590567364645614E-5</v>
      </c>
    </row>
    <row r="492" spans="2:18" ht="15" x14ac:dyDescent="0.25">
      <c r="B492" s="41" t="s">
        <v>4614</v>
      </c>
      <c r="C492" s="3" t="s">
        <v>3821</v>
      </c>
      <c r="D492" s="3" t="s">
        <v>4627</v>
      </c>
      <c r="E492" s="3"/>
      <c r="F492" s="3" t="s">
        <v>691</v>
      </c>
      <c r="G492" s="3" t="s">
        <v>4628</v>
      </c>
      <c r="H492" s="3" t="s">
        <v>313</v>
      </c>
      <c r="I492" s="8">
        <v>0.66000000000000014</v>
      </c>
      <c r="J492" s="3" t="s">
        <v>1124</v>
      </c>
      <c r="K492" s="3" t="s">
        <v>74</v>
      </c>
      <c r="L492" s="39">
        <v>2.2499999999999999E-2</v>
      </c>
      <c r="M492" s="39">
        <v>2.5800000000000003E-2</v>
      </c>
      <c r="N492" s="8">
        <v>1060596.5765197803</v>
      </c>
      <c r="O492" s="8">
        <v>100</v>
      </c>
      <c r="P492" s="8">
        <v>1060.5965765197802</v>
      </c>
      <c r="Q492" s="39">
        <v>2.6740979663350913E-4</v>
      </c>
      <c r="R492" s="39">
        <v>4.289405261943834E-5</v>
      </c>
    </row>
    <row r="493" spans="2:18" ht="15" x14ac:dyDescent="0.25">
      <c r="B493" s="41" t="s">
        <v>4629</v>
      </c>
      <c r="C493" s="3" t="s">
        <v>3815</v>
      </c>
      <c r="D493" s="3" t="s">
        <v>4630</v>
      </c>
      <c r="E493" s="3"/>
      <c r="F493" s="3" t="s">
        <v>4076</v>
      </c>
      <c r="G493" s="3" t="s">
        <v>4631</v>
      </c>
      <c r="H493" s="3" t="s">
        <v>2337</v>
      </c>
      <c r="I493" s="8">
        <v>3.8599999999999919</v>
      </c>
      <c r="J493" s="3" t="s">
        <v>2660</v>
      </c>
      <c r="K493" s="3" t="s">
        <v>74</v>
      </c>
      <c r="L493" s="39">
        <v>2.0500000000000001E-2</v>
      </c>
      <c r="M493" s="39">
        <v>2.6499999999999902E-2</v>
      </c>
      <c r="N493" s="8">
        <v>21720489.739905693</v>
      </c>
      <c r="O493" s="8">
        <v>103.51</v>
      </c>
      <c r="P493" s="8">
        <v>22482.878929207222</v>
      </c>
      <c r="Q493" s="39">
        <v>5.6686417958496816E-3</v>
      </c>
      <c r="R493" s="39">
        <v>9.0928239179347405E-4</v>
      </c>
    </row>
    <row r="494" spans="2:18" ht="15" x14ac:dyDescent="0.25">
      <c r="B494" s="41" t="s">
        <v>4629</v>
      </c>
      <c r="C494" s="3" t="s">
        <v>3815</v>
      </c>
      <c r="D494" s="3" t="s">
        <v>4632</v>
      </c>
      <c r="E494" s="3"/>
      <c r="F494" s="3" t="s">
        <v>4633</v>
      </c>
      <c r="G494" s="3" t="s">
        <v>4634</v>
      </c>
      <c r="H494" s="3" t="s">
        <v>2337</v>
      </c>
      <c r="I494" s="8">
        <v>3.48</v>
      </c>
      <c r="J494" s="3" t="s">
        <v>2660</v>
      </c>
      <c r="K494" s="3" t="s">
        <v>74</v>
      </c>
      <c r="L494" s="39">
        <v>2.5000000000000001E-2</v>
      </c>
      <c r="M494" s="39">
        <v>3.3000000000000002E-2</v>
      </c>
      <c r="N494" s="8">
        <v>5358973.7877315953</v>
      </c>
      <c r="O494" s="8">
        <v>103.14</v>
      </c>
      <c r="P494" s="8">
        <v>5527.2455640764374</v>
      </c>
      <c r="Q494" s="39">
        <v>1.3935926675184588E-3</v>
      </c>
      <c r="R494" s="39">
        <v>2.2354019173248781E-4</v>
      </c>
    </row>
    <row r="495" spans="2:18" ht="15" x14ac:dyDescent="0.25">
      <c r="B495" s="41" t="s">
        <v>4629</v>
      </c>
      <c r="C495" s="3" t="s">
        <v>3815</v>
      </c>
      <c r="D495" s="3" t="s">
        <v>4635</v>
      </c>
      <c r="E495" s="3"/>
      <c r="F495" s="3" t="s">
        <v>4633</v>
      </c>
      <c r="G495" s="3" t="s">
        <v>4636</v>
      </c>
      <c r="H495" s="3" t="s">
        <v>2337</v>
      </c>
      <c r="I495" s="8">
        <v>0</v>
      </c>
      <c r="J495" s="3" t="s">
        <v>2660</v>
      </c>
      <c r="K495" s="3" t="s">
        <v>74</v>
      </c>
      <c r="L495" s="39">
        <v>0</v>
      </c>
      <c r="M495" s="39">
        <v>0</v>
      </c>
      <c r="N495" s="8">
        <v>3720.0284729801933</v>
      </c>
      <c r="O495" s="8">
        <v>100</v>
      </c>
      <c r="P495" s="8">
        <v>3.720028472980232</v>
      </c>
      <c r="Q495" s="39">
        <v>9.3793632701958362E-7</v>
      </c>
      <c r="R495" s="39">
        <v>1.5045032258111103E-7</v>
      </c>
    </row>
    <row r="496" spans="2:18" ht="15" x14ac:dyDescent="0.25">
      <c r="B496" s="41" t="s">
        <v>4629</v>
      </c>
      <c r="C496" s="3" t="s">
        <v>3815</v>
      </c>
      <c r="D496" s="3" t="s">
        <v>4637</v>
      </c>
      <c r="E496" s="3"/>
      <c r="F496" s="3" t="s">
        <v>4633</v>
      </c>
      <c r="G496" s="3" t="s">
        <v>4638</v>
      </c>
      <c r="H496" s="3" t="s">
        <v>2337</v>
      </c>
      <c r="I496" s="8">
        <v>4.2700000000000005</v>
      </c>
      <c r="J496" s="3" t="s">
        <v>2660</v>
      </c>
      <c r="K496" s="3" t="s">
        <v>74</v>
      </c>
      <c r="L496" s="39">
        <v>2.3E-2</v>
      </c>
      <c r="M496" s="39">
        <v>0.04</v>
      </c>
      <c r="N496" s="8">
        <v>9657317.3127845004</v>
      </c>
      <c r="O496" s="8">
        <v>100.26</v>
      </c>
      <c r="P496" s="8">
        <v>9682.4263331008406</v>
      </c>
      <c r="Q496" s="39">
        <v>2.4412445919347555E-3</v>
      </c>
      <c r="R496" s="39">
        <v>3.9158952028553635E-4</v>
      </c>
    </row>
    <row r="497" spans="2:18" ht="15" x14ac:dyDescent="0.25">
      <c r="B497" s="41" t="s">
        <v>4639</v>
      </c>
      <c r="C497" s="3" t="s">
        <v>3815</v>
      </c>
      <c r="D497" s="3" t="s">
        <v>4640</v>
      </c>
      <c r="E497" s="3"/>
      <c r="F497" s="3" t="s">
        <v>4633</v>
      </c>
      <c r="G497" s="3" t="s">
        <v>4636</v>
      </c>
      <c r="H497" s="3" t="s">
        <v>2337</v>
      </c>
      <c r="I497" s="8">
        <v>3.9199999999999995</v>
      </c>
      <c r="J497" s="3" t="s">
        <v>2660</v>
      </c>
      <c r="K497" s="3" t="s">
        <v>74</v>
      </c>
      <c r="L497" s="39">
        <v>2.4799999999999999E-2</v>
      </c>
      <c r="M497" s="39">
        <v>2.9499999999999998E-2</v>
      </c>
      <c r="N497" s="8">
        <v>109278845.11450313</v>
      </c>
      <c r="O497" s="8">
        <v>104.55</v>
      </c>
      <c r="P497" s="8">
        <v>114251.03256564897</v>
      </c>
      <c r="Q497" s="39">
        <v>2.8806283237120017E-2</v>
      </c>
      <c r="R497" s="39">
        <v>4.6206917042643427E-3</v>
      </c>
    </row>
    <row r="498" spans="2:18" ht="15" x14ac:dyDescent="0.25">
      <c r="B498" s="41" t="s">
        <v>4641</v>
      </c>
      <c r="C498" s="3" t="s">
        <v>3815</v>
      </c>
      <c r="D498" s="3" t="s">
        <v>4642</v>
      </c>
      <c r="E498" s="3"/>
      <c r="F498" s="3" t="s">
        <v>4633</v>
      </c>
      <c r="G498" s="3" t="s">
        <v>4366</v>
      </c>
      <c r="H498" s="3" t="s">
        <v>2337</v>
      </c>
      <c r="I498" s="8">
        <v>0.98000000000023646</v>
      </c>
      <c r="J498" s="3" t="s">
        <v>912</v>
      </c>
      <c r="K498" s="3" t="s">
        <v>74</v>
      </c>
      <c r="L498" s="39">
        <v>2.7E-2</v>
      </c>
      <c r="M498" s="39">
        <v>2.5800000000000215E-2</v>
      </c>
      <c r="N498" s="8">
        <v>853915.30302799575</v>
      </c>
      <c r="O498" s="8">
        <v>100.83</v>
      </c>
      <c r="P498" s="8">
        <v>861.00279970199153</v>
      </c>
      <c r="Q498" s="39">
        <v>2.1708592000617075E-4</v>
      </c>
      <c r="R498" s="39">
        <v>3.4821816526212567E-5</v>
      </c>
    </row>
    <row r="499" spans="2:18" ht="15" x14ac:dyDescent="0.25">
      <c r="B499" s="41" t="s">
        <v>4643</v>
      </c>
      <c r="C499" s="3" t="s">
        <v>3821</v>
      </c>
      <c r="D499" s="3" t="s">
        <v>4644</v>
      </c>
      <c r="E499" s="3"/>
      <c r="F499" s="3" t="s">
        <v>4633</v>
      </c>
      <c r="G499" s="3" t="s">
        <v>4171</v>
      </c>
      <c r="H499" s="3" t="s">
        <v>2337</v>
      </c>
      <c r="I499" s="8">
        <v>0</v>
      </c>
      <c r="J499" s="3" t="s">
        <v>1124</v>
      </c>
      <c r="K499" s="3" t="s">
        <v>74</v>
      </c>
      <c r="L499" s="39">
        <v>0</v>
      </c>
      <c r="M499" s="39">
        <v>0</v>
      </c>
      <c r="N499" s="8">
        <v>1911.8171047493815</v>
      </c>
      <c r="O499" s="8">
        <v>100</v>
      </c>
      <c r="P499" s="8">
        <v>1.9118171047448413</v>
      </c>
      <c r="Q499" s="39">
        <v>4.8202929794272033E-7</v>
      </c>
      <c r="R499" s="39">
        <v>7.7320241555709075E-8</v>
      </c>
    </row>
    <row r="500" spans="2:18" ht="15" x14ac:dyDescent="0.25">
      <c r="B500" s="41" t="s">
        <v>4645</v>
      </c>
      <c r="C500" s="3" t="s">
        <v>3815</v>
      </c>
      <c r="D500" s="3" t="s">
        <v>4646</v>
      </c>
      <c r="E500" s="3"/>
      <c r="F500" s="3" t="s">
        <v>4633</v>
      </c>
      <c r="G500" s="3" t="s">
        <v>4647</v>
      </c>
      <c r="H500" s="3" t="s">
        <v>2337</v>
      </c>
      <c r="I500" s="8">
        <v>2.4900000000000784</v>
      </c>
      <c r="J500" s="3" t="s">
        <v>1694</v>
      </c>
      <c r="K500" s="3" t="s">
        <v>74</v>
      </c>
      <c r="L500" s="39">
        <v>2.1899999999999999E-2</v>
      </c>
      <c r="M500" s="39">
        <v>-2.6000000000010737E-3</v>
      </c>
      <c r="N500" s="8">
        <v>2578287.9176496193</v>
      </c>
      <c r="O500" s="8">
        <v>110.58</v>
      </c>
      <c r="P500" s="8">
        <v>2851.0707782915902</v>
      </c>
      <c r="Q500" s="39">
        <v>7.1884472747633455E-4</v>
      </c>
      <c r="R500" s="39">
        <v>1.1530678364725204E-4</v>
      </c>
    </row>
    <row r="501" spans="2:18" ht="15" x14ac:dyDescent="0.25">
      <c r="B501" s="41" t="s">
        <v>4645</v>
      </c>
      <c r="C501" s="3" t="s">
        <v>3821</v>
      </c>
      <c r="D501" s="3" t="s">
        <v>4648</v>
      </c>
      <c r="E501" s="3"/>
      <c r="F501" s="3" t="s">
        <v>4633</v>
      </c>
      <c r="G501" s="3" t="s">
        <v>4649</v>
      </c>
      <c r="H501" s="3" t="s">
        <v>2337</v>
      </c>
      <c r="I501" s="8">
        <v>1.4499999999999997</v>
      </c>
      <c r="J501" s="3" t="s">
        <v>1694</v>
      </c>
      <c r="K501" s="3" t="s">
        <v>74</v>
      </c>
      <c r="L501" s="39">
        <v>4.4999999999999998E-2</v>
      </c>
      <c r="M501" s="39">
        <v>-8.3999999999999995E-3</v>
      </c>
      <c r="N501" s="8">
        <v>1816133.6369990082</v>
      </c>
      <c r="O501" s="8">
        <v>113.02</v>
      </c>
      <c r="P501" s="8">
        <v>2052.5942306764282</v>
      </c>
      <c r="Q501" s="39">
        <v>5.1752364466175615E-4</v>
      </c>
      <c r="R501" s="39">
        <v>8.3013736689492557E-5</v>
      </c>
    </row>
    <row r="502" spans="2:18" ht="15" x14ac:dyDescent="0.25">
      <c r="B502" s="41" t="s">
        <v>4650</v>
      </c>
      <c r="C502" s="3" t="s">
        <v>3821</v>
      </c>
      <c r="D502" s="3" t="s">
        <v>4651</v>
      </c>
      <c r="E502" s="3"/>
      <c r="F502" s="3" t="s">
        <v>691</v>
      </c>
      <c r="G502" s="3" t="s">
        <v>4652</v>
      </c>
      <c r="H502" s="3" t="s">
        <v>313</v>
      </c>
      <c r="I502" s="8">
        <v>9.0899999999998879</v>
      </c>
      <c r="J502" s="3" t="s">
        <v>1124</v>
      </c>
      <c r="K502" s="3" t="s">
        <v>74</v>
      </c>
      <c r="L502" s="39">
        <v>4.0800000000000003E-2</v>
      </c>
      <c r="M502" s="39">
        <v>1.6299999999999946E-2</v>
      </c>
      <c r="N502" s="8">
        <v>2550141.5232133782</v>
      </c>
      <c r="O502" s="8">
        <v>126.93</v>
      </c>
      <c r="P502" s="8">
        <v>3236.8946350271262</v>
      </c>
      <c r="Q502" s="39">
        <v>8.1612307190071106E-4</v>
      </c>
      <c r="R502" s="39">
        <v>1.3091078348944848E-4</v>
      </c>
    </row>
    <row r="503" spans="2:18" ht="15" x14ac:dyDescent="0.25">
      <c r="B503" s="41" t="s">
        <v>4653</v>
      </c>
      <c r="C503" s="3" t="s">
        <v>3815</v>
      </c>
      <c r="D503" s="3" t="s">
        <v>4654</v>
      </c>
      <c r="E503" s="3"/>
      <c r="F503" s="3" t="s">
        <v>4633</v>
      </c>
      <c r="G503" s="3" t="s">
        <v>4430</v>
      </c>
      <c r="H503" s="3" t="s">
        <v>2337</v>
      </c>
      <c r="I503" s="8">
        <v>4.120000000000001</v>
      </c>
      <c r="J503" s="3" t="s">
        <v>2660</v>
      </c>
      <c r="K503" s="3" t="s">
        <v>74</v>
      </c>
      <c r="L503" s="39">
        <v>2.7900000000000001E-2</v>
      </c>
      <c r="M503" s="39">
        <v>-4.2000000000000006E-3</v>
      </c>
      <c r="N503" s="8">
        <v>6795313.9627403226</v>
      </c>
      <c r="O503" s="8">
        <v>119.22</v>
      </c>
      <c r="P503" s="8">
        <v>8101.3733033072403</v>
      </c>
      <c r="Q503" s="39">
        <v>2.042611333517845E-3</v>
      </c>
      <c r="R503" s="39">
        <v>3.2764647789271164E-4</v>
      </c>
    </row>
    <row r="504" spans="2:18" ht="15" x14ac:dyDescent="0.25">
      <c r="B504" s="41" t="s">
        <v>4655</v>
      </c>
      <c r="C504" s="3" t="s">
        <v>3821</v>
      </c>
      <c r="D504" s="3" t="s">
        <v>4656</v>
      </c>
      <c r="E504" s="3"/>
      <c r="F504" s="3" t="s">
        <v>4633</v>
      </c>
      <c r="G504" s="3" t="s">
        <v>4283</v>
      </c>
      <c r="H504" s="3" t="s">
        <v>2337</v>
      </c>
      <c r="I504" s="8">
        <v>0.16999999999867579</v>
      </c>
      <c r="J504" s="3" t="s">
        <v>3897</v>
      </c>
      <c r="K504" s="3" t="s">
        <v>74</v>
      </c>
      <c r="L504" s="39">
        <v>4.4999999999999998E-2</v>
      </c>
      <c r="M504" s="39">
        <v>-2.6400000000070929E-2</v>
      </c>
      <c r="N504" s="8">
        <v>22210.84270316207</v>
      </c>
      <c r="O504" s="8">
        <v>125.93</v>
      </c>
      <c r="P504" s="8">
        <v>27.970114145730665</v>
      </c>
      <c r="Q504" s="39">
        <v>7.0521465947673475E-6</v>
      </c>
      <c r="R504" s="39">
        <v>1.1312044320145817E-6</v>
      </c>
    </row>
    <row r="505" spans="2:18" ht="15" x14ac:dyDescent="0.25">
      <c r="B505" s="41" t="s">
        <v>4655</v>
      </c>
      <c r="C505" s="3" t="s">
        <v>3821</v>
      </c>
      <c r="D505" s="3" t="s">
        <v>4657</v>
      </c>
      <c r="E505" s="3"/>
      <c r="F505" s="3" t="s">
        <v>4633</v>
      </c>
      <c r="G505" s="3" t="s">
        <v>4658</v>
      </c>
      <c r="H505" s="3" t="s">
        <v>2337</v>
      </c>
      <c r="I505" s="8">
        <v>0.58000000000164675</v>
      </c>
      <c r="J505" s="3" t="s">
        <v>3897</v>
      </c>
      <c r="K505" s="3" t="s">
        <v>74</v>
      </c>
      <c r="L505" s="39">
        <v>1.2999999999999999E-2</v>
      </c>
      <c r="M505" s="39">
        <v>1.8800000000048282E-2</v>
      </c>
      <c r="N505" s="8">
        <v>63548.232608353348</v>
      </c>
      <c r="O505" s="8">
        <v>100.08</v>
      </c>
      <c r="P505" s="8">
        <v>63.599070283615887</v>
      </c>
      <c r="Q505" s="39">
        <v>1.6035328443571302E-5</v>
      </c>
      <c r="R505" s="39">
        <v>2.5721579040396791E-6</v>
      </c>
    </row>
    <row r="506" spans="2:18" ht="15" x14ac:dyDescent="0.25">
      <c r="B506" s="41" t="s">
        <v>4655</v>
      </c>
      <c r="C506" s="3" t="s">
        <v>3821</v>
      </c>
      <c r="D506" s="3" t="s">
        <v>4659</v>
      </c>
      <c r="E506" s="3"/>
      <c r="F506" s="3" t="s">
        <v>4633</v>
      </c>
      <c r="G506" s="3" t="s">
        <v>4660</v>
      </c>
      <c r="H506" s="3" t="s">
        <v>2337</v>
      </c>
      <c r="I506" s="8">
        <v>1.2300000000022657</v>
      </c>
      <c r="J506" s="3" t="s">
        <v>3897</v>
      </c>
      <c r="K506" s="3" t="s">
        <v>74</v>
      </c>
      <c r="L506" s="39">
        <v>1.6E-2</v>
      </c>
      <c r="M506" s="39">
        <v>2.4300000000035075E-2</v>
      </c>
      <c r="N506" s="8">
        <v>94290.328863545234</v>
      </c>
      <c r="O506" s="8">
        <v>100.36</v>
      </c>
      <c r="P506" s="8">
        <v>94.629773307418489</v>
      </c>
      <c r="Q506" s="39">
        <v>2.3859145876792213E-5</v>
      </c>
      <c r="R506" s="39">
        <v>3.8271427284191586E-6</v>
      </c>
    </row>
    <row r="507" spans="2:18" ht="15" x14ac:dyDescent="0.25">
      <c r="B507" s="41" t="s">
        <v>4655</v>
      </c>
      <c r="C507" s="3" t="s">
        <v>3821</v>
      </c>
      <c r="D507" s="3" t="s">
        <v>4661</v>
      </c>
      <c r="E507" s="3"/>
      <c r="F507" s="3" t="s">
        <v>4633</v>
      </c>
      <c r="G507" s="3" t="s">
        <v>4662</v>
      </c>
      <c r="H507" s="3" t="s">
        <v>2337</v>
      </c>
      <c r="I507" s="8">
        <v>1.4700000000047431</v>
      </c>
      <c r="J507" s="3" t="s">
        <v>3897</v>
      </c>
      <c r="K507" s="3" t="s">
        <v>74</v>
      </c>
      <c r="L507" s="39">
        <v>1.6E-2</v>
      </c>
      <c r="M507" s="39">
        <v>2.5300000000030198E-2</v>
      </c>
      <c r="N507" s="8">
        <v>70517.632373681714</v>
      </c>
      <c r="O507" s="8">
        <v>100.42</v>
      </c>
      <c r="P507" s="8">
        <v>70.813806162051947</v>
      </c>
      <c r="Q507" s="39">
        <v>1.7854390560807062E-5</v>
      </c>
      <c r="R507" s="39">
        <v>2.8639458159151561E-6</v>
      </c>
    </row>
    <row r="508" spans="2:18" ht="15" x14ac:dyDescent="0.25">
      <c r="B508" s="41" t="s">
        <v>4655</v>
      </c>
      <c r="C508" s="3" t="s">
        <v>3821</v>
      </c>
      <c r="D508" s="3" t="s">
        <v>4663</v>
      </c>
      <c r="E508" s="3"/>
      <c r="F508" s="3" t="s">
        <v>4633</v>
      </c>
      <c r="G508" s="3" t="s">
        <v>4664</v>
      </c>
      <c r="H508" s="3" t="s">
        <v>2337</v>
      </c>
      <c r="I508" s="8">
        <v>3.1199999999999966</v>
      </c>
      <c r="J508" s="3" t="s">
        <v>3897</v>
      </c>
      <c r="K508" s="3" t="s">
        <v>74</v>
      </c>
      <c r="L508" s="39">
        <v>1.4500000000000001E-2</v>
      </c>
      <c r="M508" s="39">
        <v>2.9099999999984055E-2</v>
      </c>
      <c r="N508" s="8">
        <v>243329.93707381998</v>
      </c>
      <c r="O508" s="8">
        <v>100.3</v>
      </c>
      <c r="P508" s="8">
        <v>244.0599263728991</v>
      </c>
      <c r="Q508" s="39">
        <v>6.1535193232399604E-5</v>
      </c>
      <c r="R508" s="39">
        <v>9.8705950555556404E-6</v>
      </c>
    </row>
    <row r="509" spans="2:18" ht="15" x14ac:dyDescent="0.25">
      <c r="B509" s="41" t="s">
        <v>4655</v>
      </c>
      <c r="C509" s="3" t="s">
        <v>3821</v>
      </c>
      <c r="D509" s="3" t="s">
        <v>4665</v>
      </c>
      <c r="E509" s="3"/>
      <c r="F509" s="3" t="s">
        <v>4633</v>
      </c>
      <c r="G509" s="3" t="s">
        <v>4664</v>
      </c>
      <c r="H509" s="3" t="s">
        <v>2337</v>
      </c>
      <c r="I509" s="8">
        <v>3.1900000000001105</v>
      </c>
      <c r="J509" s="3" t="s">
        <v>3897</v>
      </c>
      <c r="K509" s="3" t="s">
        <v>74</v>
      </c>
      <c r="L509" s="39">
        <v>1.4500000000000001E-2</v>
      </c>
      <c r="M509" s="39">
        <v>2.9199999999993901E-2</v>
      </c>
      <c r="N509" s="8">
        <v>548708.9873436885</v>
      </c>
      <c r="O509" s="8">
        <v>100.31</v>
      </c>
      <c r="P509" s="8">
        <v>550.40998454336614</v>
      </c>
      <c r="Q509" s="39">
        <v>1.3877569029570542E-4</v>
      </c>
      <c r="R509" s="39">
        <v>2.2260410189837226E-5</v>
      </c>
    </row>
    <row r="510" spans="2:18" ht="15" x14ac:dyDescent="0.25">
      <c r="B510" s="41" t="s">
        <v>4666</v>
      </c>
      <c r="C510" s="3" t="s">
        <v>3821</v>
      </c>
      <c r="D510" s="3" t="s">
        <v>4667</v>
      </c>
      <c r="E510" s="3"/>
      <c r="F510" s="3" t="s">
        <v>726</v>
      </c>
      <c r="G510" s="3" t="s">
        <v>4668</v>
      </c>
      <c r="H510" s="3" t="s">
        <v>313</v>
      </c>
      <c r="I510" s="8">
        <v>7.9</v>
      </c>
      <c r="J510" s="3" t="s">
        <v>2660</v>
      </c>
      <c r="K510" s="3" t="s">
        <v>74</v>
      </c>
      <c r="L510" s="39">
        <v>2.9829999999999999E-2</v>
      </c>
      <c r="M510" s="39">
        <v>3.8999999999999994E-3</v>
      </c>
      <c r="N510" s="8">
        <v>4069596.9678280801</v>
      </c>
      <c r="O510" s="8">
        <v>126.85</v>
      </c>
      <c r="P510" s="8">
        <v>5162.2837533752272</v>
      </c>
      <c r="Q510" s="39">
        <v>1.3015743018748019E-3</v>
      </c>
      <c r="R510" s="39">
        <v>2.0877992240965804E-4</v>
      </c>
    </row>
    <row r="511" spans="2:18" ht="15" x14ac:dyDescent="0.25">
      <c r="B511" s="41" t="s">
        <v>4666</v>
      </c>
      <c r="C511" s="3" t="s">
        <v>3821</v>
      </c>
      <c r="D511" s="3" t="s">
        <v>4669</v>
      </c>
      <c r="E511" s="3"/>
      <c r="F511" s="3" t="s">
        <v>726</v>
      </c>
      <c r="G511" s="3" t="s">
        <v>4668</v>
      </c>
      <c r="H511" s="3" t="s">
        <v>313</v>
      </c>
      <c r="I511" s="8">
        <v>15.249999999999996</v>
      </c>
      <c r="J511" s="3" t="s">
        <v>2660</v>
      </c>
      <c r="K511" s="3" t="s">
        <v>74</v>
      </c>
      <c r="L511" s="39">
        <v>3.6429999999999997E-2</v>
      </c>
      <c r="M511" s="39">
        <v>1.1299999999999999E-2</v>
      </c>
      <c r="N511" s="8">
        <v>5710733.1980403699</v>
      </c>
      <c r="O511" s="8">
        <v>152.47999999999999</v>
      </c>
      <c r="P511" s="8">
        <v>8707.725976704618</v>
      </c>
      <c r="Q511" s="39">
        <v>2.1954919373883904E-3</v>
      </c>
      <c r="R511" s="39">
        <v>3.5216939645991025E-4</v>
      </c>
    </row>
    <row r="512" spans="2:18" ht="15" x14ac:dyDescent="0.25">
      <c r="B512" s="41" t="s">
        <v>4666</v>
      </c>
      <c r="C512" s="3" t="s">
        <v>3821</v>
      </c>
      <c r="D512" s="3" t="s">
        <v>4670</v>
      </c>
      <c r="E512" s="3"/>
      <c r="F512" s="3" t="s">
        <v>726</v>
      </c>
      <c r="G512" s="3" t="s">
        <v>4600</v>
      </c>
      <c r="H512" s="3" t="s">
        <v>313</v>
      </c>
      <c r="I512" s="8">
        <v>15.249999999999998</v>
      </c>
      <c r="J512" s="3" t="s">
        <v>2660</v>
      </c>
      <c r="K512" s="3" t="s">
        <v>74</v>
      </c>
      <c r="L512" s="39">
        <v>3.601E-2</v>
      </c>
      <c r="M512" s="39">
        <v>1.1199999999999998E-2</v>
      </c>
      <c r="N512" s="8">
        <v>307824.69314855617</v>
      </c>
      <c r="O512" s="8">
        <v>151.69999999999999</v>
      </c>
      <c r="P512" s="8">
        <v>466.97005675397702</v>
      </c>
      <c r="Q512" s="39">
        <v>1.1773785685814001E-4</v>
      </c>
      <c r="R512" s="39">
        <v>1.8885822026537188E-5</v>
      </c>
    </row>
    <row r="513" spans="2:18" ht="15" x14ac:dyDescent="0.25">
      <c r="B513" s="41" t="s">
        <v>4666</v>
      </c>
      <c r="C513" s="3" t="s">
        <v>3821</v>
      </c>
      <c r="D513" s="3" t="s">
        <v>4671</v>
      </c>
      <c r="E513" s="3"/>
      <c r="F513" s="3" t="s">
        <v>726</v>
      </c>
      <c r="G513" s="3" t="s">
        <v>4600</v>
      </c>
      <c r="H513" s="3" t="s">
        <v>313</v>
      </c>
      <c r="I513" s="8">
        <v>7.910000000000001</v>
      </c>
      <c r="J513" s="3" t="s">
        <v>2660</v>
      </c>
      <c r="K513" s="3" t="s">
        <v>74</v>
      </c>
      <c r="L513" s="39">
        <v>2.9610000000000001E-2</v>
      </c>
      <c r="M513" s="39">
        <v>3.6000000000000008E-3</v>
      </c>
      <c r="N513" s="8">
        <v>219956.81819855579</v>
      </c>
      <c r="O513" s="8">
        <v>127.02</v>
      </c>
      <c r="P513" s="8">
        <v>279.38914115527933</v>
      </c>
      <c r="Q513" s="39">
        <v>7.0442800846199646E-5</v>
      </c>
      <c r="R513" s="39">
        <v>1.1299425990359806E-5</v>
      </c>
    </row>
    <row r="514" spans="2:18" ht="15" x14ac:dyDescent="0.25">
      <c r="B514" s="41" t="s">
        <v>4666</v>
      </c>
      <c r="C514" s="3" t="s">
        <v>3821</v>
      </c>
      <c r="D514" s="3" t="s">
        <v>4672</v>
      </c>
      <c r="E514" s="3"/>
      <c r="F514" s="3" t="s">
        <v>726</v>
      </c>
      <c r="G514" s="3" t="s">
        <v>4673</v>
      </c>
      <c r="H514" s="3" t="s">
        <v>313</v>
      </c>
      <c r="I514" s="8">
        <v>15.25</v>
      </c>
      <c r="J514" s="3" t="s">
        <v>2660</v>
      </c>
      <c r="K514" s="3" t="s">
        <v>74</v>
      </c>
      <c r="L514" s="39">
        <v>3.5569999999999997E-2</v>
      </c>
      <c r="M514" s="39">
        <v>1.2100000000000001E-2</v>
      </c>
      <c r="N514" s="8">
        <v>454531.60696762562</v>
      </c>
      <c r="O514" s="8">
        <v>149.41</v>
      </c>
      <c r="P514" s="8">
        <v>679.11566905549432</v>
      </c>
      <c r="Q514" s="39">
        <v>1.7122644648605683E-4</v>
      </c>
      <c r="R514" s="39">
        <v>2.7465696088458164E-5</v>
      </c>
    </row>
    <row r="515" spans="2:18" ht="15" x14ac:dyDescent="0.25">
      <c r="B515" s="41" t="s">
        <v>4666</v>
      </c>
      <c r="C515" s="3" t="s">
        <v>3821</v>
      </c>
      <c r="D515" s="3" t="s">
        <v>4674</v>
      </c>
      <c r="E515" s="3"/>
      <c r="F515" s="3" t="s">
        <v>726</v>
      </c>
      <c r="G515" s="3" t="s">
        <v>4673</v>
      </c>
      <c r="H515" s="3" t="s">
        <v>313</v>
      </c>
      <c r="I515" s="8">
        <v>7.91</v>
      </c>
      <c r="J515" s="3" t="s">
        <v>2660</v>
      </c>
      <c r="K515" s="3" t="s">
        <v>74</v>
      </c>
      <c r="L515" s="39">
        <v>2.9219999999999999E-2</v>
      </c>
      <c r="M515" s="39">
        <v>4.2999999999999991E-3</v>
      </c>
      <c r="N515" s="8">
        <v>325484.08423897845</v>
      </c>
      <c r="O515" s="8">
        <v>126.49</v>
      </c>
      <c r="P515" s="8">
        <v>411.70481310753559</v>
      </c>
      <c r="Q515" s="39">
        <v>1.0380374855384018E-4</v>
      </c>
      <c r="R515" s="39">
        <v>1.6650711786246563E-5</v>
      </c>
    </row>
    <row r="516" spans="2:18" ht="15" x14ac:dyDescent="0.25">
      <c r="B516" s="41" t="s">
        <v>4666</v>
      </c>
      <c r="C516" s="3" t="s">
        <v>3821</v>
      </c>
      <c r="D516" s="3" t="s">
        <v>4675</v>
      </c>
      <c r="E516" s="3"/>
      <c r="F516" s="3" t="s">
        <v>726</v>
      </c>
      <c r="G516" s="3" t="s">
        <v>4676</v>
      </c>
      <c r="H516" s="3" t="s">
        <v>313</v>
      </c>
      <c r="I516" s="8">
        <v>15.250000000000002</v>
      </c>
      <c r="J516" s="3" t="s">
        <v>2660</v>
      </c>
      <c r="K516" s="3" t="s">
        <v>74</v>
      </c>
      <c r="L516" s="39">
        <v>3.3360000000000001E-2</v>
      </c>
      <c r="M516" s="39">
        <v>9.8000000000000014E-3</v>
      </c>
      <c r="N516" s="8">
        <v>790116.25017168268</v>
      </c>
      <c r="O516" s="8">
        <v>148.97999999999999</v>
      </c>
      <c r="P516" s="8">
        <v>1177.1151871892621</v>
      </c>
      <c r="Q516" s="39">
        <v>2.9678780771986123E-4</v>
      </c>
      <c r="R516" s="39">
        <v>4.7606452723161847E-5</v>
      </c>
    </row>
    <row r="517" spans="2:18" ht="15" x14ac:dyDescent="0.25">
      <c r="B517" s="41" t="s">
        <v>4666</v>
      </c>
      <c r="C517" s="3" t="s">
        <v>3821</v>
      </c>
      <c r="D517" s="3" t="s">
        <v>4677</v>
      </c>
      <c r="E517" s="3"/>
      <c r="F517" s="3" t="s">
        <v>726</v>
      </c>
      <c r="G517" s="3" t="s">
        <v>4676</v>
      </c>
      <c r="H517" s="3" t="s">
        <v>313</v>
      </c>
      <c r="I517" s="8">
        <v>7.9599999999999991</v>
      </c>
      <c r="J517" s="3" t="s">
        <v>2660</v>
      </c>
      <c r="K517" s="3" t="s">
        <v>74</v>
      </c>
      <c r="L517" s="39">
        <v>2.7990000000000001E-2</v>
      </c>
      <c r="M517" s="39">
        <v>2.5999999999999999E-3</v>
      </c>
      <c r="N517" s="8">
        <v>572257.65883112815</v>
      </c>
      <c r="O517" s="8">
        <v>126.57</v>
      </c>
      <c r="P517" s="8">
        <v>724.30651546373019</v>
      </c>
      <c r="Q517" s="39">
        <v>1.8262048198952439E-4</v>
      </c>
      <c r="R517" s="39">
        <v>2.9293364201542702E-5</v>
      </c>
    </row>
    <row r="518" spans="2:18" ht="15" x14ac:dyDescent="0.25">
      <c r="B518" s="41" t="s">
        <v>4666</v>
      </c>
      <c r="C518" s="3" t="s">
        <v>3821</v>
      </c>
      <c r="D518" s="3" t="s">
        <v>4678</v>
      </c>
      <c r="E518" s="3"/>
      <c r="F518" s="3" t="s">
        <v>726</v>
      </c>
      <c r="G518" s="3" t="s">
        <v>4679</v>
      </c>
      <c r="H518" s="3" t="s">
        <v>313</v>
      </c>
      <c r="I518" s="8">
        <v>15.249999999999995</v>
      </c>
      <c r="J518" s="3" t="s">
        <v>2660</v>
      </c>
      <c r="K518" s="3" t="s">
        <v>74</v>
      </c>
      <c r="L518" s="39">
        <v>3.2169999999999997E-2</v>
      </c>
      <c r="M518" s="39">
        <v>1.0899999999999998E-2</v>
      </c>
      <c r="N518" s="8">
        <v>751595.55443551706</v>
      </c>
      <c r="O518" s="8">
        <v>145.28</v>
      </c>
      <c r="P518" s="8">
        <v>1091.9180159227908</v>
      </c>
      <c r="Q518" s="39">
        <v>2.7530691786363E-4</v>
      </c>
      <c r="R518" s="39">
        <v>4.4160795789850816E-5</v>
      </c>
    </row>
    <row r="519" spans="2:18" ht="15" x14ac:dyDescent="0.25">
      <c r="B519" s="41" t="s">
        <v>4666</v>
      </c>
      <c r="C519" s="3" t="s">
        <v>3821</v>
      </c>
      <c r="D519" s="3" t="s">
        <v>4680</v>
      </c>
      <c r="E519" s="3"/>
      <c r="F519" s="3" t="s">
        <v>726</v>
      </c>
      <c r="G519" s="3" t="s">
        <v>4679</v>
      </c>
      <c r="H519" s="3" t="s">
        <v>313</v>
      </c>
      <c r="I519" s="8">
        <v>7.97</v>
      </c>
      <c r="J519" s="3" t="s">
        <v>2660</v>
      </c>
      <c r="K519" s="3" t="s">
        <v>74</v>
      </c>
      <c r="L519" s="39">
        <v>2.647E-2</v>
      </c>
      <c r="M519" s="39">
        <v>3.4000000000000007E-3</v>
      </c>
      <c r="N519" s="8">
        <v>546799.82801487786</v>
      </c>
      <c r="O519" s="8">
        <v>125.73</v>
      </c>
      <c r="P519" s="8">
        <v>687.49142341271715</v>
      </c>
      <c r="Q519" s="39">
        <v>1.7333823792391599E-4</v>
      </c>
      <c r="R519" s="39">
        <v>2.7804439448638628E-5</v>
      </c>
    </row>
    <row r="520" spans="2:18" ht="15" x14ac:dyDescent="0.25">
      <c r="B520" s="41" t="s">
        <v>4666</v>
      </c>
      <c r="C520" s="3" t="s">
        <v>3821</v>
      </c>
      <c r="D520" s="3" t="s">
        <v>4681</v>
      </c>
      <c r="E520" s="3"/>
      <c r="F520" s="3" t="s">
        <v>726</v>
      </c>
      <c r="G520" s="3" t="s">
        <v>4682</v>
      </c>
      <c r="H520" s="3" t="s">
        <v>313</v>
      </c>
      <c r="I520" s="8">
        <v>15.249999999999998</v>
      </c>
      <c r="J520" s="3" t="s">
        <v>2660</v>
      </c>
      <c r="K520" s="3" t="s">
        <v>74</v>
      </c>
      <c r="L520" s="39">
        <v>3.1719999999999998E-2</v>
      </c>
      <c r="M520" s="39">
        <v>1.24E-2</v>
      </c>
      <c r="N520" s="8">
        <v>550488.37787143013</v>
      </c>
      <c r="O520" s="8">
        <v>141.54</v>
      </c>
      <c r="P520" s="8">
        <v>779.16124075251378</v>
      </c>
      <c r="Q520" s="39">
        <v>1.964510856880524E-4</v>
      </c>
      <c r="R520" s="39">
        <v>3.151187171425108E-5</v>
      </c>
    </row>
    <row r="521" spans="2:18" ht="15" x14ac:dyDescent="0.25">
      <c r="B521" s="41" t="s">
        <v>4666</v>
      </c>
      <c r="C521" s="3" t="s">
        <v>3821</v>
      </c>
      <c r="D521" s="3" t="s">
        <v>4683</v>
      </c>
      <c r="E521" s="3"/>
      <c r="F521" s="3" t="s">
        <v>726</v>
      </c>
      <c r="G521" s="3" t="s">
        <v>4682</v>
      </c>
      <c r="H521" s="3" t="s">
        <v>313</v>
      </c>
      <c r="I521" s="8">
        <v>7.9500000000000011</v>
      </c>
      <c r="J521" s="3" t="s">
        <v>2660</v>
      </c>
      <c r="K521" s="3" t="s">
        <v>74</v>
      </c>
      <c r="L521" s="39">
        <v>2.6290000000000001E-2</v>
      </c>
      <c r="M521" s="39">
        <v>4.5999999999999999E-3</v>
      </c>
      <c r="N521" s="8">
        <v>401596.29759572039</v>
      </c>
      <c r="O521" s="8">
        <v>124.74</v>
      </c>
      <c r="P521" s="8">
        <v>500.95121849088815</v>
      </c>
      <c r="Q521" s="39">
        <v>1.2630557784707187E-4</v>
      </c>
      <c r="R521" s="39">
        <v>2.0260133213167279E-5</v>
      </c>
    </row>
    <row r="522" spans="2:18" ht="15" x14ac:dyDescent="0.25">
      <c r="B522" s="41" t="s">
        <v>4666</v>
      </c>
      <c r="C522" s="3" t="s">
        <v>3821</v>
      </c>
      <c r="D522" s="3" t="s">
        <v>4684</v>
      </c>
      <c r="E522" s="3"/>
      <c r="F522" s="3" t="s">
        <v>726</v>
      </c>
      <c r="G522" s="3" t="s">
        <v>4685</v>
      </c>
      <c r="H522" s="3" t="s">
        <v>313</v>
      </c>
      <c r="I522" s="8">
        <v>15.25</v>
      </c>
      <c r="J522" s="3" t="s">
        <v>2660</v>
      </c>
      <c r="K522" s="3" t="s">
        <v>74</v>
      </c>
      <c r="L522" s="39">
        <v>3.041E-2</v>
      </c>
      <c r="M522" s="39">
        <v>1.2500000000000001E-2</v>
      </c>
      <c r="N522" s="8">
        <v>565572.35596320662</v>
      </c>
      <c r="O522" s="8">
        <v>138.79</v>
      </c>
      <c r="P522" s="8">
        <v>784.9578715609598</v>
      </c>
      <c r="Q522" s="39">
        <v>1.9791259885900046E-4</v>
      </c>
      <c r="R522" s="39">
        <v>3.1746306741119474E-5</v>
      </c>
    </row>
    <row r="523" spans="2:18" ht="15" x14ac:dyDescent="0.25">
      <c r="B523" s="41" t="s">
        <v>4666</v>
      </c>
      <c r="C523" s="3" t="s">
        <v>3821</v>
      </c>
      <c r="D523" s="3" t="s">
        <v>4686</v>
      </c>
      <c r="E523" s="3"/>
      <c r="F523" s="3" t="s">
        <v>726</v>
      </c>
      <c r="G523" s="3" t="s">
        <v>4685</v>
      </c>
      <c r="H523" s="3" t="s">
        <v>313</v>
      </c>
      <c r="I523" s="8">
        <v>7.9799999999999995</v>
      </c>
      <c r="J523" s="3" t="s">
        <v>2660</v>
      </c>
      <c r="K523" s="3" t="s">
        <v>74</v>
      </c>
      <c r="L523" s="39">
        <v>2.4750000000000001E-2</v>
      </c>
      <c r="M523" s="39">
        <v>4.3999999999999994E-3</v>
      </c>
      <c r="N523" s="8">
        <v>414768.11178252002</v>
      </c>
      <c r="O523" s="8">
        <v>123.82</v>
      </c>
      <c r="P523" s="8">
        <v>513.56586774257414</v>
      </c>
      <c r="Q523" s="39">
        <v>1.2948612817664714E-4</v>
      </c>
      <c r="R523" s="39">
        <v>2.0770311579528887E-5</v>
      </c>
    </row>
    <row r="524" spans="2:18" ht="15" x14ac:dyDescent="0.25">
      <c r="B524" s="41" t="s">
        <v>4666</v>
      </c>
      <c r="C524" s="3" t="s">
        <v>3821</v>
      </c>
      <c r="D524" s="3" t="s">
        <v>4687</v>
      </c>
      <c r="E524" s="3"/>
      <c r="F524" s="3" t="s">
        <v>726</v>
      </c>
      <c r="G524" s="3" t="s">
        <v>1371</v>
      </c>
      <c r="H524" s="3" t="s">
        <v>313</v>
      </c>
      <c r="I524" s="8">
        <v>15.249999999999998</v>
      </c>
      <c r="J524" s="3" t="s">
        <v>2660</v>
      </c>
      <c r="K524" s="3" t="s">
        <v>74</v>
      </c>
      <c r="L524" s="39">
        <v>3.1350000000000003E-2</v>
      </c>
      <c r="M524" s="39">
        <v>1.29E-2</v>
      </c>
      <c r="N524" s="8">
        <v>549186.37870875455</v>
      </c>
      <c r="O524" s="8">
        <v>139.47999999999999</v>
      </c>
      <c r="P524" s="8">
        <v>766.00515178323144</v>
      </c>
      <c r="Q524" s="39">
        <v>1.9313402135496521E-4</v>
      </c>
      <c r="R524" s="39">
        <v>3.0979795725126025E-5</v>
      </c>
    </row>
    <row r="525" spans="2:18" ht="15" x14ac:dyDescent="0.25">
      <c r="B525" s="41" t="s">
        <v>4666</v>
      </c>
      <c r="C525" s="3" t="s">
        <v>3821</v>
      </c>
      <c r="D525" s="3" t="s">
        <v>4688</v>
      </c>
      <c r="E525" s="3"/>
      <c r="F525" s="3" t="s">
        <v>726</v>
      </c>
      <c r="G525" s="3" t="s">
        <v>1371</v>
      </c>
      <c r="H525" s="3" t="s">
        <v>313</v>
      </c>
      <c r="I525" s="8">
        <v>7.95</v>
      </c>
      <c r="J525" s="3" t="s">
        <v>2660</v>
      </c>
      <c r="K525" s="3" t="s">
        <v>74</v>
      </c>
      <c r="L525" s="39">
        <v>2.5440000000000001E-2</v>
      </c>
      <c r="M525" s="39">
        <v>5.3E-3</v>
      </c>
      <c r="N525" s="8">
        <v>401272.54035454342</v>
      </c>
      <c r="O525" s="8">
        <v>122.99</v>
      </c>
      <c r="P525" s="8">
        <v>493.52509254706519</v>
      </c>
      <c r="Q525" s="39">
        <v>1.244332176373786E-4</v>
      </c>
      <c r="R525" s="39">
        <v>1.9959795984059715E-5</v>
      </c>
    </row>
    <row r="526" spans="2:18" ht="15" x14ac:dyDescent="0.25">
      <c r="B526" s="41" t="s">
        <v>4666</v>
      </c>
      <c r="C526" s="3" t="s">
        <v>3821</v>
      </c>
      <c r="D526" s="3" t="s">
        <v>4689</v>
      </c>
      <c r="E526" s="3"/>
      <c r="F526" s="3" t="s">
        <v>726</v>
      </c>
      <c r="G526" s="3" t="s">
        <v>4690</v>
      </c>
      <c r="H526" s="3" t="s">
        <v>313</v>
      </c>
      <c r="I526" s="8">
        <v>15.25</v>
      </c>
      <c r="J526" s="3" t="s">
        <v>2660</v>
      </c>
      <c r="K526" s="3" t="s">
        <v>74</v>
      </c>
      <c r="L526" s="39">
        <v>2.9989999999999999E-2</v>
      </c>
      <c r="M526" s="39">
        <v>1.32E-2</v>
      </c>
      <c r="N526" s="8">
        <v>683866.9204695652</v>
      </c>
      <c r="O526" s="8">
        <v>135.63</v>
      </c>
      <c r="P526" s="8">
        <v>927.52869620868921</v>
      </c>
      <c r="Q526" s="39">
        <v>2.3385919351049658E-4</v>
      </c>
      <c r="R526" s="39">
        <v>3.7512345016015197E-5</v>
      </c>
    </row>
    <row r="527" spans="2:18" ht="15" x14ac:dyDescent="0.25">
      <c r="B527" s="41" t="s">
        <v>4666</v>
      </c>
      <c r="C527" s="3" t="s">
        <v>3821</v>
      </c>
      <c r="D527" s="3" t="s">
        <v>4691</v>
      </c>
      <c r="E527" s="3"/>
      <c r="F527" s="3" t="s">
        <v>726</v>
      </c>
      <c r="G527" s="3" t="s">
        <v>4690</v>
      </c>
      <c r="H527" s="3" t="s">
        <v>313</v>
      </c>
      <c r="I527" s="8">
        <v>7.9599999999999991</v>
      </c>
      <c r="J527" s="3" t="s">
        <v>2660</v>
      </c>
      <c r="K527" s="3" t="s">
        <v>74</v>
      </c>
      <c r="L527" s="39">
        <v>2.4199999999999999E-2</v>
      </c>
      <c r="M527" s="39">
        <v>5.6999999999999993E-3</v>
      </c>
      <c r="N527" s="8">
        <v>502709.98167779093</v>
      </c>
      <c r="O527" s="8">
        <v>121.16</v>
      </c>
      <c r="P527" s="8">
        <v>609.08341284264429</v>
      </c>
      <c r="Q527" s="39">
        <v>1.5356910927956174E-4</v>
      </c>
      <c r="R527" s="39">
        <v>2.463335875157072E-5</v>
      </c>
    </row>
    <row r="528" spans="2:18" ht="15" x14ac:dyDescent="0.25">
      <c r="B528" s="41" t="s">
        <v>4666</v>
      </c>
      <c r="C528" s="3" t="s">
        <v>3821</v>
      </c>
      <c r="D528" s="3" t="s">
        <v>4692</v>
      </c>
      <c r="E528" s="3"/>
      <c r="F528" s="3" t="s">
        <v>726</v>
      </c>
      <c r="G528" s="3" t="s">
        <v>664</v>
      </c>
      <c r="H528" s="3" t="s">
        <v>313</v>
      </c>
      <c r="I528" s="8">
        <v>15.25</v>
      </c>
      <c r="J528" s="3" t="s">
        <v>2660</v>
      </c>
      <c r="K528" s="3" t="s">
        <v>74</v>
      </c>
      <c r="L528" s="39">
        <v>3.1550000000000002E-2</v>
      </c>
      <c r="M528" s="39">
        <v>1.37E-2</v>
      </c>
      <c r="N528" s="8">
        <v>459134.9812167288</v>
      </c>
      <c r="O528" s="8">
        <v>137.33000000000001</v>
      </c>
      <c r="P528" s="8">
        <v>630.53006381690113</v>
      </c>
      <c r="Q528" s="39">
        <v>1.5897648537567809E-4</v>
      </c>
      <c r="R528" s="39">
        <v>2.5500732638840044E-5</v>
      </c>
    </row>
    <row r="529" spans="2:18" ht="15" x14ac:dyDescent="0.25">
      <c r="B529" s="41" t="s">
        <v>4666</v>
      </c>
      <c r="C529" s="3" t="s">
        <v>3821</v>
      </c>
      <c r="D529" s="3" t="s">
        <v>4693</v>
      </c>
      <c r="E529" s="3"/>
      <c r="F529" s="3" t="s">
        <v>726</v>
      </c>
      <c r="G529" s="3" t="s">
        <v>664</v>
      </c>
      <c r="H529" s="3" t="s">
        <v>313</v>
      </c>
      <c r="I529" s="8">
        <v>7.9399999999999986</v>
      </c>
      <c r="J529" s="3" t="s">
        <v>2660</v>
      </c>
      <c r="K529" s="3" t="s">
        <v>74</v>
      </c>
      <c r="L529" s="39">
        <v>2.528E-2</v>
      </c>
      <c r="M529" s="39">
        <v>6.1999999999999989E-3</v>
      </c>
      <c r="N529" s="8">
        <v>335337.28572038742</v>
      </c>
      <c r="O529" s="8">
        <v>121.27</v>
      </c>
      <c r="P529" s="8">
        <v>406.66351879259207</v>
      </c>
      <c r="Q529" s="39">
        <v>1.0253267949952331E-4</v>
      </c>
      <c r="R529" s="39">
        <v>1.6446825079083287E-5</v>
      </c>
    </row>
    <row r="530" spans="2:18" ht="15" x14ac:dyDescent="0.25">
      <c r="B530" s="41" t="s">
        <v>4666</v>
      </c>
      <c r="C530" s="3" t="s">
        <v>3821</v>
      </c>
      <c r="D530" s="3" t="s">
        <v>4694</v>
      </c>
      <c r="E530" s="3"/>
      <c r="F530" s="3" t="s">
        <v>726</v>
      </c>
      <c r="G530" s="3" t="s">
        <v>4695</v>
      </c>
      <c r="H530" s="3" t="s">
        <v>313</v>
      </c>
      <c r="I530" s="8">
        <v>15.250000000000002</v>
      </c>
      <c r="J530" s="3" t="s">
        <v>2660</v>
      </c>
      <c r="K530" s="3" t="s">
        <v>74</v>
      </c>
      <c r="L530" s="39">
        <v>3.2070000000000001E-2</v>
      </c>
      <c r="M530" s="39">
        <v>1.3500000000000002E-2</v>
      </c>
      <c r="N530" s="8">
        <v>390531.94437015959</v>
      </c>
      <c r="O530" s="8">
        <v>138.76</v>
      </c>
      <c r="P530" s="8">
        <v>541.9021178993072</v>
      </c>
      <c r="Q530" s="39">
        <v>1.366305891899313E-4</v>
      </c>
      <c r="R530" s="39">
        <v>2.1916323769431338E-5</v>
      </c>
    </row>
    <row r="531" spans="2:18" ht="15" x14ac:dyDescent="0.25">
      <c r="B531" s="41" t="s">
        <v>4666</v>
      </c>
      <c r="C531" s="3" t="s">
        <v>3821</v>
      </c>
      <c r="D531" s="3" t="s">
        <v>4696</v>
      </c>
      <c r="E531" s="3"/>
      <c r="F531" s="3" t="s">
        <v>726</v>
      </c>
      <c r="G531" s="3" t="s">
        <v>4695</v>
      </c>
      <c r="H531" s="3" t="s">
        <v>313</v>
      </c>
      <c r="I531" s="8">
        <v>7.9200000000000008</v>
      </c>
      <c r="J531" s="3" t="s">
        <v>2660</v>
      </c>
      <c r="K531" s="3" t="s">
        <v>74</v>
      </c>
      <c r="L531" s="39">
        <v>2.6270000000000002E-2</v>
      </c>
      <c r="M531" s="39">
        <v>6.2000000000000006E-3</v>
      </c>
      <c r="N531" s="8">
        <v>285011.88337264961</v>
      </c>
      <c r="O531" s="8">
        <v>122.06</v>
      </c>
      <c r="P531" s="8">
        <v>347.88550203403179</v>
      </c>
      <c r="Q531" s="39">
        <v>8.7712890471442788E-5</v>
      </c>
      <c r="R531" s="39">
        <v>1.4069646612242467E-5</v>
      </c>
    </row>
    <row r="532" spans="2:18" ht="15" x14ac:dyDescent="0.25">
      <c r="B532" s="41" t="s">
        <v>4666</v>
      </c>
      <c r="C532" s="3" t="s">
        <v>3821</v>
      </c>
      <c r="D532" s="3" t="s">
        <v>4697</v>
      </c>
      <c r="E532" s="3"/>
      <c r="F532" s="3" t="s">
        <v>726</v>
      </c>
      <c r="G532" s="3" t="s">
        <v>4698</v>
      </c>
      <c r="H532" s="3" t="s">
        <v>313</v>
      </c>
      <c r="I532" s="8">
        <v>15.250000000000002</v>
      </c>
      <c r="J532" s="3" t="s">
        <v>2660</v>
      </c>
      <c r="K532" s="3" t="s">
        <v>74</v>
      </c>
      <c r="L532" s="39">
        <v>3.2370000000000003E-2</v>
      </c>
      <c r="M532" s="39">
        <v>1.3000000000000001E-2</v>
      </c>
      <c r="N532" s="8">
        <v>208883.62540926519</v>
      </c>
      <c r="O532" s="8">
        <v>140.33000000000001</v>
      </c>
      <c r="P532" s="8">
        <v>293.1263868192566</v>
      </c>
      <c r="Q532" s="39">
        <v>7.3906393083469332E-5</v>
      </c>
      <c r="R532" s="39">
        <v>1.1855005888882893E-5</v>
      </c>
    </row>
    <row r="533" spans="2:18" ht="15" x14ac:dyDescent="0.25">
      <c r="B533" s="41" t="s">
        <v>4666</v>
      </c>
      <c r="C533" s="3" t="s">
        <v>3821</v>
      </c>
      <c r="D533" s="3" t="s">
        <v>4699</v>
      </c>
      <c r="E533" s="3"/>
      <c r="F533" s="3" t="s">
        <v>726</v>
      </c>
      <c r="G533" s="3" t="s">
        <v>4698</v>
      </c>
      <c r="H533" s="3" t="s">
        <v>313</v>
      </c>
      <c r="I533" s="8">
        <v>7.93</v>
      </c>
      <c r="J533" s="3" t="s">
        <v>2660</v>
      </c>
      <c r="K533" s="3" t="s">
        <v>74</v>
      </c>
      <c r="L533" s="39">
        <v>2.647E-2</v>
      </c>
      <c r="M533" s="39">
        <v>5.7000000000000002E-3</v>
      </c>
      <c r="N533" s="8">
        <v>152300.70435161999</v>
      </c>
      <c r="O533" s="8">
        <v>122.69</v>
      </c>
      <c r="P533" s="8">
        <v>186.8577340750646</v>
      </c>
      <c r="Q533" s="39">
        <v>4.7112719175818926E-5</v>
      </c>
      <c r="R533" s="39">
        <v>7.5571481703866842E-6</v>
      </c>
    </row>
    <row r="534" spans="2:18" ht="15" x14ac:dyDescent="0.25">
      <c r="B534" s="41" t="s">
        <v>4666</v>
      </c>
      <c r="C534" s="3" t="s">
        <v>3821</v>
      </c>
      <c r="D534" s="3" t="s">
        <v>4700</v>
      </c>
      <c r="E534" s="3"/>
      <c r="F534" s="3" t="s">
        <v>726</v>
      </c>
      <c r="G534" s="3" t="s">
        <v>1011</v>
      </c>
      <c r="H534" s="3" t="s">
        <v>313</v>
      </c>
      <c r="I534" s="8">
        <v>15.249999999999998</v>
      </c>
      <c r="J534" s="3" t="s">
        <v>2660</v>
      </c>
      <c r="K534" s="3" t="s">
        <v>74</v>
      </c>
      <c r="L534" s="39">
        <v>3.3439999999999998E-2</v>
      </c>
      <c r="M534" s="39">
        <v>1.32E-2</v>
      </c>
      <c r="N534" s="8">
        <v>169372.81399118179</v>
      </c>
      <c r="O534" s="8">
        <v>142.08000000000001</v>
      </c>
      <c r="P534" s="8">
        <v>240.64489181906939</v>
      </c>
      <c r="Q534" s="39">
        <v>6.0674155477089647E-5</v>
      </c>
      <c r="R534" s="39">
        <v>9.7324797013369374E-6</v>
      </c>
    </row>
    <row r="535" spans="2:18" ht="15" x14ac:dyDescent="0.25">
      <c r="B535" s="41" t="s">
        <v>4666</v>
      </c>
      <c r="C535" s="3" t="s">
        <v>3821</v>
      </c>
      <c r="D535" s="3" t="s">
        <v>4701</v>
      </c>
      <c r="E535" s="3"/>
      <c r="F535" s="3" t="s">
        <v>726</v>
      </c>
      <c r="G535" s="3" t="s">
        <v>1011</v>
      </c>
      <c r="H535" s="3" t="s">
        <v>313</v>
      </c>
      <c r="I535" s="8">
        <v>7.910000000000001</v>
      </c>
      <c r="J535" s="3" t="s">
        <v>2660</v>
      </c>
      <c r="K535" s="3" t="s">
        <v>74</v>
      </c>
      <c r="L535" s="39">
        <v>2.7150000000000001E-2</v>
      </c>
      <c r="M535" s="39">
        <v>5.8999999999999999E-3</v>
      </c>
      <c r="N535" s="8">
        <v>122973.83124788801</v>
      </c>
      <c r="O535" s="8">
        <v>122.99</v>
      </c>
      <c r="P535" s="8">
        <v>151.24550843854379</v>
      </c>
      <c r="Q535" s="39">
        <v>3.8133755613276195E-5</v>
      </c>
      <c r="R535" s="39">
        <v>6.1168713354748515E-6</v>
      </c>
    </row>
    <row r="536" spans="2:18" ht="15" x14ac:dyDescent="0.25">
      <c r="B536" s="41" t="s">
        <v>4666</v>
      </c>
      <c r="C536" s="3" t="s">
        <v>3821</v>
      </c>
      <c r="D536" s="3" t="s">
        <v>4702</v>
      </c>
      <c r="E536" s="3"/>
      <c r="F536" s="3" t="s">
        <v>726</v>
      </c>
      <c r="G536" s="3" t="s">
        <v>4703</v>
      </c>
      <c r="H536" s="3" t="s">
        <v>313</v>
      </c>
      <c r="I536" s="8">
        <v>15.249999999999998</v>
      </c>
      <c r="J536" s="3" t="s">
        <v>2660</v>
      </c>
      <c r="K536" s="3" t="s">
        <v>74</v>
      </c>
      <c r="L536" s="39">
        <v>3.4889999999999997E-2</v>
      </c>
      <c r="M536" s="39">
        <v>1.4100000000000001E-2</v>
      </c>
      <c r="N536" s="8">
        <v>270897.36400142882</v>
      </c>
      <c r="O536" s="8">
        <v>143.78</v>
      </c>
      <c r="P536" s="8">
        <v>389.49622179992281</v>
      </c>
      <c r="Q536" s="39">
        <v>9.8204263305101311E-5</v>
      </c>
      <c r="R536" s="39">
        <v>1.5752522498027061E-5</v>
      </c>
    </row>
    <row r="537" spans="2:18" ht="15" x14ac:dyDescent="0.25">
      <c r="B537" s="41" t="s">
        <v>4666</v>
      </c>
      <c r="C537" s="3" t="s">
        <v>3821</v>
      </c>
      <c r="D537" s="3" t="s">
        <v>4704</v>
      </c>
      <c r="E537" s="3"/>
      <c r="F537" s="3" t="s">
        <v>726</v>
      </c>
      <c r="G537" s="3" t="s">
        <v>4703</v>
      </c>
      <c r="H537" s="3" t="s">
        <v>313</v>
      </c>
      <c r="I537" s="8">
        <v>7.88</v>
      </c>
      <c r="J537" s="3" t="s">
        <v>2660</v>
      </c>
      <c r="K537" s="3" t="s">
        <v>74</v>
      </c>
      <c r="L537" s="39">
        <v>2.8580000000000001E-2</v>
      </c>
      <c r="M537" s="39">
        <v>6.3E-3</v>
      </c>
      <c r="N537" s="8">
        <v>195657.54325257501</v>
      </c>
      <c r="O537" s="8">
        <v>124.29</v>
      </c>
      <c r="P537" s="8">
        <v>243.18275780790862</v>
      </c>
      <c r="Q537" s="39">
        <v>6.1314031413881292E-5</v>
      </c>
      <c r="R537" s="39">
        <v>9.8351194417211297E-6</v>
      </c>
    </row>
    <row r="538" spans="2:18" ht="15" x14ac:dyDescent="0.25">
      <c r="B538" s="41" t="s">
        <v>4666</v>
      </c>
      <c r="C538" s="3" t="s">
        <v>3821</v>
      </c>
      <c r="D538" s="3" t="s">
        <v>4705</v>
      </c>
      <c r="E538" s="3"/>
      <c r="F538" s="3" t="s">
        <v>726</v>
      </c>
      <c r="G538" s="3" t="s">
        <v>4706</v>
      </c>
      <c r="H538" s="3" t="s">
        <v>313</v>
      </c>
      <c r="I538" s="8">
        <v>15.250000000000002</v>
      </c>
      <c r="J538" s="3" t="s">
        <v>2660</v>
      </c>
      <c r="K538" s="3" t="s">
        <v>74</v>
      </c>
      <c r="L538" s="39">
        <v>2.1000000000000001E-2</v>
      </c>
      <c r="M538" s="39">
        <v>2.1700000000000001E-2</v>
      </c>
      <c r="N538" s="8">
        <v>611233.1271063874</v>
      </c>
      <c r="O538" s="8">
        <v>102.57</v>
      </c>
      <c r="P538" s="8">
        <v>626.94181153945942</v>
      </c>
      <c r="Q538" s="39">
        <v>1.5807177397737335E-4</v>
      </c>
      <c r="R538" s="39">
        <v>2.5355611783834594E-5</v>
      </c>
    </row>
    <row r="539" spans="2:18" ht="15" x14ac:dyDescent="0.25">
      <c r="B539" s="41" t="s">
        <v>4666</v>
      </c>
      <c r="C539" s="3" t="s">
        <v>3821</v>
      </c>
      <c r="D539" s="3" t="s">
        <v>4707</v>
      </c>
      <c r="E539" s="3"/>
      <c r="F539" s="3" t="s">
        <v>726</v>
      </c>
      <c r="G539" s="3" t="s">
        <v>4706</v>
      </c>
      <c r="H539" s="3" t="s">
        <v>313</v>
      </c>
      <c r="I539" s="8">
        <v>8.0399999999999991</v>
      </c>
      <c r="J539" s="3" t="s">
        <v>2660</v>
      </c>
      <c r="K539" s="3" t="s">
        <v>74</v>
      </c>
      <c r="L539" s="39">
        <v>1.452E-2</v>
      </c>
      <c r="M539" s="39">
        <v>1.1599999999999999E-2</v>
      </c>
      <c r="N539" s="8">
        <v>528226.19494736847</v>
      </c>
      <c r="O539" s="8">
        <v>105.89</v>
      </c>
      <c r="P539" s="8">
        <v>559.33871628730685</v>
      </c>
      <c r="Q539" s="39">
        <v>1.410269047467996E-4</v>
      </c>
      <c r="R539" s="39">
        <v>2.2621517794489481E-5</v>
      </c>
    </row>
    <row r="540" spans="2:18" ht="15" x14ac:dyDescent="0.25">
      <c r="B540" s="41" t="s">
        <v>4666</v>
      </c>
      <c r="C540" s="3" t="s">
        <v>3821</v>
      </c>
      <c r="D540" s="3" t="s">
        <v>4708</v>
      </c>
      <c r="E540" s="3"/>
      <c r="F540" s="3" t="s">
        <v>1155</v>
      </c>
      <c r="G540" s="3" t="s">
        <v>4638</v>
      </c>
      <c r="H540" s="3" t="s">
        <v>2337</v>
      </c>
      <c r="I540" s="8">
        <v>0</v>
      </c>
      <c r="J540" s="3" t="s">
        <v>2660</v>
      </c>
      <c r="K540" s="3" t="s">
        <v>74</v>
      </c>
      <c r="L540" s="39">
        <v>0</v>
      </c>
      <c r="M540" s="39">
        <v>0</v>
      </c>
      <c r="N540" s="8">
        <v>0</v>
      </c>
      <c r="O540" s="8">
        <v>100</v>
      </c>
      <c r="P540" s="8">
        <v>0</v>
      </c>
      <c r="Q540" s="39">
        <v>0</v>
      </c>
      <c r="R540" s="39">
        <v>0</v>
      </c>
    </row>
    <row r="541" spans="2:18" ht="15" x14ac:dyDescent="0.25">
      <c r="B541" s="41" t="s">
        <v>4666</v>
      </c>
      <c r="C541" s="3" t="s">
        <v>3821</v>
      </c>
      <c r="D541" s="3" t="s">
        <v>4709</v>
      </c>
      <c r="E541" s="3"/>
      <c r="F541" s="3" t="s">
        <v>1155</v>
      </c>
      <c r="G541" s="3" t="s">
        <v>4638</v>
      </c>
      <c r="H541" s="3" t="s">
        <v>2337</v>
      </c>
      <c r="I541" s="8">
        <v>0</v>
      </c>
      <c r="J541" s="3" t="s">
        <v>2660</v>
      </c>
      <c r="K541" s="3" t="s">
        <v>74</v>
      </c>
      <c r="L541" s="39">
        <v>0</v>
      </c>
      <c r="M541" s="39">
        <v>0</v>
      </c>
      <c r="N541" s="8">
        <v>0</v>
      </c>
      <c r="O541" s="8">
        <v>100</v>
      </c>
      <c r="P541" s="8">
        <v>0</v>
      </c>
      <c r="Q541" s="39">
        <v>0</v>
      </c>
      <c r="R541" s="39">
        <v>0</v>
      </c>
    </row>
    <row r="542" spans="2:18" ht="15" x14ac:dyDescent="0.25">
      <c r="B542" s="41" t="s">
        <v>4666</v>
      </c>
      <c r="C542" s="3" t="s">
        <v>3815</v>
      </c>
      <c r="D542" s="3" t="s">
        <v>4710</v>
      </c>
      <c r="E542" s="3"/>
      <c r="F542" s="3" t="s">
        <v>4633</v>
      </c>
      <c r="G542" s="3" t="s">
        <v>4711</v>
      </c>
      <c r="H542" s="3" t="s">
        <v>2337</v>
      </c>
      <c r="I542" s="8">
        <v>7.0000000000000007E-2</v>
      </c>
      <c r="J542" s="3" t="s">
        <v>2660</v>
      </c>
      <c r="K542" s="3" t="s">
        <v>74</v>
      </c>
      <c r="L542" s="39">
        <v>2.1000000000000001E-2</v>
      </c>
      <c r="M542" s="39">
        <v>2.1600000000000001E-2</v>
      </c>
      <c r="N542" s="8">
        <v>1115362.8310208838</v>
      </c>
      <c r="O542" s="8">
        <v>100.05</v>
      </c>
      <c r="P542" s="8">
        <v>1115.9205032210782</v>
      </c>
      <c r="Q542" s="39">
        <v>2.8135870078395105E-4</v>
      </c>
      <c r="R542" s="39">
        <v>4.5131536197620693E-5</v>
      </c>
    </row>
    <row r="543" spans="2:18" ht="15" x14ac:dyDescent="0.25">
      <c r="B543" s="41" t="s">
        <v>4712</v>
      </c>
      <c r="C543" s="3" t="s">
        <v>3821</v>
      </c>
      <c r="D543" s="3" t="s">
        <v>4713</v>
      </c>
      <c r="E543" s="3"/>
      <c r="F543" s="3" t="s">
        <v>4633</v>
      </c>
      <c r="G543" s="3" t="s">
        <v>4714</v>
      </c>
      <c r="H543" s="3" t="s">
        <v>2337</v>
      </c>
      <c r="I543" s="8">
        <v>3.0800000000002861</v>
      </c>
      <c r="J543" s="3" t="s">
        <v>3897</v>
      </c>
      <c r="K543" s="3" t="s">
        <v>74</v>
      </c>
      <c r="L543" s="39">
        <v>1.4999999999999999E-2</v>
      </c>
      <c r="M543" s="39">
        <v>2.9100000000007689E-2</v>
      </c>
      <c r="N543" s="8">
        <v>176611.87185313064</v>
      </c>
      <c r="O543" s="8">
        <v>100.45</v>
      </c>
      <c r="P543" s="8">
        <v>177.40662496362245</v>
      </c>
      <c r="Q543" s="39">
        <v>4.4729796939972244E-5</v>
      </c>
      <c r="R543" s="39">
        <v>7.1749138878015826E-6</v>
      </c>
    </row>
    <row r="544" spans="2:18" ht="15" x14ac:dyDescent="0.25">
      <c r="B544" s="41" t="s">
        <v>4715</v>
      </c>
      <c r="C544" s="3" t="s">
        <v>3815</v>
      </c>
      <c r="D544" s="3" t="s">
        <v>4716</v>
      </c>
      <c r="E544" s="3"/>
      <c r="F544" s="3" t="s">
        <v>4633</v>
      </c>
      <c r="G544" s="3" t="s">
        <v>4717</v>
      </c>
      <c r="H544" s="3" t="s">
        <v>2337</v>
      </c>
      <c r="I544" s="8">
        <v>1.2199999999999713</v>
      </c>
      <c r="J544" s="3" t="s">
        <v>912</v>
      </c>
      <c r="K544" s="3" t="s">
        <v>74</v>
      </c>
      <c r="L544" s="39">
        <v>2.8500000000000001E-2</v>
      </c>
      <c r="M544" s="39">
        <v>2.6100000000002663E-2</v>
      </c>
      <c r="N544" s="8">
        <v>1619927.5601568243</v>
      </c>
      <c r="O544" s="8">
        <v>101.72</v>
      </c>
      <c r="P544" s="8">
        <v>1647.7903140773551</v>
      </c>
      <c r="Q544" s="39">
        <v>4.1545982943673384E-4</v>
      </c>
      <c r="R544" s="39">
        <v>6.6642120107311795E-5</v>
      </c>
    </row>
    <row r="545" spans="2:18" ht="15" x14ac:dyDescent="0.25">
      <c r="B545" s="41" t="s">
        <v>4715</v>
      </c>
      <c r="C545" s="3" t="s">
        <v>3815</v>
      </c>
      <c r="D545" s="3" t="s">
        <v>4718</v>
      </c>
      <c r="E545" s="3"/>
      <c r="F545" s="3" t="s">
        <v>4633</v>
      </c>
      <c r="G545" s="3" t="s">
        <v>3533</v>
      </c>
      <c r="H545" s="3" t="s">
        <v>2337</v>
      </c>
      <c r="I545" s="8">
        <v>1.2999999999997482</v>
      </c>
      <c r="J545" s="3" t="s">
        <v>912</v>
      </c>
      <c r="K545" s="3" t="s">
        <v>74</v>
      </c>
      <c r="L545" s="39">
        <v>2.6200000000000001E-2</v>
      </c>
      <c r="M545" s="39">
        <v>3.1999999999998814E-2</v>
      </c>
      <c r="N545" s="8">
        <v>722060.73417877534</v>
      </c>
      <c r="O545" s="8">
        <v>99.74</v>
      </c>
      <c r="P545" s="8">
        <v>720.18337527442077</v>
      </c>
      <c r="Q545" s="39">
        <v>1.8158090850425759E-4</v>
      </c>
      <c r="R545" s="39">
        <v>2.9126610700585817E-5</v>
      </c>
    </row>
    <row r="546" spans="2:18" ht="15" x14ac:dyDescent="0.25">
      <c r="B546" s="41" t="s">
        <v>4719</v>
      </c>
      <c r="C546" s="3" t="s">
        <v>3815</v>
      </c>
      <c r="D546" s="3" t="s">
        <v>4720</v>
      </c>
      <c r="E546" s="3"/>
      <c r="F546" s="3" t="s">
        <v>4633</v>
      </c>
      <c r="G546" s="3" t="s">
        <v>4721</v>
      </c>
      <c r="H546" s="3" t="s">
        <v>2337</v>
      </c>
      <c r="I546" s="8">
        <v>5.1599999999999904</v>
      </c>
      <c r="J546" s="3" t="s">
        <v>2660</v>
      </c>
      <c r="K546" s="3" t="s">
        <v>74</v>
      </c>
      <c r="L546" s="39">
        <v>3.1E-2</v>
      </c>
      <c r="M546" s="39">
        <v>6.4999999999999355E-3</v>
      </c>
      <c r="N546" s="8">
        <v>33005943.953323834</v>
      </c>
      <c r="O546" s="8">
        <v>118.43</v>
      </c>
      <c r="P546" s="8">
        <v>39088.939423100092</v>
      </c>
      <c r="Q546" s="39">
        <v>9.8555525947955098E-3</v>
      </c>
      <c r="R546" s="39">
        <v>1.5808867024201853E-3</v>
      </c>
    </row>
    <row r="547" spans="2:18" ht="15" x14ac:dyDescent="0.25">
      <c r="B547" s="41" t="s">
        <v>4719</v>
      </c>
      <c r="C547" s="3" t="s">
        <v>3815</v>
      </c>
      <c r="D547" s="3" t="s">
        <v>4722</v>
      </c>
      <c r="E547" s="3"/>
      <c r="F547" s="3" t="s">
        <v>4633</v>
      </c>
      <c r="G547" s="3" t="s">
        <v>1257</v>
      </c>
      <c r="H547" s="3" t="s">
        <v>2337</v>
      </c>
      <c r="I547" s="8">
        <v>1.7199999999999918</v>
      </c>
      <c r="J547" s="3" t="s">
        <v>2660</v>
      </c>
      <c r="K547" s="3" t="s">
        <v>74</v>
      </c>
      <c r="L547" s="39">
        <v>1E-3</v>
      </c>
      <c r="M547" s="39">
        <v>-2.3000000000001197E-3</v>
      </c>
      <c r="N547" s="8">
        <v>30502851.514443439</v>
      </c>
      <c r="O547" s="8">
        <v>101.66</v>
      </c>
      <c r="P547" s="8">
        <v>31009.198849583441</v>
      </c>
      <c r="Q547" s="39">
        <v>7.8183955537032643E-3</v>
      </c>
      <c r="R547" s="39">
        <v>1.2541151240608897E-3</v>
      </c>
    </row>
    <row r="548" spans="2:18" ht="15" x14ac:dyDescent="0.25">
      <c r="B548" s="41" t="s">
        <v>4723</v>
      </c>
      <c r="C548" s="3" t="s">
        <v>3821</v>
      </c>
      <c r="D548" s="3" t="s">
        <v>4724</v>
      </c>
      <c r="E548" s="3"/>
      <c r="F548" s="3" t="s">
        <v>4633</v>
      </c>
      <c r="G548" s="3" t="s">
        <v>3115</v>
      </c>
      <c r="H548" s="3" t="s">
        <v>2337</v>
      </c>
      <c r="I548" s="8">
        <v>1.2299999999998308</v>
      </c>
      <c r="J548" s="3" t="s">
        <v>2660</v>
      </c>
      <c r="K548" s="3" t="s">
        <v>74</v>
      </c>
      <c r="L548" s="39">
        <v>0.03</v>
      </c>
      <c r="M548" s="39">
        <v>2.1300000000006088E-2</v>
      </c>
      <c r="N548" s="8">
        <v>695224.67450296041</v>
      </c>
      <c r="O548" s="8">
        <v>102.31</v>
      </c>
      <c r="P548" s="8">
        <v>711.28436402249906</v>
      </c>
      <c r="Q548" s="39">
        <v>1.7933718752514193E-4</v>
      </c>
      <c r="R548" s="39">
        <v>2.8766705091467734E-5</v>
      </c>
    </row>
    <row r="549" spans="2:18" ht="15" x14ac:dyDescent="0.25">
      <c r="B549" s="41" t="s">
        <v>4723</v>
      </c>
      <c r="C549" s="3" t="s">
        <v>3821</v>
      </c>
      <c r="D549" s="3" t="s">
        <v>4725</v>
      </c>
      <c r="E549" s="3"/>
      <c r="F549" s="3" t="s">
        <v>4633</v>
      </c>
      <c r="G549" s="3" t="s">
        <v>3115</v>
      </c>
      <c r="H549" s="3" t="s">
        <v>2337</v>
      </c>
      <c r="I549" s="8">
        <v>2.1700000000001278</v>
      </c>
      <c r="J549" s="3" t="s">
        <v>2660</v>
      </c>
      <c r="K549" s="3" t="s">
        <v>74</v>
      </c>
      <c r="L549" s="39">
        <v>0.03</v>
      </c>
      <c r="M549" s="39">
        <v>2.4199999999999677E-2</v>
      </c>
      <c r="N549" s="8">
        <v>3089886.5373841734</v>
      </c>
      <c r="O549" s="8">
        <v>104.23</v>
      </c>
      <c r="P549" s="8">
        <v>3220.5887378247689</v>
      </c>
      <c r="Q549" s="39">
        <v>8.1201184172012986E-4</v>
      </c>
      <c r="R549" s="39">
        <v>1.3025131878053895E-4</v>
      </c>
    </row>
    <row r="550" spans="2:18" ht="15" x14ac:dyDescent="0.25">
      <c r="B550" s="41" t="s">
        <v>4726</v>
      </c>
      <c r="C550" s="3" t="s">
        <v>3821</v>
      </c>
      <c r="D550" s="3" t="s">
        <v>4727</v>
      </c>
      <c r="E550" s="3"/>
      <c r="F550" s="3" t="s">
        <v>691</v>
      </c>
      <c r="G550" s="3" t="s">
        <v>4728</v>
      </c>
      <c r="H550" s="3" t="s">
        <v>313</v>
      </c>
      <c r="I550" s="8">
        <v>3.7399999999999851</v>
      </c>
      <c r="J550" s="3" t="s">
        <v>1694</v>
      </c>
      <c r="K550" s="3" t="s">
        <v>74</v>
      </c>
      <c r="L550" s="39">
        <v>2.3599999999999999E-2</v>
      </c>
      <c r="M550" s="39">
        <v>1.1000000000002442E-3</v>
      </c>
      <c r="N550" s="8">
        <v>7855643.8633908648</v>
      </c>
      <c r="O550" s="8">
        <v>113.17</v>
      </c>
      <c r="P550" s="8">
        <v>8890.2321589868552</v>
      </c>
      <c r="Q550" s="39">
        <v>2.2415074933206901E-3</v>
      </c>
      <c r="R550" s="39">
        <v>3.595505534045E-4</v>
      </c>
    </row>
    <row r="551" spans="2:18" ht="15" x14ac:dyDescent="0.25">
      <c r="B551" s="41" t="s">
        <v>4726</v>
      </c>
      <c r="C551" s="3" t="s">
        <v>3821</v>
      </c>
      <c r="D551" s="3" t="s">
        <v>4729</v>
      </c>
      <c r="E551" s="3"/>
      <c r="F551" s="3" t="s">
        <v>691</v>
      </c>
      <c r="G551" s="3" t="s">
        <v>4730</v>
      </c>
      <c r="H551" s="3" t="s">
        <v>313</v>
      </c>
      <c r="I551" s="8">
        <v>3.75</v>
      </c>
      <c r="J551" s="3" t="s">
        <v>1694</v>
      </c>
      <c r="K551" s="3" t="s">
        <v>74</v>
      </c>
      <c r="L551" s="39">
        <v>2.2259999999999999E-2</v>
      </c>
      <c r="M551" s="39">
        <v>-1E-3</v>
      </c>
      <c r="N551" s="8">
        <v>400075.59203266521</v>
      </c>
      <c r="O551" s="8">
        <v>114.16</v>
      </c>
      <c r="P551" s="8">
        <v>456.72628934143739</v>
      </c>
      <c r="Q551" s="39">
        <v>1.1515508050265071E-4</v>
      </c>
      <c r="R551" s="39">
        <v>1.847153000623236E-5</v>
      </c>
    </row>
    <row r="552" spans="2:18" ht="15" x14ac:dyDescent="0.25">
      <c r="B552" s="41" t="s">
        <v>4726</v>
      </c>
      <c r="C552" s="3" t="s">
        <v>3821</v>
      </c>
      <c r="D552" s="3" t="s">
        <v>4731</v>
      </c>
      <c r="E552" s="3"/>
      <c r="F552" s="3" t="s">
        <v>691</v>
      </c>
      <c r="G552" s="3" t="s">
        <v>4732</v>
      </c>
      <c r="H552" s="3" t="s">
        <v>313</v>
      </c>
      <c r="I552" s="8">
        <v>3.74</v>
      </c>
      <c r="J552" s="3" t="s">
        <v>1694</v>
      </c>
      <c r="K552" s="3" t="s">
        <v>74</v>
      </c>
      <c r="L552" s="39">
        <v>2.215E-2</v>
      </c>
      <c r="M552" s="39">
        <v>3.9999999999999996E-4</v>
      </c>
      <c r="N552" s="8">
        <v>304955.9682074032</v>
      </c>
      <c r="O552" s="8">
        <v>114.57</v>
      </c>
      <c r="P552" s="8">
        <v>349.38804938593961</v>
      </c>
      <c r="Q552" s="39">
        <v>8.809172997620937E-5</v>
      </c>
      <c r="R552" s="39">
        <v>1.4130414623947179E-5</v>
      </c>
    </row>
    <row r="553" spans="2:18" ht="15" x14ac:dyDescent="0.25">
      <c r="B553" s="41" t="s">
        <v>4726</v>
      </c>
      <c r="C553" s="3" t="s">
        <v>3821</v>
      </c>
      <c r="D553" s="3" t="s">
        <v>4733</v>
      </c>
      <c r="E553" s="3"/>
      <c r="F553" s="3" t="s">
        <v>691</v>
      </c>
      <c r="G553" s="3" t="s">
        <v>4734</v>
      </c>
      <c r="H553" s="3" t="s">
        <v>313</v>
      </c>
      <c r="I553" s="8">
        <v>3.73</v>
      </c>
      <c r="J553" s="3" t="s">
        <v>1694</v>
      </c>
      <c r="K553" s="3" t="s">
        <v>74</v>
      </c>
      <c r="L553" s="39">
        <v>2.5350000000000001E-2</v>
      </c>
      <c r="M553" s="39">
        <v>3.0000000000000009E-3</v>
      </c>
      <c r="N553" s="8">
        <v>315860.14778667619</v>
      </c>
      <c r="O553" s="8">
        <v>114.75</v>
      </c>
      <c r="P553" s="8">
        <v>362.44951462998256</v>
      </c>
      <c r="Q553" s="39">
        <v>9.1384936688328184E-5</v>
      </c>
      <c r="R553" s="39">
        <v>1.46586637149478E-5</v>
      </c>
    </row>
    <row r="554" spans="2:18" ht="15" x14ac:dyDescent="0.25">
      <c r="B554" s="41" t="s">
        <v>4735</v>
      </c>
      <c r="C554" s="3" t="s">
        <v>3821</v>
      </c>
      <c r="D554" s="3" t="s">
        <v>4736</v>
      </c>
      <c r="E554" s="3"/>
      <c r="F554" s="3" t="s">
        <v>4633</v>
      </c>
      <c r="G554" s="3" t="s">
        <v>4737</v>
      </c>
      <c r="H554" s="3" t="s">
        <v>2337</v>
      </c>
      <c r="I554" s="8">
        <v>0.26</v>
      </c>
      <c r="J554" s="3" t="s">
        <v>2660</v>
      </c>
      <c r="K554" s="3" t="s">
        <v>74</v>
      </c>
      <c r="L554" s="39">
        <v>4.5999999999999999E-2</v>
      </c>
      <c r="M554" s="39">
        <v>-1.8700000000000001E-2</v>
      </c>
      <c r="N554" s="8">
        <v>4076024.0539820748</v>
      </c>
      <c r="O554" s="8">
        <v>108.62</v>
      </c>
      <c r="P554" s="8">
        <v>4427.3773234429655</v>
      </c>
      <c r="Q554" s="39">
        <v>1.1162812476413959E-3</v>
      </c>
      <c r="R554" s="39">
        <v>1.7905786241648202E-4</v>
      </c>
    </row>
    <row r="555" spans="2:18" ht="15" x14ac:dyDescent="0.25">
      <c r="B555" s="41" t="s">
        <v>4738</v>
      </c>
      <c r="C555" s="3" t="s">
        <v>3815</v>
      </c>
      <c r="D555" s="3" t="s">
        <v>4739</v>
      </c>
      <c r="E555" s="3"/>
      <c r="F555" s="3" t="s">
        <v>683</v>
      </c>
      <c r="G555" s="3" t="s">
        <v>4740</v>
      </c>
      <c r="H555" s="3" t="s">
        <v>78</v>
      </c>
      <c r="I555" s="8">
        <v>2.1400000000002395</v>
      </c>
      <c r="J555" s="3" t="s">
        <v>620</v>
      </c>
      <c r="K555" s="3" t="s">
        <v>74</v>
      </c>
      <c r="L555" s="39">
        <v>3.5000000000000003E-2</v>
      </c>
      <c r="M555" s="39">
        <v>2.8499999999999349E-2</v>
      </c>
      <c r="N555" s="8">
        <v>1886334.3202686203</v>
      </c>
      <c r="O555" s="8">
        <v>101.68</v>
      </c>
      <c r="P555" s="8">
        <v>1918.0247358776708</v>
      </c>
      <c r="Q555" s="39">
        <v>4.835944372384295E-4</v>
      </c>
      <c r="R555" s="39">
        <v>7.7571298802496898E-5</v>
      </c>
    </row>
    <row r="556" spans="2:18" ht="15" x14ac:dyDescent="0.25">
      <c r="B556" s="41" t="s">
        <v>4741</v>
      </c>
      <c r="C556" s="3" t="s">
        <v>3821</v>
      </c>
      <c r="D556" s="3" t="s">
        <v>4742</v>
      </c>
      <c r="E556" s="3"/>
      <c r="F556" s="3" t="s">
        <v>691</v>
      </c>
      <c r="G556" s="3" t="s">
        <v>4743</v>
      </c>
      <c r="H556" s="3" t="s">
        <v>313</v>
      </c>
      <c r="I556" s="8">
        <v>0</v>
      </c>
      <c r="J556" s="3" t="s">
        <v>1124</v>
      </c>
      <c r="K556" s="3" t="s">
        <v>74</v>
      </c>
      <c r="L556" s="39">
        <v>0</v>
      </c>
      <c r="M556" s="39">
        <v>0</v>
      </c>
      <c r="N556" s="8">
        <v>13199.526649327949</v>
      </c>
      <c r="O556" s="8">
        <v>100</v>
      </c>
      <c r="P556" s="8">
        <v>13.199526649328618</v>
      </c>
      <c r="Q556" s="39">
        <v>3.3280163401411103E-6</v>
      </c>
      <c r="R556" s="39">
        <v>5.3383275336022267E-7</v>
      </c>
    </row>
    <row r="557" spans="2:18" ht="15" x14ac:dyDescent="0.25">
      <c r="B557" s="41" t="s">
        <v>4741</v>
      </c>
      <c r="C557" s="3" t="s">
        <v>3821</v>
      </c>
      <c r="D557" s="3" t="s">
        <v>4744</v>
      </c>
      <c r="E557" s="3"/>
      <c r="F557" s="3" t="s">
        <v>691</v>
      </c>
      <c r="G557" s="3" t="s">
        <v>4652</v>
      </c>
      <c r="H557" s="3" t="s">
        <v>313</v>
      </c>
      <c r="I557" s="8">
        <v>9.1199999999997505</v>
      </c>
      <c r="J557" s="3" t="s">
        <v>1124</v>
      </c>
      <c r="K557" s="3" t="s">
        <v>74</v>
      </c>
      <c r="L557" s="39">
        <v>4.0800000000000003E-2</v>
      </c>
      <c r="M557" s="39">
        <v>1.6500000000004785E-2</v>
      </c>
      <c r="N557" s="8">
        <v>544433.32039204065</v>
      </c>
      <c r="O557" s="8">
        <v>124.58</v>
      </c>
      <c r="P557" s="8">
        <v>678.25503020883423</v>
      </c>
      <c r="Q557" s="39">
        <v>1.7100945233007394E-4</v>
      </c>
      <c r="R557" s="39">
        <v>2.7430888991403309E-5</v>
      </c>
    </row>
    <row r="558" spans="2:18" ht="15" x14ac:dyDescent="0.25">
      <c r="B558" s="41" t="s">
        <v>4741</v>
      </c>
      <c r="C558" s="3" t="s">
        <v>3821</v>
      </c>
      <c r="D558" s="3" t="s">
        <v>4745</v>
      </c>
      <c r="E558" s="3"/>
      <c r="F558" s="3" t="s">
        <v>691</v>
      </c>
      <c r="G558" s="3" t="s">
        <v>4746</v>
      </c>
      <c r="H558" s="3" t="s">
        <v>313</v>
      </c>
      <c r="I558" s="8">
        <v>9.0500000000000771</v>
      </c>
      <c r="J558" s="3" t="s">
        <v>1124</v>
      </c>
      <c r="K558" s="3" t="s">
        <v>74</v>
      </c>
      <c r="L558" s="39">
        <v>3.8199999999999998E-2</v>
      </c>
      <c r="M558" s="39">
        <v>1.9899999999996344E-2</v>
      </c>
      <c r="N558" s="8">
        <v>967398.80193287053</v>
      </c>
      <c r="O558" s="8">
        <v>119.9</v>
      </c>
      <c r="P558" s="8">
        <v>1159.911162220744</v>
      </c>
      <c r="Q558" s="39">
        <v>2.9245013124611161E-4</v>
      </c>
      <c r="R558" s="39">
        <v>4.6910664740621641E-5</v>
      </c>
    </row>
    <row r="559" spans="2:18" ht="15" x14ac:dyDescent="0.25">
      <c r="B559" s="41" t="s">
        <v>4741</v>
      </c>
      <c r="C559" s="3" t="s">
        <v>3821</v>
      </c>
      <c r="D559" s="3" t="s">
        <v>4747</v>
      </c>
      <c r="E559" s="3"/>
      <c r="F559" s="3" t="s">
        <v>691</v>
      </c>
      <c r="G559" s="3" t="s">
        <v>4748</v>
      </c>
      <c r="H559" s="3" t="s">
        <v>313</v>
      </c>
      <c r="I559" s="8">
        <v>9.1300000000006101</v>
      </c>
      <c r="J559" s="3" t="s">
        <v>1124</v>
      </c>
      <c r="K559" s="3" t="s">
        <v>74</v>
      </c>
      <c r="L559" s="39">
        <v>3.7900000000000003E-2</v>
      </c>
      <c r="M559" s="39">
        <v>1.7000000000005296E-2</v>
      </c>
      <c r="N559" s="8">
        <v>624163.07332701562</v>
      </c>
      <c r="O559" s="8">
        <v>123.19</v>
      </c>
      <c r="P559" s="8">
        <v>768.9064895845944</v>
      </c>
      <c r="Q559" s="39">
        <v>1.9386553998193781E-4</v>
      </c>
      <c r="R559" s="39">
        <v>3.1097135474351684E-5</v>
      </c>
    </row>
    <row r="560" spans="2:18" ht="15" x14ac:dyDescent="0.25">
      <c r="B560" s="41" t="s">
        <v>4741</v>
      </c>
      <c r="C560" s="3" t="s">
        <v>3821</v>
      </c>
      <c r="D560" s="3" t="s">
        <v>4749</v>
      </c>
      <c r="E560" s="3"/>
      <c r="F560" s="3" t="s">
        <v>691</v>
      </c>
      <c r="G560" s="3" t="s">
        <v>4750</v>
      </c>
      <c r="H560" s="3" t="s">
        <v>313</v>
      </c>
      <c r="I560" s="8">
        <v>9.0899999999998204</v>
      </c>
      <c r="J560" s="3" t="s">
        <v>1124</v>
      </c>
      <c r="K560" s="3" t="s">
        <v>74</v>
      </c>
      <c r="L560" s="39">
        <v>4.0099999999999997E-2</v>
      </c>
      <c r="M560" s="39">
        <v>1.690000000000157E-2</v>
      </c>
      <c r="N560" s="8">
        <v>832675.91554681084</v>
      </c>
      <c r="O560" s="8">
        <v>123.96</v>
      </c>
      <c r="P560" s="8">
        <v>1032.1850645514178</v>
      </c>
      <c r="Q560" s="39">
        <v>2.6024635974741187E-4</v>
      </c>
      <c r="R560" s="39">
        <v>4.1744996591586821E-5</v>
      </c>
    </row>
    <row r="561" spans="2:18" ht="15" x14ac:dyDescent="0.25">
      <c r="B561" s="41" t="s">
        <v>4741</v>
      </c>
      <c r="C561" s="3" t="s">
        <v>3821</v>
      </c>
      <c r="D561" s="3" t="s">
        <v>4751</v>
      </c>
      <c r="E561" s="3"/>
      <c r="F561" s="3" t="s">
        <v>691</v>
      </c>
      <c r="G561" s="3" t="s">
        <v>4752</v>
      </c>
      <c r="H561" s="3" t="s">
        <v>313</v>
      </c>
      <c r="I561" s="8">
        <v>9.0700000000001584</v>
      </c>
      <c r="J561" s="3" t="s">
        <v>1124</v>
      </c>
      <c r="K561" s="3" t="s">
        <v>74</v>
      </c>
      <c r="L561" s="39">
        <v>3.9699999999999999E-2</v>
      </c>
      <c r="M561" s="39">
        <v>1.770000000000015E-2</v>
      </c>
      <c r="N561" s="8">
        <v>1664788.4765776226</v>
      </c>
      <c r="O561" s="8">
        <v>122.48</v>
      </c>
      <c r="P561" s="8">
        <v>2039.0329244950374</v>
      </c>
      <c r="Q561" s="39">
        <v>5.1410441230863074E-4</v>
      </c>
      <c r="R561" s="39">
        <v>8.2465272368740481E-5</v>
      </c>
    </row>
    <row r="562" spans="2:18" ht="15" x14ac:dyDescent="0.25">
      <c r="B562" s="41" t="s">
        <v>4741</v>
      </c>
      <c r="C562" s="3" t="s">
        <v>3821</v>
      </c>
      <c r="D562" s="3" t="s">
        <v>4753</v>
      </c>
      <c r="E562" s="3"/>
      <c r="F562" s="3" t="s">
        <v>691</v>
      </c>
      <c r="G562" s="3" t="s">
        <v>4754</v>
      </c>
      <c r="H562" s="3" t="s">
        <v>313</v>
      </c>
      <c r="I562" s="8">
        <v>9.1199999999999193</v>
      </c>
      <c r="J562" s="3" t="s">
        <v>1124</v>
      </c>
      <c r="K562" s="3" t="s">
        <v>74</v>
      </c>
      <c r="L562" s="39">
        <v>4.1700000000000001E-2</v>
      </c>
      <c r="M562" s="39">
        <v>1.449999999999704E-2</v>
      </c>
      <c r="N562" s="8">
        <v>1176017.3095056552</v>
      </c>
      <c r="O562" s="8">
        <v>127.9</v>
      </c>
      <c r="P562" s="8">
        <v>1504.1261378675533</v>
      </c>
      <c r="Q562" s="39">
        <v>3.7923756642524535E-4</v>
      </c>
      <c r="R562" s="39">
        <v>6.0831863059252613E-5</v>
      </c>
    </row>
    <row r="563" spans="2:18" ht="15" x14ac:dyDescent="0.25">
      <c r="B563" s="41" t="s">
        <v>4741</v>
      </c>
      <c r="C563" s="3" t="s">
        <v>3821</v>
      </c>
      <c r="D563" s="3" t="s">
        <v>4755</v>
      </c>
      <c r="E563" s="3"/>
      <c r="F563" s="3" t="s">
        <v>691</v>
      </c>
      <c r="G563" s="3" t="s">
        <v>4756</v>
      </c>
      <c r="H563" s="3" t="s">
        <v>313</v>
      </c>
      <c r="I563" s="8">
        <v>9.1600000000000623</v>
      </c>
      <c r="J563" s="3" t="s">
        <v>1124</v>
      </c>
      <c r="K563" s="3" t="s">
        <v>74</v>
      </c>
      <c r="L563" s="39">
        <v>3.7199999999999997E-2</v>
      </c>
      <c r="M563" s="39">
        <v>1.6599999999999872E-2</v>
      </c>
      <c r="N563" s="8">
        <v>2792468.9459006526</v>
      </c>
      <c r="O563" s="8">
        <v>121.43</v>
      </c>
      <c r="P563" s="8">
        <v>3390.8950408947117</v>
      </c>
      <c r="Q563" s="39">
        <v>8.5495142391148237E-4</v>
      </c>
      <c r="R563" s="39">
        <v>1.371390720384978E-4</v>
      </c>
    </row>
    <row r="564" spans="2:18" ht="15" x14ac:dyDescent="0.25">
      <c r="B564" s="41" t="s">
        <v>4741</v>
      </c>
      <c r="C564" s="3" t="s">
        <v>3821</v>
      </c>
      <c r="D564" s="3" t="s">
        <v>4757</v>
      </c>
      <c r="E564" s="3"/>
      <c r="F564" s="3" t="s">
        <v>691</v>
      </c>
      <c r="G564" s="3" t="s">
        <v>4758</v>
      </c>
      <c r="H564" s="3" t="s">
        <v>313</v>
      </c>
      <c r="I564" s="8">
        <v>9.1999999999999833</v>
      </c>
      <c r="J564" s="3" t="s">
        <v>1124</v>
      </c>
      <c r="K564" s="3" t="s">
        <v>74</v>
      </c>
      <c r="L564" s="39">
        <v>3.1E-2</v>
      </c>
      <c r="M564" s="39">
        <v>2.080000000000095E-2</v>
      </c>
      <c r="N564" s="8">
        <v>3251027.8389984695</v>
      </c>
      <c r="O564" s="8">
        <v>110.04</v>
      </c>
      <c r="P564" s="8">
        <v>3577.4310339823592</v>
      </c>
      <c r="Q564" s="39">
        <v>9.0198302205229269E-4</v>
      </c>
      <c r="R564" s="39">
        <v>1.446832079333882E-4</v>
      </c>
    </row>
    <row r="565" spans="2:18" ht="15" x14ac:dyDescent="0.25">
      <c r="B565" s="41" t="s">
        <v>4741</v>
      </c>
      <c r="C565" s="3" t="s">
        <v>3821</v>
      </c>
      <c r="D565" s="3" t="s">
        <v>4759</v>
      </c>
      <c r="E565" s="3"/>
      <c r="F565" s="3" t="s">
        <v>691</v>
      </c>
      <c r="G565" s="3" t="s">
        <v>4760</v>
      </c>
      <c r="H565" s="3" t="s">
        <v>313</v>
      </c>
      <c r="I565" s="8">
        <v>9.4000000000005635</v>
      </c>
      <c r="J565" s="3" t="s">
        <v>1124</v>
      </c>
      <c r="K565" s="3" t="s">
        <v>74</v>
      </c>
      <c r="L565" s="39">
        <v>3.1399999999999997E-2</v>
      </c>
      <c r="M565" s="39">
        <v>1.289999999999793E-2</v>
      </c>
      <c r="N565" s="8">
        <v>661431.57811510353</v>
      </c>
      <c r="O565" s="8">
        <v>119.56</v>
      </c>
      <c r="P565" s="8">
        <v>790.80759308882921</v>
      </c>
      <c r="Q565" s="39">
        <v>1.9938749787221734E-4</v>
      </c>
      <c r="R565" s="39">
        <v>3.1982888933237092E-5</v>
      </c>
    </row>
    <row r="566" spans="2:18" ht="15" x14ac:dyDescent="0.25">
      <c r="B566" s="41" t="s">
        <v>4741</v>
      </c>
      <c r="C566" s="3" t="s">
        <v>3821</v>
      </c>
      <c r="D566" s="3" t="s">
        <v>4761</v>
      </c>
      <c r="E566" s="3"/>
      <c r="F566" s="3" t="s">
        <v>691</v>
      </c>
      <c r="G566" s="3" t="s">
        <v>2542</v>
      </c>
      <c r="H566" s="3" t="s">
        <v>313</v>
      </c>
      <c r="I566" s="8">
        <v>9.2299999999994746</v>
      </c>
      <c r="J566" s="3" t="s">
        <v>1124</v>
      </c>
      <c r="K566" s="3" t="s">
        <v>74</v>
      </c>
      <c r="L566" s="39">
        <v>3.1E-2</v>
      </c>
      <c r="M566" s="39">
        <v>1.9599999999999021E-2</v>
      </c>
      <c r="N566" s="8">
        <v>545271.50311612443</v>
      </c>
      <c r="O566" s="8">
        <v>112.26</v>
      </c>
      <c r="P566" s="8">
        <v>612.12178923192175</v>
      </c>
      <c r="Q566" s="39">
        <v>1.5433517965008739E-4</v>
      </c>
      <c r="R566" s="39">
        <v>2.4756240797020068E-5</v>
      </c>
    </row>
    <row r="567" spans="2:18" ht="15" x14ac:dyDescent="0.25">
      <c r="B567" s="41" t="s">
        <v>4741</v>
      </c>
      <c r="C567" s="3" t="s">
        <v>3821</v>
      </c>
      <c r="D567" s="3" t="s">
        <v>4762</v>
      </c>
      <c r="E567" s="3"/>
      <c r="F567" s="3" t="s">
        <v>691</v>
      </c>
      <c r="G567" s="3" t="s">
        <v>4763</v>
      </c>
      <c r="H567" s="3" t="s">
        <v>313</v>
      </c>
      <c r="I567" s="8">
        <v>9.2000000000001769</v>
      </c>
      <c r="J567" s="3" t="s">
        <v>1124</v>
      </c>
      <c r="K567" s="3" t="s">
        <v>74</v>
      </c>
      <c r="L567" s="39">
        <v>3.1E-2</v>
      </c>
      <c r="M567" s="39">
        <v>2.0900000000001247E-2</v>
      </c>
      <c r="N567" s="8">
        <v>884433.14758399909</v>
      </c>
      <c r="O567" s="8">
        <v>110.85</v>
      </c>
      <c r="P567" s="8">
        <v>980.39414319900288</v>
      </c>
      <c r="Q567" s="39">
        <v>2.4718823750478073E-4</v>
      </c>
      <c r="R567" s="39">
        <v>3.9650399498892695E-5</v>
      </c>
    </row>
    <row r="568" spans="2:18" ht="15" x14ac:dyDescent="0.25">
      <c r="B568" s="41" t="s">
        <v>4741</v>
      </c>
      <c r="C568" s="3" t="s">
        <v>3821</v>
      </c>
      <c r="D568" s="3" t="s">
        <v>4764</v>
      </c>
      <c r="E568" s="3"/>
      <c r="F568" s="3" t="s">
        <v>691</v>
      </c>
      <c r="G568" s="3" t="s">
        <v>4765</v>
      </c>
      <c r="H568" s="3" t="s">
        <v>313</v>
      </c>
      <c r="I568" s="8">
        <v>9.1399999999998691</v>
      </c>
      <c r="J568" s="3" t="s">
        <v>1124</v>
      </c>
      <c r="K568" s="3" t="s">
        <v>74</v>
      </c>
      <c r="L568" s="39">
        <v>3.1E-2</v>
      </c>
      <c r="M568" s="39">
        <v>2.2799999999992354E-2</v>
      </c>
      <c r="N568" s="8">
        <v>458855.73934871727</v>
      </c>
      <c r="O568" s="8">
        <v>108.99</v>
      </c>
      <c r="P568" s="8">
        <v>500.1068699127735</v>
      </c>
      <c r="Q568" s="39">
        <v>1.2609269098079297E-4</v>
      </c>
      <c r="R568" s="39">
        <v>2.0225984948746475E-5</v>
      </c>
    </row>
    <row r="569" spans="2:18" ht="15" x14ac:dyDescent="0.25">
      <c r="B569" s="41" t="s">
        <v>4741</v>
      </c>
      <c r="C569" s="3" t="s">
        <v>3821</v>
      </c>
      <c r="D569" s="3" t="s">
        <v>4766</v>
      </c>
      <c r="E569" s="3"/>
      <c r="F569" s="3" t="s">
        <v>691</v>
      </c>
      <c r="G569" s="3" t="s">
        <v>4767</v>
      </c>
      <c r="H569" s="3" t="s">
        <v>313</v>
      </c>
      <c r="I569" s="8">
        <v>9.1200000000004202</v>
      </c>
      <c r="J569" s="3" t="s">
        <v>1124</v>
      </c>
      <c r="K569" s="3" t="s">
        <v>74</v>
      </c>
      <c r="L569" s="39">
        <v>3.1E-2</v>
      </c>
      <c r="M569" s="39">
        <v>2.3699999999997584E-2</v>
      </c>
      <c r="N569" s="8">
        <v>881346.11979814118</v>
      </c>
      <c r="O569" s="8">
        <v>107.97</v>
      </c>
      <c r="P569" s="8">
        <v>951.58940504830491</v>
      </c>
      <c r="Q569" s="39">
        <v>2.3992565591486557E-4</v>
      </c>
      <c r="R569" s="39">
        <v>3.8485440096534921E-5</v>
      </c>
    </row>
    <row r="570" spans="2:18" ht="15" x14ac:dyDescent="0.25">
      <c r="B570" s="41" t="s">
        <v>4741</v>
      </c>
      <c r="C570" s="3" t="s">
        <v>3821</v>
      </c>
      <c r="D570" s="3" t="s">
        <v>4768</v>
      </c>
      <c r="E570" s="3"/>
      <c r="F570" s="3" t="s">
        <v>691</v>
      </c>
      <c r="G570" s="3" t="s">
        <v>4769</v>
      </c>
      <c r="H570" s="3" t="s">
        <v>313</v>
      </c>
      <c r="I570" s="8">
        <v>8.889999999999981</v>
      </c>
      <c r="J570" s="3" t="s">
        <v>1124</v>
      </c>
      <c r="K570" s="3" t="s">
        <v>74</v>
      </c>
      <c r="L570" s="39">
        <v>3.1E-2</v>
      </c>
      <c r="M570" s="39">
        <v>3.2199999999995191E-2</v>
      </c>
      <c r="N570" s="8">
        <v>987379.62139522133</v>
      </c>
      <c r="O570" s="8">
        <v>97.95</v>
      </c>
      <c r="P570" s="8">
        <v>967.13833756306576</v>
      </c>
      <c r="Q570" s="39">
        <v>2.4384603145981041E-4</v>
      </c>
      <c r="R570" s="39">
        <v>3.9114290636155542E-5</v>
      </c>
    </row>
    <row r="571" spans="2:18" ht="15" x14ac:dyDescent="0.25">
      <c r="B571" s="41" t="s">
        <v>4741</v>
      </c>
      <c r="C571" s="3" t="s">
        <v>3821</v>
      </c>
      <c r="D571" s="3" t="s">
        <v>4770</v>
      </c>
      <c r="E571" s="3"/>
      <c r="F571" s="3" t="s">
        <v>691</v>
      </c>
      <c r="G571" s="3" t="s">
        <v>3350</v>
      </c>
      <c r="H571" s="3" t="s">
        <v>313</v>
      </c>
      <c r="I571" s="8">
        <v>9.0199999999999925</v>
      </c>
      <c r="J571" s="3" t="s">
        <v>1124</v>
      </c>
      <c r="K571" s="3" t="s">
        <v>74</v>
      </c>
      <c r="L571" s="39">
        <v>3.1E-2</v>
      </c>
      <c r="M571" s="39">
        <v>2.7599999999999292E-2</v>
      </c>
      <c r="N571" s="8">
        <v>1198487.4402139899</v>
      </c>
      <c r="O571" s="8">
        <v>101.51</v>
      </c>
      <c r="P571" s="8">
        <v>1216.5845997590527</v>
      </c>
      <c r="Q571" s="39">
        <v>3.0673928957657734E-4</v>
      </c>
      <c r="R571" s="39">
        <v>4.9202727024915965E-5</v>
      </c>
    </row>
    <row r="572" spans="2:18" ht="15" x14ac:dyDescent="0.25">
      <c r="B572" s="41" t="s">
        <v>4771</v>
      </c>
      <c r="C572" s="3" t="s">
        <v>3815</v>
      </c>
      <c r="D572" s="3" t="s">
        <v>4772</v>
      </c>
      <c r="E572" s="3"/>
      <c r="F572" s="3" t="s">
        <v>4633</v>
      </c>
      <c r="G572" s="3" t="s">
        <v>4773</v>
      </c>
      <c r="H572" s="3" t="s">
        <v>2337</v>
      </c>
      <c r="I572" s="8">
        <v>3.8699999999999743</v>
      </c>
      <c r="J572" s="3" t="s">
        <v>2660</v>
      </c>
      <c r="K572" s="3" t="s">
        <v>74</v>
      </c>
      <c r="L572" s="39">
        <v>2.7199999999999998E-2</v>
      </c>
      <c r="M572" s="39">
        <v>-1.8999999999995316E-3</v>
      </c>
      <c r="N572" s="8">
        <v>5520557.7970988695</v>
      </c>
      <c r="O572" s="8">
        <v>116.72</v>
      </c>
      <c r="P572" s="8">
        <v>6443.5950597990368</v>
      </c>
      <c r="Q572" s="39">
        <v>1.6246332325375076E-3</v>
      </c>
      <c r="R572" s="39">
        <v>2.6060041270387611E-4</v>
      </c>
    </row>
    <row r="573" spans="2:18" ht="15" x14ac:dyDescent="0.25">
      <c r="B573" s="41" t="s">
        <v>4771</v>
      </c>
      <c r="C573" s="3" t="s">
        <v>3815</v>
      </c>
      <c r="D573" s="3" t="s">
        <v>4774</v>
      </c>
      <c r="E573" s="3"/>
      <c r="F573" s="3" t="s">
        <v>4633</v>
      </c>
      <c r="G573" s="3" t="s">
        <v>551</v>
      </c>
      <c r="H573" s="3" t="s">
        <v>2337</v>
      </c>
      <c r="I573" s="8">
        <v>6.6599999999996786</v>
      </c>
      <c r="J573" s="3" t="s">
        <v>2660</v>
      </c>
      <c r="K573" s="3" t="s">
        <v>74</v>
      </c>
      <c r="L573" s="39">
        <v>4.3099999999999999E-2</v>
      </c>
      <c r="M573" s="39">
        <v>3.7200000000000684E-2</v>
      </c>
      <c r="N573" s="8">
        <v>1308134.3539396075</v>
      </c>
      <c r="O573" s="8">
        <v>104.31</v>
      </c>
      <c r="P573" s="8">
        <v>1364.5149440746795</v>
      </c>
      <c r="Q573" s="39">
        <v>3.4403718791523844E-4</v>
      </c>
      <c r="R573" s="39">
        <v>5.5185522098522152E-5</v>
      </c>
    </row>
    <row r="574" spans="2:18" ht="15" x14ac:dyDescent="0.25">
      <c r="B574" s="41" t="s">
        <v>4771</v>
      </c>
      <c r="C574" s="3" t="s">
        <v>3815</v>
      </c>
      <c r="D574" s="3" t="s">
        <v>4775</v>
      </c>
      <c r="E574" s="3"/>
      <c r="F574" s="3" t="s">
        <v>4633</v>
      </c>
      <c r="G574" s="3" t="s">
        <v>551</v>
      </c>
      <c r="H574" s="3" t="s">
        <v>2337</v>
      </c>
      <c r="I574" s="8">
        <v>6.4200000000000781</v>
      </c>
      <c r="J574" s="3" t="s">
        <v>2660</v>
      </c>
      <c r="K574" s="3" t="s">
        <v>74</v>
      </c>
      <c r="L574" s="39">
        <v>4.2099999999999999E-2</v>
      </c>
      <c r="M574" s="39">
        <v>3.710000000000107E-2</v>
      </c>
      <c r="N574" s="8">
        <v>2592199.0368830506</v>
      </c>
      <c r="O574" s="8">
        <v>116.97</v>
      </c>
      <c r="P574" s="8">
        <v>3032.0952128506478</v>
      </c>
      <c r="Q574" s="39">
        <v>7.6448668814527957E-4</v>
      </c>
      <c r="R574" s="39">
        <v>1.2262801378629302E-4</v>
      </c>
    </row>
    <row r="575" spans="2:18" ht="15" x14ac:dyDescent="0.25">
      <c r="B575" s="41" t="s">
        <v>4771</v>
      </c>
      <c r="C575" s="3" t="s">
        <v>3815</v>
      </c>
      <c r="D575" s="3" t="s">
        <v>4776</v>
      </c>
      <c r="E575" s="3"/>
      <c r="F575" s="3" t="s">
        <v>4633</v>
      </c>
      <c r="G575" s="3" t="s">
        <v>551</v>
      </c>
      <c r="H575" s="3" t="s">
        <v>2337</v>
      </c>
      <c r="I575" s="8">
        <v>6.7000000000001858</v>
      </c>
      <c r="J575" s="3" t="s">
        <v>2660</v>
      </c>
      <c r="K575" s="3" t="s">
        <v>74</v>
      </c>
      <c r="L575" s="39">
        <v>4.0599999999999997E-2</v>
      </c>
      <c r="M575" s="39">
        <v>3.8300000000001042E-2</v>
      </c>
      <c r="N575" s="8">
        <v>1308134.342565597</v>
      </c>
      <c r="O575" s="8">
        <v>101.93</v>
      </c>
      <c r="P575" s="8">
        <v>1333.381335049902</v>
      </c>
      <c r="Q575" s="39">
        <v>3.3618742463851554E-4</v>
      </c>
      <c r="R575" s="39">
        <v>5.3926375413244381E-5</v>
      </c>
    </row>
    <row r="576" spans="2:18" ht="15" x14ac:dyDescent="0.25">
      <c r="B576" s="41" t="s">
        <v>4771</v>
      </c>
      <c r="C576" s="3" t="s">
        <v>3815</v>
      </c>
      <c r="D576" s="3" t="s">
        <v>4777</v>
      </c>
      <c r="E576" s="3"/>
      <c r="F576" s="3" t="s">
        <v>4633</v>
      </c>
      <c r="G576" s="3" t="s">
        <v>551</v>
      </c>
      <c r="H576" s="3" t="s">
        <v>2337</v>
      </c>
      <c r="I576" s="8">
        <v>6.4499999999998767</v>
      </c>
      <c r="J576" s="3" t="s">
        <v>2660</v>
      </c>
      <c r="K576" s="3" t="s">
        <v>74</v>
      </c>
      <c r="L576" s="39">
        <v>4.0599999999999997E-2</v>
      </c>
      <c r="M576" s="39">
        <v>3.8099999999999933E-2</v>
      </c>
      <c r="N576" s="8">
        <v>2991394.2461031131</v>
      </c>
      <c r="O576" s="8">
        <v>114.52</v>
      </c>
      <c r="P576" s="8">
        <v>3425.7446899024067</v>
      </c>
      <c r="Q576" s="39">
        <v>8.6373811789127667E-4</v>
      </c>
      <c r="R576" s="39">
        <v>1.3854850773855463E-4</v>
      </c>
    </row>
    <row r="577" spans="2:18" ht="15" x14ac:dyDescent="0.25">
      <c r="B577" s="41" t="s">
        <v>4778</v>
      </c>
      <c r="C577" s="3" t="s">
        <v>3821</v>
      </c>
      <c r="D577" s="3" t="s">
        <v>4779</v>
      </c>
      <c r="E577" s="3"/>
      <c r="F577" s="3" t="s">
        <v>4633</v>
      </c>
      <c r="G577" s="3" t="s">
        <v>4589</v>
      </c>
      <c r="H577" s="3" t="s">
        <v>2337</v>
      </c>
      <c r="I577" s="8">
        <v>0.87999999999847489</v>
      </c>
      <c r="J577" s="3" t="s">
        <v>387</v>
      </c>
      <c r="K577" s="3" t="s">
        <v>74</v>
      </c>
      <c r="L577" s="39">
        <v>1.6E-2</v>
      </c>
      <c r="M577" s="39">
        <v>-1.3399999999928905E-2</v>
      </c>
      <c r="N577" s="8">
        <v>46139.328150798312</v>
      </c>
      <c r="O577" s="8">
        <v>106.33</v>
      </c>
      <c r="P577" s="8">
        <v>49.059946644177273</v>
      </c>
      <c r="Q577" s="39">
        <v>1.2369557516411219E-5</v>
      </c>
      <c r="R577" s="39">
        <v>1.9841473935051218E-6</v>
      </c>
    </row>
    <row r="578" spans="2:18" ht="15" x14ac:dyDescent="0.25">
      <c r="B578" s="41" t="s">
        <v>4778</v>
      </c>
      <c r="C578" s="3" t="s">
        <v>3821</v>
      </c>
      <c r="D578" s="3" t="s">
        <v>4780</v>
      </c>
      <c r="E578" s="3"/>
      <c r="F578" s="3" t="s">
        <v>4633</v>
      </c>
      <c r="G578" s="3" t="s">
        <v>4781</v>
      </c>
      <c r="H578" s="3" t="s">
        <v>2337</v>
      </c>
      <c r="I578" s="8">
        <v>3.8100000000006977</v>
      </c>
      <c r="J578" s="3" t="s">
        <v>387</v>
      </c>
      <c r="K578" s="3" t="s">
        <v>74</v>
      </c>
      <c r="L578" s="39">
        <v>1.4999999999999999E-2</v>
      </c>
      <c r="M578" s="39">
        <v>3.0199999999992136E-2</v>
      </c>
      <c r="N578" s="8">
        <v>206841.88461944798</v>
      </c>
      <c r="O578" s="8">
        <v>100.55</v>
      </c>
      <c r="P578" s="8">
        <v>207.97951480092112</v>
      </c>
      <c r="Q578" s="39">
        <v>5.2438185251687906E-5</v>
      </c>
      <c r="R578" s="39">
        <v>8.4113832244390491E-6</v>
      </c>
    </row>
    <row r="579" spans="2:18" ht="15" x14ac:dyDescent="0.25">
      <c r="B579" s="41" t="s">
        <v>4778</v>
      </c>
      <c r="C579" s="3" t="s">
        <v>3821</v>
      </c>
      <c r="D579" s="3" t="s">
        <v>4782</v>
      </c>
      <c r="E579" s="3"/>
      <c r="F579" s="3" t="s">
        <v>4633</v>
      </c>
      <c r="G579" s="3" t="s">
        <v>1045</v>
      </c>
      <c r="H579" s="3" t="s">
        <v>2337</v>
      </c>
      <c r="I579" s="8">
        <v>3.1600000000015376</v>
      </c>
      <c r="J579" s="3" t="s">
        <v>387</v>
      </c>
      <c r="K579" s="3" t="s">
        <v>74</v>
      </c>
      <c r="L579" s="39">
        <v>1.32E-2</v>
      </c>
      <c r="M579" s="39">
        <v>2.9199999999978576E-2</v>
      </c>
      <c r="N579" s="8">
        <v>163221.16085460939</v>
      </c>
      <c r="O579" s="8">
        <v>100.2</v>
      </c>
      <c r="P579" s="8">
        <v>163.54760271826015</v>
      </c>
      <c r="Q579" s="39">
        <v>4.1235500991617848E-5</v>
      </c>
      <c r="R579" s="39">
        <v>6.6144089393534017E-6</v>
      </c>
    </row>
    <row r="580" spans="2:18" ht="15" x14ac:dyDescent="0.25">
      <c r="B580" s="41" t="s">
        <v>4778</v>
      </c>
      <c r="C580" s="3" t="s">
        <v>3821</v>
      </c>
      <c r="D580" s="3" t="s">
        <v>4783</v>
      </c>
      <c r="E580" s="3"/>
      <c r="F580" s="3" t="s">
        <v>4633</v>
      </c>
      <c r="G580" s="3" t="s">
        <v>4784</v>
      </c>
      <c r="H580" s="3" t="s">
        <v>2337</v>
      </c>
      <c r="I580" s="8">
        <v>4.7599999999995353</v>
      </c>
      <c r="J580" s="3" t="s">
        <v>387</v>
      </c>
      <c r="K580" s="3" t="s">
        <v>74</v>
      </c>
      <c r="L580" s="39">
        <v>3.4500000000000003E-2</v>
      </c>
      <c r="M580" s="39">
        <v>3.2400000000003593E-2</v>
      </c>
      <c r="N580" s="8">
        <v>609387.86499047605</v>
      </c>
      <c r="O580" s="8">
        <v>101.51</v>
      </c>
      <c r="P580" s="8">
        <v>618.58962070018185</v>
      </c>
      <c r="Q580" s="39">
        <v>1.5596592364443688E-4</v>
      </c>
      <c r="R580" s="39">
        <v>2.5017821410681452E-5</v>
      </c>
    </row>
    <row r="581" spans="2:18" ht="15" x14ac:dyDescent="0.25">
      <c r="B581" s="41" t="s">
        <v>4785</v>
      </c>
      <c r="C581" s="3" t="s">
        <v>3815</v>
      </c>
      <c r="D581" s="3" t="s">
        <v>4786</v>
      </c>
      <c r="E581" s="3"/>
      <c r="F581" s="3" t="s">
        <v>4633</v>
      </c>
      <c r="G581" s="3" t="s">
        <v>4241</v>
      </c>
      <c r="H581" s="3" t="s">
        <v>2337</v>
      </c>
      <c r="I581" s="8">
        <v>2.1900000000001727</v>
      </c>
      <c r="J581" s="3" t="s">
        <v>2612</v>
      </c>
      <c r="K581" s="3" t="s">
        <v>74</v>
      </c>
      <c r="L581" s="39">
        <v>0.04</v>
      </c>
      <c r="M581" s="39">
        <v>3.1999999999999966E-2</v>
      </c>
      <c r="N581" s="8">
        <v>2596748.9866388822</v>
      </c>
      <c r="O581" s="8">
        <v>103.4</v>
      </c>
      <c r="P581" s="8">
        <v>2685.0384521849196</v>
      </c>
      <c r="Q581" s="39">
        <v>6.7698274947102909E-4</v>
      </c>
      <c r="R581" s="39">
        <v>1.0859188423100407E-4</v>
      </c>
    </row>
    <row r="582" spans="2:18" ht="15" x14ac:dyDescent="0.25">
      <c r="B582" s="41" t="s">
        <v>4785</v>
      </c>
      <c r="C582" s="3" t="s">
        <v>3815</v>
      </c>
      <c r="D582" s="3" t="s">
        <v>4787</v>
      </c>
      <c r="E582" s="3"/>
      <c r="F582" s="3" t="s">
        <v>4633</v>
      </c>
      <c r="G582" s="3" t="s">
        <v>4241</v>
      </c>
      <c r="H582" s="3" t="s">
        <v>2337</v>
      </c>
      <c r="I582" s="8">
        <v>0</v>
      </c>
      <c r="J582" s="3" t="s">
        <v>2612</v>
      </c>
      <c r="K582" s="3" t="s">
        <v>74</v>
      </c>
      <c r="L582" s="39">
        <v>0</v>
      </c>
      <c r="M582" s="39">
        <v>0</v>
      </c>
      <c r="N582" s="8">
        <v>0</v>
      </c>
      <c r="O582" s="8">
        <v>100</v>
      </c>
      <c r="P582" s="8">
        <v>0</v>
      </c>
      <c r="Q582" s="39">
        <v>0</v>
      </c>
      <c r="R582" s="39">
        <v>0</v>
      </c>
    </row>
    <row r="583" spans="2:18" ht="15" x14ac:dyDescent="0.25">
      <c r="B583" s="41" t="s">
        <v>4785</v>
      </c>
      <c r="C583" s="3" t="s">
        <v>3815</v>
      </c>
      <c r="D583" s="3" t="s">
        <v>4788</v>
      </c>
      <c r="E583" s="3"/>
      <c r="F583" s="3" t="s">
        <v>1165</v>
      </c>
      <c r="G583" s="3" t="s">
        <v>3542</v>
      </c>
      <c r="H583" s="3" t="s">
        <v>2337</v>
      </c>
      <c r="I583" s="8">
        <v>2.8000000000000673</v>
      </c>
      <c r="J583" s="3" t="s">
        <v>2612</v>
      </c>
      <c r="K583" s="3" t="s">
        <v>74</v>
      </c>
      <c r="L583" s="39">
        <v>0.04</v>
      </c>
      <c r="M583" s="39">
        <v>3.7299999999999854E-2</v>
      </c>
      <c r="N583" s="8">
        <v>5100364.81678004</v>
      </c>
      <c r="O583" s="8">
        <v>101.99</v>
      </c>
      <c r="P583" s="8">
        <v>5201.8620766334534</v>
      </c>
      <c r="Q583" s="39">
        <v>1.3115532435458248E-3</v>
      </c>
      <c r="R583" s="39">
        <v>2.1038060142184023E-4</v>
      </c>
    </row>
    <row r="584" spans="2:18" ht="15" x14ac:dyDescent="0.25">
      <c r="B584" s="41" t="s">
        <v>4785</v>
      </c>
      <c r="C584" s="3" t="s">
        <v>3815</v>
      </c>
      <c r="D584" s="3" t="s">
        <v>4789</v>
      </c>
      <c r="E584" s="3"/>
      <c r="F584" s="3" t="s">
        <v>4633</v>
      </c>
      <c r="G584" s="3" t="s">
        <v>194</v>
      </c>
      <c r="H584" s="3" t="s">
        <v>2337</v>
      </c>
      <c r="I584" s="8">
        <v>2.190000000000289</v>
      </c>
      <c r="J584" s="3" t="s">
        <v>2612</v>
      </c>
      <c r="K584" s="3" t="s">
        <v>74</v>
      </c>
      <c r="L584" s="39">
        <v>0.04</v>
      </c>
      <c r="M584" s="39">
        <v>3.7699999999997659E-2</v>
      </c>
      <c r="N584" s="8">
        <v>779024.69250581425</v>
      </c>
      <c r="O584" s="8">
        <v>101.61</v>
      </c>
      <c r="P584" s="8">
        <v>791.56698906602128</v>
      </c>
      <c r="Q584" s="39">
        <v>1.9957896551252557E-4</v>
      </c>
      <c r="R584" s="39">
        <v>3.2013601431962623E-5</v>
      </c>
    </row>
    <row r="585" spans="2:18" ht="15" x14ac:dyDescent="0.25">
      <c r="B585" s="41" t="s">
        <v>4785</v>
      </c>
      <c r="C585" s="3" t="s">
        <v>3815</v>
      </c>
      <c r="D585" s="3" t="s">
        <v>4790</v>
      </c>
      <c r="E585" s="3"/>
      <c r="F585" s="3" t="s">
        <v>1155</v>
      </c>
      <c r="G585" s="3" t="s">
        <v>37</v>
      </c>
      <c r="H585" s="3" t="s">
        <v>2337</v>
      </c>
      <c r="I585" s="8">
        <v>2.8599999999999595</v>
      </c>
      <c r="J585" s="3" t="s">
        <v>2612</v>
      </c>
      <c r="K585" s="3" t="s">
        <v>74</v>
      </c>
      <c r="L585" s="39">
        <v>5.8000000000000003E-2</v>
      </c>
      <c r="M585" s="39">
        <v>6.0699999999999081E-2</v>
      </c>
      <c r="N585" s="8">
        <v>4349669.8809381695</v>
      </c>
      <c r="O585" s="8">
        <v>100</v>
      </c>
      <c r="P585" s="8">
        <v>4349.6698809381696</v>
      </c>
      <c r="Q585" s="39">
        <v>1.0966887542681815E-3</v>
      </c>
      <c r="R585" s="39">
        <v>1.7591511502174675E-4</v>
      </c>
    </row>
    <row r="586" spans="2:18" ht="15" x14ac:dyDescent="0.25">
      <c r="B586" s="41" t="s">
        <v>4785</v>
      </c>
      <c r="C586" s="3" t="s">
        <v>3815</v>
      </c>
      <c r="D586" s="3" t="s">
        <v>4791</v>
      </c>
      <c r="E586" s="3"/>
      <c r="F586" s="3" t="s">
        <v>4633</v>
      </c>
      <c r="G586" s="3" t="s">
        <v>37</v>
      </c>
      <c r="H586" s="3" t="s">
        <v>2337</v>
      </c>
      <c r="I586" s="8">
        <v>0.98999999999996835</v>
      </c>
      <c r="J586" s="3" t="s">
        <v>2612</v>
      </c>
      <c r="K586" s="3" t="s">
        <v>74</v>
      </c>
      <c r="L586" s="39">
        <v>0.04</v>
      </c>
      <c r="M586" s="39">
        <v>4.4200000000000149E-2</v>
      </c>
      <c r="N586" s="8">
        <v>13641440.339848649</v>
      </c>
      <c r="O586" s="8">
        <v>100</v>
      </c>
      <c r="P586" s="8">
        <v>13641.440339848648</v>
      </c>
      <c r="Q586" s="39">
        <v>3.4394366980111048E-3</v>
      </c>
      <c r="R586" s="39">
        <v>5.5170521261010681E-4</v>
      </c>
    </row>
    <row r="587" spans="2:18" ht="15" x14ac:dyDescent="0.25">
      <c r="B587" s="41" t="s">
        <v>4792</v>
      </c>
      <c r="C587" s="3" t="s">
        <v>3815</v>
      </c>
      <c r="D587" s="3" t="s">
        <v>4793</v>
      </c>
      <c r="E587" s="3"/>
      <c r="F587" s="3" t="s">
        <v>4633</v>
      </c>
      <c r="G587" s="3" t="s">
        <v>4794</v>
      </c>
      <c r="H587" s="3" t="s">
        <v>2337</v>
      </c>
      <c r="I587" s="8">
        <v>0.52999999999990099</v>
      </c>
      <c r="J587" s="3" t="s">
        <v>1124</v>
      </c>
      <c r="K587" s="3" t="s">
        <v>74</v>
      </c>
      <c r="L587" s="39">
        <v>2.3699999999999999E-2</v>
      </c>
      <c r="M587" s="39">
        <v>1.4100000000009195E-2</v>
      </c>
      <c r="N587" s="8">
        <v>461104.11816530715</v>
      </c>
      <c r="O587" s="8">
        <v>100.73</v>
      </c>
      <c r="P587" s="8">
        <v>464.4701780397022</v>
      </c>
      <c r="Q587" s="39">
        <v>1.171075587095393E-4</v>
      </c>
      <c r="R587" s="39">
        <v>1.8784718617864893E-5</v>
      </c>
    </row>
    <row r="588" spans="2:18" ht="15" x14ac:dyDescent="0.25">
      <c r="B588" s="41" t="s">
        <v>4795</v>
      </c>
      <c r="C588" s="3" t="s">
        <v>3821</v>
      </c>
      <c r="D588" s="3" t="s">
        <v>4796</v>
      </c>
      <c r="E588" s="3"/>
      <c r="F588" s="3" t="s">
        <v>691</v>
      </c>
      <c r="G588" s="3" t="s">
        <v>1110</v>
      </c>
      <c r="H588" s="3" t="s">
        <v>313</v>
      </c>
      <c r="I588" s="8">
        <v>3.75</v>
      </c>
      <c r="J588" s="3" t="s">
        <v>1694</v>
      </c>
      <c r="K588" s="3" t="s">
        <v>74</v>
      </c>
      <c r="L588" s="39">
        <v>1.975E-2</v>
      </c>
      <c r="M588" s="39">
        <v>-5.9999999999999995E-4</v>
      </c>
      <c r="N588" s="8">
        <v>321902.78337190859</v>
      </c>
      <c r="O588" s="8">
        <v>113.7</v>
      </c>
      <c r="P588" s="8">
        <v>366.00346075785882</v>
      </c>
      <c r="Q588" s="39">
        <v>9.2280998425978074E-5</v>
      </c>
      <c r="R588" s="39">
        <v>1.4802397115178071E-5</v>
      </c>
    </row>
    <row r="589" spans="2:18" ht="15" x14ac:dyDescent="0.25">
      <c r="B589" s="41" t="s">
        <v>4795</v>
      </c>
      <c r="C589" s="3" t="s">
        <v>3821</v>
      </c>
      <c r="D589" s="3" t="s">
        <v>4797</v>
      </c>
      <c r="E589" s="3"/>
      <c r="F589" s="3" t="s">
        <v>691</v>
      </c>
      <c r="G589" s="3" t="s">
        <v>4798</v>
      </c>
      <c r="H589" s="3" t="s">
        <v>313</v>
      </c>
      <c r="I589" s="8">
        <v>3.7500000000000004</v>
      </c>
      <c r="J589" s="3" t="s">
        <v>1694</v>
      </c>
      <c r="K589" s="3" t="s">
        <v>74</v>
      </c>
      <c r="L589" s="39">
        <v>1.7850000000000001E-2</v>
      </c>
      <c r="M589" s="39">
        <v>-1.3999999999999998E-3</v>
      </c>
      <c r="N589" s="8">
        <v>338074.01840865257</v>
      </c>
      <c r="O589" s="8">
        <v>111.85</v>
      </c>
      <c r="P589" s="8">
        <v>378.13578546150381</v>
      </c>
      <c r="Q589" s="39">
        <v>9.5339939547907008E-5</v>
      </c>
      <c r="R589" s="39">
        <v>1.5293068672823397E-5</v>
      </c>
    </row>
    <row r="590" spans="2:18" ht="15" x14ac:dyDescent="0.25">
      <c r="B590" s="41" t="s">
        <v>4795</v>
      </c>
      <c r="C590" s="3" t="s">
        <v>3821</v>
      </c>
      <c r="D590" s="3" t="s">
        <v>4799</v>
      </c>
      <c r="E590" s="3"/>
      <c r="F590" s="3" t="s">
        <v>691</v>
      </c>
      <c r="G590" s="3" t="s">
        <v>4800</v>
      </c>
      <c r="H590" s="3" t="s">
        <v>313</v>
      </c>
      <c r="I590" s="8">
        <v>3.7499999999999996</v>
      </c>
      <c r="J590" s="3" t="s">
        <v>1694</v>
      </c>
      <c r="K590" s="3" t="s">
        <v>74</v>
      </c>
      <c r="L590" s="39">
        <v>1.983E-2</v>
      </c>
      <c r="M590" s="39">
        <v>-2E-3</v>
      </c>
      <c r="N590" s="8">
        <v>381377.63205127278</v>
      </c>
      <c r="O590" s="8">
        <v>112.62</v>
      </c>
      <c r="P590" s="8">
        <v>429.50748779580118</v>
      </c>
      <c r="Q590" s="39">
        <v>1.0829236347426826E-4</v>
      </c>
      <c r="R590" s="39">
        <v>1.7370711154291825E-5</v>
      </c>
    </row>
    <row r="591" spans="2:18" ht="15" x14ac:dyDescent="0.25">
      <c r="B591" s="41" t="s">
        <v>4801</v>
      </c>
      <c r="C591" s="3" t="s">
        <v>3815</v>
      </c>
      <c r="D591" s="3" t="s">
        <v>4802</v>
      </c>
      <c r="E591" s="3"/>
      <c r="F591" s="3" t="s">
        <v>4633</v>
      </c>
      <c r="G591" s="3" t="s">
        <v>4803</v>
      </c>
      <c r="H591" s="3" t="s">
        <v>2337</v>
      </c>
      <c r="I591" s="8">
        <v>1.0700000000000247</v>
      </c>
      <c r="J591" s="3" t="s">
        <v>1469</v>
      </c>
      <c r="K591" s="3" t="s">
        <v>74</v>
      </c>
      <c r="L591" s="39">
        <v>2.5999999999999999E-2</v>
      </c>
      <c r="M591" s="39">
        <v>1.9900000000000952E-2</v>
      </c>
      <c r="N591" s="8">
        <v>3161183.0131350351</v>
      </c>
      <c r="O591" s="8">
        <v>101.73</v>
      </c>
      <c r="P591" s="8">
        <v>3215.8714788064776</v>
      </c>
      <c r="Q591" s="39">
        <v>8.1082247216843087E-4</v>
      </c>
      <c r="R591" s="39">
        <v>1.3006053713836727E-4</v>
      </c>
    </row>
    <row r="592" spans="2:18" ht="15" x14ac:dyDescent="0.25">
      <c r="B592" s="41" t="s">
        <v>4804</v>
      </c>
      <c r="C592" s="3" t="s">
        <v>3821</v>
      </c>
      <c r="D592" s="3" t="s">
        <v>4805</v>
      </c>
      <c r="E592" s="3"/>
      <c r="F592" s="3" t="s">
        <v>691</v>
      </c>
      <c r="G592" s="3" t="s">
        <v>4806</v>
      </c>
      <c r="H592" s="3" t="s">
        <v>313</v>
      </c>
      <c r="I592" s="8">
        <v>5.43</v>
      </c>
      <c r="J592" s="3" t="s">
        <v>1124</v>
      </c>
      <c r="K592" s="3" t="s">
        <v>74</v>
      </c>
      <c r="L592" s="39">
        <v>3.2000000000000001E-2</v>
      </c>
      <c r="M592" s="39">
        <v>-2E-3</v>
      </c>
      <c r="N592" s="8">
        <v>6112728.7508301847</v>
      </c>
      <c r="O592" s="8">
        <v>123.79</v>
      </c>
      <c r="P592" s="8">
        <v>7566.9469199979385</v>
      </c>
      <c r="Q592" s="39">
        <v>1.9078656124395562E-3</v>
      </c>
      <c r="R592" s="39">
        <v>3.0603249769101538E-4</v>
      </c>
    </row>
    <row r="593" spans="2:18" ht="15" x14ac:dyDescent="0.25">
      <c r="B593" s="41" t="s">
        <v>4804</v>
      </c>
      <c r="C593" s="3" t="s">
        <v>3821</v>
      </c>
      <c r="D593" s="3" t="s">
        <v>4807</v>
      </c>
      <c r="E593" s="3"/>
      <c r="F593" s="3" t="s">
        <v>691</v>
      </c>
      <c r="G593" s="3" t="s">
        <v>849</v>
      </c>
      <c r="H593" s="3" t="s">
        <v>313</v>
      </c>
      <c r="I593" s="8">
        <v>3.1699999999999053</v>
      </c>
      <c r="J593" s="3" t="s">
        <v>1124</v>
      </c>
      <c r="K593" s="3" t="s">
        <v>74</v>
      </c>
      <c r="L593" s="39">
        <v>2.8199999999999999E-2</v>
      </c>
      <c r="M593" s="39">
        <v>1.5000000000014611E-3</v>
      </c>
      <c r="N593" s="8">
        <v>1502901.9474879042</v>
      </c>
      <c r="O593" s="8">
        <v>113.93</v>
      </c>
      <c r="P593" s="8">
        <v>1712.2561878263778</v>
      </c>
      <c r="Q593" s="39">
        <v>4.3171370633080669E-4</v>
      </c>
      <c r="R593" s="39">
        <v>6.9249334426089185E-5</v>
      </c>
    </row>
    <row r="594" spans="2:18" ht="15" x14ac:dyDescent="0.25">
      <c r="B594" s="41" t="s">
        <v>4804</v>
      </c>
      <c r="C594" s="3" t="s">
        <v>3821</v>
      </c>
      <c r="D594" s="3" t="s">
        <v>4808</v>
      </c>
      <c r="E594" s="3"/>
      <c r="F594" s="3" t="s">
        <v>691</v>
      </c>
      <c r="G594" s="3" t="s">
        <v>4809</v>
      </c>
      <c r="H594" s="3" t="s">
        <v>313</v>
      </c>
      <c r="I594" s="8">
        <v>5.0500000000002432</v>
      </c>
      <c r="J594" s="3" t="s">
        <v>1124</v>
      </c>
      <c r="K594" s="3" t="s">
        <v>74</v>
      </c>
      <c r="L594" s="39">
        <v>3.56E-2</v>
      </c>
      <c r="M594" s="39">
        <v>6.3000000000029734E-3</v>
      </c>
      <c r="N594" s="8">
        <v>866255.0019268624</v>
      </c>
      <c r="O594" s="8">
        <v>120.71</v>
      </c>
      <c r="P594" s="8">
        <v>1045.65641140205</v>
      </c>
      <c r="Q594" s="39">
        <v>2.6364291052030588E-4</v>
      </c>
      <c r="R594" s="39">
        <v>4.2289822657838926E-5</v>
      </c>
    </row>
    <row r="595" spans="2:18" ht="15" x14ac:dyDescent="0.25">
      <c r="B595" s="41" t="s">
        <v>4810</v>
      </c>
      <c r="C595" s="3" t="s">
        <v>3821</v>
      </c>
      <c r="D595" s="3" t="s">
        <v>4811</v>
      </c>
      <c r="E595" s="3"/>
      <c r="F595" s="3" t="s">
        <v>691</v>
      </c>
      <c r="G595" s="3" t="s">
        <v>4812</v>
      </c>
      <c r="H595" s="3" t="s">
        <v>313</v>
      </c>
      <c r="I595" s="8">
        <v>0</v>
      </c>
      <c r="J595" s="3" t="s">
        <v>1124</v>
      </c>
      <c r="K595" s="3" t="s">
        <v>50</v>
      </c>
      <c r="L595" s="39">
        <v>0</v>
      </c>
      <c r="M595" s="39">
        <v>0</v>
      </c>
      <c r="N595" s="8">
        <v>0</v>
      </c>
      <c r="O595" s="8">
        <v>100</v>
      </c>
      <c r="P595" s="8">
        <v>0</v>
      </c>
      <c r="Q595" s="39">
        <v>0</v>
      </c>
      <c r="R595" s="39">
        <v>0</v>
      </c>
    </row>
    <row r="596" spans="2:18" ht="15" x14ac:dyDescent="0.25">
      <c r="B596" s="41" t="s">
        <v>4810</v>
      </c>
      <c r="C596" s="3" t="s">
        <v>3821</v>
      </c>
      <c r="D596" s="3" t="s">
        <v>4813</v>
      </c>
      <c r="E596" s="3"/>
      <c r="F596" s="3" t="s">
        <v>691</v>
      </c>
      <c r="G596" s="3" t="s">
        <v>4812</v>
      </c>
      <c r="H596" s="3" t="s">
        <v>313</v>
      </c>
      <c r="I596" s="8">
        <v>0</v>
      </c>
      <c r="J596" s="3" t="s">
        <v>1124</v>
      </c>
      <c r="K596" s="3" t="s">
        <v>50</v>
      </c>
      <c r="L596" s="39">
        <v>0</v>
      </c>
      <c r="M596" s="39">
        <v>0</v>
      </c>
      <c r="N596" s="8">
        <v>0</v>
      </c>
      <c r="O596" s="8">
        <v>100</v>
      </c>
      <c r="P596" s="8">
        <v>0</v>
      </c>
      <c r="Q596" s="39">
        <v>0</v>
      </c>
      <c r="R596" s="39">
        <v>0</v>
      </c>
    </row>
    <row r="597" spans="2:18" ht="15" x14ac:dyDescent="0.25">
      <c r="B597" s="41" t="s">
        <v>4810</v>
      </c>
      <c r="C597" s="3" t="s">
        <v>3821</v>
      </c>
      <c r="D597" s="3" t="s">
        <v>4814</v>
      </c>
      <c r="E597" s="3"/>
      <c r="F597" s="3" t="s">
        <v>691</v>
      </c>
      <c r="G597" s="3" t="s">
        <v>4812</v>
      </c>
      <c r="H597" s="3" t="s">
        <v>313</v>
      </c>
      <c r="I597" s="8">
        <v>0</v>
      </c>
      <c r="J597" s="3" t="s">
        <v>1124</v>
      </c>
      <c r="K597" s="3" t="s">
        <v>50</v>
      </c>
      <c r="L597" s="39">
        <v>0</v>
      </c>
      <c r="M597" s="39">
        <v>0</v>
      </c>
      <c r="N597" s="8">
        <v>0</v>
      </c>
      <c r="O597" s="8">
        <v>100</v>
      </c>
      <c r="P597" s="8">
        <v>0</v>
      </c>
      <c r="Q597" s="39">
        <v>0</v>
      </c>
      <c r="R597" s="39">
        <v>0</v>
      </c>
    </row>
    <row r="598" spans="2:18" ht="15" x14ac:dyDescent="0.25">
      <c r="B598" s="41" t="s">
        <v>4810</v>
      </c>
      <c r="C598" s="3" t="s">
        <v>3821</v>
      </c>
      <c r="D598" s="3" t="s">
        <v>4815</v>
      </c>
      <c r="E598" s="3"/>
      <c r="F598" s="3" t="s">
        <v>691</v>
      </c>
      <c r="G598" s="3" t="s">
        <v>4816</v>
      </c>
      <c r="H598" s="3" t="s">
        <v>313</v>
      </c>
      <c r="I598" s="8">
        <v>11.189999999999898</v>
      </c>
      <c r="J598" s="3" t="s">
        <v>1124</v>
      </c>
      <c r="K598" s="3" t="s">
        <v>50</v>
      </c>
      <c r="L598" s="39">
        <v>2.1000000000000001E-2</v>
      </c>
      <c r="M598" s="39">
        <v>3.5000000000000905E-2</v>
      </c>
      <c r="N598" s="8">
        <v>1267206.0398523023</v>
      </c>
      <c r="O598" s="8">
        <v>100.04</v>
      </c>
      <c r="P598" s="8">
        <v>4466.913252292572</v>
      </c>
      <c r="Q598" s="39">
        <v>1.1262495003469457E-3</v>
      </c>
      <c r="R598" s="39">
        <v>1.8065682685779497E-4</v>
      </c>
    </row>
    <row r="599" spans="2:18" ht="15" x14ac:dyDescent="0.25">
      <c r="B599" s="41" t="s">
        <v>4810</v>
      </c>
      <c r="C599" s="3" t="s">
        <v>3821</v>
      </c>
      <c r="D599" s="3" t="s">
        <v>4817</v>
      </c>
      <c r="E599" s="3"/>
      <c r="F599" s="3" t="s">
        <v>691</v>
      </c>
      <c r="G599" s="3" t="s">
        <v>4818</v>
      </c>
      <c r="H599" s="3" t="s">
        <v>313</v>
      </c>
      <c r="I599" s="8">
        <v>11.159999999999926</v>
      </c>
      <c r="J599" s="3" t="s">
        <v>1124</v>
      </c>
      <c r="K599" s="3" t="s">
        <v>50</v>
      </c>
      <c r="L599" s="39">
        <v>2.1000000000000001E-2</v>
      </c>
      <c r="M599" s="39">
        <v>3.5699999999998296E-2</v>
      </c>
      <c r="N599" s="8">
        <v>708298.2672742944</v>
      </c>
      <c r="O599" s="8">
        <v>99.26</v>
      </c>
      <c r="P599" s="8">
        <v>2477.2911518439214</v>
      </c>
      <c r="Q599" s="39">
        <v>6.2460311279745101E-4</v>
      </c>
      <c r="R599" s="39">
        <v>1.0018989253156467E-4</v>
      </c>
    </row>
    <row r="600" spans="2:18" ht="15" x14ac:dyDescent="0.25">
      <c r="B600" s="41" t="s">
        <v>4810</v>
      </c>
      <c r="C600" s="3" t="s">
        <v>3821</v>
      </c>
      <c r="D600" s="3" t="s">
        <v>4819</v>
      </c>
      <c r="E600" s="3"/>
      <c r="F600" s="3" t="s">
        <v>691</v>
      </c>
      <c r="G600" s="3" t="s">
        <v>611</v>
      </c>
      <c r="H600" s="3" t="s">
        <v>313</v>
      </c>
      <c r="I600" s="8">
        <v>11.100000000000035</v>
      </c>
      <c r="J600" s="3" t="s">
        <v>1124</v>
      </c>
      <c r="K600" s="3" t="s">
        <v>50</v>
      </c>
      <c r="L600" s="39">
        <v>2.1000000000000001E-2</v>
      </c>
      <c r="M600" s="39">
        <v>3.7099999999999494E-2</v>
      </c>
      <c r="N600" s="8">
        <v>954950.99086253205</v>
      </c>
      <c r="O600" s="8">
        <v>97.74</v>
      </c>
      <c r="P600" s="8">
        <v>3288.8193546576917</v>
      </c>
      <c r="Q600" s="39">
        <v>8.2921492890276178E-4</v>
      </c>
      <c r="R600" s="39">
        <v>1.3301079182946363E-4</v>
      </c>
    </row>
    <row r="601" spans="2:18" ht="15" x14ac:dyDescent="0.25">
      <c r="B601" s="41" t="s">
        <v>4810</v>
      </c>
      <c r="C601" s="3" t="s">
        <v>3821</v>
      </c>
      <c r="D601" s="3" t="s">
        <v>4820</v>
      </c>
      <c r="E601" s="3"/>
      <c r="F601" s="3" t="s">
        <v>691</v>
      </c>
      <c r="G601" s="3" t="s">
        <v>3500</v>
      </c>
      <c r="H601" s="3" t="s">
        <v>313</v>
      </c>
      <c r="I601" s="8">
        <v>11.020000000000149</v>
      </c>
      <c r="J601" s="3" t="s">
        <v>1124</v>
      </c>
      <c r="K601" s="3" t="s">
        <v>50</v>
      </c>
      <c r="L601" s="39">
        <v>2.1000000000000001E-2</v>
      </c>
      <c r="M601" s="39">
        <v>3.8899999999999907E-2</v>
      </c>
      <c r="N601" s="8">
        <v>870279.16073025251</v>
      </c>
      <c r="O601" s="8">
        <v>95.89</v>
      </c>
      <c r="P601" s="8">
        <v>2940.4818567737734</v>
      </c>
      <c r="Q601" s="39">
        <v>7.4138807604357123E-4</v>
      </c>
      <c r="R601" s="39">
        <v>1.1892286500191779E-4</v>
      </c>
    </row>
    <row r="602" spans="2:18" ht="15" x14ac:dyDescent="0.25">
      <c r="B602" s="41" t="s">
        <v>4821</v>
      </c>
      <c r="C602" s="3" t="s">
        <v>3821</v>
      </c>
      <c r="D602" s="3" t="s">
        <v>4822</v>
      </c>
      <c r="E602" s="3"/>
      <c r="F602" s="3" t="s">
        <v>691</v>
      </c>
      <c r="G602" s="3" t="s">
        <v>4389</v>
      </c>
      <c r="H602" s="3" t="s">
        <v>313</v>
      </c>
      <c r="I602" s="8">
        <v>3.13</v>
      </c>
      <c r="J602" s="3" t="s">
        <v>2612</v>
      </c>
      <c r="K602" s="3" t="s">
        <v>74</v>
      </c>
      <c r="L602" s="39">
        <v>1.7000000000000001E-2</v>
      </c>
      <c r="M602" s="39">
        <v>2.7199999999999998E-2</v>
      </c>
      <c r="N602" s="8">
        <v>2963885.1273971624</v>
      </c>
      <c r="O602" s="8">
        <v>101.25</v>
      </c>
      <c r="P602" s="8">
        <v>3000.9336835048985</v>
      </c>
      <c r="Q602" s="39">
        <v>7.5662988527638918E-4</v>
      </c>
      <c r="R602" s="39">
        <v>1.2136773791038478E-4</v>
      </c>
    </row>
    <row r="603" spans="2:18" ht="15" x14ac:dyDescent="0.25">
      <c r="B603" s="41" t="s">
        <v>4821</v>
      </c>
      <c r="C603" s="3" t="s">
        <v>3821</v>
      </c>
      <c r="D603" s="3" t="s">
        <v>4823</v>
      </c>
      <c r="E603" s="3"/>
      <c r="F603" s="3" t="s">
        <v>691</v>
      </c>
      <c r="G603" s="3" t="s">
        <v>1184</v>
      </c>
      <c r="H603" s="3" t="s">
        <v>313</v>
      </c>
      <c r="I603" s="8">
        <v>8.4100000000000019</v>
      </c>
      <c r="J603" s="3" t="s">
        <v>2612</v>
      </c>
      <c r="K603" s="3" t="s">
        <v>74</v>
      </c>
      <c r="L603" s="39">
        <v>2.5569999999999999E-2</v>
      </c>
      <c r="M603" s="39">
        <v>1.26E-2</v>
      </c>
      <c r="N603" s="8">
        <v>1736967.0866503832</v>
      </c>
      <c r="O603" s="8">
        <v>116.91</v>
      </c>
      <c r="P603" s="8">
        <v>2030.6882135959531</v>
      </c>
      <c r="Q603" s="39">
        <v>5.1200044790417098E-4</v>
      </c>
      <c r="R603" s="39">
        <v>8.2127784509243655E-5</v>
      </c>
    </row>
    <row r="604" spans="2:18" ht="15" x14ac:dyDescent="0.25">
      <c r="B604" s="41" t="s">
        <v>4821</v>
      </c>
      <c r="C604" s="3" t="s">
        <v>3821</v>
      </c>
      <c r="D604" s="3" t="s">
        <v>4824</v>
      </c>
      <c r="E604" s="3"/>
      <c r="F604" s="3" t="s">
        <v>691</v>
      </c>
      <c r="G604" s="3" t="s">
        <v>4825</v>
      </c>
      <c r="H604" s="3" t="s">
        <v>313</v>
      </c>
      <c r="I604" s="8">
        <v>8.43</v>
      </c>
      <c r="J604" s="3" t="s">
        <v>2612</v>
      </c>
      <c r="K604" s="3" t="s">
        <v>74</v>
      </c>
      <c r="L604" s="39">
        <v>2.673E-2</v>
      </c>
      <c r="M604" s="39">
        <v>1.1199999999999998E-2</v>
      </c>
      <c r="N604" s="8">
        <v>853591.41946278338</v>
      </c>
      <c r="O604" s="8">
        <v>117.78</v>
      </c>
      <c r="P604" s="8">
        <v>1005.3599651690333</v>
      </c>
      <c r="Q604" s="39">
        <v>2.5348290743262559E-4</v>
      </c>
      <c r="R604" s="39">
        <v>4.0660100364403685E-5</v>
      </c>
    </row>
    <row r="605" spans="2:18" ht="15" x14ac:dyDescent="0.25">
      <c r="B605" s="41" t="s">
        <v>4821</v>
      </c>
      <c r="C605" s="3" t="s">
        <v>3821</v>
      </c>
      <c r="D605" s="3" t="s">
        <v>4826</v>
      </c>
      <c r="E605" s="3"/>
      <c r="F605" s="3" t="s">
        <v>691</v>
      </c>
      <c r="G605" s="3" t="s">
        <v>4827</v>
      </c>
      <c r="H605" s="3" t="s">
        <v>313</v>
      </c>
      <c r="I605" s="8">
        <v>8.4100000000000019</v>
      </c>
      <c r="J605" s="3" t="s">
        <v>2612</v>
      </c>
      <c r="K605" s="3" t="s">
        <v>74</v>
      </c>
      <c r="L605" s="39">
        <v>2.9739999999999999E-2</v>
      </c>
      <c r="M605" s="39">
        <v>0.01</v>
      </c>
      <c r="N605" s="8">
        <v>792940.65517481521</v>
      </c>
      <c r="O605" s="8">
        <v>121.82</v>
      </c>
      <c r="P605" s="8">
        <v>965.96030116651957</v>
      </c>
      <c r="Q605" s="39">
        <v>2.4354901138620147E-4</v>
      </c>
      <c r="R605" s="39">
        <v>3.9066646926662463E-5</v>
      </c>
    </row>
    <row r="606" spans="2:18" ht="15" x14ac:dyDescent="0.25">
      <c r="B606" s="41" t="s">
        <v>4821</v>
      </c>
      <c r="C606" s="3" t="s">
        <v>3821</v>
      </c>
      <c r="D606" s="3" t="s">
        <v>4828</v>
      </c>
      <c r="E606" s="3"/>
      <c r="F606" s="3" t="s">
        <v>691</v>
      </c>
      <c r="G606" s="3" t="s">
        <v>4829</v>
      </c>
      <c r="H606" s="3" t="s">
        <v>313</v>
      </c>
      <c r="I606" s="8">
        <v>8.4500000000000011</v>
      </c>
      <c r="J606" s="3" t="s">
        <v>2612</v>
      </c>
      <c r="K606" s="3" t="s">
        <v>74</v>
      </c>
      <c r="L606" s="39">
        <v>2.5190000000000001E-2</v>
      </c>
      <c r="M606" s="39">
        <v>1.15E-2</v>
      </c>
      <c r="N606" s="8">
        <v>1117397.1894476428</v>
      </c>
      <c r="O606" s="8">
        <v>116.11</v>
      </c>
      <c r="P606" s="8">
        <v>1297.4098697293989</v>
      </c>
      <c r="Q606" s="39">
        <v>3.2711788543867294E-4</v>
      </c>
      <c r="R606" s="39">
        <v>5.2471569730843442E-5</v>
      </c>
    </row>
    <row r="607" spans="2:18" ht="15" x14ac:dyDescent="0.25">
      <c r="B607" s="41" t="s">
        <v>4821</v>
      </c>
      <c r="C607" s="3" t="s">
        <v>3821</v>
      </c>
      <c r="D607" s="3" t="s">
        <v>4830</v>
      </c>
      <c r="E607" s="3"/>
      <c r="F607" s="3" t="s">
        <v>691</v>
      </c>
      <c r="G607" s="3" t="s">
        <v>1026</v>
      </c>
      <c r="H607" s="3" t="s">
        <v>313</v>
      </c>
      <c r="I607" s="8">
        <v>0</v>
      </c>
      <c r="J607" s="3" t="s">
        <v>2612</v>
      </c>
      <c r="K607" s="3" t="s">
        <v>74</v>
      </c>
      <c r="L607" s="39">
        <v>0</v>
      </c>
      <c r="M607" s="39">
        <v>0</v>
      </c>
      <c r="N607" s="8">
        <v>1093.3629135377705</v>
      </c>
      <c r="O607" s="8">
        <v>100</v>
      </c>
      <c r="P607" s="8">
        <v>1.0933629135379306</v>
      </c>
      <c r="Q607" s="39">
        <v>2.7567122205428525E-7</v>
      </c>
      <c r="R607" s="39">
        <v>4.4219232254483659E-8</v>
      </c>
    </row>
    <row r="608" spans="2:18" ht="15" x14ac:dyDescent="0.25">
      <c r="B608" s="41" t="s">
        <v>4821</v>
      </c>
      <c r="C608" s="3" t="s">
        <v>3821</v>
      </c>
      <c r="D608" s="3" t="s">
        <v>4831</v>
      </c>
      <c r="E608" s="3"/>
      <c r="F608" s="3" t="s">
        <v>691</v>
      </c>
      <c r="G608" s="3" t="s">
        <v>1026</v>
      </c>
      <c r="H608" s="3" t="s">
        <v>313</v>
      </c>
      <c r="I608" s="8">
        <v>0</v>
      </c>
      <c r="J608" s="3" t="s">
        <v>2612</v>
      </c>
      <c r="K608" s="3" t="s">
        <v>74</v>
      </c>
      <c r="L608" s="39">
        <v>0</v>
      </c>
      <c r="M608" s="39">
        <v>0</v>
      </c>
      <c r="N608" s="8">
        <v>101.80058675864711</v>
      </c>
      <c r="O608" s="8">
        <v>100</v>
      </c>
      <c r="P608" s="8">
        <v>0.10180058675871351</v>
      </c>
      <c r="Q608" s="39">
        <v>2.5667133766966089E-8</v>
      </c>
      <c r="R608" s="39">
        <v>4.1171542712749051E-9</v>
      </c>
    </row>
    <row r="609" spans="2:18" ht="15" x14ac:dyDescent="0.25">
      <c r="B609" s="41" t="s">
        <v>4821</v>
      </c>
      <c r="C609" s="3" t="s">
        <v>3821</v>
      </c>
      <c r="D609" s="3" t="s">
        <v>4832</v>
      </c>
      <c r="E609" s="3"/>
      <c r="F609" s="3" t="s">
        <v>691</v>
      </c>
      <c r="G609" s="3" t="s">
        <v>3388</v>
      </c>
      <c r="H609" s="3" t="s">
        <v>313</v>
      </c>
      <c r="I609" s="8">
        <v>8.4099999999999984</v>
      </c>
      <c r="J609" s="3" t="s">
        <v>2612</v>
      </c>
      <c r="K609" s="3" t="s">
        <v>74</v>
      </c>
      <c r="L609" s="39">
        <v>2.5000000000000001E-2</v>
      </c>
      <c r="M609" s="39">
        <v>1.2999999999999998E-2</v>
      </c>
      <c r="N609" s="8">
        <v>1233757.9843140848</v>
      </c>
      <c r="O609" s="8">
        <v>114.14</v>
      </c>
      <c r="P609" s="8">
        <v>1408.211358695014</v>
      </c>
      <c r="Q609" s="39">
        <v>3.5505443010319605E-4</v>
      </c>
      <c r="R609" s="39">
        <v>5.6952750420299095E-5</v>
      </c>
    </row>
    <row r="610" spans="2:18" ht="15" x14ac:dyDescent="0.25">
      <c r="B610" s="41" t="s">
        <v>4821</v>
      </c>
      <c r="C610" s="3" t="s">
        <v>3821</v>
      </c>
      <c r="D610" s="3" t="s">
        <v>4833</v>
      </c>
      <c r="E610" s="3"/>
      <c r="F610" s="3" t="s">
        <v>691</v>
      </c>
      <c r="G610" s="3" t="s">
        <v>4389</v>
      </c>
      <c r="H610" s="3" t="s">
        <v>313</v>
      </c>
      <c r="I610" s="8">
        <v>0</v>
      </c>
      <c r="J610" s="3" t="s">
        <v>2612</v>
      </c>
      <c r="K610" s="3" t="s">
        <v>74</v>
      </c>
      <c r="L610" s="39">
        <v>0</v>
      </c>
      <c r="M610" s="39">
        <v>0</v>
      </c>
      <c r="N610" s="8">
        <v>1551.4044942655892</v>
      </c>
      <c r="O610" s="8">
        <v>100</v>
      </c>
      <c r="P610" s="8">
        <v>1.5514044942655971</v>
      </c>
      <c r="Q610" s="39">
        <v>3.9115792893579858E-7</v>
      </c>
      <c r="R610" s="39">
        <v>6.2743957018439959E-8</v>
      </c>
    </row>
    <row r="611" spans="2:18" ht="15" x14ac:dyDescent="0.25">
      <c r="B611" s="41" t="s">
        <v>4821</v>
      </c>
      <c r="C611" s="3" t="s">
        <v>3821</v>
      </c>
      <c r="D611" s="3" t="s">
        <v>4834</v>
      </c>
      <c r="E611" s="3"/>
      <c r="F611" s="3" t="s">
        <v>691</v>
      </c>
      <c r="G611" s="3" t="s">
        <v>2562</v>
      </c>
      <c r="H611" s="3" t="s">
        <v>313</v>
      </c>
      <c r="I611" s="8">
        <v>3.13</v>
      </c>
      <c r="J611" s="3" t="s">
        <v>2612</v>
      </c>
      <c r="K611" s="3" t="s">
        <v>74</v>
      </c>
      <c r="L611" s="39">
        <v>1.7000000000000001E-2</v>
      </c>
      <c r="M611" s="39">
        <v>2.9600000000000001E-2</v>
      </c>
      <c r="N611" s="8">
        <v>937311.31269342906</v>
      </c>
      <c r="O611" s="8">
        <v>100.5</v>
      </c>
      <c r="P611" s="8">
        <v>941.99786902205119</v>
      </c>
      <c r="Q611" s="39">
        <v>2.3750732763155185E-4</v>
      </c>
      <c r="R611" s="39">
        <v>3.8097526482518373E-5</v>
      </c>
    </row>
    <row r="612" spans="2:18" ht="15" x14ac:dyDescent="0.25">
      <c r="B612" s="41" t="s">
        <v>4821</v>
      </c>
      <c r="C612" s="3" t="s">
        <v>3821</v>
      </c>
      <c r="D612" s="3" t="s">
        <v>4835</v>
      </c>
      <c r="E612" s="3"/>
      <c r="F612" s="3" t="s">
        <v>691</v>
      </c>
      <c r="G612" s="3" t="s">
        <v>2562</v>
      </c>
      <c r="H612" s="3" t="s">
        <v>313</v>
      </c>
      <c r="I612" s="8">
        <v>9.82</v>
      </c>
      <c r="J612" s="3" t="s">
        <v>2612</v>
      </c>
      <c r="K612" s="3" t="s">
        <v>74</v>
      </c>
      <c r="L612" s="39">
        <v>2.5000000000000001E-2</v>
      </c>
      <c r="M612" s="39">
        <v>2.1399999999999995E-2</v>
      </c>
      <c r="N612" s="8">
        <v>2048011.2127871576</v>
      </c>
      <c r="O612" s="8">
        <v>106.97</v>
      </c>
      <c r="P612" s="8">
        <v>2190.7575887281732</v>
      </c>
      <c r="Q612" s="39">
        <v>5.5235897818702029E-4</v>
      </c>
      <c r="R612" s="39">
        <v>8.8601522358004305E-5</v>
      </c>
    </row>
    <row r="613" spans="2:18" ht="15" x14ac:dyDescent="0.25">
      <c r="B613" s="41" t="s">
        <v>4821</v>
      </c>
      <c r="C613" s="3" t="s">
        <v>3821</v>
      </c>
      <c r="D613" s="3" t="s">
        <v>4836</v>
      </c>
      <c r="E613" s="3"/>
      <c r="F613" s="3" t="s">
        <v>691</v>
      </c>
      <c r="G613" s="3" t="s">
        <v>4837</v>
      </c>
      <c r="H613" s="3" t="s">
        <v>313</v>
      </c>
      <c r="I613" s="8">
        <v>0</v>
      </c>
      <c r="J613" s="3" t="s">
        <v>2612</v>
      </c>
      <c r="K613" s="3" t="s">
        <v>74</v>
      </c>
      <c r="L613" s="39">
        <v>0</v>
      </c>
      <c r="M613" s="39">
        <v>0</v>
      </c>
      <c r="N613" s="8">
        <v>69.711373473750427</v>
      </c>
      <c r="O613" s="8">
        <v>100</v>
      </c>
      <c r="P613" s="8">
        <v>6.9711373473751337E-2</v>
      </c>
      <c r="Q613" s="39">
        <v>1.7576432562915012E-8</v>
      </c>
      <c r="R613" s="39">
        <v>2.8193597718072971E-9</v>
      </c>
    </row>
    <row r="614" spans="2:18" ht="15" x14ac:dyDescent="0.25">
      <c r="B614" s="41" t="s">
        <v>4821</v>
      </c>
      <c r="C614" s="3" t="s">
        <v>3821</v>
      </c>
      <c r="D614" s="3" t="s">
        <v>4838</v>
      </c>
      <c r="E614" s="3"/>
      <c r="F614" s="3" t="s">
        <v>691</v>
      </c>
      <c r="G614" s="3" t="s">
        <v>3934</v>
      </c>
      <c r="H614" s="3" t="s">
        <v>313</v>
      </c>
      <c r="I614" s="8">
        <v>9.9999999999999982</v>
      </c>
      <c r="J614" s="3" t="s">
        <v>2612</v>
      </c>
      <c r="K614" s="3" t="s">
        <v>74</v>
      </c>
      <c r="L614" s="39">
        <v>2.5000000000000001E-2</v>
      </c>
      <c r="M614" s="39">
        <v>1.5099999999999995E-2</v>
      </c>
      <c r="N614" s="8">
        <v>2034394.3392481895</v>
      </c>
      <c r="O614" s="8">
        <v>114.29</v>
      </c>
      <c r="P614" s="8">
        <v>2325.1092818093994</v>
      </c>
      <c r="Q614" s="39">
        <v>5.8623327093847188E-4</v>
      </c>
      <c r="R614" s="39">
        <v>9.4035151619232892E-5</v>
      </c>
    </row>
    <row r="615" spans="2:18" ht="15" x14ac:dyDescent="0.25">
      <c r="B615" s="41" t="s">
        <v>4821</v>
      </c>
      <c r="C615" s="3" t="s">
        <v>3821</v>
      </c>
      <c r="D615" s="3" t="s">
        <v>4839</v>
      </c>
      <c r="E615" s="3"/>
      <c r="F615" s="3" t="s">
        <v>691</v>
      </c>
      <c r="G615" s="3" t="s">
        <v>4840</v>
      </c>
      <c r="H615" s="3" t="s">
        <v>313</v>
      </c>
      <c r="I615" s="8">
        <v>9.8999999999999986</v>
      </c>
      <c r="J615" s="3" t="s">
        <v>2612</v>
      </c>
      <c r="K615" s="3" t="s">
        <v>74</v>
      </c>
      <c r="L615" s="39">
        <v>2.5000000000000001E-2</v>
      </c>
      <c r="M615" s="39">
        <v>1.8499999999999999E-2</v>
      </c>
      <c r="N615" s="8">
        <v>1439453.9183778977</v>
      </c>
      <c r="O615" s="8">
        <v>110.75</v>
      </c>
      <c r="P615" s="8">
        <v>1594.1952065483404</v>
      </c>
      <c r="Q615" s="39">
        <v>4.0194681504259616E-4</v>
      </c>
      <c r="R615" s="39">
        <v>6.4474555725727974E-5</v>
      </c>
    </row>
    <row r="616" spans="2:18" ht="15" x14ac:dyDescent="0.25">
      <c r="B616" s="41" t="s">
        <v>4821</v>
      </c>
      <c r="C616" s="3" t="s">
        <v>3821</v>
      </c>
      <c r="D616" s="3" t="s">
        <v>4841</v>
      </c>
      <c r="E616" s="3"/>
      <c r="F616" s="3" t="s">
        <v>691</v>
      </c>
      <c r="G616" s="3" t="s">
        <v>4842</v>
      </c>
      <c r="H616" s="3" t="s">
        <v>313</v>
      </c>
      <c r="I616" s="8">
        <v>9.8500000000000014</v>
      </c>
      <c r="J616" s="3" t="s">
        <v>2612</v>
      </c>
      <c r="K616" s="3" t="s">
        <v>74</v>
      </c>
      <c r="L616" s="39">
        <v>2.5000000000000001E-2</v>
      </c>
      <c r="M616" s="39">
        <v>2.0400000000000001E-2</v>
      </c>
      <c r="N616" s="8">
        <v>1773026.9079644782</v>
      </c>
      <c r="O616" s="8">
        <v>108.61</v>
      </c>
      <c r="P616" s="8">
        <v>1925.6845202697114</v>
      </c>
      <c r="Q616" s="39">
        <v>4.855257101011549E-4</v>
      </c>
      <c r="R616" s="39">
        <v>7.7881085956292806E-5</v>
      </c>
    </row>
    <row r="617" spans="2:18" ht="15" x14ac:dyDescent="0.25">
      <c r="B617" s="41" t="s">
        <v>4821</v>
      </c>
      <c r="C617" s="3" t="s">
        <v>3821</v>
      </c>
      <c r="D617" s="3" t="s">
        <v>4843</v>
      </c>
      <c r="E617" s="3"/>
      <c r="F617" s="3" t="s">
        <v>691</v>
      </c>
      <c r="G617" s="3" t="s">
        <v>4844</v>
      </c>
      <c r="H617" s="3" t="s">
        <v>313</v>
      </c>
      <c r="I617" s="8">
        <v>3.1300000000000003</v>
      </c>
      <c r="J617" s="3" t="s">
        <v>2612</v>
      </c>
      <c r="K617" s="3" t="s">
        <v>74</v>
      </c>
      <c r="L617" s="39">
        <v>1.6E-2</v>
      </c>
      <c r="M617" s="39">
        <v>2.9699999999999997E-2</v>
      </c>
      <c r="N617" s="8">
        <v>623500.79764873488</v>
      </c>
      <c r="O617" s="8">
        <v>100.47</v>
      </c>
      <c r="P617" s="8">
        <v>626.43124923523158</v>
      </c>
      <c r="Q617" s="39">
        <v>1.5794304514214525E-4</v>
      </c>
      <c r="R617" s="39">
        <v>2.5334962946352097E-5</v>
      </c>
    </row>
    <row r="618" spans="2:18" ht="15" x14ac:dyDescent="0.25">
      <c r="B618" s="41" t="s">
        <v>4821</v>
      </c>
      <c r="C618" s="3" t="s">
        <v>3821</v>
      </c>
      <c r="D618" s="3" t="s">
        <v>4845</v>
      </c>
      <c r="E618" s="3"/>
      <c r="F618" s="3" t="s">
        <v>691</v>
      </c>
      <c r="G618" s="3" t="s">
        <v>4844</v>
      </c>
      <c r="H618" s="3" t="s">
        <v>313</v>
      </c>
      <c r="I618" s="8">
        <v>9.77</v>
      </c>
      <c r="J618" s="3" t="s">
        <v>2612</v>
      </c>
      <c r="K618" s="3" t="s">
        <v>74</v>
      </c>
      <c r="L618" s="39">
        <v>2.5000000000000001E-2</v>
      </c>
      <c r="M618" s="39">
        <v>2.3200000000000002E-2</v>
      </c>
      <c r="N618" s="8">
        <v>1355579.7038369938</v>
      </c>
      <c r="O618" s="8">
        <v>105.81</v>
      </c>
      <c r="P618" s="8">
        <v>1434.338882750224</v>
      </c>
      <c r="Q618" s="39">
        <v>3.6164200171036359E-4</v>
      </c>
      <c r="R618" s="39">
        <v>5.8009434381430958E-5</v>
      </c>
    </row>
    <row r="619" spans="2:18" ht="15" x14ac:dyDescent="0.25">
      <c r="B619" s="41" t="s">
        <v>4821</v>
      </c>
      <c r="C619" s="3" t="s">
        <v>3821</v>
      </c>
      <c r="D619" s="3" t="s">
        <v>4846</v>
      </c>
      <c r="E619" s="3"/>
      <c r="F619" s="3" t="s">
        <v>691</v>
      </c>
      <c r="G619" s="3" t="s">
        <v>4847</v>
      </c>
      <c r="H619" s="3" t="s">
        <v>313</v>
      </c>
      <c r="I619" s="8">
        <v>3.13</v>
      </c>
      <c r="J619" s="3" t="s">
        <v>2612</v>
      </c>
      <c r="K619" s="3" t="s">
        <v>74</v>
      </c>
      <c r="L619" s="39">
        <v>1.6E-2</v>
      </c>
      <c r="M619" s="39">
        <v>3.1200000000000002E-2</v>
      </c>
      <c r="N619" s="8">
        <v>118353.21937982179</v>
      </c>
      <c r="O619" s="8">
        <v>100.03</v>
      </c>
      <c r="P619" s="8">
        <v>118.388718541708</v>
      </c>
      <c r="Q619" s="39">
        <v>2.9849524173293859E-5</v>
      </c>
      <c r="R619" s="39">
        <v>4.7880334852100955E-6</v>
      </c>
    </row>
    <row r="620" spans="2:18" ht="15" x14ac:dyDescent="0.25">
      <c r="B620" s="41" t="s">
        <v>4821</v>
      </c>
      <c r="C620" s="3" t="s">
        <v>3821</v>
      </c>
      <c r="D620" s="3" t="s">
        <v>4848</v>
      </c>
      <c r="E620" s="3"/>
      <c r="F620" s="3" t="s">
        <v>691</v>
      </c>
      <c r="G620" s="3" t="s">
        <v>4847</v>
      </c>
      <c r="H620" s="3" t="s">
        <v>313</v>
      </c>
      <c r="I620" s="8">
        <v>9.74</v>
      </c>
      <c r="J620" s="3" t="s">
        <v>2612</v>
      </c>
      <c r="K620" s="3" t="s">
        <v>74</v>
      </c>
      <c r="L620" s="39">
        <v>2.5000000000000001E-2</v>
      </c>
      <c r="M620" s="39">
        <v>2.4100000000000007E-2</v>
      </c>
      <c r="N620" s="8">
        <v>1272222.5521083954</v>
      </c>
      <c r="O620" s="8">
        <v>104.77</v>
      </c>
      <c r="P620" s="8">
        <v>1332.9075661831421</v>
      </c>
      <c r="Q620" s="39">
        <v>3.3606797258755076E-4</v>
      </c>
      <c r="R620" s="39">
        <v>5.3907214624731437E-5</v>
      </c>
    </row>
    <row r="621" spans="2:18" ht="15" x14ac:dyDescent="0.25">
      <c r="B621" s="41" t="s">
        <v>4821</v>
      </c>
      <c r="C621" s="3" t="s">
        <v>3821</v>
      </c>
      <c r="D621" s="3" t="s">
        <v>4849</v>
      </c>
      <c r="E621" s="3"/>
      <c r="F621" s="3" t="s">
        <v>691</v>
      </c>
      <c r="G621" s="3" t="s">
        <v>4847</v>
      </c>
      <c r="H621" s="3" t="s">
        <v>313</v>
      </c>
      <c r="I621" s="8">
        <v>10.15</v>
      </c>
      <c r="J621" s="3" t="s">
        <v>2612</v>
      </c>
      <c r="K621" s="3" t="s">
        <v>74</v>
      </c>
      <c r="L621" s="39">
        <v>1.7100000000000001E-2</v>
      </c>
      <c r="M621" s="39">
        <v>1.67E-2</v>
      </c>
      <c r="N621" s="8">
        <v>1517363.8979700082</v>
      </c>
      <c r="O621" s="8">
        <v>104.11</v>
      </c>
      <c r="P621" s="8">
        <v>1579.7275461364241</v>
      </c>
      <c r="Q621" s="39">
        <v>3.9829906224557302E-4</v>
      </c>
      <c r="R621" s="39">
        <v>6.388943542576883E-5</v>
      </c>
    </row>
    <row r="622" spans="2:18" ht="15" x14ac:dyDescent="0.25">
      <c r="B622" s="41" t="s">
        <v>4821</v>
      </c>
      <c r="C622" s="3" t="s">
        <v>3821</v>
      </c>
      <c r="D622" s="3" t="s">
        <v>4850</v>
      </c>
      <c r="E622" s="3"/>
      <c r="F622" s="3" t="s">
        <v>691</v>
      </c>
      <c r="G622" s="3" t="s">
        <v>4851</v>
      </c>
      <c r="H622" s="3" t="s">
        <v>313</v>
      </c>
      <c r="I622" s="8">
        <v>9.7200000000000006</v>
      </c>
      <c r="J622" s="3" t="s">
        <v>2612</v>
      </c>
      <c r="K622" s="3" t="s">
        <v>74</v>
      </c>
      <c r="L622" s="39">
        <v>2.5000000000000001E-2</v>
      </c>
      <c r="M622" s="39">
        <v>2.4700000000000007E-2</v>
      </c>
      <c r="N622" s="8">
        <v>1249288.3087083281</v>
      </c>
      <c r="O622" s="8">
        <v>102.87</v>
      </c>
      <c r="P622" s="8">
        <v>1285.1428755404932</v>
      </c>
      <c r="Q622" s="39">
        <v>3.2402498989857632E-4</v>
      </c>
      <c r="R622" s="39">
        <v>5.1975451691364314E-5</v>
      </c>
    </row>
    <row r="623" spans="2:18" ht="15" x14ac:dyDescent="0.25">
      <c r="B623" s="41" t="s">
        <v>4821</v>
      </c>
      <c r="C623" s="3" t="s">
        <v>3821</v>
      </c>
      <c r="D623" s="3" t="s">
        <v>4852</v>
      </c>
      <c r="E623" s="3"/>
      <c r="F623" s="3" t="s">
        <v>691</v>
      </c>
      <c r="G623" s="3" t="s">
        <v>4851</v>
      </c>
      <c r="H623" s="3" t="s">
        <v>313</v>
      </c>
      <c r="I623" s="8">
        <v>10.050000000000001</v>
      </c>
      <c r="J623" s="3" t="s">
        <v>2612</v>
      </c>
      <c r="K623" s="3" t="s">
        <v>74</v>
      </c>
      <c r="L623" s="39">
        <v>1.7100000000000001E-2</v>
      </c>
      <c r="M623" s="39">
        <v>1.9800000000000005E-2</v>
      </c>
      <c r="N623" s="8">
        <v>1091754.6483852509</v>
      </c>
      <c r="O623" s="8">
        <v>99.67</v>
      </c>
      <c r="P623" s="8">
        <v>1088.1518545088147</v>
      </c>
      <c r="Q623" s="39">
        <v>2.743573499693935E-4</v>
      </c>
      <c r="R623" s="39">
        <v>4.4008479697718521E-5</v>
      </c>
    </row>
    <row r="624" spans="2:18" ht="15" x14ac:dyDescent="0.25">
      <c r="B624" s="41" t="s">
        <v>4821</v>
      </c>
      <c r="C624" s="3" t="s">
        <v>3821</v>
      </c>
      <c r="D624" s="3" t="s">
        <v>4853</v>
      </c>
      <c r="E624" s="3"/>
      <c r="F624" s="3" t="s">
        <v>691</v>
      </c>
      <c r="G624" s="3" t="s">
        <v>2794</v>
      </c>
      <c r="H624" s="3" t="s">
        <v>313</v>
      </c>
      <c r="I624" s="8">
        <v>9.6800000000000015</v>
      </c>
      <c r="J624" s="3" t="s">
        <v>2612</v>
      </c>
      <c r="K624" s="3" t="s">
        <v>74</v>
      </c>
      <c r="L624" s="39">
        <v>2.5000000000000001E-2</v>
      </c>
      <c r="M624" s="39">
        <v>2.6200000000000001E-2</v>
      </c>
      <c r="N624" s="8">
        <v>543035.26354652783</v>
      </c>
      <c r="O624" s="8">
        <v>100.86</v>
      </c>
      <c r="P624" s="8">
        <v>547.70536194140436</v>
      </c>
      <c r="Q624" s="39">
        <v>1.3809376976534293E-4</v>
      </c>
      <c r="R624" s="39">
        <v>2.215102625746121E-5</v>
      </c>
    </row>
    <row r="625" spans="2:18" ht="15" x14ac:dyDescent="0.25">
      <c r="B625" s="41" t="s">
        <v>4821</v>
      </c>
      <c r="C625" s="3" t="s">
        <v>3821</v>
      </c>
      <c r="D625" s="3" t="s">
        <v>4854</v>
      </c>
      <c r="E625" s="3"/>
      <c r="F625" s="3" t="s">
        <v>691</v>
      </c>
      <c r="G625" s="3" t="s">
        <v>2794</v>
      </c>
      <c r="H625" s="3" t="s">
        <v>313</v>
      </c>
      <c r="I625" s="8">
        <v>10.059999999999999</v>
      </c>
      <c r="J625" s="3" t="s">
        <v>2612</v>
      </c>
      <c r="K625" s="3" t="s">
        <v>74</v>
      </c>
      <c r="L625" s="39">
        <v>1.7100000000000001E-2</v>
      </c>
      <c r="M625" s="39">
        <v>1.9599999999999999E-2</v>
      </c>
      <c r="N625" s="8">
        <v>902661.05892061722</v>
      </c>
      <c r="O625" s="8">
        <v>99.41</v>
      </c>
      <c r="P625" s="8">
        <v>897.33535798348078</v>
      </c>
      <c r="Q625" s="39">
        <v>2.2624650211280832E-4</v>
      </c>
      <c r="R625" s="39">
        <v>3.6291226008787818E-5</v>
      </c>
    </row>
    <row r="626" spans="2:18" ht="15" x14ac:dyDescent="0.25">
      <c r="B626" s="41" t="s">
        <v>4821</v>
      </c>
      <c r="C626" s="3" t="s">
        <v>3821</v>
      </c>
      <c r="D626" s="3" t="s">
        <v>4855</v>
      </c>
      <c r="E626" s="3"/>
      <c r="F626" s="3" t="s">
        <v>691</v>
      </c>
      <c r="G626" s="3" t="s">
        <v>3474</v>
      </c>
      <c r="H626" s="3" t="s">
        <v>313</v>
      </c>
      <c r="I626" s="8">
        <v>9.56</v>
      </c>
      <c r="J626" s="3" t="s">
        <v>2612</v>
      </c>
      <c r="K626" s="3" t="s">
        <v>74</v>
      </c>
      <c r="L626" s="39">
        <v>2.5000000000000001E-2</v>
      </c>
      <c r="M626" s="39">
        <v>3.0199999999999994E-2</v>
      </c>
      <c r="N626" s="8">
        <v>531729.395779529</v>
      </c>
      <c r="O626" s="8">
        <v>96.74</v>
      </c>
      <c r="P626" s="8">
        <v>514.39501130539122</v>
      </c>
      <c r="Q626" s="39">
        <v>1.2969518137974199E-4</v>
      </c>
      <c r="R626" s="39">
        <v>2.0803844902566049E-5</v>
      </c>
    </row>
    <row r="627" spans="2:18" ht="15" x14ac:dyDescent="0.25">
      <c r="B627" s="41" t="s">
        <v>4821</v>
      </c>
      <c r="C627" s="3" t="s">
        <v>3821</v>
      </c>
      <c r="D627" s="3" t="s">
        <v>4856</v>
      </c>
      <c r="E627" s="3"/>
      <c r="F627" s="3" t="s">
        <v>691</v>
      </c>
      <c r="G627" s="3" t="s">
        <v>3474</v>
      </c>
      <c r="H627" s="3" t="s">
        <v>313</v>
      </c>
      <c r="I627" s="8">
        <v>9.9499999999999993</v>
      </c>
      <c r="J627" s="3" t="s">
        <v>2612</v>
      </c>
      <c r="K627" s="3" t="s">
        <v>74</v>
      </c>
      <c r="L627" s="39">
        <v>1.7100000000000001E-2</v>
      </c>
      <c r="M627" s="39">
        <v>2.3199999999999998E-2</v>
      </c>
      <c r="N627" s="8">
        <v>642013.21133598161</v>
      </c>
      <c r="O627" s="8">
        <v>95.46</v>
      </c>
      <c r="P627" s="8">
        <v>612.86580673921867</v>
      </c>
      <c r="Q627" s="39">
        <v>1.5452276989384519E-4</v>
      </c>
      <c r="R627" s="39">
        <v>2.4786331339281197E-5</v>
      </c>
    </row>
    <row r="628" spans="2:18" ht="15" x14ac:dyDescent="0.25">
      <c r="B628" s="41" t="s">
        <v>4821</v>
      </c>
      <c r="C628" s="3" t="s">
        <v>3821</v>
      </c>
      <c r="D628" s="3" t="s">
        <v>4857</v>
      </c>
      <c r="E628" s="3"/>
      <c r="F628" s="3" t="s">
        <v>691</v>
      </c>
      <c r="G628" s="3" t="s">
        <v>327</v>
      </c>
      <c r="H628" s="3" t="s">
        <v>313</v>
      </c>
      <c r="I628" s="8">
        <v>8.43</v>
      </c>
      <c r="J628" s="3" t="s">
        <v>2612</v>
      </c>
      <c r="K628" s="3" t="s">
        <v>74</v>
      </c>
      <c r="L628" s="39">
        <v>2.665E-2</v>
      </c>
      <c r="M628" s="39">
        <v>1.1299999999999999E-2</v>
      </c>
      <c r="N628" s="8">
        <v>1214265.459339577</v>
      </c>
      <c r="O628" s="8">
        <v>117.52</v>
      </c>
      <c r="P628" s="8">
        <v>1427.0047596620545</v>
      </c>
      <c r="Q628" s="39">
        <v>3.5979283831788121E-4</v>
      </c>
      <c r="R628" s="39">
        <v>5.7712818053765948E-5</v>
      </c>
    </row>
    <row r="629" spans="2:18" ht="15" x14ac:dyDescent="0.25">
      <c r="B629" s="41" t="s">
        <v>4821</v>
      </c>
      <c r="C629" s="3" t="s">
        <v>3821</v>
      </c>
      <c r="D629" s="3" t="s">
        <v>4858</v>
      </c>
      <c r="E629" s="3"/>
      <c r="F629" s="3" t="s">
        <v>691</v>
      </c>
      <c r="G629" s="3" t="s">
        <v>4859</v>
      </c>
      <c r="H629" s="3" t="s">
        <v>313</v>
      </c>
      <c r="I629" s="8">
        <v>9.6999999999999993</v>
      </c>
      <c r="J629" s="3" t="s">
        <v>2612</v>
      </c>
      <c r="K629" s="3" t="s">
        <v>74</v>
      </c>
      <c r="L629" s="39">
        <v>2.5000000000000001E-2</v>
      </c>
      <c r="M629" s="39">
        <v>2.5500000000000002E-2</v>
      </c>
      <c r="N629" s="8">
        <v>158908.30172414001</v>
      </c>
      <c r="O629" s="8">
        <v>100.6</v>
      </c>
      <c r="P629" s="8">
        <v>159.8617440194466</v>
      </c>
      <c r="Q629" s="39">
        <v>4.0306179940720415E-5</v>
      </c>
      <c r="R629" s="39">
        <v>6.4653405560728202E-6</v>
      </c>
    </row>
    <row r="630" spans="2:18" ht="15" x14ac:dyDescent="0.25">
      <c r="B630" s="41" t="s">
        <v>4821</v>
      </c>
      <c r="C630" s="3" t="s">
        <v>3821</v>
      </c>
      <c r="D630" s="3" t="s">
        <v>4860</v>
      </c>
      <c r="E630" s="3"/>
      <c r="F630" s="3" t="s">
        <v>691</v>
      </c>
      <c r="G630" s="3" t="s">
        <v>4859</v>
      </c>
      <c r="H630" s="3" t="s">
        <v>313</v>
      </c>
      <c r="I630" s="8">
        <v>10.109999999999998</v>
      </c>
      <c r="J630" s="3" t="s">
        <v>2612</v>
      </c>
      <c r="K630" s="3" t="s">
        <v>74</v>
      </c>
      <c r="L630" s="39">
        <v>1.7100000000000001E-2</v>
      </c>
      <c r="M630" s="39">
        <v>1.7899999999999999E-2</v>
      </c>
      <c r="N630" s="8">
        <v>3532.0679728</v>
      </c>
      <c r="O630" s="8">
        <v>100.12</v>
      </c>
      <c r="P630" s="8">
        <v>3.5363045756078004</v>
      </c>
      <c r="Q630" s="39">
        <v>8.9161374676546819E-7</v>
      </c>
      <c r="R630" s="39">
        <v>1.4301991718870365E-7</v>
      </c>
    </row>
    <row r="631" spans="2:18" ht="15" x14ac:dyDescent="0.25">
      <c r="B631" s="41" t="s">
        <v>4861</v>
      </c>
      <c r="C631" s="3" t="s">
        <v>3815</v>
      </c>
      <c r="D631" s="3" t="s">
        <v>4862</v>
      </c>
      <c r="E631" s="3"/>
      <c r="F631" s="3" t="s">
        <v>4633</v>
      </c>
      <c r="G631" s="3" t="s">
        <v>4859</v>
      </c>
      <c r="H631" s="3" t="s">
        <v>2337</v>
      </c>
      <c r="I631" s="8">
        <v>4.069999999999987</v>
      </c>
      <c r="J631" s="3" t="s">
        <v>1694</v>
      </c>
      <c r="K631" s="3" t="s">
        <v>74</v>
      </c>
      <c r="L631" s="39">
        <v>2.5000000000000001E-2</v>
      </c>
      <c r="M631" s="39">
        <v>3.970000000000002E-2</v>
      </c>
      <c r="N631" s="8">
        <v>10381704.556318315</v>
      </c>
      <c r="O631" s="8">
        <v>100.34</v>
      </c>
      <c r="P631" s="8">
        <v>10417.002351809857</v>
      </c>
      <c r="Q631" s="39">
        <v>2.6264543390936623E-3</v>
      </c>
      <c r="R631" s="39">
        <v>4.2129821735004591E-4</v>
      </c>
    </row>
    <row r="632" spans="2:18" ht="15" x14ac:dyDescent="0.25">
      <c r="B632" s="41" t="s">
        <v>4863</v>
      </c>
      <c r="C632" s="3" t="s">
        <v>3821</v>
      </c>
      <c r="D632" s="3" t="s">
        <v>4864</v>
      </c>
      <c r="E632" s="3"/>
      <c r="F632" s="3" t="s">
        <v>691</v>
      </c>
      <c r="G632" s="3" t="s">
        <v>4865</v>
      </c>
      <c r="H632" s="3" t="s">
        <v>313</v>
      </c>
      <c r="I632" s="8">
        <v>7.28</v>
      </c>
      <c r="J632" s="3" t="s">
        <v>1124</v>
      </c>
      <c r="K632" s="3" t="s">
        <v>74</v>
      </c>
      <c r="L632" s="39">
        <v>2.86E-2</v>
      </c>
      <c r="M632" s="39">
        <v>9.1999999999999998E-3</v>
      </c>
      <c r="N632" s="8">
        <v>29948259.348102156</v>
      </c>
      <c r="O632" s="8">
        <v>120.27</v>
      </c>
      <c r="P632" s="8">
        <v>36018.771516783541</v>
      </c>
      <c r="Q632" s="39">
        <v>9.0814665816642721E-3</v>
      </c>
      <c r="R632" s="39">
        <v>1.4567189022975562E-3</v>
      </c>
    </row>
    <row r="633" spans="2:18" ht="15" x14ac:dyDescent="0.25">
      <c r="B633" s="41" t="s">
        <v>4863</v>
      </c>
      <c r="C633" s="3" t="s">
        <v>3821</v>
      </c>
      <c r="D633" s="3" t="s">
        <v>4866</v>
      </c>
      <c r="E633" s="3"/>
      <c r="F633" s="3" t="s">
        <v>691</v>
      </c>
      <c r="G633" s="3" t="s">
        <v>4865</v>
      </c>
      <c r="H633" s="3" t="s">
        <v>313</v>
      </c>
      <c r="I633" s="8">
        <v>7.28</v>
      </c>
      <c r="J633" s="3" t="s">
        <v>1124</v>
      </c>
      <c r="K633" s="3" t="s">
        <v>74</v>
      </c>
      <c r="L633" s="39">
        <v>2.86E-2</v>
      </c>
      <c r="M633" s="39">
        <v>9.300000000000001E-3</v>
      </c>
      <c r="N633" s="8">
        <v>11484395.006034443</v>
      </c>
      <c r="O633" s="8">
        <v>120.21</v>
      </c>
      <c r="P633" s="8">
        <v>13805.391232264707</v>
      </c>
      <c r="Q633" s="39">
        <v>3.4807738810357031E-3</v>
      </c>
      <c r="R633" s="39">
        <v>5.5833593192599847E-4</v>
      </c>
    </row>
    <row r="634" spans="2:18" ht="15" x14ac:dyDescent="0.25">
      <c r="B634" s="41" t="s">
        <v>4867</v>
      </c>
      <c r="C634" s="3" t="s">
        <v>3815</v>
      </c>
      <c r="D634" s="3" t="s">
        <v>4868</v>
      </c>
      <c r="E634" s="3"/>
      <c r="F634" s="3" t="s">
        <v>4633</v>
      </c>
      <c r="G634" s="3" t="s">
        <v>4600</v>
      </c>
      <c r="H634" s="3" t="s">
        <v>2337</v>
      </c>
      <c r="I634" s="8">
        <v>5.1300000000000177</v>
      </c>
      <c r="J634" s="3" t="s">
        <v>2660</v>
      </c>
      <c r="K634" s="3" t="s">
        <v>74</v>
      </c>
      <c r="L634" s="39">
        <v>2.93E-2</v>
      </c>
      <c r="M634" s="39">
        <v>5.9999999999980761E-4</v>
      </c>
      <c r="N634" s="8">
        <v>17787740.0181861</v>
      </c>
      <c r="O634" s="8">
        <v>120.75</v>
      </c>
      <c r="P634" s="8">
        <v>21478.696070548325</v>
      </c>
      <c r="Q634" s="39">
        <v>5.4154556740370176E-3</v>
      </c>
      <c r="R634" s="39">
        <v>8.6866989753086471E-4</v>
      </c>
    </row>
    <row r="635" spans="2:18" ht="15" x14ac:dyDescent="0.25">
      <c r="B635" s="41" t="s">
        <v>4867</v>
      </c>
      <c r="C635" s="3" t="s">
        <v>3815</v>
      </c>
      <c r="D635" s="3" t="s">
        <v>4869</v>
      </c>
      <c r="E635" s="3"/>
      <c r="F635" s="3" t="s">
        <v>4633</v>
      </c>
      <c r="G635" s="3" t="s">
        <v>4870</v>
      </c>
      <c r="H635" s="3" t="s">
        <v>2337</v>
      </c>
      <c r="I635" s="8">
        <v>5.1300000000000425</v>
      </c>
      <c r="J635" s="3" t="s">
        <v>2660</v>
      </c>
      <c r="K635" s="3" t="s">
        <v>74</v>
      </c>
      <c r="L635" s="39">
        <v>2.9700000000000001E-2</v>
      </c>
      <c r="M635" s="39">
        <v>4.9999999999997009E-4</v>
      </c>
      <c r="N635" s="8">
        <v>3557548.0513890889</v>
      </c>
      <c r="O635" s="8">
        <v>121.12</v>
      </c>
      <c r="P635" s="8">
        <v>4308.9021981939804</v>
      </c>
      <c r="Q635" s="39">
        <v>1.0864099376161275E-3</v>
      </c>
      <c r="R635" s="39">
        <v>1.7426633435667997E-4</v>
      </c>
    </row>
    <row r="636" spans="2:18" ht="15" x14ac:dyDescent="0.25">
      <c r="B636" s="41" t="s">
        <v>4871</v>
      </c>
      <c r="C636" s="3" t="s">
        <v>3821</v>
      </c>
      <c r="D636" s="3" t="s">
        <v>4872</v>
      </c>
      <c r="E636" s="3"/>
      <c r="F636" s="3" t="s">
        <v>683</v>
      </c>
      <c r="G636" s="3" t="s">
        <v>221</v>
      </c>
      <c r="H636" s="3" t="s">
        <v>78</v>
      </c>
      <c r="I636" s="8">
        <v>6.1199999999999948</v>
      </c>
      <c r="J636" s="3" t="s">
        <v>1124</v>
      </c>
      <c r="K636" s="3" t="s">
        <v>74</v>
      </c>
      <c r="L636" s="39">
        <v>5.3760000000000002E-2</v>
      </c>
      <c r="M636" s="39">
        <v>3.8400000000000573E-2</v>
      </c>
      <c r="N636" s="8">
        <v>4706552.2755455934</v>
      </c>
      <c r="O636" s="8">
        <v>109.98</v>
      </c>
      <c r="P636" s="8">
        <v>5176.2661919673483</v>
      </c>
      <c r="Q636" s="39">
        <v>1.3050997149707303E-3</v>
      </c>
      <c r="R636" s="39">
        <v>2.0934541872559616E-4</v>
      </c>
    </row>
    <row r="637" spans="2:18" ht="15" x14ac:dyDescent="0.25">
      <c r="B637" s="41" t="s">
        <v>4871</v>
      </c>
      <c r="C637" s="3" t="s">
        <v>3821</v>
      </c>
      <c r="D637" s="3" t="s">
        <v>4873</v>
      </c>
      <c r="E637" s="3"/>
      <c r="F637" s="3" t="s">
        <v>683</v>
      </c>
      <c r="G637" s="3" t="s">
        <v>3174</v>
      </c>
      <c r="H637" s="3" t="s">
        <v>78</v>
      </c>
      <c r="I637" s="8">
        <v>6.1499999999999755</v>
      </c>
      <c r="J637" s="3" t="s">
        <v>1124</v>
      </c>
      <c r="K637" s="3" t="s">
        <v>74</v>
      </c>
      <c r="L637" s="39">
        <v>5.0389999999999997E-2</v>
      </c>
      <c r="M637" s="39">
        <v>3.8400000000000448E-2</v>
      </c>
      <c r="N637" s="8">
        <v>2881864.5560584464</v>
      </c>
      <c r="O637" s="8">
        <v>107.87</v>
      </c>
      <c r="P637" s="8">
        <v>3108.6672964975237</v>
      </c>
      <c r="Q637" s="39">
        <v>7.8379292179634895E-4</v>
      </c>
      <c r="R637" s="39">
        <v>1.2572484349312346E-4</v>
      </c>
    </row>
    <row r="638" spans="2:18" ht="15" x14ac:dyDescent="0.25">
      <c r="B638" s="41" t="s">
        <v>4871</v>
      </c>
      <c r="C638" s="3" t="s">
        <v>3821</v>
      </c>
      <c r="D638" s="3" t="s">
        <v>4874</v>
      </c>
      <c r="E638" s="3"/>
      <c r="F638" s="3" t="s">
        <v>683</v>
      </c>
      <c r="G638" s="3" t="s">
        <v>4875</v>
      </c>
      <c r="H638" s="3" t="s">
        <v>78</v>
      </c>
      <c r="I638" s="8">
        <v>6.1700000000000683</v>
      </c>
      <c r="J638" s="3" t="s">
        <v>1124</v>
      </c>
      <c r="K638" s="3" t="s">
        <v>74</v>
      </c>
      <c r="L638" s="39">
        <v>4.8000000000000001E-2</v>
      </c>
      <c r="M638" s="39">
        <v>3.8400000000002425E-2</v>
      </c>
      <c r="N638" s="8">
        <v>1390730.9472122935</v>
      </c>
      <c r="O638" s="8">
        <v>106.37</v>
      </c>
      <c r="P638" s="8">
        <v>1479.3205081632573</v>
      </c>
      <c r="Q638" s="39">
        <v>3.7298328601227421E-4</v>
      </c>
      <c r="R638" s="39">
        <v>5.9828640901695014E-5</v>
      </c>
    </row>
    <row r="639" spans="2:18" ht="15" x14ac:dyDescent="0.25">
      <c r="B639" s="41" t="s">
        <v>4871</v>
      </c>
      <c r="C639" s="3" t="s">
        <v>3821</v>
      </c>
      <c r="D639" s="3" t="s">
        <v>4876</v>
      </c>
      <c r="E639" s="3"/>
      <c r="F639" s="3" t="s">
        <v>683</v>
      </c>
      <c r="G639" s="3" t="s">
        <v>4877</v>
      </c>
      <c r="H639" s="3" t="s">
        <v>78</v>
      </c>
      <c r="I639" s="8">
        <v>6.180000000001086</v>
      </c>
      <c r="J639" s="3" t="s">
        <v>1124</v>
      </c>
      <c r="K639" s="3" t="s">
        <v>74</v>
      </c>
      <c r="L639" s="39">
        <v>4.6699999999999998E-2</v>
      </c>
      <c r="M639" s="39">
        <v>3.8599999999995617E-2</v>
      </c>
      <c r="N639" s="8">
        <v>381974.66753986693</v>
      </c>
      <c r="O639" s="8">
        <v>105.46</v>
      </c>
      <c r="P639" s="8">
        <v>402.83048345625173</v>
      </c>
      <c r="Q639" s="39">
        <v>1.0156625058350398E-4</v>
      </c>
      <c r="R639" s="39">
        <v>1.6291804383138128E-5</v>
      </c>
    </row>
    <row r="640" spans="2:18" ht="15" x14ac:dyDescent="0.25">
      <c r="B640" s="41" t="s">
        <v>4871</v>
      </c>
      <c r="C640" s="3" t="s">
        <v>3821</v>
      </c>
      <c r="D640" s="3" t="s">
        <v>4878</v>
      </c>
      <c r="E640" s="3"/>
      <c r="F640" s="3" t="s">
        <v>683</v>
      </c>
      <c r="G640" s="3" t="s">
        <v>4879</v>
      </c>
      <c r="H640" s="3" t="s">
        <v>78</v>
      </c>
      <c r="I640" s="8">
        <v>6.1600000000001236</v>
      </c>
      <c r="J640" s="3" t="s">
        <v>1124</v>
      </c>
      <c r="K640" s="3" t="s">
        <v>74</v>
      </c>
      <c r="L640" s="39">
        <v>4.9700000000000001E-2</v>
      </c>
      <c r="M640" s="39">
        <v>3.8300000000003886E-2</v>
      </c>
      <c r="N640" s="8">
        <v>340861.20100372221</v>
      </c>
      <c r="O640" s="8">
        <v>107.52</v>
      </c>
      <c r="P640" s="8">
        <v>366.49396246597775</v>
      </c>
      <c r="Q640" s="39">
        <v>9.2404669353190447E-5</v>
      </c>
      <c r="R640" s="39">
        <v>1.4822234635441445E-5</v>
      </c>
    </row>
    <row r="641" spans="2:18" ht="15" x14ac:dyDescent="0.25">
      <c r="B641" s="41" t="s">
        <v>4871</v>
      </c>
      <c r="C641" s="3" t="s">
        <v>3821</v>
      </c>
      <c r="D641" s="3" t="s">
        <v>4880</v>
      </c>
      <c r="E641" s="3"/>
      <c r="F641" s="3" t="s">
        <v>683</v>
      </c>
      <c r="G641" s="3" t="s">
        <v>4583</v>
      </c>
      <c r="H641" s="3" t="s">
        <v>78</v>
      </c>
      <c r="I641" s="8">
        <v>6.1700000000003508</v>
      </c>
      <c r="J641" s="3" t="s">
        <v>1124</v>
      </c>
      <c r="K641" s="3" t="s">
        <v>74</v>
      </c>
      <c r="L641" s="39">
        <v>4.9000000000000002E-2</v>
      </c>
      <c r="M641" s="39">
        <v>3.7800000000000479E-2</v>
      </c>
      <c r="N641" s="8">
        <v>1016956.9402490731</v>
      </c>
      <c r="O641" s="8">
        <v>107.37</v>
      </c>
      <c r="P641" s="8">
        <v>1091.9066665983758</v>
      </c>
      <c r="Q641" s="39">
        <v>2.7530405634153862E-4</v>
      </c>
      <c r="R641" s="39">
        <v>4.4160336785428752E-5</v>
      </c>
    </row>
    <row r="642" spans="2:18" ht="15" x14ac:dyDescent="0.25">
      <c r="B642" s="41" t="s">
        <v>4871</v>
      </c>
      <c r="C642" s="3" t="s">
        <v>3821</v>
      </c>
      <c r="D642" s="3" t="s">
        <v>4881</v>
      </c>
      <c r="E642" s="3"/>
      <c r="F642" s="3" t="s">
        <v>683</v>
      </c>
      <c r="G642" s="3" t="s">
        <v>4882</v>
      </c>
      <c r="H642" s="3" t="s">
        <v>78</v>
      </c>
      <c r="I642" s="8">
        <v>6.1599999999998962</v>
      </c>
      <c r="J642" s="3" t="s">
        <v>1124</v>
      </c>
      <c r="K642" s="3" t="s">
        <v>74</v>
      </c>
      <c r="L642" s="39">
        <v>5.1700000000000003E-2</v>
      </c>
      <c r="M642" s="39">
        <v>3.6999999999993802E-2</v>
      </c>
      <c r="N642" s="8">
        <v>334672.37230125954</v>
      </c>
      <c r="O642" s="8">
        <v>109.6</v>
      </c>
      <c r="P642" s="8">
        <v>366.80091979595773</v>
      </c>
      <c r="Q642" s="39">
        <v>9.248206296260079E-5</v>
      </c>
      <c r="R642" s="39">
        <v>1.4834649010667215E-5</v>
      </c>
    </row>
    <row r="643" spans="2:18" ht="15" x14ac:dyDescent="0.25">
      <c r="B643" s="41" t="s">
        <v>4871</v>
      </c>
      <c r="C643" s="3" t="s">
        <v>3821</v>
      </c>
      <c r="D643" s="3" t="s">
        <v>4883</v>
      </c>
      <c r="E643" s="3"/>
      <c r="F643" s="3" t="s">
        <v>683</v>
      </c>
      <c r="G643" s="3" t="s">
        <v>4884</v>
      </c>
      <c r="H643" s="3" t="s">
        <v>78</v>
      </c>
      <c r="I643" s="8">
        <v>8.3800000000005088</v>
      </c>
      <c r="J643" s="3" t="s">
        <v>1124</v>
      </c>
      <c r="K643" s="3" t="s">
        <v>74</v>
      </c>
      <c r="L643" s="39">
        <v>3.7670000000000002E-2</v>
      </c>
      <c r="M643" s="39">
        <v>4.2700000000012041E-2</v>
      </c>
      <c r="N643" s="8">
        <v>283068.5798508625</v>
      </c>
      <c r="O643" s="8">
        <v>96.04</v>
      </c>
      <c r="P643" s="8">
        <v>271.85906296591793</v>
      </c>
      <c r="Q643" s="39">
        <v>6.8544231001802267E-5</v>
      </c>
      <c r="R643" s="39">
        <v>1.0994884586744471E-5</v>
      </c>
    </row>
    <row r="644" spans="2:18" ht="15" x14ac:dyDescent="0.25">
      <c r="B644" s="41" t="s">
        <v>4871</v>
      </c>
      <c r="C644" s="3" t="s">
        <v>3821</v>
      </c>
      <c r="D644" s="3" t="s">
        <v>4885</v>
      </c>
      <c r="E644" s="3"/>
      <c r="F644" s="3" t="s">
        <v>683</v>
      </c>
      <c r="G644" s="3" t="s">
        <v>4840</v>
      </c>
      <c r="H644" s="3" t="s">
        <v>78</v>
      </c>
      <c r="I644" s="8">
        <v>8.3199999999981316</v>
      </c>
      <c r="J644" s="3" t="s">
        <v>1124</v>
      </c>
      <c r="K644" s="3" t="s">
        <v>74</v>
      </c>
      <c r="L644" s="39">
        <v>3.6420000000000001E-2</v>
      </c>
      <c r="M644" s="39">
        <v>4.5199999999983496E-2</v>
      </c>
      <c r="N644" s="8">
        <v>265376.79361088813</v>
      </c>
      <c r="O644" s="8">
        <v>93.63</v>
      </c>
      <c r="P644" s="8">
        <v>248.47229127644442</v>
      </c>
      <c r="Q644" s="39">
        <v>6.2647689376222365E-5</v>
      </c>
      <c r="R644" s="39">
        <v>1.0049045765786936E-5</v>
      </c>
    </row>
    <row r="645" spans="2:18" ht="15" x14ac:dyDescent="0.25">
      <c r="B645" s="41" t="s">
        <v>4871</v>
      </c>
      <c r="C645" s="3" t="s">
        <v>3821</v>
      </c>
      <c r="D645" s="3" t="s">
        <v>4886</v>
      </c>
      <c r="E645" s="3"/>
      <c r="F645" s="3" t="s">
        <v>683</v>
      </c>
      <c r="G645" s="3" t="s">
        <v>221</v>
      </c>
      <c r="H645" s="3" t="s">
        <v>78</v>
      </c>
      <c r="I645" s="8">
        <v>6.7299999999999978</v>
      </c>
      <c r="J645" s="3" t="s">
        <v>1124</v>
      </c>
      <c r="K645" s="3" t="s">
        <v>74</v>
      </c>
      <c r="L645" s="39">
        <v>3.857E-2</v>
      </c>
      <c r="M645" s="39">
        <v>9.5000000000000882E-3</v>
      </c>
      <c r="N645" s="8">
        <v>13828775.23905137</v>
      </c>
      <c r="O645" s="8">
        <v>126.81</v>
      </c>
      <c r="P645" s="8">
        <v>17536.269880481832</v>
      </c>
      <c r="Q645" s="39">
        <v>4.4214458789199398E-3</v>
      </c>
      <c r="R645" s="39">
        <v>7.0922507167646962E-4</v>
      </c>
    </row>
    <row r="646" spans="2:18" ht="15" x14ac:dyDescent="0.25">
      <c r="B646" s="41" t="s">
        <v>4871</v>
      </c>
      <c r="C646" s="3" t="s">
        <v>3821</v>
      </c>
      <c r="D646" s="3" t="s">
        <v>4887</v>
      </c>
      <c r="E646" s="3"/>
      <c r="F646" s="3" t="s">
        <v>683</v>
      </c>
      <c r="G646" s="3" t="s">
        <v>3174</v>
      </c>
      <c r="H646" s="3" t="s">
        <v>78</v>
      </c>
      <c r="I646" s="8">
        <v>6.7399999999999629</v>
      </c>
      <c r="J646" s="3" t="s">
        <v>1124</v>
      </c>
      <c r="K646" s="3" t="s">
        <v>74</v>
      </c>
      <c r="L646" s="39">
        <v>3.6999999999999998E-2</v>
      </c>
      <c r="M646" s="39">
        <v>9.4999999999998783E-3</v>
      </c>
      <c r="N646" s="8">
        <v>8543718.449998457</v>
      </c>
      <c r="O646" s="8">
        <v>124.49</v>
      </c>
      <c r="P646" s="8">
        <v>10636.075097856876</v>
      </c>
      <c r="Q646" s="39">
        <v>2.6816894772841026E-3</v>
      </c>
      <c r="R646" s="39">
        <v>4.3015824773715174E-4</v>
      </c>
    </row>
    <row r="647" spans="2:18" ht="15" x14ac:dyDescent="0.25">
      <c r="B647" s="41" t="s">
        <v>4871</v>
      </c>
      <c r="C647" s="3" t="s">
        <v>3821</v>
      </c>
      <c r="D647" s="3" t="s">
        <v>4888</v>
      </c>
      <c r="E647" s="3"/>
      <c r="F647" s="3" t="s">
        <v>683</v>
      </c>
      <c r="G647" s="3" t="s">
        <v>4875</v>
      </c>
      <c r="H647" s="3" t="s">
        <v>78</v>
      </c>
      <c r="I647" s="8">
        <v>6.7700000000000662</v>
      </c>
      <c r="J647" s="3" t="s">
        <v>1124</v>
      </c>
      <c r="K647" s="3" t="s">
        <v>74</v>
      </c>
      <c r="L647" s="39">
        <v>3.44E-2</v>
      </c>
      <c r="M647" s="39">
        <v>9.5999999999993729E-3</v>
      </c>
      <c r="N647" s="8">
        <v>4140572.6880600941</v>
      </c>
      <c r="O647" s="8">
        <v>123.02</v>
      </c>
      <c r="P647" s="8">
        <v>5093.73251958949</v>
      </c>
      <c r="Q647" s="39">
        <v>1.284290377061682E-3</v>
      </c>
      <c r="R647" s="39">
        <v>2.0600748254493442E-4</v>
      </c>
    </row>
    <row r="648" spans="2:18" ht="15" x14ac:dyDescent="0.25">
      <c r="B648" s="41" t="s">
        <v>4871</v>
      </c>
      <c r="C648" s="3" t="s">
        <v>3821</v>
      </c>
      <c r="D648" s="3" t="s">
        <v>4889</v>
      </c>
      <c r="E648" s="3"/>
      <c r="F648" s="3" t="s">
        <v>683</v>
      </c>
      <c r="G648" s="3" t="s">
        <v>4877</v>
      </c>
      <c r="H648" s="3" t="s">
        <v>78</v>
      </c>
      <c r="I648" s="8">
        <v>6.8099999999998984</v>
      </c>
      <c r="J648" s="3" t="s">
        <v>1124</v>
      </c>
      <c r="K648" s="3" t="s">
        <v>74</v>
      </c>
      <c r="L648" s="39">
        <v>3.1099999999999999E-2</v>
      </c>
      <c r="M648" s="39">
        <v>9.8000000000019911E-3</v>
      </c>
      <c r="N648" s="8">
        <v>1136575.9841254419</v>
      </c>
      <c r="O648" s="8">
        <v>120.24</v>
      </c>
      <c r="P648" s="8">
        <v>1366.6189622231154</v>
      </c>
      <c r="Q648" s="39">
        <v>3.4456767714897957E-4</v>
      </c>
      <c r="R648" s="39">
        <v>5.5270615589458549E-5</v>
      </c>
    </row>
    <row r="649" spans="2:18" ht="15" x14ac:dyDescent="0.25">
      <c r="B649" s="41" t="s">
        <v>4871</v>
      </c>
      <c r="C649" s="3" t="s">
        <v>3821</v>
      </c>
      <c r="D649" s="3" t="s">
        <v>4890</v>
      </c>
      <c r="E649" s="3"/>
      <c r="F649" s="3" t="s">
        <v>683</v>
      </c>
      <c r="G649" s="3" t="s">
        <v>4879</v>
      </c>
      <c r="H649" s="3" t="s">
        <v>78</v>
      </c>
      <c r="I649" s="8">
        <v>6.7799999999998048</v>
      </c>
      <c r="J649" s="3" t="s">
        <v>1124</v>
      </c>
      <c r="K649" s="3" t="s">
        <v>74</v>
      </c>
      <c r="L649" s="39">
        <v>3.3599999999999998E-2</v>
      </c>
      <c r="M649" s="39">
        <v>9.4999999999994273E-3</v>
      </c>
      <c r="N649" s="8">
        <v>1021254.0866210194</v>
      </c>
      <c r="O649" s="8">
        <v>121.25</v>
      </c>
      <c r="P649" s="8">
        <v>1238.2705785686476</v>
      </c>
      <c r="Q649" s="39">
        <v>3.122070077567559E-4</v>
      </c>
      <c r="R649" s="39">
        <v>5.0079780125742596E-5</v>
      </c>
    </row>
    <row r="650" spans="2:18" ht="15" x14ac:dyDescent="0.25">
      <c r="B650" s="41" t="s">
        <v>4871</v>
      </c>
      <c r="C650" s="3" t="s">
        <v>3821</v>
      </c>
      <c r="D650" s="3" t="s">
        <v>4891</v>
      </c>
      <c r="E650" s="3"/>
      <c r="F650" s="3" t="s">
        <v>683</v>
      </c>
      <c r="G650" s="3" t="s">
        <v>4583</v>
      </c>
      <c r="H650" s="3" t="s">
        <v>78</v>
      </c>
      <c r="I650" s="8">
        <v>6.7999999999999181</v>
      </c>
      <c r="J650" s="3" t="s">
        <v>1124</v>
      </c>
      <c r="K650" s="3" t="s">
        <v>74</v>
      </c>
      <c r="L650" s="39">
        <v>3.27E-2</v>
      </c>
      <c r="M650" s="39">
        <v>9.0000000000002647E-3</v>
      </c>
      <c r="N650" s="8">
        <v>3050619.9532907289</v>
      </c>
      <c r="O650" s="8">
        <v>121</v>
      </c>
      <c r="P650" s="8">
        <v>3691.2501433079588</v>
      </c>
      <c r="Q650" s="39">
        <v>9.3068040383871976E-4</v>
      </c>
      <c r="R650" s="39">
        <v>1.4928643122544342E-4</v>
      </c>
    </row>
    <row r="651" spans="2:18" ht="15" x14ac:dyDescent="0.25">
      <c r="B651" s="41" t="s">
        <v>4871</v>
      </c>
      <c r="C651" s="3" t="s">
        <v>3821</v>
      </c>
      <c r="D651" s="3" t="s">
        <v>4892</v>
      </c>
      <c r="E651" s="3"/>
      <c r="F651" s="3" t="s">
        <v>683</v>
      </c>
      <c r="G651" s="3" t="s">
        <v>4882</v>
      </c>
      <c r="H651" s="3" t="s">
        <v>78</v>
      </c>
      <c r="I651" s="8">
        <v>6.7899999999998135</v>
      </c>
      <c r="J651" s="3" t="s">
        <v>1124</v>
      </c>
      <c r="K651" s="3" t="s">
        <v>74</v>
      </c>
      <c r="L651" s="39">
        <v>3.6299999999999999E-2</v>
      </c>
      <c r="M651" s="39">
        <v>7.5000000000026079E-3</v>
      </c>
      <c r="N651" s="8">
        <v>1009989.7254519924</v>
      </c>
      <c r="O651" s="8">
        <v>124.66</v>
      </c>
      <c r="P651" s="8">
        <v>1259.0531901584206</v>
      </c>
      <c r="Q651" s="39">
        <v>3.1744695861250029E-4</v>
      </c>
      <c r="R651" s="39">
        <v>5.0920298052008455E-5</v>
      </c>
    </row>
    <row r="652" spans="2:18" ht="15" x14ac:dyDescent="0.25">
      <c r="B652" s="41" t="s">
        <v>4871</v>
      </c>
      <c r="C652" s="3" t="s">
        <v>3821</v>
      </c>
      <c r="D652" s="3" t="s">
        <v>4893</v>
      </c>
      <c r="E652" s="3"/>
      <c r="F652" s="3" t="s">
        <v>683</v>
      </c>
      <c r="G652" s="3" t="s">
        <v>4884</v>
      </c>
      <c r="H652" s="3" t="s">
        <v>78</v>
      </c>
      <c r="I652" s="8">
        <v>9.3699999999996333</v>
      </c>
      <c r="J652" s="3" t="s">
        <v>1124</v>
      </c>
      <c r="K652" s="3" t="s">
        <v>74</v>
      </c>
      <c r="L652" s="39">
        <v>2.614E-2</v>
      </c>
      <c r="M652" s="39">
        <v>1.5200000000004677E-2</v>
      </c>
      <c r="N652" s="8">
        <v>867468.69391269458</v>
      </c>
      <c r="O652" s="8">
        <v>114.45</v>
      </c>
      <c r="P652" s="8">
        <v>992.81791979991908</v>
      </c>
      <c r="Q652" s="39">
        <v>2.5032066282824607E-4</v>
      </c>
      <c r="R652" s="39">
        <v>4.0152858340500982E-5</v>
      </c>
    </row>
    <row r="653" spans="2:18" ht="15" x14ac:dyDescent="0.25">
      <c r="B653" s="41" t="s">
        <v>4871</v>
      </c>
      <c r="C653" s="3" t="s">
        <v>3821</v>
      </c>
      <c r="D653" s="3" t="s">
        <v>4894</v>
      </c>
      <c r="E653" s="3"/>
      <c r="F653" s="3" t="s">
        <v>683</v>
      </c>
      <c r="G653" s="3" t="s">
        <v>4840</v>
      </c>
      <c r="H653" s="3" t="s">
        <v>78</v>
      </c>
      <c r="I653" s="8">
        <v>9.370000000000017</v>
      </c>
      <c r="J653" s="3" t="s">
        <v>1124</v>
      </c>
      <c r="K653" s="3" t="s">
        <v>74</v>
      </c>
      <c r="L653" s="39">
        <v>2.3879999999999998E-2</v>
      </c>
      <c r="M653" s="39">
        <v>1.7699999999999709E-2</v>
      </c>
      <c r="N653" s="8">
        <v>813251.90130569262</v>
      </c>
      <c r="O653" s="8">
        <v>109.93</v>
      </c>
      <c r="P653" s="8">
        <v>894.00781466873275</v>
      </c>
      <c r="Q653" s="39">
        <v>2.2540752365409427E-4</v>
      </c>
      <c r="R653" s="39">
        <v>3.6156649091233905E-5</v>
      </c>
    </row>
    <row r="654" spans="2:18" ht="15" x14ac:dyDescent="0.25">
      <c r="B654" s="41" t="s">
        <v>4895</v>
      </c>
      <c r="C654" s="3" t="s">
        <v>3821</v>
      </c>
      <c r="D654" s="3" t="s">
        <v>4896</v>
      </c>
      <c r="E654" s="3"/>
      <c r="F654" s="3" t="s">
        <v>4633</v>
      </c>
      <c r="G654" s="3" t="s">
        <v>4897</v>
      </c>
      <c r="H654" s="3" t="s">
        <v>2337</v>
      </c>
      <c r="I654" s="8">
        <v>1.1099999999907955</v>
      </c>
      <c r="J654" s="3" t="s">
        <v>3897</v>
      </c>
      <c r="K654" s="3" t="s">
        <v>74</v>
      </c>
      <c r="L654" s="39">
        <v>1.6E-2</v>
      </c>
      <c r="M654" s="39">
        <v>2.3600000000056385E-2</v>
      </c>
      <c r="N654" s="8">
        <v>46841.008479309501</v>
      </c>
      <c r="O654" s="8">
        <v>100.34</v>
      </c>
      <c r="P654" s="8">
        <v>47.000267332204281</v>
      </c>
      <c r="Q654" s="39">
        <v>1.1850247499635324E-5</v>
      </c>
      <c r="R654" s="39">
        <v>1.9008471125662173E-6</v>
      </c>
    </row>
    <row r="655" spans="2:18" ht="15" x14ac:dyDescent="0.25">
      <c r="B655" s="41" t="s">
        <v>4895</v>
      </c>
      <c r="C655" s="3" t="s">
        <v>3821</v>
      </c>
      <c r="D655" s="3" t="s">
        <v>4898</v>
      </c>
      <c r="E655" s="3"/>
      <c r="F655" s="3" t="s">
        <v>4633</v>
      </c>
      <c r="G655" s="3" t="s">
        <v>4899</v>
      </c>
      <c r="H655" s="3" t="s">
        <v>2337</v>
      </c>
      <c r="I655" s="8">
        <v>1.8299999999986807</v>
      </c>
      <c r="J655" s="3" t="s">
        <v>3897</v>
      </c>
      <c r="K655" s="3" t="s">
        <v>74</v>
      </c>
      <c r="L655" s="39">
        <v>1.6E-2</v>
      </c>
      <c r="M655" s="39">
        <v>2.6400000000028751E-2</v>
      </c>
      <c r="N655" s="8">
        <v>76953.096082825185</v>
      </c>
      <c r="O655" s="8">
        <v>100.5</v>
      </c>
      <c r="P655" s="8">
        <v>77.337860750126254</v>
      </c>
      <c r="Q655" s="39">
        <v>1.9499310174207612E-5</v>
      </c>
      <c r="R655" s="39">
        <v>3.1278002795145194E-6</v>
      </c>
    </row>
    <row r="656" spans="2:18" ht="15" x14ac:dyDescent="0.25">
      <c r="B656" s="41" t="s">
        <v>4895</v>
      </c>
      <c r="C656" s="3" t="s">
        <v>3821</v>
      </c>
      <c r="D656" s="3" t="s">
        <v>4900</v>
      </c>
      <c r="E656" s="3"/>
      <c r="F656" s="3" t="s">
        <v>4633</v>
      </c>
      <c r="G656" s="3" t="s">
        <v>4901</v>
      </c>
      <c r="H656" s="3" t="s">
        <v>2337</v>
      </c>
      <c r="I656" s="8">
        <v>2.2500000000017497</v>
      </c>
      <c r="J656" s="3" t="s">
        <v>3897</v>
      </c>
      <c r="K656" s="3" t="s">
        <v>74</v>
      </c>
      <c r="L656" s="39">
        <v>1.5800000000000002E-2</v>
      </c>
      <c r="M656" s="39">
        <v>2.7500000000028037E-2</v>
      </c>
      <c r="N656" s="8">
        <v>156035.2929321944</v>
      </c>
      <c r="O656" s="8">
        <v>100.55</v>
      </c>
      <c r="P656" s="8">
        <v>156.89348593826659</v>
      </c>
      <c r="Q656" s="39">
        <v>3.9557788603791271E-5</v>
      </c>
      <c r="R656" s="39">
        <v>6.3452943281847428E-6</v>
      </c>
    </row>
    <row r="657" spans="2:18" ht="15" x14ac:dyDescent="0.25">
      <c r="B657" s="41" t="s">
        <v>4902</v>
      </c>
      <c r="C657" s="3" t="s">
        <v>3821</v>
      </c>
      <c r="D657" s="3" t="s">
        <v>4903</v>
      </c>
      <c r="E657" s="3"/>
      <c r="F657" s="3" t="s">
        <v>4633</v>
      </c>
      <c r="G657" s="3" t="s">
        <v>2991</v>
      </c>
      <c r="H657" s="3" t="s">
        <v>2337</v>
      </c>
      <c r="I657" s="8">
        <v>1.8300000000002297</v>
      </c>
      <c r="J657" s="3" t="s">
        <v>3897</v>
      </c>
      <c r="K657" s="3" t="s">
        <v>74</v>
      </c>
      <c r="L657" s="39">
        <v>1.4500000000000001E-2</v>
      </c>
      <c r="M657" s="39">
        <v>2.6900000000010946E-2</v>
      </c>
      <c r="N657" s="8">
        <v>419744.0234480151</v>
      </c>
      <c r="O657" s="8">
        <v>100.13</v>
      </c>
      <c r="P657" s="8">
        <v>420.28969048922585</v>
      </c>
      <c r="Q657" s="39">
        <v>1.0596826649174867E-4</v>
      </c>
      <c r="R657" s="39">
        <v>1.6997912776985177E-5</v>
      </c>
    </row>
    <row r="658" spans="2:18" ht="15" x14ac:dyDescent="0.25">
      <c r="B658" s="41" t="s">
        <v>4902</v>
      </c>
      <c r="C658" s="3" t="s">
        <v>3821</v>
      </c>
      <c r="D658" s="3" t="s">
        <v>4904</v>
      </c>
      <c r="E658" s="3"/>
      <c r="F658" s="3" t="s">
        <v>4633</v>
      </c>
      <c r="G658" s="3" t="s">
        <v>4905</v>
      </c>
      <c r="H658" s="3" t="s">
        <v>2337</v>
      </c>
      <c r="I658" s="8">
        <v>2.180000000000903</v>
      </c>
      <c r="J658" s="3" t="s">
        <v>3897</v>
      </c>
      <c r="K658" s="3" t="s">
        <v>74</v>
      </c>
      <c r="L658" s="39">
        <v>1.2800000000000001E-2</v>
      </c>
      <c r="M658" s="39">
        <v>2.7900000000031486E-2</v>
      </c>
      <c r="N658" s="8">
        <v>69223.185304020924</v>
      </c>
      <c r="O658" s="8">
        <v>99.95</v>
      </c>
      <c r="P658" s="8">
        <v>69.188573556364673</v>
      </c>
      <c r="Q658" s="39">
        <v>1.7444618240029749E-5</v>
      </c>
      <c r="R658" s="39">
        <v>2.7982160045518845E-6</v>
      </c>
    </row>
    <row r="659" spans="2:18" ht="15" x14ac:dyDescent="0.25">
      <c r="B659" s="41" t="s">
        <v>4902</v>
      </c>
      <c r="C659" s="3" t="s">
        <v>3821</v>
      </c>
      <c r="D659" s="3" t="s">
        <v>4906</v>
      </c>
      <c r="E659" s="3"/>
      <c r="F659" s="3" t="s">
        <v>4633</v>
      </c>
      <c r="G659" s="3" t="s">
        <v>4907</v>
      </c>
      <c r="H659" s="3" t="s">
        <v>2337</v>
      </c>
      <c r="I659" s="8">
        <v>3.1899999999912327</v>
      </c>
      <c r="J659" s="3" t="s">
        <v>3897</v>
      </c>
      <c r="K659" s="3" t="s">
        <v>74</v>
      </c>
      <c r="L659" s="39">
        <v>1.6E-2</v>
      </c>
      <c r="M659" s="39">
        <v>3.0200000000083806E-2</v>
      </c>
      <c r="N659" s="8">
        <v>49882.653308079098</v>
      </c>
      <c r="O659" s="8">
        <v>100.51</v>
      </c>
      <c r="P659" s="8">
        <v>50.137054375004084</v>
      </c>
      <c r="Q659" s="39">
        <v>1.2641130295005235E-5</v>
      </c>
      <c r="R659" s="39">
        <v>2.027709212113375E-6</v>
      </c>
    </row>
    <row r="660" spans="2:18" ht="15" x14ac:dyDescent="0.25">
      <c r="B660" s="41" t="s">
        <v>4902</v>
      </c>
      <c r="C660" s="3" t="s">
        <v>3821</v>
      </c>
      <c r="D660" s="3" t="s">
        <v>4908</v>
      </c>
      <c r="E660" s="3"/>
      <c r="F660" s="3" t="s">
        <v>4633</v>
      </c>
      <c r="G660" s="3" t="s">
        <v>4909</v>
      </c>
      <c r="H660" s="3" t="s">
        <v>2337</v>
      </c>
      <c r="I660" s="8">
        <v>3.4099999999997266</v>
      </c>
      <c r="J660" s="3" t="s">
        <v>3897</v>
      </c>
      <c r="K660" s="3" t="s">
        <v>74</v>
      </c>
      <c r="L660" s="39">
        <v>3.95E-2</v>
      </c>
      <c r="M660" s="39">
        <v>3.0600000000008343E-2</v>
      </c>
      <c r="N660" s="8">
        <v>293299.45016143814</v>
      </c>
      <c r="O660" s="8">
        <v>103.53</v>
      </c>
      <c r="P660" s="8">
        <v>303.65292028450534</v>
      </c>
      <c r="Q660" s="39">
        <v>7.6560463665551306E-5</v>
      </c>
      <c r="R660" s="39">
        <v>1.2280733908711399E-5</v>
      </c>
    </row>
    <row r="661" spans="2:18" ht="15" x14ac:dyDescent="0.25">
      <c r="B661" s="41" t="s">
        <v>4910</v>
      </c>
      <c r="C661" s="3" t="s">
        <v>3815</v>
      </c>
      <c r="D661" s="3" t="s">
        <v>4911</v>
      </c>
      <c r="E661" s="3"/>
      <c r="F661" s="3" t="s">
        <v>691</v>
      </c>
      <c r="G661" s="3" t="s">
        <v>4912</v>
      </c>
      <c r="H661" s="3" t="s">
        <v>313</v>
      </c>
      <c r="I661" s="8">
        <v>6.0100000000000087</v>
      </c>
      <c r="J661" s="3" t="s">
        <v>1124</v>
      </c>
      <c r="K661" s="3" t="s">
        <v>74</v>
      </c>
      <c r="L661" s="39">
        <v>2.8309999999999998E-2</v>
      </c>
      <c r="M661" s="39">
        <v>6.0999999999999076E-3</v>
      </c>
      <c r="N661" s="8">
        <v>34481873.271702446</v>
      </c>
      <c r="O661" s="8">
        <v>119.18</v>
      </c>
      <c r="P661" s="8">
        <v>41095.496564966714</v>
      </c>
      <c r="Q661" s="39">
        <v>1.0361468839594986E-2</v>
      </c>
      <c r="R661" s="39">
        <v>1.6620385461396541E-3</v>
      </c>
    </row>
    <row r="662" spans="2:18" ht="15" x14ac:dyDescent="0.25">
      <c r="B662" s="41" t="s">
        <v>4913</v>
      </c>
      <c r="C662" s="3" t="s">
        <v>3821</v>
      </c>
      <c r="D662" s="3" t="s">
        <v>4914</v>
      </c>
      <c r="E662" s="3"/>
      <c r="F662" s="3" t="s">
        <v>691</v>
      </c>
      <c r="G662" s="3" t="s">
        <v>4743</v>
      </c>
      <c r="H662" s="3" t="s">
        <v>313</v>
      </c>
      <c r="I662" s="8">
        <v>0</v>
      </c>
      <c r="J662" s="3" t="s">
        <v>1124</v>
      </c>
      <c r="K662" s="3" t="s">
        <v>74</v>
      </c>
      <c r="L662" s="39">
        <v>0</v>
      </c>
      <c r="M662" s="39">
        <v>0</v>
      </c>
      <c r="N662" s="8">
        <v>20.835443520452827</v>
      </c>
      <c r="O662" s="8">
        <v>100</v>
      </c>
      <c r="P662" s="8">
        <v>2.0835443520468289E-2</v>
      </c>
      <c r="Q662" s="39">
        <v>5.2532714492252375E-9</v>
      </c>
      <c r="R662" s="39">
        <v>8.4265462523830288E-10</v>
      </c>
    </row>
    <row r="663" spans="2:18" ht="15" x14ac:dyDescent="0.25">
      <c r="B663" s="41" t="s">
        <v>4913</v>
      </c>
      <c r="C663" s="3" t="s">
        <v>3821</v>
      </c>
      <c r="D663" s="3" t="s">
        <v>4915</v>
      </c>
      <c r="E663" s="3"/>
      <c r="F663" s="3" t="s">
        <v>691</v>
      </c>
      <c r="G663" s="3" t="s">
        <v>1266</v>
      </c>
      <c r="H663" s="3" t="s">
        <v>313</v>
      </c>
      <c r="I663" s="8">
        <v>0</v>
      </c>
      <c r="J663" s="3" t="s">
        <v>1124</v>
      </c>
      <c r="K663" s="3" t="s">
        <v>74</v>
      </c>
      <c r="L663" s="39">
        <v>0</v>
      </c>
      <c r="M663" s="39">
        <v>0</v>
      </c>
      <c r="N663" s="8">
        <v>1650.1896719303913</v>
      </c>
      <c r="O663" s="8">
        <v>100</v>
      </c>
      <c r="P663" s="8">
        <v>1.6501896719304057</v>
      </c>
      <c r="Q663" s="39">
        <v>4.1606478311067515E-7</v>
      </c>
      <c r="R663" s="39">
        <v>6.6739158118069223E-8</v>
      </c>
    </row>
    <row r="664" spans="2:18" ht="15" x14ac:dyDescent="0.25">
      <c r="B664" s="41" t="s">
        <v>4913</v>
      </c>
      <c r="C664" s="3" t="s">
        <v>3821</v>
      </c>
      <c r="D664" s="3" t="s">
        <v>4916</v>
      </c>
      <c r="E664" s="3"/>
      <c r="F664" s="3" t="s">
        <v>691</v>
      </c>
      <c r="G664" s="3" t="s">
        <v>4917</v>
      </c>
      <c r="H664" s="3" t="s">
        <v>313</v>
      </c>
      <c r="I664" s="8">
        <v>8.1599999999999984</v>
      </c>
      <c r="J664" s="3" t="s">
        <v>1124</v>
      </c>
      <c r="K664" s="3" t="s">
        <v>74</v>
      </c>
      <c r="L664" s="39">
        <v>2.8240000000000001E-2</v>
      </c>
      <c r="M664" s="39">
        <v>1.3299999999999998E-2</v>
      </c>
      <c r="N664" s="8">
        <v>2453038.6513921143</v>
      </c>
      <c r="O664" s="8">
        <v>115.8</v>
      </c>
      <c r="P664" s="8">
        <v>2840.6187544981872</v>
      </c>
      <c r="Q664" s="39">
        <v>7.1620944312894032E-4</v>
      </c>
      <c r="R664" s="39">
        <v>1.1488406904633848E-4</v>
      </c>
    </row>
    <row r="665" spans="2:18" ht="15" x14ac:dyDescent="0.25">
      <c r="B665" s="41" t="s">
        <v>4913</v>
      </c>
      <c r="C665" s="3" t="s">
        <v>3821</v>
      </c>
      <c r="D665" s="3" t="s">
        <v>4918</v>
      </c>
      <c r="E665" s="3"/>
      <c r="F665" s="3" t="s">
        <v>691</v>
      </c>
      <c r="G665" s="3" t="s">
        <v>865</v>
      </c>
      <c r="H665" s="3" t="s">
        <v>313</v>
      </c>
      <c r="I665" s="8">
        <v>8.18</v>
      </c>
      <c r="J665" s="3" t="s">
        <v>1124</v>
      </c>
      <c r="K665" s="3" t="s">
        <v>74</v>
      </c>
      <c r="L665" s="39">
        <v>2.98E-2</v>
      </c>
      <c r="M665" s="39">
        <v>1.1399999999999999E-2</v>
      </c>
      <c r="N665" s="8">
        <v>391224.91544006782</v>
      </c>
      <c r="O665" s="8">
        <v>119.07</v>
      </c>
      <c r="P665" s="8">
        <v>465.83150027922363</v>
      </c>
      <c r="Q665" s="39">
        <v>1.1745079091609386E-4</v>
      </c>
      <c r="R665" s="39">
        <v>1.8839775016373788E-5</v>
      </c>
    </row>
    <row r="666" spans="2:18" ht="15" x14ac:dyDescent="0.25">
      <c r="B666" s="41" t="s">
        <v>4913</v>
      </c>
      <c r="C666" s="3" t="s">
        <v>3821</v>
      </c>
      <c r="D666" s="3" t="s">
        <v>4919</v>
      </c>
      <c r="E666" s="3"/>
      <c r="F666" s="3" t="s">
        <v>691</v>
      </c>
      <c r="G666" s="3" t="s">
        <v>827</v>
      </c>
      <c r="H666" s="3" t="s">
        <v>313</v>
      </c>
      <c r="I666" s="8">
        <v>8.1900000000000013</v>
      </c>
      <c r="J666" s="3" t="s">
        <v>1124</v>
      </c>
      <c r="K666" s="3" t="s">
        <v>74</v>
      </c>
      <c r="L666" s="39">
        <v>2.9790000000000001E-2</v>
      </c>
      <c r="M666" s="39">
        <v>1.0799999999999999E-2</v>
      </c>
      <c r="N666" s="8">
        <v>457549.79662557435</v>
      </c>
      <c r="O666" s="8">
        <v>118.62</v>
      </c>
      <c r="P666" s="8">
        <v>542.74556821617352</v>
      </c>
      <c r="Q666" s="39">
        <v>1.3684324957626199E-4</v>
      </c>
      <c r="R666" s="39">
        <v>2.195043570518005E-5</v>
      </c>
    </row>
    <row r="667" spans="2:18" ht="15" x14ac:dyDescent="0.25">
      <c r="B667" s="41" t="s">
        <v>4913</v>
      </c>
      <c r="C667" s="3" t="s">
        <v>3821</v>
      </c>
      <c r="D667" s="3" t="s">
        <v>4920</v>
      </c>
      <c r="E667" s="3"/>
      <c r="F667" s="3" t="s">
        <v>691</v>
      </c>
      <c r="G667" s="3" t="s">
        <v>4921</v>
      </c>
      <c r="H667" s="3" t="s">
        <v>313</v>
      </c>
      <c r="I667" s="8">
        <v>8.1900000000000013</v>
      </c>
      <c r="J667" s="3" t="s">
        <v>1124</v>
      </c>
      <c r="K667" s="3" t="s">
        <v>74</v>
      </c>
      <c r="L667" s="39">
        <v>2.852E-2</v>
      </c>
      <c r="M667" s="39">
        <v>1.0500000000000001E-2</v>
      </c>
      <c r="N667" s="8">
        <v>2563126.3432380985</v>
      </c>
      <c r="O667" s="8">
        <v>119.44</v>
      </c>
      <c r="P667" s="8">
        <v>3061.3981030259083</v>
      </c>
      <c r="Q667" s="39">
        <v>7.718748695481019E-4</v>
      </c>
      <c r="R667" s="39">
        <v>1.2381312011315265E-4</v>
      </c>
    </row>
    <row r="668" spans="2:18" ht="15" x14ac:dyDescent="0.25">
      <c r="B668" s="41" t="s">
        <v>4913</v>
      </c>
      <c r="C668" s="3" t="s">
        <v>3821</v>
      </c>
      <c r="D668" s="3" t="s">
        <v>4922</v>
      </c>
      <c r="E668" s="3"/>
      <c r="F668" s="3" t="s">
        <v>691</v>
      </c>
      <c r="G668" s="3" t="s">
        <v>383</v>
      </c>
      <c r="H668" s="3" t="s">
        <v>313</v>
      </c>
      <c r="I668" s="8">
        <v>8.14</v>
      </c>
      <c r="J668" s="3" t="s">
        <v>1124</v>
      </c>
      <c r="K668" s="3" t="s">
        <v>74</v>
      </c>
      <c r="L668" s="39">
        <v>3.0790000000000001E-2</v>
      </c>
      <c r="M668" s="39">
        <v>1.1000000000000001E-2</v>
      </c>
      <c r="N668" s="8">
        <v>2918235.8730500843</v>
      </c>
      <c r="O668" s="8">
        <v>120.6</v>
      </c>
      <c r="P668" s="8">
        <v>3519.3924611323678</v>
      </c>
      <c r="Q668" s="39">
        <v>8.8734967011970143E-4</v>
      </c>
      <c r="R668" s="39">
        <v>1.4233593503726623E-4</v>
      </c>
    </row>
    <row r="669" spans="2:18" ht="15" x14ac:dyDescent="0.25">
      <c r="B669" s="41" t="s">
        <v>4913</v>
      </c>
      <c r="C669" s="3" t="s">
        <v>3821</v>
      </c>
      <c r="D669" s="3" t="s">
        <v>4923</v>
      </c>
      <c r="E669" s="3"/>
      <c r="F669" s="3" t="s">
        <v>691</v>
      </c>
      <c r="G669" s="3" t="s">
        <v>4924</v>
      </c>
      <c r="H669" s="3" t="s">
        <v>313</v>
      </c>
      <c r="I669" s="8">
        <v>8.17</v>
      </c>
      <c r="J669" s="3" t="s">
        <v>1124</v>
      </c>
      <c r="K669" s="3" t="s">
        <v>74</v>
      </c>
      <c r="L669" s="39">
        <v>3.0190000000000002E-2</v>
      </c>
      <c r="M669" s="39">
        <v>9.8999999999999991E-3</v>
      </c>
      <c r="N669" s="8">
        <v>3687770.4719365295</v>
      </c>
      <c r="O669" s="8">
        <v>121.57</v>
      </c>
      <c r="P669" s="8">
        <v>4483.2225589531754</v>
      </c>
      <c r="Q669" s="39">
        <v>1.1303615901593195E-3</v>
      </c>
      <c r="R669" s="39">
        <v>1.813164294565343E-4</v>
      </c>
    </row>
    <row r="670" spans="2:18" ht="15" x14ac:dyDescent="0.25">
      <c r="B670" s="41" t="s">
        <v>4913</v>
      </c>
      <c r="C670" s="3" t="s">
        <v>3821</v>
      </c>
      <c r="D670" s="3" t="s">
        <v>4925</v>
      </c>
      <c r="E670" s="3"/>
      <c r="F670" s="3" t="s">
        <v>691</v>
      </c>
      <c r="G670" s="3" t="s">
        <v>4926</v>
      </c>
      <c r="H670" s="3" t="s">
        <v>313</v>
      </c>
      <c r="I670" s="8">
        <v>8.1999999999999993</v>
      </c>
      <c r="J670" s="3" t="s">
        <v>1124</v>
      </c>
      <c r="K670" s="3" t="s">
        <v>74</v>
      </c>
      <c r="L670" s="39">
        <v>2.9270000000000001E-2</v>
      </c>
      <c r="M670" s="39">
        <v>1.0899999999999998E-2</v>
      </c>
      <c r="N670" s="8">
        <v>316685.74049392476</v>
      </c>
      <c r="O670" s="8">
        <v>118.08</v>
      </c>
      <c r="P670" s="8">
        <v>373.94251624295521</v>
      </c>
      <c r="Q670" s="39">
        <v>9.4282684325906274E-5</v>
      </c>
      <c r="R670" s="39">
        <v>1.5123478920706616E-5</v>
      </c>
    </row>
    <row r="671" spans="2:18" ht="15" x14ac:dyDescent="0.25">
      <c r="B671" s="41" t="s">
        <v>4913</v>
      </c>
      <c r="C671" s="3" t="s">
        <v>3821</v>
      </c>
      <c r="D671" s="3" t="s">
        <v>4927</v>
      </c>
      <c r="E671" s="3"/>
      <c r="F671" s="3" t="s">
        <v>691</v>
      </c>
      <c r="G671" s="3" t="s">
        <v>4928</v>
      </c>
      <c r="H671" s="3" t="s">
        <v>313</v>
      </c>
      <c r="I671" s="8">
        <v>8.2200000000000006</v>
      </c>
      <c r="J671" s="3" t="s">
        <v>1124</v>
      </c>
      <c r="K671" s="3" t="s">
        <v>74</v>
      </c>
      <c r="L671" s="39">
        <v>2.649E-2</v>
      </c>
      <c r="M671" s="39">
        <v>1.1599999999999999E-2</v>
      </c>
      <c r="N671" s="8">
        <v>973329.87644758658</v>
      </c>
      <c r="O671" s="8">
        <v>114.67</v>
      </c>
      <c r="P671" s="8">
        <v>1116.1173690415731</v>
      </c>
      <c r="Q671" s="39">
        <v>2.814083368568822E-4</v>
      </c>
      <c r="R671" s="39">
        <v>4.5139498106088266E-5</v>
      </c>
    </row>
    <row r="672" spans="2:18" ht="15" x14ac:dyDescent="0.25">
      <c r="B672" s="41" t="s">
        <v>4913</v>
      </c>
      <c r="C672" s="3" t="s">
        <v>3821</v>
      </c>
      <c r="D672" s="3" t="s">
        <v>4929</v>
      </c>
      <c r="E672" s="3"/>
      <c r="F672" s="3" t="s">
        <v>691</v>
      </c>
      <c r="G672" s="3" t="s">
        <v>4930</v>
      </c>
      <c r="H672" s="3" t="s">
        <v>313</v>
      </c>
      <c r="I672" s="8">
        <v>8.18</v>
      </c>
      <c r="J672" s="3" t="s">
        <v>1124</v>
      </c>
      <c r="K672" s="3" t="s">
        <v>74</v>
      </c>
      <c r="L672" s="39">
        <v>2.5239999999999999E-2</v>
      </c>
      <c r="M672" s="39">
        <v>1.3399999999999999E-2</v>
      </c>
      <c r="N672" s="8">
        <v>960292.44993211376</v>
      </c>
      <c r="O672" s="8">
        <v>112.21</v>
      </c>
      <c r="P672" s="8">
        <v>1077.5441525819076</v>
      </c>
      <c r="Q672" s="39">
        <v>2.7168281426201727E-4</v>
      </c>
      <c r="R672" s="39">
        <v>4.3579468955370925E-5</v>
      </c>
    </row>
    <row r="673" spans="2:18" ht="15" x14ac:dyDescent="0.25">
      <c r="B673" s="41" t="s">
        <v>4913</v>
      </c>
      <c r="C673" s="3" t="s">
        <v>3821</v>
      </c>
      <c r="D673" s="3" t="s">
        <v>4931</v>
      </c>
      <c r="E673" s="3"/>
      <c r="F673" s="3" t="s">
        <v>691</v>
      </c>
      <c r="G673" s="3" t="s">
        <v>4932</v>
      </c>
      <c r="H673" s="3" t="s">
        <v>313</v>
      </c>
      <c r="I673" s="8">
        <v>8.19</v>
      </c>
      <c r="J673" s="3" t="s">
        <v>1124</v>
      </c>
      <c r="K673" s="3" t="s">
        <v>74</v>
      </c>
      <c r="L673" s="39">
        <v>2.5239999999999999E-2</v>
      </c>
      <c r="M673" s="39">
        <v>1.3200000000000002E-2</v>
      </c>
      <c r="N673" s="8">
        <v>1189419.5968748054</v>
      </c>
      <c r="O673" s="8">
        <v>113.47</v>
      </c>
      <c r="P673" s="8">
        <v>1349.6344161783629</v>
      </c>
      <c r="Q673" s="39">
        <v>3.4028533822361433E-4</v>
      </c>
      <c r="R673" s="39">
        <v>5.4583704064483156E-5</v>
      </c>
    </row>
    <row r="674" spans="2:18" ht="15" x14ac:dyDescent="0.25">
      <c r="B674" s="41" t="s">
        <v>4913</v>
      </c>
      <c r="C674" s="3" t="s">
        <v>3821</v>
      </c>
      <c r="D674" s="3" t="s">
        <v>4933</v>
      </c>
      <c r="E674" s="3"/>
      <c r="F674" s="3" t="s">
        <v>691</v>
      </c>
      <c r="G674" s="3" t="s">
        <v>4934</v>
      </c>
      <c r="H674" s="3" t="s">
        <v>313</v>
      </c>
      <c r="I674" s="8">
        <v>8.18</v>
      </c>
      <c r="J674" s="3" t="s">
        <v>1124</v>
      </c>
      <c r="K674" s="3" t="s">
        <v>74</v>
      </c>
      <c r="L674" s="39">
        <v>2.5239999999999999E-2</v>
      </c>
      <c r="M674" s="39">
        <v>1.3399999999999999E-2</v>
      </c>
      <c r="N674" s="8">
        <v>662339.01314433815</v>
      </c>
      <c r="O674" s="8">
        <v>113.24</v>
      </c>
      <c r="P674" s="8">
        <v>750.0326895079354</v>
      </c>
      <c r="Q674" s="39">
        <v>1.8910686061983562E-4</v>
      </c>
      <c r="R674" s="39">
        <v>3.0333816233520751E-5</v>
      </c>
    </row>
    <row r="675" spans="2:18" ht="15" x14ac:dyDescent="0.25">
      <c r="B675" s="41" t="s">
        <v>4913</v>
      </c>
      <c r="C675" s="3" t="s">
        <v>3821</v>
      </c>
      <c r="D675" s="3" t="s">
        <v>4935</v>
      </c>
      <c r="E675" s="3"/>
      <c r="F675" s="3" t="s">
        <v>691</v>
      </c>
      <c r="G675" s="3" t="s">
        <v>4189</v>
      </c>
      <c r="H675" s="3" t="s">
        <v>313</v>
      </c>
      <c r="I675" s="8">
        <v>7.6000000000000014</v>
      </c>
      <c r="J675" s="3" t="s">
        <v>1124</v>
      </c>
      <c r="K675" s="3" t="s">
        <v>74</v>
      </c>
      <c r="L675" s="39">
        <v>2.5239999999999999E-2</v>
      </c>
      <c r="M675" s="39">
        <v>1.06E-2</v>
      </c>
      <c r="N675" s="8">
        <v>3930377.0517625776</v>
      </c>
      <c r="O675" s="8">
        <v>115.55</v>
      </c>
      <c r="P675" s="8">
        <v>4541.5506785536991</v>
      </c>
      <c r="Q675" s="39">
        <v>1.1450679459459583E-3</v>
      </c>
      <c r="R675" s="39">
        <v>1.8367541258614947E-4</v>
      </c>
    </row>
    <row r="676" spans="2:18" ht="15" x14ac:dyDescent="0.25">
      <c r="B676" s="41" t="s">
        <v>4936</v>
      </c>
      <c r="C676" s="3" t="s">
        <v>3821</v>
      </c>
      <c r="D676" s="3" t="s">
        <v>4937</v>
      </c>
      <c r="E676" s="3"/>
      <c r="F676" s="3" t="s">
        <v>4633</v>
      </c>
      <c r="G676" s="3" t="s">
        <v>3527</v>
      </c>
      <c r="H676" s="3" t="s">
        <v>2337</v>
      </c>
      <c r="I676" s="8">
        <v>7.9999999999892116E-2</v>
      </c>
      <c r="J676" s="3" t="s">
        <v>2612</v>
      </c>
      <c r="K676" s="3" t="s">
        <v>74</v>
      </c>
      <c r="L676" s="39">
        <v>2.3E-2</v>
      </c>
      <c r="M676" s="39">
        <v>2.1899999999994368E-2</v>
      </c>
      <c r="N676" s="8">
        <v>343759.90844682383</v>
      </c>
      <c r="O676" s="8">
        <v>100.03</v>
      </c>
      <c r="P676" s="8">
        <v>343.86303623724399</v>
      </c>
      <c r="Q676" s="39">
        <v>8.6698700170910348E-5</v>
      </c>
      <c r="R676" s="39">
        <v>1.3906964718516696E-5</v>
      </c>
    </row>
    <row r="677" spans="2:18" ht="15" x14ac:dyDescent="0.25">
      <c r="B677" s="41" t="s">
        <v>4936</v>
      </c>
      <c r="C677" s="3" t="s">
        <v>3821</v>
      </c>
      <c r="D677" s="3" t="s">
        <v>4938</v>
      </c>
      <c r="E677" s="3"/>
      <c r="F677" s="3" t="s">
        <v>4633</v>
      </c>
      <c r="G677" s="3" t="s">
        <v>2791</v>
      </c>
      <c r="H677" s="3" t="s">
        <v>2337</v>
      </c>
      <c r="I677" s="8">
        <v>7.9999999999913696E-2</v>
      </c>
      <c r="J677" s="3" t="s">
        <v>2612</v>
      </c>
      <c r="K677" s="3" t="s">
        <v>74</v>
      </c>
      <c r="L677" s="39">
        <v>2.3E-2</v>
      </c>
      <c r="M677" s="39">
        <v>2.1900000000007823E-2</v>
      </c>
      <c r="N677" s="8">
        <v>186612.49573072564</v>
      </c>
      <c r="O677" s="8">
        <v>100.03</v>
      </c>
      <c r="P677" s="8">
        <v>186.66847893388353</v>
      </c>
      <c r="Q677" s="39">
        <v>4.7065001994813932E-5</v>
      </c>
      <c r="R677" s="39">
        <v>7.5494940631002384E-6</v>
      </c>
    </row>
    <row r="678" spans="2:18" ht="15" x14ac:dyDescent="0.25">
      <c r="B678" s="41" t="s">
        <v>4936</v>
      </c>
      <c r="C678" s="3" t="s">
        <v>3821</v>
      </c>
      <c r="D678" s="3" t="s">
        <v>4939</v>
      </c>
      <c r="E678" s="3"/>
      <c r="F678" s="3" t="s">
        <v>4633</v>
      </c>
      <c r="G678" s="3" t="s">
        <v>733</v>
      </c>
      <c r="H678" s="3" t="s">
        <v>2337</v>
      </c>
      <c r="I678" s="8">
        <v>8.0000000000289104E-2</v>
      </c>
      <c r="J678" s="3" t="s">
        <v>2612</v>
      </c>
      <c r="K678" s="3" t="s">
        <v>74</v>
      </c>
      <c r="L678" s="39">
        <v>2.3E-2</v>
      </c>
      <c r="M678" s="39">
        <v>2.190000000000247E-2</v>
      </c>
      <c r="N678" s="8">
        <v>260275.3170069285</v>
      </c>
      <c r="O678" s="8">
        <v>100.03</v>
      </c>
      <c r="P678" s="8">
        <v>260.35339959004017</v>
      </c>
      <c r="Q678" s="39">
        <v>6.5643290935058889E-5</v>
      </c>
      <c r="R678" s="39">
        <v>1.052955729718647E-5</v>
      </c>
    </row>
    <row r="679" spans="2:18" ht="15" x14ac:dyDescent="0.25">
      <c r="B679" s="41" t="s">
        <v>4936</v>
      </c>
      <c r="C679" s="3" t="s">
        <v>3821</v>
      </c>
      <c r="D679" s="3" t="s">
        <v>4940</v>
      </c>
      <c r="E679" s="3"/>
      <c r="F679" s="3" t="s">
        <v>4633</v>
      </c>
      <c r="G679" s="3" t="s">
        <v>4941</v>
      </c>
      <c r="H679" s="3" t="s">
        <v>2337</v>
      </c>
      <c r="I679" s="8">
        <v>7.9999999999591967E-2</v>
      </c>
      <c r="J679" s="3" t="s">
        <v>2612</v>
      </c>
      <c r="K679" s="3" t="s">
        <v>74</v>
      </c>
      <c r="L679" s="39">
        <v>2.3E-2</v>
      </c>
      <c r="M679" s="39">
        <v>2.1900000000037698E-2</v>
      </c>
      <c r="N679" s="8">
        <v>78573.682472909102</v>
      </c>
      <c r="O679" s="8">
        <v>100.03</v>
      </c>
      <c r="P679" s="8">
        <v>78.597253628951322</v>
      </c>
      <c r="Q679" s="39">
        <v>1.981684277903025E-5</v>
      </c>
      <c r="R679" s="39">
        <v>3.1787343157058578E-6</v>
      </c>
    </row>
    <row r="680" spans="2:18" ht="15" x14ac:dyDescent="0.25">
      <c r="B680" s="41" t="s">
        <v>4936</v>
      </c>
      <c r="C680" s="3" t="s">
        <v>3821</v>
      </c>
      <c r="D680" s="3" t="s">
        <v>4942</v>
      </c>
      <c r="E680" s="3"/>
      <c r="F680" s="3" t="s">
        <v>4633</v>
      </c>
      <c r="G680" s="3" t="s">
        <v>4711</v>
      </c>
      <c r="H680" s="3" t="s">
        <v>2337</v>
      </c>
      <c r="I680" s="8">
        <v>7.9999999992870899E-2</v>
      </c>
      <c r="J680" s="3" t="s">
        <v>2612</v>
      </c>
      <c r="K680" s="3" t="s">
        <v>74</v>
      </c>
      <c r="L680" s="39">
        <v>2.3E-2</v>
      </c>
      <c r="M680" s="39">
        <v>2.1899999999920858E-2</v>
      </c>
      <c r="N680" s="8">
        <v>29465.130784907455</v>
      </c>
      <c r="O680" s="8">
        <v>100.03</v>
      </c>
      <c r="P680" s="8">
        <v>29.47396939986368</v>
      </c>
      <c r="Q680" s="39">
        <v>7.431315862872602E-6</v>
      </c>
      <c r="R680" s="39">
        <v>1.1920253396347727E-6</v>
      </c>
    </row>
    <row r="681" spans="2:18" ht="15" x14ac:dyDescent="0.25">
      <c r="B681" s="41" t="s">
        <v>4936</v>
      </c>
      <c r="C681" s="3" t="s">
        <v>3821</v>
      </c>
      <c r="D681" s="3" t="s">
        <v>4943</v>
      </c>
      <c r="E681" s="3"/>
      <c r="F681" s="3" t="s">
        <v>4633</v>
      </c>
      <c r="G681" s="3" t="s">
        <v>4944</v>
      </c>
      <c r="H681" s="3" t="s">
        <v>2337</v>
      </c>
      <c r="I681" s="8">
        <v>8.0000000000044327E-2</v>
      </c>
      <c r="J681" s="3" t="s">
        <v>2612</v>
      </c>
      <c r="K681" s="3" t="s">
        <v>74</v>
      </c>
      <c r="L681" s="39">
        <v>2.3E-2</v>
      </c>
      <c r="M681" s="39">
        <v>2.1900000000000058E-2</v>
      </c>
      <c r="N681" s="8">
        <v>9330624.7865419202</v>
      </c>
      <c r="O681" s="8">
        <v>100.03</v>
      </c>
      <c r="P681" s="8">
        <v>9333.4239739775221</v>
      </c>
      <c r="Q681" s="39">
        <v>2.3532501066196873E-3</v>
      </c>
      <c r="R681" s="39">
        <v>3.774747042584411E-4</v>
      </c>
    </row>
    <row r="682" spans="2:18" ht="15" x14ac:dyDescent="0.25">
      <c r="B682" s="41" t="s">
        <v>4936</v>
      </c>
      <c r="C682" s="3" t="s">
        <v>3821</v>
      </c>
      <c r="D682" s="3" t="s">
        <v>4945</v>
      </c>
      <c r="E682" s="3"/>
      <c r="F682" s="3" t="s">
        <v>4633</v>
      </c>
      <c r="G682" s="3" t="s">
        <v>4946</v>
      </c>
      <c r="H682" s="3" t="s">
        <v>2337</v>
      </c>
      <c r="I682" s="8">
        <v>7.9999999999524493E-2</v>
      </c>
      <c r="J682" s="3" t="s">
        <v>2612</v>
      </c>
      <c r="K682" s="3" t="s">
        <v>74</v>
      </c>
      <c r="L682" s="39">
        <v>2.3E-2</v>
      </c>
      <c r="M682" s="39">
        <v>2.1899999999995871E-2</v>
      </c>
      <c r="N682" s="8">
        <v>270097.08717062097</v>
      </c>
      <c r="O682" s="8">
        <v>100.03</v>
      </c>
      <c r="P682" s="8">
        <v>270.17811558014802</v>
      </c>
      <c r="Q682" s="39">
        <v>6.8120411230428553E-5</v>
      </c>
      <c r="R682" s="39">
        <v>1.0926901484392474E-5</v>
      </c>
    </row>
    <row r="683" spans="2:18" ht="15" x14ac:dyDescent="0.25">
      <c r="B683" s="41" t="s">
        <v>4936</v>
      </c>
      <c r="C683" s="3" t="s">
        <v>3821</v>
      </c>
      <c r="D683" s="3" t="s">
        <v>4947</v>
      </c>
      <c r="E683" s="3"/>
      <c r="F683" s="3" t="s">
        <v>4633</v>
      </c>
      <c r="G683" s="3" t="s">
        <v>4948</v>
      </c>
      <c r="H683" s="3" t="s">
        <v>2337</v>
      </c>
      <c r="I683" s="8">
        <v>8.0000000000033752E-2</v>
      </c>
      <c r="J683" s="3" t="s">
        <v>2612</v>
      </c>
      <c r="K683" s="3" t="s">
        <v>74</v>
      </c>
      <c r="L683" s="39">
        <v>2.3E-2</v>
      </c>
      <c r="M683" s="39">
        <v>2.1899999999998091E-2</v>
      </c>
      <c r="N683" s="8">
        <v>736628.32649743522</v>
      </c>
      <c r="O683" s="8">
        <v>100.03</v>
      </c>
      <c r="P683" s="8">
        <v>736.84931462030079</v>
      </c>
      <c r="Q683" s="39">
        <v>1.8578291664745949E-4</v>
      </c>
      <c r="R683" s="39">
        <v>2.9800636711116894E-5</v>
      </c>
    </row>
    <row r="684" spans="2:18" ht="15" x14ac:dyDescent="0.25">
      <c r="B684" s="41" t="s">
        <v>4936</v>
      </c>
      <c r="C684" s="3" t="s">
        <v>3821</v>
      </c>
      <c r="D684" s="3" t="s">
        <v>4949</v>
      </c>
      <c r="E684" s="3"/>
      <c r="F684" s="3" t="s">
        <v>4633</v>
      </c>
      <c r="G684" s="3" t="s">
        <v>2949</v>
      </c>
      <c r="H684" s="3" t="s">
        <v>2337</v>
      </c>
      <c r="I684" s="8">
        <v>8.0000000000042648E-2</v>
      </c>
      <c r="J684" s="3" t="s">
        <v>2612</v>
      </c>
      <c r="K684" s="3" t="s">
        <v>74</v>
      </c>
      <c r="L684" s="39">
        <v>2.3E-2</v>
      </c>
      <c r="M684" s="39">
        <v>2.1899999999998188E-2</v>
      </c>
      <c r="N684" s="8">
        <v>957616.79032604361</v>
      </c>
      <c r="O684" s="8">
        <v>100.03</v>
      </c>
      <c r="P684" s="8">
        <v>957.90407431641097</v>
      </c>
      <c r="Q684" s="39">
        <v>2.4151778289526095E-4</v>
      </c>
      <c r="R684" s="39">
        <v>3.8740826321473803E-5</v>
      </c>
    </row>
    <row r="685" spans="2:18" ht="15" x14ac:dyDescent="0.25">
      <c r="B685" s="41" t="s">
        <v>4936</v>
      </c>
      <c r="C685" s="3" t="s">
        <v>3821</v>
      </c>
      <c r="D685" s="3" t="s">
        <v>4950</v>
      </c>
      <c r="E685" s="3"/>
      <c r="F685" s="3" t="s">
        <v>4633</v>
      </c>
      <c r="G685" s="3" t="s">
        <v>179</v>
      </c>
      <c r="H685" s="3" t="s">
        <v>2337</v>
      </c>
      <c r="I685" s="8">
        <v>8.000000000036421E-2</v>
      </c>
      <c r="J685" s="3" t="s">
        <v>2612</v>
      </c>
      <c r="K685" s="3" t="s">
        <v>74</v>
      </c>
      <c r="L685" s="39">
        <v>2.3E-2</v>
      </c>
      <c r="M685" s="39">
        <v>2.1900000000002497E-2</v>
      </c>
      <c r="N685" s="8">
        <v>736628.21275921015</v>
      </c>
      <c r="O685" s="8">
        <v>100.03</v>
      </c>
      <c r="P685" s="8">
        <v>736.84920088207582</v>
      </c>
      <c r="Q685" s="39">
        <v>1.8578288797047122E-4</v>
      </c>
      <c r="R685" s="39">
        <v>2.9800632111164832E-5</v>
      </c>
    </row>
    <row r="686" spans="2:18" ht="15" x14ac:dyDescent="0.25">
      <c r="B686" s="41" t="s">
        <v>4951</v>
      </c>
      <c r="C686" s="3" t="s">
        <v>3821</v>
      </c>
      <c r="D686" s="3" t="s">
        <v>4952</v>
      </c>
      <c r="E686" s="3"/>
      <c r="F686" s="3" t="s">
        <v>4076</v>
      </c>
      <c r="G686" s="3" t="s">
        <v>1257</v>
      </c>
      <c r="H686" s="3" t="s">
        <v>2337</v>
      </c>
      <c r="I686" s="8">
        <v>7.1999999999999842</v>
      </c>
      <c r="J686" s="3" t="s">
        <v>2612</v>
      </c>
      <c r="K686" s="3" t="s">
        <v>74</v>
      </c>
      <c r="L686" s="39">
        <v>3.5400000000000002E-3</v>
      </c>
      <c r="M686" s="39">
        <v>1.0299999999999566E-2</v>
      </c>
      <c r="N686" s="8">
        <v>9468649.315066928</v>
      </c>
      <c r="O686" s="8">
        <v>96.3</v>
      </c>
      <c r="P686" s="8">
        <v>9118.3092902948429</v>
      </c>
      <c r="Q686" s="39">
        <v>2.2990129205963036E-3</v>
      </c>
      <c r="R686" s="39">
        <v>3.6877475107607611E-4</v>
      </c>
    </row>
    <row r="687" spans="2:18" ht="15" x14ac:dyDescent="0.25">
      <c r="B687" s="41" t="s">
        <v>4953</v>
      </c>
      <c r="C687" s="3" t="s">
        <v>3815</v>
      </c>
      <c r="D687" s="3" t="s">
        <v>4954</v>
      </c>
      <c r="E687" s="3"/>
      <c r="F687" s="3" t="s">
        <v>4076</v>
      </c>
      <c r="G687" s="3" t="s">
        <v>4955</v>
      </c>
      <c r="H687" s="3" t="s">
        <v>2337</v>
      </c>
      <c r="I687" s="8">
        <v>3.4500000000000139</v>
      </c>
      <c r="J687" s="3" t="s">
        <v>2660</v>
      </c>
      <c r="K687" s="3" t="s">
        <v>74</v>
      </c>
      <c r="L687" s="39">
        <v>2.0500000000000001E-2</v>
      </c>
      <c r="M687" s="39">
        <v>3.3100000000000532E-2</v>
      </c>
      <c r="N687" s="8">
        <v>8031071.9975636881</v>
      </c>
      <c r="O687" s="8">
        <v>100.69</v>
      </c>
      <c r="P687" s="8">
        <v>8086.4863943468636</v>
      </c>
      <c r="Q687" s="39">
        <v>2.0388578749590226E-3</v>
      </c>
      <c r="R687" s="39">
        <v>3.2704440178722146E-4</v>
      </c>
    </row>
    <row r="688" spans="2:18" ht="15" x14ac:dyDescent="0.25">
      <c r="B688" s="41" t="s">
        <v>4953</v>
      </c>
      <c r="C688" s="3" t="s">
        <v>3821</v>
      </c>
      <c r="D688" s="3" t="s">
        <v>4956</v>
      </c>
      <c r="E688" s="3"/>
      <c r="F688" s="3" t="s">
        <v>4076</v>
      </c>
      <c r="G688" s="3" t="s">
        <v>4879</v>
      </c>
      <c r="H688" s="3" t="s">
        <v>2337</v>
      </c>
      <c r="I688" s="8">
        <v>5.0499999999999723</v>
      </c>
      <c r="J688" s="3" t="s">
        <v>2660</v>
      </c>
      <c r="K688" s="3" t="s">
        <v>74</v>
      </c>
      <c r="L688" s="39">
        <v>2.4E-2</v>
      </c>
      <c r="M688" s="39">
        <v>4.0599999999999803E-2</v>
      </c>
      <c r="N688" s="8">
        <v>12715874.896076873</v>
      </c>
      <c r="O688" s="8">
        <v>100.73</v>
      </c>
      <c r="P688" s="8">
        <v>12808.700782108002</v>
      </c>
      <c r="Q688" s="39">
        <v>3.2294768313530292E-3</v>
      </c>
      <c r="R688" s="39">
        <v>5.1802645557958295E-4</v>
      </c>
    </row>
    <row r="689" spans="2:18" ht="15" x14ac:dyDescent="0.25">
      <c r="B689" s="41" t="s">
        <v>4953</v>
      </c>
      <c r="C689" s="3" t="s">
        <v>3821</v>
      </c>
      <c r="D689" s="3" t="s">
        <v>4957</v>
      </c>
      <c r="E689" s="3"/>
      <c r="F689" s="3" t="s">
        <v>4076</v>
      </c>
      <c r="G689" s="3" t="s">
        <v>4958</v>
      </c>
      <c r="H689" s="3" t="s">
        <v>2337</v>
      </c>
      <c r="I689" s="8">
        <v>5.0699999999999745</v>
      </c>
      <c r="J689" s="3" t="s">
        <v>2660</v>
      </c>
      <c r="K689" s="3" t="s">
        <v>74</v>
      </c>
      <c r="L689" s="39">
        <v>2.3E-2</v>
      </c>
      <c r="M689" s="39">
        <v>3.8499999999999701E-2</v>
      </c>
      <c r="N689" s="8">
        <v>7345169.7598161204</v>
      </c>
      <c r="O689" s="8">
        <v>101.24</v>
      </c>
      <c r="P689" s="8">
        <v>7436.2498641317679</v>
      </c>
      <c r="Q689" s="39">
        <v>1.8749127688197378E-3</v>
      </c>
      <c r="R689" s="39">
        <v>3.0074667411243564E-4</v>
      </c>
    </row>
    <row r="690" spans="2:18" ht="15" x14ac:dyDescent="0.25">
      <c r="B690" s="41" t="s">
        <v>4959</v>
      </c>
      <c r="C690" s="3" t="s">
        <v>3821</v>
      </c>
      <c r="D690" s="3" t="s">
        <v>4960</v>
      </c>
      <c r="E690" s="3"/>
      <c r="F690" s="3" t="s">
        <v>4076</v>
      </c>
      <c r="G690" s="3" t="s">
        <v>4961</v>
      </c>
      <c r="H690" s="3" t="s">
        <v>2337</v>
      </c>
      <c r="I690" s="8">
        <v>3.8499999999999588</v>
      </c>
      <c r="J690" s="3" t="s">
        <v>2660</v>
      </c>
      <c r="K690" s="3" t="s">
        <v>74</v>
      </c>
      <c r="L690" s="39">
        <v>3.7400000000000003E-2</v>
      </c>
      <c r="M690" s="39">
        <v>3.2400000000000199E-2</v>
      </c>
      <c r="N690" s="8">
        <v>1585354.0431571673</v>
      </c>
      <c r="O690" s="8">
        <v>103</v>
      </c>
      <c r="P690" s="8">
        <v>1632.9146634389772</v>
      </c>
      <c r="Q690" s="39">
        <v>4.1170920945542789E-4</v>
      </c>
      <c r="R690" s="39">
        <v>6.60404993258034E-5</v>
      </c>
    </row>
    <row r="691" spans="2:18" ht="15" x14ac:dyDescent="0.25">
      <c r="B691" s="41" t="s">
        <v>4959</v>
      </c>
      <c r="C691" s="3" t="s">
        <v>3821</v>
      </c>
      <c r="D691" s="3" t="s">
        <v>4962</v>
      </c>
      <c r="E691" s="3"/>
      <c r="F691" s="3" t="s">
        <v>4076</v>
      </c>
      <c r="G691" s="3" t="s">
        <v>4963</v>
      </c>
      <c r="H691" s="3" t="s">
        <v>2337</v>
      </c>
      <c r="I691" s="8">
        <v>3.9099999999996271</v>
      </c>
      <c r="J691" s="3" t="s">
        <v>2660</v>
      </c>
      <c r="K691" s="3" t="s">
        <v>74</v>
      </c>
      <c r="L691" s="39">
        <v>2.86E-2</v>
      </c>
      <c r="M691" s="39">
        <v>3.000000000000488E-2</v>
      </c>
      <c r="N691" s="8">
        <v>770658.32270101563</v>
      </c>
      <c r="O691" s="8">
        <v>100.27</v>
      </c>
      <c r="P691" s="8">
        <v>772.7390994119545</v>
      </c>
      <c r="Q691" s="39">
        <v>1.9483186161374334E-4</v>
      </c>
      <c r="R691" s="39">
        <v>3.1252138961298636E-5</v>
      </c>
    </row>
    <row r="692" spans="2:18" ht="15" x14ac:dyDescent="0.25">
      <c r="B692" s="41" t="s">
        <v>4959</v>
      </c>
      <c r="C692" s="3" t="s">
        <v>3821</v>
      </c>
      <c r="D692" s="3" t="s">
        <v>4964</v>
      </c>
      <c r="E692" s="3"/>
      <c r="F692" s="3" t="s">
        <v>4076</v>
      </c>
      <c r="G692" s="3" t="s">
        <v>4965</v>
      </c>
      <c r="H692" s="3" t="s">
        <v>2337</v>
      </c>
      <c r="I692" s="8">
        <v>3.8600000000000909</v>
      </c>
      <c r="J692" s="3" t="s">
        <v>2660</v>
      </c>
      <c r="K692" s="3" t="s">
        <v>74</v>
      </c>
      <c r="L692" s="39">
        <v>3.1E-2</v>
      </c>
      <c r="M692" s="39">
        <v>3.6099999999999667E-2</v>
      </c>
      <c r="N692" s="8">
        <v>4207793.7887707073</v>
      </c>
      <c r="O692" s="8">
        <v>98.98</v>
      </c>
      <c r="P692" s="8">
        <v>4164.8742921249686</v>
      </c>
      <c r="Q692" s="39">
        <v>1.0500959668527622E-3</v>
      </c>
      <c r="R692" s="39">
        <v>1.6844136686351317E-4</v>
      </c>
    </row>
    <row r="693" spans="2:18" ht="15" x14ac:dyDescent="0.25">
      <c r="B693" s="41" t="s">
        <v>4966</v>
      </c>
      <c r="C693" s="3" t="s">
        <v>3821</v>
      </c>
      <c r="D693" s="3" t="s">
        <v>4967</v>
      </c>
      <c r="E693" s="3"/>
      <c r="F693" s="3" t="s">
        <v>4076</v>
      </c>
      <c r="G693" s="3" t="s">
        <v>4968</v>
      </c>
      <c r="H693" s="3" t="s">
        <v>2337</v>
      </c>
      <c r="I693" s="8">
        <v>0</v>
      </c>
      <c r="J693" s="3" t="s">
        <v>2612</v>
      </c>
      <c r="K693" s="3" t="s">
        <v>74</v>
      </c>
      <c r="L693" s="39">
        <v>0</v>
      </c>
      <c r="M693" s="39">
        <v>0</v>
      </c>
      <c r="N693" s="8">
        <v>0</v>
      </c>
      <c r="O693" s="8">
        <v>100</v>
      </c>
      <c r="P693" s="8">
        <v>0</v>
      </c>
      <c r="Q693" s="39">
        <v>0</v>
      </c>
      <c r="R693" s="39">
        <v>0</v>
      </c>
    </row>
    <row r="694" spans="2:18" ht="15" x14ac:dyDescent="0.25">
      <c r="B694" s="41" t="s">
        <v>4966</v>
      </c>
      <c r="C694" s="3" t="s">
        <v>3821</v>
      </c>
      <c r="D694" s="3" t="s">
        <v>4969</v>
      </c>
      <c r="E694" s="3"/>
      <c r="F694" s="3" t="s">
        <v>4076</v>
      </c>
      <c r="G694" s="3" t="s">
        <v>4970</v>
      </c>
      <c r="H694" s="3" t="s">
        <v>2337</v>
      </c>
      <c r="I694" s="8">
        <v>0.15000000000001792</v>
      </c>
      <c r="J694" s="3" t="s">
        <v>2612</v>
      </c>
      <c r="K694" s="3" t="s">
        <v>74</v>
      </c>
      <c r="L694" s="39">
        <v>3.1E-2</v>
      </c>
      <c r="M694" s="39">
        <v>1.4700000000000059E-2</v>
      </c>
      <c r="N694" s="8">
        <v>5513475.2035523923</v>
      </c>
      <c r="O694" s="8">
        <v>100.55</v>
      </c>
      <c r="P694" s="8">
        <v>5543.7993166882325</v>
      </c>
      <c r="Q694" s="39">
        <v>1.3977663898530781E-3</v>
      </c>
      <c r="R694" s="39">
        <v>2.2420968053841011E-4</v>
      </c>
    </row>
    <row r="695" spans="2:18" ht="15" x14ac:dyDescent="0.25">
      <c r="B695" s="41" t="s">
        <v>4966</v>
      </c>
      <c r="C695" s="3" t="s">
        <v>3821</v>
      </c>
      <c r="D695" s="3" t="s">
        <v>4971</v>
      </c>
      <c r="E695" s="3"/>
      <c r="F695" s="3" t="s">
        <v>1165</v>
      </c>
      <c r="G695" s="3" t="s">
        <v>3583</v>
      </c>
      <c r="H695" s="3" t="s">
        <v>2337</v>
      </c>
      <c r="I695" s="8">
        <v>0.14999999999986052</v>
      </c>
      <c r="J695" s="3" t="s">
        <v>2612</v>
      </c>
      <c r="K695" s="3" t="s">
        <v>74</v>
      </c>
      <c r="L695" s="39">
        <v>3.1E-2</v>
      </c>
      <c r="M695" s="39">
        <v>2.9800000000002429E-2</v>
      </c>
      <c r="N695" s="8">
        <v>1802984.7625293748</v>
      </c>
      <c r="O695" s="8">
        <v>100.27</v>
      </c>
      <c r="P695" s="8">
        <v>1807.8528205350772</v>
      </c>
      <c r="Q695" s="39">
        <v>4.5581662791043784E-4</v>
      </c>
      <c r="R695" s="39">
        <v>7.3115580164033629E-5</v>
      </c>
    </row>
    <row r="696" spans="2:18" ht="15" x14ac:dyDescent="0.25">
      <c r="B696" s="41" t="s">
        <v>4972</v>
      </c>
      <c r="C696" s="3" t="s">
        <v>3815</v>
      </c>
      <c r="D696" s="3" t="s">
        <v>4973</v>
      </c>
      <c r="E696" s="3"/>
      <c r="F696" s="3" t="s">
        <v>4076</v>
      </c>
      <c r="G696" s="3" t="s">
        <v>537</v>
      </c>
      <c r="H696" s="3" t="s">
        <v>2337</v>
      </c>
      <c r="I696" s="8">
        <v>6.4499999999999877</v>
      </c>
      <c r="J696" s="3" t="s">
        <v>2660</v>
      </c>
      <c r="K696" s="3" t="s">
        <v>74</v>
      </c>
      <c r="L696" s="39">
        <v>2.1000000000000001E-2</v>
      </c>
      <c r="M696" s="39">
        <v>3.9400000000000275E-2</v>
      </c>
      <c r="N696" s="8">
        <v>8930947.8710989505</v>
      </c>
      <c r="O696" s="8">
        <v>100.15</v>
      </c>
      <c r="P696" s="8">
        <v>8944.3442929056037</v>
      </c>
      <c r="Q696" s="39">
        <v>2.255150866349575E-3</v>
      </c>
      <c r="R696" s="39">
        <v>3.6173902805268081E-4</v>
      </c>
    </row>
    <row r="697" spans="2:18" ht="15" x14ac:dyDescent="0.25">
      <c r="B697" s="41" t="s">
        <v>4972</v>
      </c>
      <c r="C697" s="3" t="s">
        <v>3815</v>
      </c>
      <c r="D697" s="3" t="s">
        <v>4974</v>
      </c>
      <c r="E697" s="3"/>
      <c r="F697" s="3" t="s">
        <v>4076</v>
      </c>
      <c r="G697" s="3" t="s">
        <v>537</v>
      </c>
      <c r="H697" s="3" t="s">
        <v>2337</v>
      </c>
      <c r="I697" s="8">
        <v>0</v>
      </c>
      <c r="J697" s="3" t="s">
        <v>2660</v>
      </c>
      <c r="K697" s="3" t="s">
        <v>74</v>
      </c>
      <c r="L697" s="39">
        <v>0</v>
      </c>
      <c r="M697" s="39">
        <v>0</v>
      </c>
      <c r="N697" s="8">
        <v>129.063570153201</v>
      </c>
      <c r="O697" s="8">
        <v>100</v>
      </c>
      <c r="P697" s="8">
        <v>0.12906357015322101</v>
      </c>
      <c r="Q697" s="39">
        <v>3.2540990430798174E-8</v>
      </c>
      <c r="R697" s="39">
        <v>5.2197599841126639E-9</v>
      </c>
    </row>
    <row r="698" spans="2:18" ht="15" x14ac:dyDescent="0.25">
      <c r="B698" s="41" t="s">
        <v>4975</v>
      </c>
      <c r="C698" s="3" t="s">
        <v>3821</v>
      </c>
      <c r="D698" s="3" t="s">
        <v>4976</v>
      </c>
      <c r="E698" s="3"/>
      <c r="F698" s="3" t="s">
        <v>4076</v>
      </c>
      <c r="G698" s="3" t="s">
        <v>3924</v>
      </c>
      <c r="H698" s="3" t="s">
        <v>2337</v>
      </c>
      <c r="I698" s="8">
        <v>2.15</v>
      </c>
      <c r="J698" s="3" t="s">
        <v>1124</v>
      </c>
      <c r="K698" s="3" t="s">
        <v>74</v>
      </c>
      <c r="L698" s="39">
        <v>2.07E-2</v>
      </c>
      <c r="M698" s="39">
        <v>-1.1999999999999999E-3</v>
      </c>
      <c r="N698" s="8">
        <v>2008020.9607169575</v>
      </c>
      <c r="O698" s="8">
        <v>109.6</v>
      </c>
      <c r="P698" s="8">
        <v>2200.790972645184</v>
      </c>
      <c r="Q698" s="39">
        <v>5.5488871023801165E-4</v>
      </c>
      <c r="R698" s="39">
        <v>8.9007305770109492E-5</v>
      </c>
    </row>
    <row r="699" spans="2:18" ht="15" x14ac:dyDescent="0.25">
      <c r="B699" s="41" t="s">
        <v>4975</v>
      </c>
      <c r="C699" s="3" t="s">
        <v>3821</v>
      </c>
      <c r="D699" s="3" t="s">
        <v>4977</v>
      </c>
      <c r="E699" s="3"/>
      <c r="F699" s="3" t="s">
        <v>4076</v>
      </c>
      <c r="G699" s="3" t="s">
        <v>3924</v>
      </c>
      <c r="H699" s="3" t="s">
        <v>2337</v>
      </c>
      <c r="I699" s="8">
        <v>2.09</v>
      </c>
      <c r="J699" s="3" t="s">
        <v>1124</v>
      </c>
      <c r="K699" s="3" t="s">
        <v>74</v>
      </c>
      <c r="L699" s="39">
        <v>1.8499999999999999E-2</v>
      </c>
      <c r="M699" s="39">
        <v>3.2000000000000001E-2</v>
      </c>
      <c r="N699" s="8">
        <v>30424.472620077402</v>
      </c>
      <c r="O699" s="8">
        <v>100.02</v>
      </c>
      <c r="P699" s="8">
        <v>30.430550407254</v>
      </c>
      <c r="Q699" s="39">
        <v>7.6725000589305383E-6</v>
      </c>
      <c r="R699" s="39">
        <v>1.2307126567298327E-6</v>
      </c>
    </row>
    <row r="700" spans="2:18" ht="15" x14ac:dyDescent="0.25">
      <c r="B700" s="41" t="s">
        <v>4975</v>
      </c>
      <c r="C700" s="3" t="s">
        <v>3821</v>
      </c>
      <c r="D700" s="3" t="s">
        <v>4978</v>
      </c>
      <c r="E700" s="3"/>
      <c r="F700" s="3" t="s">
        <v>4076</v>
      </c>
      <c r="G700" s="3" t="s">
        <v>3135</v>
      </c>
      <c r="H700" s="3" t="s">
        <v>2337</v>
      </c>
      <c r="I700" s="8">
        <v>2.15</v>
      </c>
      <c r="J700" s="3" t="s">
        <v>1124</v>
      </c>
      <c r="K700" s="3" t="s">
        <v>74</v>
      </c>
      <c r="L700" s="39">
        <v>0.02</v>
      </c>
      <c r="M700" s="39">
        <v>-1.1999999999999999E-3</v>
      </c>
      <c r="N700" s="8">
        <v>608491.14328515204</v>
      </c>
      <c r="O700" s="8">
        <v>108.67</v>
      </c>
      <c r="P700" s="8">
        <v>661.24732232680901</v>
      </c>
      <c r="Q700" s="39">
        <v>1.6672127357613312E-4</v>
      </c>
      <c r="R700" s="39">
        <v>2.67430407247028E-5</v>
      </c>
    </row>
    <row r="701" spans="2:18" ht="15" x14ac:dyDescent="0.25">
      <c r="B701" s="41" t="s">
        <v>4975</v>
      </c>
      <c r="C701" s="3" t="s">
        <v>3821</v>
      </c>
      <c r="D701" s="3" t="s">
        <v>4979</v>
      </c>
      <c r="E701" s="3"/>
      <c r="F701" s="3" t="s">
        <v>4076</v>
      </c>
      <c r="G701" s="3" t="s">
        <v>3135</v>
      </c>
      <c r="H701" s="3" t="s">
        <v>2337</v>
      </c>
      <c r="I701" s="8">
        <v>2.09</v>
      </c>
      <c r="J701" s="3" t="s">
        <v>1124</v>
      </c>
      <c r="K701" s="3" t="s">
        <v>74</v>
      </c>
      <c r="L701" s="39">
        <v>1.7500000000000002E-2</v>
      </c>
      <c r="M701" s="39">
        <v>3.2000000000000001E-2</v>
      </c>
      <c r="N701" s="8">
        <v>2586087.5938068409</v>
      </c>
      <c r="O701" s="8">
        <v>100.02</v>
      </c>
      <c r="P701" s="8">
        <v>2586.6048069199114</v>
      </c>
      <c r="Q701" s="39">
        <v>6.5216452768439683E-4</v>
      </c>
      <c r="R701" s="39">
        <v>1.0461090027066065E-4</v>
      </c>
    </row>
    <row r="702" spans="2:18" ht="15" x14ac:dyDescent="0.25">
      <c r="B702" s="41" t="s">
        <v>4980</v>
      </c>
      <c r="C702" s="3" t="s">
        <v>3815</v>
      </c>
      <c r="D702" s="3" t="s">
        <v>4981</v>
      </c>
      <c r="E702" s="3"/>
      <c r="F702" s="3" t="s">
        <v>4076</v>
      </c>
      <c r="G702" s="3" t="s">
        <v>4982</v>
      </c>
      <c r="H702" s="3" t="s">
        <v>2337</v>
      </c>
      <c r="I702" s="8">
        <v>1.5800000000000098</v>
      </c>
      <c r="J702" s="3" t="s">
        <v>620</v>
      </c>
      <c r="K702" s="3" t="s">
        <v>74</v>
      </c>
      <c r="L702" s="39">
        <v>3.6799999999999999E-2</v>
      </c>
      <c r="M702" s="39">
        <v>3.1099999999999732E-2</v>
      </c>
      <c r="N702" s="8">
        <v>14902273.027692681</v>
      </c>
      <c r="O702" s="8">
        <v>101.82</v>
      </c>
      <c r="P702" s="8">
        <v>15173.49439670046</v>
      </c>
      <c r="Q702" s="39">
        <v>3.825715772302125E-3</v>
      </c>
      <c r="R702" s="39">
        <v>6.13666573588722E-4</v>
      </c>
    </row>
    <row r="703" spans="2:18" ht="15" x14ac:dyDescent="0.25">
      <c r="B703" s="41" t="s">
        <v>4983</v>
      </c>
      <c r="C703" s="3" t="s">
        <v>3821</v>
      </c>
      <c r="D703" s="3" t="s">
        <v>4984</v>
      </c>
      <c r="E703" s="3"/>
      <c r="F703" s="3" t="s">
        <v>726</v>
      </c>
      <c r="G703" s="3" t="s">
        <v>4985</v>
      </c>
      <c r="H703" s="3" t="s">
        <v>313</v>
      </c>
      <c r="I703" s="8">
        <v>15.250000000000002</v>
      </c>
      <c r="J703" s="3" t="s">
        <v>2660</v>
      </c>
      <c r="K703" s="3" t="s">
        <v>74</v>
      </c>
      <c r="L703" s="39">
        <v>3.4840000000000003E-2</v>
      </c>
      <c r="M703" s="39">
        <v>1.4400000000000001E-2</v>
      </c>
      <c r="N703" s="8">
        <v>229545.11458200481</v>
      </c>
      <c r="O703" s="8">
        <v>143.15</v>
      </c>
      <c r="P703" s="8">
        <v>328.59382585028601</v>
      </c>
      <c r="Q703" s="39">
        <v>8.2848851383231795E-5</v>
      </c>
      <c r="R703" s="39">
        <v>1.3289427071973827E-5</v>
      </c>
    </row>
    <row r="704" spans="2:18" ht="15" x14ac:dyDescent="0.25">
      <c r="B704" s="41" t="s">
        <v>4983</v>
      </c>
      <c r="C704" s="3" t="s">
        <v>3821</v>
      </c>
      <c r="D704" s="3" t="s">
        <v>4986</v>
      </c>
      <c r="E704" s="3"/>
      <c r="F704" s="3" t="s">
        <v>726</v>
      </c>
      <c r="G704" s="3" t="s">
        <v>4985</v>
      </c>
      <c r="H704" s="3" t="s">
        <v>313</v>
      </c>
      <c r="I704" s="8">
        <v>7.89</v>
      </c>
      <c r="J704" s="3" t="s">
        <v>2660</v>
      </c>
      <c r="K704" s="3" t="s">
        <v>74</v>
      </c>
      <c r="L704" s="39">
        <v>2.8000000000000001E-2</v>
      </c>
      <c r="M704" s="39">
        <v>6.4000000000000003E-3</v>
      </c>
      <c r="N704" s="8">
        <v>165807.63288113679</v>
      </c>
      <c r="O704" s="8">
        <v>123.73</v>
      </c>
      <c r="P704" s="8">
        <v>205.15378041758399</v>
      </c>
      <c r="Q704" s="39">
        <v>5.1725728627258657E-5</v>
      </c>
      <c r="R704" s="39">
        <v>8.2971011288611568E-6</v>
      </c>
    </row>
    <row r="705" spans="2:18" ht="15" x14ac:dyDescent="0.25">
      <c r="B705" s="41" t="s">
        <v>4983</v>
      </c>
      <c r="C705" s="3" t="s">
        <v>3821</v>
      </c>
      <c r="D705" s="3" t="s">
        <v>4987</v>
      </c>
      <c r="E705" s="3"/>
      <c r="F705" s="3" t="s">
        <v>726</v>
      </c>
      <c r="G705" s="3" t="s">
        <v>4794</v>
      </c>
      <c r="H705" s="3" t="s">
        <v>313</v>
      </c>
      <c r="I705" s="8">
        <v>15.25</v>
      </c>
      <c r="J705" s="3" t="s">
        <v>2660</v>
      </c>
      <c r="K705" s="3" t="s">
        <v>74</v>
      </c>
      <c r="L705" s="39">
        <v>3.5569999999999997E-2</v>
      </c>
      <c r="M705" s="39">
        <v>1.49E-2</v>
      </c>
      <c r="N705" s="8">
        <v>41482.175036795801</v>
      </c>
      <c r="O705" s="8">
        <v>143.86000000000001</v>
      </c>
      <c r="P705" s="8">
        <v>59.676251704196197</v>
      </c>
      <c r="Q705" s="39">
        <v>1.5046262344569797E-5</v>
      </c>
      <c r="R705" s="39">
        <v>2.4135060751658943E-6</v>
      </c>
    </row>
    <row r="706" spans="2:18" ht="15" x14ac:dyDescent="0.25">
      <c r="B706" s="41" t="s">
        <v>4983</v>
      </c>
      <c r="C706" s="3" t="s">
        <v>3821</v>
      </c>
      <c r="D706" s="3" t="s">
        <v>4988</v>
      </c>
      <c r="E706" s="3"/>
      <c r="F706" s="3" t="s">
        <v>726</v>
      </c>
      <c r="G706" s="3" t="s">
        <v>4794</v>
      </c>
      <c r="H706" s="3" t="s">
        <v>313</v>
      </c>
      <c r="I706" s="8">
        <v>7.8500000000000014</v>
      </c>
      <c r="J706" s="3" t="s">
        <v>2660</v>
      </c>
      <c r="K706" s="3" t="s">
        <v>74</v>
      </c>
      <c r="L706" s="39">
        <v>2.896E-2</v>
      </c>
      <c r="M706" s="39">
        <v>7.4000000000000003E-3</v>
      </c>
      <c r="N706" s="8">
        <v>29903.652288652</v>
      </c>
      <c r="O706" s="8">
        <v>123.82</v>
      </c>
      <c r="P706" s="8">
        <v>37.026696740255801</v>
      </c>
      <c r="Q706" s="39">
        <v>9.3355962714987692E-6</v>
      </c>
      <c r="R706" s="39">
        <v>1.4974827502386322E-6</v>
      </c>
    </row>
    <row r="707" spans="2:18" ht="15" x14ac:dyDescent="0.25">
      <c r="B707" s="41" t="s">
        <v>4983</v>
      </c>
      <c r="C707" s="3" t="s">
        <v>3821</v>
      </c>
      <c r="D707" s="3" t="s">
        <v>4989</v>
      </c>
      <c r="E707" s="3"/>
      <c r="F707" s="3" t="s">
        <v>726</v>
      </c>
      <c r="G707" s="3" t="s">
        <v>4990</v>
      </c>
      <c r="H707" s="3" t="s">
        <v>313</v>
      </c>
      <c r="I707" s="8">
        <v>15.25</v>
      </c>
      <c r="J707" s="3" t="s">
        <v>2660</v>
      </c>
      <c r="K707" s="3" t="s">
        <v>74</v>
      </c>
      <c r="L707" s="39">
        <v>3.7280000000000001E-2</v>
      </c>
      <c r="M707" s="39">
        <v>1.6399999999999998E-2</v>
      </c>
      <c r="N707" s="8">
        <v>130493.13427208921</v>
      </c>
      <c r="O707" s="8">
        <v>144.44</v>
      </c>
      <c r="P707" s="8">
        <v>188.48427955793241</v>
      </c>
      <c r="Q707" s="39">
        <v>4.7522822514277821E-5</v>
      </c>
      <c r="R707" s="39">
        <v>7.6229310788691725E-6</v>
      </c>
    </row>
    <row r="708" spans="2:18" ht="15" x14ac:dyDescent="0.25">
      <c r="B708" s="41" t="s">
        <v>4983</v>
      </c>
      <c r="C708" s="3" t="s">
        <v>3821</v>
      </c>
      <c r="D708" s="3" t="s">
        <v>4991</v>
      </c>
      <c r="E708" s="3"/>
      <c r="F708" s="3" t="s">
        <v>726</v>
      </c>
      <c r="G708" s="3" t="s">
        <v>4990</v>
      </c>
      <c r="H708" s="3" t="s">
        <v>313</v>
      </c>
      <c r="I708" s="8">
        <v>7.82</v>
      </c>
      <c r="J708" s="3" t="s">
        <v>2660</v>
      </c>
      <c r="K708" s="3" t="s">
        <v>74</v>
      </c>
      <c r="L708" s="39">
        <v>3.0290000000000001E-2</v>
      </c>
      <c r="M708" s="39">
        <v>7.7999999999999988E-3</v>
      </c>
      <c r="N708" s="8">
        <v>93444.174231047407</v>
      </c>
      <c r="O708" s="8">
        <v>124.62</v>
      </c>
      <c r="P708" s="8">
        <v>116.45012988351979</v>
      </c>
      <c r="Q708" s="39">
        <v>2.9360744923653818E-5</v>
      </c>
      <c r="R708" s="39">
        <v>4.7096305130030466E-6</v>
      </c>
    </row>
    <row r="709" spans="2:18" ht="15" x14ac:dyDescent="0.25">
      <c r="B709" s="41" t="s">
        <v>4992</v>
      </c>
      <c r="C709" s="3" t="s">
        <v>3821</v>
      </c>
      <c r="D709" s="3" t="s">
        <v>4993</v>
      </c>
      <c r="E709" s="3"/>
      <c r="F709" s="3" t="s">
        <v>4076</v>
      </c>
      <c r="G709" s="3" t="s">
        <v>4994</v>
      </c>
      <c r="H709" s="3" t="s">
        <v>2337</v>
      </c>
      <c r="I709" s="8">
        <v>4.2800000000001281</v>
      </c>
      <c r="J709" s="3" t="s">
        <v>2660</v>
      </c>
      <c r="K709" s="3" t="s">
        <v>74</v>
      </c>
      <c r="L709" s="39">
        <v>2.7E-2</v>
      </c>
      <c r="M709" s="39">
        <v>4.5200000000005305E-2</v>
      </c>
      <c r="N709" s="8">
        <v>376809.03448800638</v>
      </c>
      <c r="O709" s="8">
        <v>100.24</v>
      </c>
      <c r="P709" s="8">
        <v>377.71337573287406</v>
      </c>
      <c r="Q709" s="39">
        <v>9.5233436753037017E-5</v>
      </c>
      <c r="R709" s="39">
        <v>1.5275985018653718E-5</v>
      </c>
    </row>
    <row r="710" spans="2:18" ht="15" x14ac:dyDescent="0.25">
      <c r="B710" s="41" t="s">
        <v>4995</v>
      </c>
      <c r="C710" s="3" t="s">
        <v>3815</v>
      </c>
      <c r="D710" s="3" t="s">
        <v>4996</v>
      </c>
      <c r="E710" s="3"/>
      <c r="F710" s="3" t="s">
        <v>4076</v>
      </c>
      <c r="G710" s="3" t="s">
        <v>3825</v>
      </c>
      <c r="H710" s="3" t="s">
        <v>2337</v>
      </c>
      <c r="I710" s="8">
        <v>3.4100000000000845</v>
      </c>
      <c r="J710" s="3" t="s">
        <v>2660</v>
      </c>
      <c r="K710" s="3" t="s">
        <v>74</v>
      </c>
      <c r="L710" s="39">
        <v>2.3E-2</v>
      </c>
      <c r="M710" s="39">
        <v>3.6599999999999883E-2</v>
      </c>
      <c r="N710" s="8">
        <v>3760193.1771622542</v>
      </c>
      <c r="O710" s="8">
        <v>100.76</v>
      </c>
      <c r="P710" s="8">
        <v>3788.7706453095011</v>
      </c>
      <c r="Q710" s="39">
        <v>9.5526839345245378E-4</v>
      </c>
      <c r="R710" s="39">
        <v>1.532304846355104E-4</v>
      </c>
    </row>
    <row r="711" spans="2:18" ht="15" x14ac:dyDescent="0.25">
      <c r="B711" s="41" t="s">
        <v>4997</v>
      </c>
      <c r="C711" s="3" t="s">
        <v>3821</v>
      </c>
      <c r="D711" s="3" t="s">
        <v>4998</v>
      </c>
      <c r="E711" s="3"/>
      <c r="F711" s="3" t="s">
        <v>4076</v>
      </c>
      <c r="G711" s="3" t="s">
        <v>4999</v>
      </c>
      <c r="H711" s="3" t="s">
        <v>2337</v>
      </c>
      <c r="I711" s="8">
        <v>1.9399999999997442</v>
      </c>
      <c r="J711" s="3" t="s">
        <v>387</v>
      </c>
      <c r="K711" s="3" t="s">
        <v>74</v>
      </c>
      <c r="L711" s="39">
        <v>1.8499999999999999E-2</v>
      </c>
      <c r="M711" s="39">
        <v>2.7799999999997688E-2</v>
      </c>
      <c r="N711" s="8">
        <v>1207220.5357855679</v>
      </c>
      <c r="O711" s="8">
        <v>100.83</v>
      </c>
      <c r="P711" s="8">
        <v>1217.2404656273131</v>
      </c>
      <c r="Q711" s="39">
        <v>3.0690465401611366E-4</v>
      </c>
      <c r="R711" s="39">
        <v>4.9229252421741935E-5</v>
      </c>
    </row>
    <row r="712" spans="2:18" ht="15" x14ac:dyDescent="0.25">
      <c r="B712" s="41" t="s">
        <v>5000</v>
      </c>
      <c r="C712" s="3" t="s">
        <v>3821</v>
      </c>
      <c r="D712" s="3" t="s">
        <v>5001</v>
      </c>
      <c r="E712" s="3"/>
      <c r="F712" s="3" t="s">
        <v>1155</v>
      </c>
      <c r="G712" s="3" t="s">
        <v>5002</v>
      </c>
      <c r="H712" s="3" t="s">
        <v>2337</v>
      </c>
      <c r="I712" s="8">
        <v>2.0500000000000003</v>
      </c>
      <c r="J712" s="3" t="s">
        <v>1124</v>
      </c>
      <c r="K712" s="3" t="s">
        <v>74</v>
      </c>
      <c r="L712" s="39">
        <v>2.8199999999999999E-2</v>
      </c>
      <c r="M712" s="39">
        <v>-1E-3</v>
      </c>
      <c r="N712" s="8">
        <v>3390458.7912330567</v>
      </c>
      <c r="O712" s="8">
        <v>109.83</v>
      </c>
      <c r="P712" s="8">
        <v>3723.7408830831641</v>
      </c>
      <c r="Q712" s="39">
        <v>9.3887234251560073E-4</v>
      </c>
      <c r="R712" s="39">
        <v>1.5060046479147213E-4</v>
      </c>
    </row>
    <row r="713" spans="2:18" ht="15" x14ac:dyDescent="0.25">
      <c r="B713" s="41" t="s">
        <v>5000</v>
      </c>
      <c r="C713" s="3" t="s">
        <v>3821</v>
      </c>
      <c r="D713" s="3" t="s">
        <v>5003</v>
      </c>
      <c r="E713" s="3"/>
      <c r="F713" s="3" t="s">
        <v>1155</v>
      </c>
      <c r="G713" s="3" t="s">
        <v>4103</v>
      </c>
      <c r="H713" s="3" t="s">
        <v>2337</v>
      </c>
      <c r="I713" s="8">
        <v>2.0500000000000003</v>
      </c>
      <c r="J713" s="3" t="s">
        <v>1124</v>
      </c>
      <c r="K713" s="3" t="s">
        <v>74</v>
      </c>
      <c r="L713" s="39">
        <v>2.7799999999999998E-2</v>
      </c>
      <c r="M713" s="39">
        <v>-1E-3</v>
      </c>
      <c r="N713" s="8">
        <v>378745.0765806096</v>
      </c>
      <c r="O713" s="8">
        <v>110.06</v>
      </c>
      <c r="P713" s="8">
        <v>416.84682772249079</v>
      </c>
      <c r="Q713" s="39">
        <v>1.0510021236761533E-4</v>
      </c>
      <c r="R713" s="39">
        <v>1.6858671957292519E-5</v>
      </c>
    </row>
    <row r="714" spans="2:18" ht="15" x14ac:dyDescent="0.25">
      <c r="B714" s="41" t="s">
        <v>5000</v>
      </c>
      <c r="C714" s="3" t="s">
        <v>3821</v>
      </c>
      <c r="D714" s="3" t="s">
        <v>5004</v>
      </c>
      <c r="E714" s="3"/>
      <c r="F714" s="3" t="s">
        <v>1155</v>
      </c>
      <c r="G714" s="3" t="s">
        <v>5005</v>
      </c>
      <c r="H714" s="3" t="s">
        <v>2337</v>
      </c>
      <c r="I714" s="8">
        <v>2.0499999999999998</v>
      </c>
      <c r="J714" s="3" t="s">
        <v>1124</v>
      </c>
      <c r="K714" s="3" t="s">
        <v>74</v>
      </c>
      <c r="L714" s="39">
        <v>2.3699999999999999E-2</v>
      </c>
      <c r="M714" s="39">
        <v>-1.0999999999999998E-3</v>
      </c>
      <c r="N714" s="8">
        <v>223224.26288732979</v>
      </c>
      <c r="O714" s="8">
        <v>107.54</v>
      </c>
      <c r="P714" s="8">
        <v>240.05536525053481</v>
      </c>
      <c r="Q714" s="39">
        <v>6.0525517264132962E-5</v>
      </c>
      <c r="R714" s="39">
        <v>9.7086372864064137E-6</v>
      </c>
    </row>
    <row r="715" spans="2:18" ht="15" x14ac:dyDescent="0.25">
      <c r="B715" s="41" t="s">
        <v>5000</v>
      </c>
      <c r="C715" s="3" t="s">
        <v>3821</v>
      </c>
      <c r="D715" s="3" t="s">
        <v>5006</v>
      </c>
      <c r="E715" s="3"/>
      <c r="F715" s="3" t="s">
        <v>1155</v>
      </c>
      <c r="G715" s="3" t="s">
        <v>4251</v>
      </c>
      <c r="H715" s="3" t="s">
        <v>2337</v>
      </c>
      <c r="I715" s="8">
        <v>2.0499999999999998</v>
      </c>
      <c r="J715" s="3" t="s">
        <v>1124</v>
      </c>
      <c r="K715" s="3" t="s">
        <v>74</v>
      </c>
      <c r="L715" s="39">
        <v>2.3199999999999998E-2</v>
      </c>
      <c r="M715" s="39">
        <v>-1.0999999999999998E-3</v>
      </c>
      <c r="N715" s="8">
        <v>387136.13343444857</v>
      </c>
      <c r="O715" s="8">
        <v>108.06</v>
      </c>
      <c r="P715" s="8">
        <v>418.33930492315704</v>
      </c>
      <c r="Q715" s="39">
        <v>1.0547651287013055E-4</v>
      </c>
      <c r="R715" s="39">
        <v>1.6919032698592252E-5</v>
      </c>
    </row>
    <row r="716" spans="2:18" ht="15" x14ac:dyDescent="0.25">
      <c r="B716" s="41" t="s">
        <v>5000</v>
      </c>
      <c r="C716" s="3" t="s">
        <v>3821</v>
      </c>
      <c r="D716" s="3" t="s">
        <v>5007</v>
      </c>
      <c r="E716" s="3"/>
      <c r="F716" s="3" t="s">
        <v>1155</v>
      </c>
      <c r="G716" s="3" t="s">
        <v>482</v>
      </c>
      <c r="H716" s="3" t="s">
        <v>2337</v>
      </c>
      <c r="I716" s="8">
        <v>0</v>
      </c>
      <c r="J716" s="3" t="s">
        <v>1124</v>
      </c>
      <c r="K716" s="3" t="s">
        <v>74</v>
      </c>
      <c r="L716" s="39">
        <v>0</v>
      </c>
      <c r="M716" s="39">
        <v>0</v>
      </c>
      <c r="N716" s="8">
        <v>2128.7660946492106</v>
      </c>
      <c r="O716" s="8">
        <v>100</v>
      </c>
      <c r="P716" s="8">
        <v>2.1287660946493361</v>
      </c>
      <c r="Q716" s="39">
        <v>5.3672897032953207E-7</v>
      </c>
      <c r="R716" s="39">
        <v>8.6094380181757936E-8</v>
      </c>
    </row>
    <row r="717" spans="2:18" ht="15" x14ac:dyDescent="0.25">
      <c r="B717" s="41" t="s">
        <v>5000</v>
      </c>
      <c r="C717" s="3" t="s">
        <v>3821</v>
      </c>
      <c r="D717" s="3" t="s">
        <v>5008</v>
      </c>
      <c r="E717" s="3"/>
      <c r="F717" s="3" t="s">
        <v>1155</v>
      </c>
      <c r="G717" s="3" t="s">
        <v>5009</v>
      </c>
      <c r="H717" s="3" t="s">
        <v>2337</v>
      </c>
      <c r="I717" s="8">
        <v>2.0499999999999998</v>
      </c>
      <c r="J717" s="3" t="s">
        <v>1124</v>
      </c>
      <c r="K717" s="3" t="s">
        <v>74</v>
      </c>
      <c r="L717" s="39">
        <v>2.1700000000000001E-2</v>
      </c>
      <c r="M717" s="39">
        <v>-1E-3</v>
      </c>
      <c r="N717" s="8">
        <v>169750.44466274179</v>
      </c>
      <c r="O717" s="8">
        <v>108.46</v>
      </c>
      <c r="P717" s="8">
        <v>184.11132577506541</v>
      </c>
      <c r="Q717" s="39">
        <v>4.6420263155090234E-5</v>
      </c>
      <c r="R717" s="39">
        <v>7.4460742854216873E-6</v>
      </c>
    </row>
    <row r="718" spans="2:18" ht="15" x14ac:dyDescent="0.25">
      <c r="B718" s="41" t="s">
        <v>5000</v>
      </c>
      <c r="C718" s="3" t="s">
        <v>3821</v>
      </c>
      <c r="D718" s="3" t="s">
        <v>5010</v>
      </c>
      <c r="E718" s="3"/>
      <c r="F718" s="3" t="s">
        <v>1155</v>
      </c>
      <c r="G718" s="3" t="s">
        <v>5011</v>
      </c>
      <c r="H718" s="3" t="s">
        <v>2337</v>
      </c>
      <c r="I718" s="8">
        <v>2.0499999999999998</v>
      </c>
      <c r="J718" s="3" t="s">
        <v>1124</v>
      </c>
      <c r="K718" s="3" t="s">
        <v>74</v>
      </c>
      <c r="L718" s="39">
        <v>3.56E-2</v>
      </c>
      <c r="M718" s="39">
        <v>-1E-3</v>
      </c>
      <c r="N718" s="8">
        <v>196408.74647504539</v>
      </c>
      <c r="O718" s="8">
        <v>111.74</v>
      </c>
      <c r="P718" s="8">
        <v>219.4671289130396</v>
      </c>
      <c r="Q718" s="39">
        <v>5.5334574530640608E-5</v>
      </c>
      <c r="R718" s="39">
        <v>8.8759805417469313E-6</v>
      </c>
    </row>
    <row r="719" spans="2:18" ht="15" x14ac:dyDescent="0.25">
      <c r="B719" s="41" t="s">
        <v>5000</v>
      </c>
      <c r="C719" s="3" t="s">
        <v>3821</v>
      </c>
      <c r="D719" s="3" t="s">
        <v>5012</v>
      </c>
      <c r="E719" s="3"/>
      <c r="F719" s="3" t="s">
        <v>1155</v>
      </c>
      <c r="G719" s="3" t="s">
        <v>5013</v>
      </c>
      <c r="H719" s="3" t="s">
        <v>2337</v>
      </c>
      <c r="I719" s="8">
        <v>2.0499999999999998</v>
      </c>
      <c r="J719" s="3" t="s">
        <v>1124</v>
      </c>
      <c r="K719" s="3" t="s">
        <v>74</v>
      </c>
      <c r="L719" s="39">
        <v>3.1600000000000003E-2</v>
      </c>
      <c r="M719" s="39">
        <v>-8.9999999999999998E-4</v>
      </c>
      <c r="N719" s="8">
        <v>181516.44882737802</v>
      </c>
      <c r="O719" s="8">
        <v>110.37</v>
      </c>
      <c r="P719" s="8">
        <v>200.33970328382679</v>
      </c>
      <c r="Q719" s="39">
        <v>5.0511948179710675E-5</v>
      </c>
      <c r="R719" s="39">
        <v>8.1024038401267306E-6</v>
      </c>
    </row>
    <row r="720" spans="2:18" ht="15" x14ac:dyDescent="0.25">
      <c r="B720" s="41" t="s">
        <v>5000</v>
      </c>
      <c r="C720" s="3" t="s">
        <v>3821</v>
      </c>
      <c r="D720" s="3" t="s">
        <v>5014</v>
      </c>
      <c r="E720" s="3"/>
      <c r="F720" s="3" t="s">
        <v>1155</v>
      </c>
      <c r="G720" s="3" t="s">
        <v>5015</v>
      </c>
      <c r="H720" s="3" t="s">
        <v>2337</v>
      </c>
      <c r="I720" s="8">
        <v>2.0499999999999998</v>
      </c>
      <c r="J720" s="3" t="s">
        <v>1124</v>
      </c>
      <c r="K720" s="3" t="s">
        <v>74</v>
      </c>
      <c r="L720" s="39">
        <v>2.6700000000000002E-2</v>
      </c>
      <c r="M720" s="39">
        <v>-3.0000000000000001E-3</v>
      </c>
      <c r="N720" s="8">
        <v>356670.71324976103</v>
      </c>
      <c r="O720" s="8">
        <v>110.26</v>
      </c>
      <c r="P720" s="8">
        <v>393.26512620285644</v>
      </c>
      <c r="Q720" s="39">
        <v>9.9154522793234613E-5</v>
      </c>
      <c r="R720" s="39">
        <v>1.5904949525754744E-5</v>
      </c>
    </row>
    <row r="721" spans="2:18" ht="15" x14ac:dyDescent="0.25">
      <c r="B721" s="41" t="s">
        <v>5000</v>
      </c>
      <c r="C721" s="3" t="s">
        <v>3821</v>
      </c>
      <c r="D721" s="3" t="s">
        <v>5016</v>
      </c>
      <c r="E721" s="3"/>
      <c r="F721" s="3" t="s">
        <v>1155</v>
      </c>
      <c r="G721" s="3" t="s">
        <v>5017</v>
      </c>
      <c r="H721" s="3" t="s">
        <v>2337</v>
      </c>
      <c r="I721" s="8">
        <v>1.87</v>
      </c>
      <c r="J721" s="3" t="s">
        <v>1124</v>
      </c>
      <c r="K721" s="3" t="s">
        <v>74</v>
      </c>
      <c r="L721" s="39">
        <v>3.3000000000000002E-2</v>
      </c>
      <c r="M721" s="39">
        <v>4.5700000000000005E-2</v>
      </c>
      <c r="N721" s="8">
        <v>471427.9868317428</v>
      </c>
      <c r="O721" s="8">
        <v>100.27</v>
      </c>
      <c r="P721" s="8">
        <v>472.700837039845</v>
      </c>
      <c r="Q721" s="39">
        <v>1.1918276703861964E-4</v>
      </c>
      <c r="R721" s="39">
        <v>1.9117593839283442E-5</v>
      </c>
    </row>
    <row r="722" spans="2:18" ht="15" x14ac:dyDescent="0.25">
      <c r="B722" s="41" t="s">
        <v>5000</v>
      </c>
      <c r="C722" s="3" t="s">
        <v>3821</v>
      </c>
      <c r="D722" s="3" t="s">
        <v>5018</v>
      </c>
      <c r="E722" s="3"/>
      <c r="F722" s="3" t="s">
        <v>726</v>
      </c>
      <c r="G722" s="3" t="s">
        <v>5019</v>
      </c>
      <c r="H722" s="3" t="s">
        <v>313</v>
      </c>
      <c r="I722" s="8">
        <v>15.25</v>
      </c>
      <c r="J722" s="3" t="s">
        <v>2660</v>
      </c>
      <c r="K722" s="3" t="s">
        <v>74</v>
      </c>
      <c r="L722" s="39">
        <v>3.4680000000000002E-2</v>
      </c>
      <c r="M722" s="39">
        <v>1.6500000000000004E-2</v>
      </c>
      <c r="N722" s="8">
        <v>278851.86289010843</v>
      </c>
      <c r="O722" s="8">
        <v>138.38</v>
      </c>
      <c r="P722" s="8">
        <v>385.87520395575456</v>
      </c>
      <c r="Q722" s="39">
        <v>9.7291290675590586E-5</v>
      </c>
      <c r="R722" s="39">
        <v>1.5606076494539719E-5</v>
      </c>
    </row>
    <row r="723" spans="2:18" ht="15" x14ac:dyDescent="0.25">
      <c r="B723" s="41" t="s">
        <v>5000</v>
      </c>
      <c r="C723" s="3" t="s">
        <v>3821</v>
      </c>
      <c r="D723" s="3" t="s">
        <v>5020</v>
      </c>
      <c r="E723" s="3"/>
      <c r="F723" s="3" t="s">
        <v>726</v>
      </c>
      <c r="G723" s="3" t="s">
        <v>5019</v>
      </c>
      <c r="H723" s="3" t="s">
        <v>313</v>
      </c>
      <c r="I723" s="8">
        <v>7.88</v>
      </c>
      <c r="J723" s="3" t="s">
        <v>2660</v>
      </c>
      <c r="K723" s="3" t="s">
        <v>74</v>
      </c>
      <c r="L723" s="39">
        <v>2.6429999999999999E-2</v>
      </c>
      <c r="M723" s="39">
        <v>8.0000000000000002E-3</v>
      </c>
      <c r="N723" s="8">
        <v>202102.16762706279</v>
      </c>
      <c r="O723" s="8">
        <v>120.79</v>
      </c>
      <c r="P723" s="8">
        <v>244.11920672299502</v>
      </c>
      <c r="Q723" s="39">
        <v>6.1550139675481215E-5</v>
      </c>
      <c r="R723" s="39">
        <v>9.8729925500531772E-6</v>
      </c>
    </row>
    <row r="724" spans="2:18" ht="15" x14ac:dyDescent="0.25">
      <c r="B724" s="41" t="s">
        <v>5021</v>
      </c>
      <c r="C724" s="3" t="s">
        <v>3815</v>
      </c>
      <c r="D724" s="3" t="s">
        <v>5022</v>
      </c>
      <c r="E724" s="3"/>
      <c r="F724" s="3" t="s">
        <v>4076</v>
      </c>
      <c r="G724" s="3" t="s">
        <v>5023</v>
      </c>
      <c r="H724" s="3" t="s">
        <v>2337</v>
      </c>
      <c r="I724" s="8">
        <v>0.39000000000006851</v>
      </c>
      <c r="J724" s="3" t="s">
        <v>1124</v>
      </c>
      <c r="K724" s="3" t="s">
        <v>74</v>
      </c>
      <c r="L724" s="39">
        <v>2.8000000000000001E-2</v>
      </c>
      <c r="M724" s="39">
        <v>2.0100000000000215E-2</v>
      </c>
      <c r="N724" s="8">
        <v>2817183.1336182053</v>
      </c>
      <c r="O724" s="8">
        <v>100.6</v>
      </c>
      <c r="P724" s="8">
        <v>2834.0862324196837</v>
      </c>
      <c r="Q724" s="39">
        <v>7.1456238859454919E-4</v>
      </c>
      <c r="R724" s="39">
        <v>1.1461987212926711E-4</v>
      </c>
    </row>
    <row r="725" spans="2:18" ht="15" x14ac:dyDescent="0.25">
      <c r="B725" s="41" t="s">
        <v>5024</v>
      </c>
      <c r="C725" s="3" t="s">
        <v>3821</v>
      </c>
      <c r="D725" s="3" t="s">
        <v>5025</v>
      </c>
      <c r="E725" s="3"/>
      <c r="F725" s="3" t="s">
        <v>4076</v>
      </c>
      <c r="G725" s="3" t="s">
        <v>5026</v>
      </c>
      <c r="H725" s="3" t="s">
        <v>2337</v>
      </c>
      <c r="I725" s="8">
        <v>3.4899999999999296</v>
      </c>
      <c r="J725" s="3" t="s">
        <v>3897</v>
      </c>
      <c r="K725" s="3" t="s">
        <v>74</v>
      </c>
      <c r="L725" s="39">
        <v>3.4000000000000002E-2</v>
      </c>
      <c r="M725" s="39">
        <v>3.4399999999995344E-2</v>
      </c>
      <c r="N725" s="8">
        <v>479933.75523954991</v>
      </c>
      <c r="O725" s="8">
        <v>100.33</v>
      </c>
      <c r="P725" s="8">
        <v>481.51753586750277</v>
      </c>
      <c r="Q725" s="39">
        <v>1.2140573446344321E-4</v>
      </c>
      <c r="R725" s="39">
        <v>1.947417046023036E-5</v>
      </c>
    </row>
    <row r="726" spans="2:18" ht="15" x14ac:dyDescent="0.25">
      <c r="B726" s="41" t="s">
        <v>5027</v>
      </c>
      <c r="C726" s="3" t="s">
        <v>3815</v>
      </c>
      <c r="D726" s="3" t="s">
        <v>5028</v>
      </c>
      <c r="E726" s="3"/>
      <c r="F726" s="3" t="s">
        <v>4076</v>
      </c>
      <c r="G726" s="3" t="s">
        <v>5029</v>
      </c>
      <c r="H726" s="3" t="s">
        <v>2337</v>
      </c>
      <c r="I726" s="8">
        <v>5.2</v>
      </c>
      <c r="J726" s="3" t="s">
        <v>2660</v>
      </c>
      <c r="K726" s="3" t="s">
        <v>74</v>
      </c>
      <c r="L726" s="39">
        <v>3.3599999999999998E-2</v>
      </c>
      <c r="M726" s="39">
        <v>1.3999999999999998E-3</v>
      </c>
      <c r="N726" s="8">
        <v>1161675.1465856747</v>
      </c>
      <c r="O726" s="8">
        <v>118.82</v>
      </c>
      <c r="P726" s="8">
        <v>1380.3024042188097</v>
      </c>
      <c r="Q726" s="39">
        <v>3.4801770378712114E-4</v>
      </c>
      <c r="R726" s="39">
        <v>5.5824019488709582E-5</v>
      </c>
    </row>
    <row r="727" spans="2:18" ht="15" x14ac:dyDescent="0.25">
      <c r="B727" s="41" t="s">
        <v>5027</v>
      </c>
      <c r="C727" s="3" t="s">
        <v>3815</v>
      </c>
      <c r="D727" s="3" t="s">
        <v>5030</v>
      </c>
      <c r="E727" s="3"/>
      <c r="F727" s="3" t="s">
        <v>4076</v>
      </c>
      <c r="G727" s="3" t="s">
        <v>5031</v>
      </c>
      <c r="H727" s="3" t="s">
        <v>2337</v>
      </c>
      <c r="I727" s="8">
        <v>5.19</v>
      </c>
      <c r="J727" s="3" t="s">
        <v>2660</v>
      </c>
      <c r="K727" s="3" t="s">
        <v>74</v>
      </c>
      <c r="L727" s="39">
        <v>3.3799999999999997E-2</v>
      </c>
      <c r="M727" s="39">
        <v>1.2999999999999999E-3</v>
      </c>
      <c r="N727" s="8">
        <v>248154.4252935586</v>
      </c>
      <c r="O727" s="8">
        <v>130.27000000000001</v>
      </c>
      <c r="P727" s="8">
        <v>323.27076457033138</v>
      </c>
      <c r="Q727" s="39">
        <v>8.1506740003793623E-5</v>
      </c>
      <c r="R727" s="39">
        <v>1.3074144771715892E-5</v>
      </c>
    </row>
    <row r="728" spans="2:18" ht="15" x14ac:dyDescent="0.25">
      <c r="B728" s="41" t="s">
        <v>5027</v>
      </c>
      <c r="C728" s="3" t="s">
        <v>3815</v>
      </c>
      <c r="D728" s="3" t="s">
        <v>5032</v>
      </c>
      <c r="E728" s="3"/>
      <c r="F728" s="3" t="s">
        <v>4076</v>
      </c>
      <c r="G728" s="3" t="s">
        <v>5033</v>
      </c>
      <c r="H728" s="3" t="s">
        <v>2337</v>
      </c>
      <c r="I728" s="8">
        <v>5.2</v>
      </c>
      <c r="J728" s="3" t="s">
        <v>2660</v>
      </c>
      <c r="K728" s="3" t="s">
        <v>74</v>
      </c>
      <c r="L728" s="39">
        <v>3.3599999999999998E-2</v>
      </c>
      <c r="M728" s="39">
        <v>1.1999999999999999E-3</v>
      </c>
      <c r="N728" s="8">
        <v>294431.35442203702</v>
      </c>
      <c r="O728" s="8">
        <v>123.91</v>
      </c>
      <c r="P728" s="8">
        <v>364.82988420490699</v>
      </c>
      <c r="Q728" s="39">
        <v>9.1985102819386083E-5</v>
      </c>
      <c r="R728" s="39">
        <v>1.4754933776591368E-5</v>
      </c>
    </row>
    <row r="729" spans="2:18" ht="15" x14ac:dyDescent="0.25">
      <c r="B729" s="41" t="s">
        <v>5027</v>
      </c>
      <c r="C729" s="3" t="s">
        <v>3815</v>
      </c>
      <c r="D729" s="3" t="s">
        <v>5034</v>
      </c>
      <c r="E729" s="3"/>
      <c r="F729" s="3" t="s">
        <v>4076</v>
      </c>
      <c r="G729" s="3" t="s">
        <v>5019</v>
      </c>
      <c r="H729" s="3" t="s">
        <v>2337</v>
      </c>
      <c r="I729" s="8">
        <v>5.9200000000001323</v>
      </c>
      <c r="J729" s="3" t="s">
        <v>2660</v>
      </c>
      <c r="K729" s="3" t="s">
        <v>74</v>
      </c>
      <c r="L729" s="39">
        <v>2.92E-2</v>
      </c>
      <c r="M729" s="39">
        <v>4.1999999999981167E-3</v>
      </c>
      <c r="N729" s="8">
        <v>1977306.4032498824</v>
      </c>
      <c r="O729" s="8">
        <v>121.78</v>
      </c>
      <c r="P729" s="8">
        <v>2407.9637371989324</v>
      </c>
      <c r="Q729" s="39">
        <v>6.0712348834667592E-4</v>
      </c>
      <c r="R729" s="39">
        <v>9.7386061331666097E-5</v>
      </c>
    </row>
    <row r="730" spans="2:18" ht="15" x14ac:dyDescent="0.25">
      <c r="B730" s="41" t="s">
        <v>5027</v>
      </c>
      <c r="C730" s="3" t="s">
        <v>3815</v>
      </c>
      <c r="D730" s="3" t="s">
        <v>5035</v>
      </c>
      <c r="E730" s="3"/>
      <c r="F730" s="3" t="s">
        <v>4076</v>
      </c>
      <c r="G730" s="3" t="s">
        <v>5036</v>
      </c>
      <c r="H730" s="3" t="s">
        <v>2337</v>
      </c>
      <c r="I730" s="8">
        <v>5.9400000000000661</v>
      </c>
      <c r="J730" s="3" t="s">
        <v>2660</v>
      </c>
      <c r="K730" s="3" t="s">
        <v>74</v>
      </c>
      <c r="L730" s="39">
        <v>2.8299999999999999E-2</v>
      </c>
      <c r="M730" s="39">
        <v>4.0999999999997002E-3</v>
      </c>
      <c r="N730" s="8">
        <v>4859109.9450801555</v>
      </c>
      <c r="O730" s="8">
        <v>121.17</v>
      </c>
      <c r="P730" s="8">
        <v>5887.7835201659545</v>
      </c>
      <c r="Q730" s="39">
        <v>1.4844956401010416E-3</v>
      </c>
      <c r="R730" s="39">
        <v>2.3812154566307925E-4</v>
      </c>
    </row>
    <row r="731" spans="2:18" ht="15" x14ac:dyDescent="0.25">
      <c r="B731" s="41" t="s">
        <v>5027</v>
      </c>
      <c r="C731" s="3" t="s">
        <v>3815</v>
      </c>
      <c r="D731" s="3" t="s">
        <v>5037</v>
      </c>
      <c r="E731" s="3"/>
      <c r="F731" s="3" t="s">
        <v>4076</v>
      </c>
      <c r="G731" s="3" t="s">
        <v>4607</v>
      </c>
      <c r="H731" s="3" t="s">
        <v>2337</v>
      </c>
      <c r="I731" s="8">
        <v>5.8600000000000803</v>
      </c>
      <c r="J731" s="3" t="s">
        <v>2660</v>
      </c>
      <c r="K731" s="3" t="s">
        <v>74</v>
      </c>
      <c r="L731" s="39">
        <v>4.5999999999999999E-2</v>
      </c>
      <c r="M731" s="39">
        <v>3.6099999999999813E-2</v>
      </c>
      <c r="N731" s="8">
        <v>3758152.5671856045</v>
      </c>
      <c r="O731" s="8">
        <v>106.72</v>
      </c>
      <c r="P731" s="8">
        <v>4010.7004187902626</v>
      </c>
      <c r="Q731" s="39">
        <v>1.0112238782307929E-3</v>
      </c>
      <c r="R731" s="39">
        <v>1.6220606271321906E-4</v>
      </c>
    </row>
    <row r="732" spans="2:18" ht="15" x14ac:dyDescent="0.25">
      <c r="B732" s="41" t="s">
        <v>5027</v>
      </c>
      <c r="C732" s="3" t="s">
        <v>3815</v>
      </c>
      <c r="D732" s="3" t="s">
        <v>5038</v>
      </c>
      <c r="E732" s="3"/>
      <c r="F732" s="3" t="s">
        <v>4076</v>
      </c>
      <c r="G732" s="3" t="s">
        <v>269</v>
      </c>
      <c r="H732" s="3" t="s">
        <v>2337</v>
      </c>
      <c r="I732" s="8">
        <v>5.2700000000000005</v>
      </c>
      <c r="J732" s="3" t="s">
        <v>2660</v>
      </c>
      <c r="K732" s="3" t="s">
        <v>74</v>
      </c>
      <c r="L732" s="39">
        <v>2.63E-2</v>
      </c>
      <c r="M732" s="39">
        <v>2.5000000000000001E-3</v>
      </c>
      <c r="N732" s="8">
        <v>1666105.301729006</v>
      </c>
      <c r="O732" s="8">
        <v>119.49</v>
      </c>
      <c r="P732" s="8">
        <v>1990.8292210624124</v>
      </c>
      <c r="Q732" s="39">
        <v>5.0195074067016705E-4</v>
      </c>
      <c r="R732" s="39">
        <v>8.0515754298188564E-5</v>
      </c>
    </row>
    <row r="733" spans="2:18" ht="15" x14ac:dyDescent="0.25">
      <c r="B733" s="41" t="s">
        <v>5039</v>
      </c>
      <c r="C733" s="3" t="s">
        <v>3815</v>
      </c>
      <c r="D733" s="3" t="s">
        <v>5040</v>
      </c>
      <c r="E733" s="3"/>
      <c r="F733" s="3" t="s">
        <v>4076</v>
      </c>
      <c r="G733" s="3" t="s">
        <v>341</v>
      </c>
      <c r="H733" s="3" t="s">
        <v>2337</v>
      </c>
      <c r="I733" s="8">
        <v>0</v>
      </c>
      <c r="J733" s="3" t="s">
        <v>1694</v>
      </c>
      <c r="K733" s="3" t="s">
        <v>74</v>
      </c>
      <c r="L733" s="39">
        <v>0</v>
      </c>
      <c r="M733" s="39">
        <v>0</v>
      </c>
      <c r="N733" s="8">
        <v>1363.9878959208727</v>
      </c>
      <c r="O733" s="8">
        <v>100</v>
      </c>
      <c r="P733" s="8">
        <v>1.3639878959147609</v>
      </c>
      <c r="Q733" s="39">
        <v>3.4390430247662765E-7</v>
      </c>
      <c r="R733" s="39">
        <v>5.5164206518211008E-8</v>
      </c>
    </row>
    <row r="734" spans="2:18" ht="15" x14ac:dyDescent="0.25">
      <c r="B734" s="41" t="s">
        <v>5041</v>
      </c>
      <c r="C734" s="3" t="s">
        <v>3821</v>
      </c>
      <c r="D734" s="3" t="s">
        <v>5042</v>
      </c>
      <c r="E734" s="3"/>
      <c r="F734" s="3" t="s">
        <v>4076</v>
      </c>
      <c r="G734" s="3" t="s">
        <v>5043</v>
      </c>
      <c r="H734" s="3" t="s">
        <v>2337</v>
      </c>
      <c r="I734" s="8">
        <v>1.4699999999977225</v>
      </c>
      <c r="J734" s="3" t="s">
        <v>3897</v>
      </c>
      <c r="K734" s="3" t="s">
        <v>74</v>
      </c>
      <c r="L734" s="39">
        <v>1.6E-2</v>
      </c>
      <c r="M734" s="39">
        <v>2.530000000003171E-2</v>
      </c>
      <c r="N734" s="8">
        <v>103203.30264694714</v>
      </c>
      <c r="O734" s="8">
        <v>100.42</v>
      </c>
      <c r="P734" s="8">
        <v>103.6367564701381</v>
      </c>
      <c r="Q734" s="39">
        <v>2.6130089974808893E-5</v>
      </c>
      <c r="R734" s="39">
        <v>4.191415080675695E-6</v>
      </c>
    </row>
    <row r="735" spans="2:18" ht="15" x14ac:dyDescent="0.25">
      <c r="B735" s="41" t="s">
        <v>5041</v>
      </c>
      <c r="C735" s="3" t="s">
        <v>3821</v>
      </c>
      <c r="D735" s="3" t="s">
        <v>5044</v>
      </c>
      <c r="E735" s="3"/>
      <c r="F735" s="3" t="s">
        <v>4076</v>
      </c>
      <c r="G735" s="3" t="s">
        <v>5045</v>
      </c>
      <c r="H735" s="3" t="s">
        <v>2337</v>
      </c>
      <c r="I735" s="8">
        <v>3.3799999999993511</v>
      </c>
      <c r="J735" s="3" t="s">
        <v>3897</v>
      </c>
      <c r="K735" s="3" t="s">
        <v>74</v>
      </c>
      <c r="L735" s="39">
        <v>1.2999999999999999E-2</v>
      </c>
      <c r="M735" s="39">
        <v>2.9499999999994756E-2</v>
      </c>
      <c r="N735" s="8">
        <v>264621.30756248848</v>
      </c>
      <c r="O735" s="8">
        <v>100.14</v>
      </c>
      <c r="P735" s="8">
        <v>264.99177644393842</v>
      </c>
      <c r="Q735" s="39">
        <v>6.681277180900303E-5</v>
      </c>
      <c r="R735" s="39">
        <v>1.0717148682303661E-5</v>
      </c>
    </row>
    <row r="736" spans="2:18" ht="15" x14ac:dyDescent="0.25">
      <c r="B736" s="41" t="s">
        <v>5046</v>
      </c>
      <c r="C736" s="3" t="s">
        <v>3821</v>
      </c>
      <c r="D736" s="3" t="s">
        <v>5047</v>
      </c>
      <c r="E736" s="3"/>
      <c r="F736" s="3" t="s">
        <v>4076</v>
      </c>
      <c r="G736" s="3" t="s">
        <v>5048</v>
      </c>
      <c r="H736" s="3" t="s">
        <v>2337</v>
      </c>
      <c r="I736" s="8">
        <v>4.2899999999999645</v>
      </c>
      <c r="J736" s="3" t="s">
        <v>2660</v>
      </c>
      <c r="K736" s="3" t="s">
        <v>74</v>
      </c>
      <c r="L736" s="39">
        <v>2.7E-2</v>
      </c>
      <c r="M736" s="39">
        <v>4.5200000000000573E-2</v>
      </c>
      <c r="N736" s="8">
        <v>4836801.0007831762</v>
      </c>
      <c r="O736" s="8">
        <v>100.24</v>
      </c>
      <c r="P736" s="8">
        <v>4848.4093222097972</v>
      </c>
      <c r="Q736" s="39">
        <v>1.2224366734262713E-3</v>
      </c>
      <c r="R736" s="39">
        <v>1.9608579660879548E-4</v>
      </c>
    </row>
    <row r="737" spans="2:18" ht="15" x14ac:dyDescent="0.25">
      <c r="B737" s="41" t="s">
        <v>5049</v>
      </c>
      <c r="C737" s="3" t="s">
        <v>3815</v>
      </c>
      <c r="D737" s="3" t="s">
        <v>5050</v>
      </c>
      <c r="E737" s="3"/>
      <c r="F737" s="3" t="s">
        <v>781</v>
      </c>
      <c r="G737" s="3" t="s">
        <v>5051</v>
      </c>
      <c r="H737" s="3" t="s">
        <v>313</v>
      </c>
      <c r="I737" s="8">
        <v>8.35</v>
      </c>
      <c r="J737" s="3" t="s">
        <v>2612</v>
      </c>
      <c r="K737" s="3" t="s">
        <v>74</v>
      </c>
      <c r="L737" s="39">
        <v>2.6329999999999999E-2</v>
      </c>
      <c r="M737" s="39">
        <v>6.3999999999999994E-3</v>
      </c>
      <c r="N737" s="8">
        <v>3200590.7113212063</v>
      </c>
      <c r="O737" s="8">
        <v>124.09</v>
      </c>
      <c r="P737" s="8">
        <v>3971.6130059652373</v>
      </c>
      <c r="Q737" s="39">
        <v>1.0013687105394468E-3</v>
      </c>
      <c r="R737" s="39">
        <v>1.606252377515018E-4</v>
      </c>
    </row>
    <row r="738" spans="2:18" ht="15" x14ac:dyDescent="0.25">
      <c r="B738" s="41" t="s">
        <v>5049</v>
      </c>
      <c r="C738" s="3" t="s">
        <v>3815</v>
      </c>
      <c r="D738" s="3" t="s">
        <v>5052</v>
      </c>
      <c r="E738" s="3"/>
      <c r="F738" s="3" t="s">
        <v>781</v>
      </c>
      <c r="G738" s="3" t="s">
        <v>5051</v>
      </c>
      <c r="H738" s="3" t="s">
        <v>313</v>
      </c>
      <c r="I738" s="8">
        <v>12.760000000000002</v>
      </c>
      <c r="J738" s="3" t="s">
        <v>2612</v>
      </c>
      <c r="K738" s="3" t="s">
        <v>74</v>
      </c>
      <c r="L738" s="39">
        <v>2.9950000000000001E-2</v>
      </c>
      <c r="M738" s="39">
        <v>1.1599999999999999E-2</v>
      </c>
      <c r="N738" s="8">
        <v>14458031.618870435</v>
      </c>
      <c r="O738" s="8">
        <v>132.87</v>
      </c>
      <c r="P738" s="8">
        <v>19210.38660691298</v>
      </c>
      <c r="Q738" s="39">
        <v>4.8435434259671882E-3</v>
      </c>
      <c r="R738" s="39">
        <v>7.7693191944912059E-4</v>
      </c>
    </row>
    <row r="739" spans="2:18" ht="15" x14ac:dyDescent="0.25">
      <c r="B739" s="41" t="s">
        <v>5049</v>
      </c>
      <c r="C739" s="3" t="s">
        <v>3815</v>
      </c>
      <c r="D739" s="3" t="s">
        <v>5053</v>
      </c>
      <c r="E739" s="3"/>
      <c r="F739" s="3" t="s">
        <v>781</v>
      </c>
      <c r="G739" s="3" t="s">
        <v>5054</v>
      </c>
      <c r="H739" s="3" t="s">
        <v>313</v>
      </c>
      <c r="I739" s="8">
        <v>8.3400000000000016</v>
      </c>
      <c r="J739" s="3" t="s">
        <v>2612</v>
      </c>
      <c r="K739" s="3" t="s">
        <v>74</v>
      </c>
      <c r="L739" s="39">
        <v>2.6280000000000001E-2</v>
      </c>
      <c r="M739" s="39">
        <v>6.5000000000000014E-3</v>
      </c>
      <c r="N739" s="8">
        <v>100908.91807762619</v>
      </c>
      <c r="O739" s="8">
        <v>123.58</v>
      </c>
      <c r="P739" s="8">
        <v>124.70323881666579</v>
      </c>
      <c r="Q739" s="39">
        <v>3.1441613587824551E-5</v>
      </c>
      <c r="R739" s="39">
        <v>5.0434136843705794E-6</v>
      </c>
    </row>
    <row r="740" spans="2:18" ht="15" x14ac:dyDescent="0.25">
      <c r="B740" s="41" t="s">
        <v>5049</v>
      </c>
      <c r="C740" s="3" t="s">
        <v>3815</v>
      </c>
      <c r="D740" s="3" t="s">
        <v>5055</v>
      </c>
      <c r="E740" s="3"/>
      <c r="F740" s="3" t="s">
        <v>781</v>
      </c>
      <c r="G740" s="3" t="s">
        <v>5054</v>
      </c>
      <c r="H740" s="3" t="s">
        <v>313</v>
      </c>
      <c r="I740" s="8">
        <v>12.76</v>
      </c>
      <c r="J740" s="3" t="s">
        <v>2612</v>
      </c>
      <c r="K740" s="3" t="s">
        <v>74</v>
      </c>
      <c r="L740" s="39">
        <v>2.9860000000000001E-2</v>
      </c>
      <c r="M740" s="39">
        <v>1.18E-2</v>
      </c>
      <c r="N740" s="8">
        <v>455703.61475634476</v>
      </c>
      <c r="O740" s="8">
        <v>132.07</v>
      </c>
      <c r="P740" s="8">
        <v>601.84775554301405</v>
      </c>
      <c r="Q740" s="39">
        <v>1.5174477221319767E-4</v>
      </c>
      <c r="R740" s="39">
        <v>2.4340724707846956E-5</v>
      </c>
    </row>
    <row r="741" spans="2:18" ht="15" x14ac:dyDescent="0.25">
      <c r="B741" s="41" t="s">
        <v>5049</v>
      </c>
      <c r="C741" s="3" t="s">
        <v>3815</v>
      </c>
      <c r="D741" s="3" t="s">
        <v>5056</v>
      </c>
      <c r="E741" s="3"/>
      <c r="F741" s="3" t="s">
        <v>781</v>
      </c>
      <c r="G741" s="3" t="s">
        <v>430</v>
      </c>
      <c r="H741" s="3" t="s">
        <v>313</v>
      </c>
      <c r="I741" s="8">
        <v>8.35</v>
      </c>
      <c r="J741" s="3" t="s">
        <v>2612</v>
      </c>
      <c r="K741" s="3" t="s">
        <v>74</v>
      </c>
      <c r="L741" s="39">
        <v>2.5559999999999999E-2</v>
      </c>
      <c r="M741" s="39">
        <v>6.9999999999999984E-3</v>
      </c>
      <c r="N741" s="8">
        <v>141457.68778982281</v>
      </c>
      <c r="O741" s="8">
        <v>122.01</v>
      </c>
      <c r="P741" s="8">
        <v>172.59251939953623</v>
      </c>
      <c r="Q741" s="39">
        <v>4.3516009324243005E-5</v>
      </c>
      <c r="R741" s="39">
        <v>6.9802154492501036E-6</v>
      </c>
    </row>
    <row r="742" spans="2:18" ht="15" x14ac:dyDescent="0.25">
      <c r="B742" s="41" t="s">
        <v>5049</v>
      </c>
      <c r="C742" s="3" t="s">
        <v>3815</v>
      </c>
      <c r="D742" s="3" t="s">
        <v>5057</v>
      </c>
      <c r="E742" s="3"/>
      <c r="F742" s="3" t="s">
        <v>781</v>
      </c>
      <c r="G742" s="3" t="s">
        <v>430</v>
      </c>
      <c r="H742" s="3" t="s">
        <v>313</v>
      </c>
      <c r="I742" s="8">
        <v>13.41</v>
      </c>
      <c r="J742" s="3" t="s">
        <v>2612</v>
      </c>
      <c r="K742" s="3" t="s">
        <v>74</v>
      </c>
      <c r="L742" s="39">
        <v>2.9319999999999999E-2</v>
      </c>
      <c r="M742" s="39">
        <v>1.0800000000000001E-2</v>
      </c>
      <c r="N742" s="8">
        <v>562632.83936183283</v>
      </c>
      <c r="O742" s="8">
        <v>133.87</v>
      </c>
      <c r="P742" s="8">
        <v>753.19657696976219</v>
      </c>
      <c r="Q742" s="39">
        <v>1.8990457628427295E-4</v>
      </c>
      <c r="R742" s="39">
        <v>3.0461774364137108E-5</v>
      </c>
    </row>
    <row r="743" spans="2:18" ht="15" x14ac:dyDescent="0.25">
      <c r="B743" s="41" t="s">
        <v>5049</v>
      </c>
      <c r="C743" s="3" t="s">
        <v>3815</v>
      </c>
      <c r="D743" s="3" t="s">
        <v>5058</v>
      </c>
      <c r="E743" s="3"/>
      <c r="F743" s="3" t="s">
        <v>781</v>
      </c>
      <c r="G743" s="3" t="s">
        <v>5059</v>
      </c>
      <c r="H743" s="3" t="s">
        <v>313</v>
      </c>
      <c r="I743" s="8">
        <v>8.32</v>
      </c>
      <c r="J743" s="3" t="s">
        <v>2612</v>
      </c>
      <c r="K743" s="3" t="s">
        <v>74</v>
      </c>
      <c r="L743" s="39">
        <v>2.6509999999999999E-2</v>
      </c>
      <c r="M743" s="39">
        <v>7.4999999999999989E-3</v>
      </c>
      <c r="N743" s="8">
        <v>99119.286871152595</v>
      </c>
      <c r="O743" s="8">
        <v>121.9</v>
      </c>
      <c r="P743" s="8">
        <v>120.826409070808</v>
      </c>
      <c r="Q743" s="39">
        <v>3.0464142722017701E-5</v>
      </c>
      <c r="R743" s="39">
        <v>4.8866217968641183E-6</v>
      </c>
    </row>
    <row r="744" spans="2:18" ht="15" x14ac:dyDescent="0.25">
      <c r="B744" s="41" t="s">
        <v>5049</v>
      </c>
      <c r="C744" s="3" t="s">
        <v>3815</v>
      </c>
      <c r="D744" s="3" t="s">
        <v>5060</v>
      </c>
      <c r="E744" s="3"/>
      <c r="F744" s="3" t="s">
        <v>781</v>
      </c>
      <c r="G744" s="3" t="s">
        <v>5059</v>
      </c>
      <c r="H744" s="3" t="s">
        <v>313</v>
      </c>
      <c r="I744" s="8">
        <v>12.729999999999999</v>
      </c>
      <c r="J744" s="3" t="s">
        <v>2612</v>
      </c>
      <c r="K744" s="3" t="s">
        <v>74</v>
      </c>
      <c r="L744" s="39">
        <v>3.006E-2</v>
      </c>
      <c r="M744" s="39">
        <v>1.26E-2</v>
      </c>
      <c r="N744" s="8">
        <v>447354.0033383994</v>
      </c>
      <c r="O744" s="8">
        <v>130.16</v>
      </c>
      <c r="P744" s="8">
        <v>582.27596570267008</v>
      </c>
      <c r="Q744" s="39">
        <v>1.4681010765098129E-4</v>
      </c>
      <c r="R744" s="39">
        <v>2.3549176439774033E-5</v>
      </c>
    </row>
    <row r="745" spans="2:18" ht="15" x14ac:dyDescent="0.25">
      <c r="B745" s="41" t="s">
        <v>5049</v>
      </c>
      <c r="C745" s="3" t="s">
        <v>3815</v>
      </c>
      <c r="D745" s="3" t="s">
        <v>5061</v>
      </c>
      <c r="E745" s="3"/>
      <c r="F745" s="3" t="s">
        <v>781</v>
      </c>
      <c r="G745" s="3" t="s">
        <v>743</v>
      </c>
      <c r="H745" s="3" t="s">
        <v>313</v>
      </c>
      <c r="I745" s="8">
        <v>12.71</v>
      </c>
      <c r="J745" s="3" t="s">
        <v>2612</v>
      </c>
      <c r="K745" s="3" t="s">
        <v>74</v>
      </c>
      <c r="L745" s="39">
        <v>3.0530000000000002E-2</v>
      </c>
      <c r="M745" s="39">
        <v>1.2199999999999997E-2</v>
      </c>
      <c r="N745" s="8">
        <v>607716.73738211556</v>
      </c>
      <c r="O745" s="8">
        <v>131.83000000000001</v>
      </c>
      <c r="P745" s="8">
        <v>801.15296684411578</v>
      </c>
      <c r="Q745" s="39">
        <v>2.0199589238644122E-4</v>
      </c>
      <c r="R745" s="39">
        <v>3.240129025193939E-5</v>
      </c>
    </row>
    <row r="746" spans="2:18" ht="15" x14ac:dyDescent="0.25">
      <c r="B746" s="41" t="s">
        <v>5049</v>
      </c>
      <c r="C746" s="3" t="s">
        <v>3815</v>
      </c>
      <c r="D746" s="3" t="s">
        <v>5062</v>
      </c>
      <c r="E746" s="3"/>
      <c r="F746" s="3" t="s">
        <v>781</v>
      </c>
      <c r="G746" s="3" t="s">
        <v>743</v>
      </c>
      <c r="H746" s="3" t="s">
        <v>313</v>
      </c>
      <c r="I746" s="8">
        <v>8.32</v>
      </c>
      <c r="J746" s="3" t="s">
        <v>2612</v>
      </c>
      <c r="K746" s="3" t="s">
        <v>74</v>
      </c>
      <c r="L746" s="39">
        <v>2.7009999999999999E-2</v>
      </c>
      <c r="M746" s="39">
        <v>7.1999999999999998E-3</v>
      </c>
      <c r="N746" s="8">
        <v>134701.01084621678</v>
      </c>
      <c r="O746" s="8">
        <v>123.09</v>
      </c>
      <c r="P746" s="8">
        <v>165.80347142871139</v>
      </c>
      <c r="Q746" s="39">
        <v>4.1804276534032979E-5</v>
      </c>
      <c r="R746" s="39">
        <v>6.7056437720040562E-6</v>
      </c>
    </row>
    <row r="747" spans="2:18" ht="15" x14ac:dyDescent="0.25">
      <c r="B747" s="41" t="s">
        <v>5049</v>
      </c>
      <c r="C747" s="3" t="s">
        <v>3815</v>
      </c>
      <c r="D747" s="3" t="s">
        <v>5063</v>
      </c>
      <c r="E747" s="3"/>
      <c r="F747" s="3" t="s">
        <v>781</v>
      </c>
      <c r="G747" s="3" t="s">
        <v>5064</v>
      </c>
      <c r="H747" s="3" t="s">
        <v>313</v>
      </c>
      <c r="I747" s="8">
        <v>12.669999999999998</v>
      </c>
      <c r="J747" s="3" t="s">
        <v>2612</v>
      </c>
      <c r="K747" s="3" t="s">
        <v>74</v>
      </c>
      <c r="L747" s="39">
        <v>3.1140000000000001E-2</v>
      </c>
      <c r="M747" s="39">
        <v>1.2299999999999998E-2</v>
      </c>
      <c r="N747" s="8">
        <v>497982.0174884664</v>
      </c>
      <c r="O747" s="8">
        <v>132.77000000000001</v>
      </c>
      <c r="P747" s="8">
        <v>661.17071590575006</v>
      </c>
      <c r="Q747" s="39">
        <v>1.6670195868493911E-4</v>
      </c>
      <c r="R747" s="39">
        <v>2.6739942506276833E-5</v>
      </c>
    </row>
    <row r="748" spans="2:18" ht="15" x14ac:dyDescent="0.25">
      <c r="B748" s="41" t="s">
        <v>5049</v>
      </c>
      <c r="C748" s="3" t="s">
        <v>3815</v>
      </c>
      <c r="D748" s="3" t="s">
        <v>5065</v>
      </c>
      <c r="E748" s="3"/>
      <c r="F748" s="3" t="s">
        <v>781</v>
      </c>
      <c r="G748" s="3" t="s">
        <v>5064</v>
      </c>
      <c r="H748" s="3" t="s">
        <v>313</v>
      </c>
      <c r="I748" s="8">
        <v>8.3100000000000023</v>
      </c>
      <c r="J748" s="3" t="s">
        <v>2612</v>
      </c>
      <c r="K748" s="3" t="s">
        <v>74</v>
      </c>
      <c r="L748" s="39">
        <v>2.743E-2</v>
      </c>
      <c r="M748" s="39">
        <v>7.2000000000000007E-3</v>
      </c>
      <c r="N748" s="8">
        <v>110387.4009647932</v>
      </c>
      <c r="O748" s="8">
        <v>123.62</v>
      </c>
      <c r="P748" s="8">
        <v>136.46090128885558</v>
      </c>
      <c r="Q748" s="39">
        <v>3.440609056255772E-5</v>
      </c>
      <c r="R748" s="39">
        <v>5.5189326554185675E-6</v>
      </c>
    </row>
    <row r="749" spans="2:18" ht="15" x14ac:dyDescent="0.25">
      <c r="B749" s="41" t="s">
        <v>5049</v>
      </c>
      <c r="C749" s="3" t="s">
        <v>3815</v>
      </c>
      <c r="D749" s="3" t="s">
        <v>5066</v>
      </c>
      <c r="E749" s="3"/>
      <c r="F749" s="3" t="s">
        <v>781</v>
      </c>
      <c r="G749" s="3" t="s">
        <v>5067</v>
      </c>
      <c r="H749" s="3" t="s">
        <v>313</v>
      </c>
      <c r="I749" s="8">
        <v>12.59</v>
      </c>
      <c r="J749" s="3" t="s">
        <v>2612</v>
      </c>
      <c r="K749" s="3" t="s">
        <v>74</v>
      </c>
      <c r="L749" s="39">
        <v>3.2579999999999998E-2</v>
      </c>
      <c r="M749" s="39">
        <v>1.2199999999999997E-2</v>
      </c>
      <c r="N749" s="8">
        <v>463765.28748412459</v>
      </c>
      <c r="O749" s="8">
        <v>134.72</v>
      </c>
      <c r="P749" s="8">
        <v>624.78459163127411</v>
      </c>
      <c r="Q749" s="39">
        <v>1.5752787090460039E-4</v>
      </c>
      <c r="R749" s="39">
        <v>2.5268366636808915E-5</v>
      </c>
    </row>
    <row r="750" spans="2:18" ht="15" x14ac:dyDescent="0.25">
      <c r="B750" s="41" t="s">
        <v>5049</v>
      </c>
      <c r="C750" s="3" t="s">
        <v>3815</v>
      </c>
      <c r="D750" s="3" t="s">
        <v>5068</v>
      </c>
      <c r="E750" s="3"/>
      <c r="F750" s="3" t="s">
        <v>781</v>
      </c>
      <c r="G750" s="3" t="s">
        <v>5067</v>
      </c>
      <c r="H750" s="3" t="s">
        <v>313</v>
      </c>
      <c r="I750" s="8">
        <v>8.2800000000000011</v>
      </c>
      <c r="J750" s="3" t="s">
        <v>2612</v>
      </c>
      <c r="K750" s="3" t="s">
        <v>74</v>
      </c>
      <c r="L750" s="39">
        <v>2.877E-2</v>
      </c>
      <c r="M750" s="39">
        <v>7.0999999999999995E-3</v>
      </c>
      <c r="N750" s="8">
        <v>102810.2415399418</v>
      </c>
      <c r="O750" s="8">
        <v>124.71</v>
      </c>
      <c r="P750" s="8">
        <v>128.2146498281036</v>
      </c>
      <c r="Q750" s="39">
        <v>3.2326950883129067E-5</v>
      </c>
      <c r="R750" s="39">
        <v>5.185426823039503E-6</v>
      </c>
    </row>
    <row r="751" spans="2:18" ht="15" x14ac:dyDescent="0.25">
      <c r="B751" s="41" t="s">
        <v>5049</v>
      </c>
      <c r="C751" s="3" t="s">
        <v>3815</v>
      </c>
      <c r="D751" s="3" t="s">
        <v>5069</v>
      </c>
      <c r="E751" s="3"/>
      <c r="F751" s="3" t="s">
        <v>781</v>
      </c>
      <c r="G751" s="3" t="s">
        <v>3180</v>
      </c>
      <c r="H751" s="3" t="s">
        <v>313</v>
      </c>
      <c r="I751" s="8">
        <v>12.55</v>
      </c>
      <c r="J751" s="3" t="s">
        <v>2612</v>
      </c>
      <c r="K751" s="3" t="s">
        <v>74</v>
      </c>
      <c r="L751" s="39">
        <v>3.3119999999999997E-2</v>
      </c>
      <c r="M751" s="39">
        <v>1.3000000000000003E-2</v>
      </c>
      <c r="N751" s="8">
        <v>469707.63488404424</v>
      </c>
      <c r="O751" s="8">
        <v>134.68</v>
      </c>
      <c r="P751" s="8">
        <v>632.6022416736032</v>
      </c>
      <c r="Q751" s="39">
        <v>1.594989466691771E-4</v>
      </c>
      <c r="R751" s="39">
        <v>2.5584538402492305E-5</v>
      </c>
    </row>
    <row r="752" spans="2:18" ht="15" x14ac:dyDescent="0.25">
      <c r="B752" s="41" t="s">
        <v>5049</v>
      </c>
      <c r="C752" s="3" t="s">
        <v>3815</v>
      </c>
      <c r="D752" s="3" t="s">
        <v>5070</v>
      </c>
      <c r="E752" s="3"/>
      <c r="F752" s="3" t="s">
        <v>781</v>
      </c>
      <c r="G752" s="3" t="s">
        <v>3180</v>
      </c>
      <c r="H752" s="3" t="s">
        <v>313</v>
      </c>
      <c r="I752" s="8">
        <v>8.25</v>
      </c>
      <c r="J752" s="3" t="s">
        <v>2612</v>
      </c>
      <c r="K752" s="3" t="s">
        <v>74</v>
      </c>
      <c r="L752" s="39">
        <v>2.9499999999999998E-2</v>
      </c>
      <c r="M752" s="39">
        <v>8.0000000000000002E-3</v>
      </c>
      <c r="N752" s="8">
        <v>104194.27673880481</v>
      </c>
      <c r="O752" s="8">
        <v>124.9</v>
      </c>
      <c r="P752" s="8">
        <v>130.1386499183084</v>
      </c>
      <c r="Q752" s="39">
        <v>3.2812051895365762E-5</v>
      </c>
      <c r="R752" s="39">
        <v>5.2632397850423174E-6</v>
      </c>
    </row>
    <row r="753" spans="2:18" ht="15" x14ac:dyDescent="0.25">
      <c r="B753" s="41" t="s">
        <v>5049</v>
      </c>
      <c r="C753" s="3" t="s">
        <v>3815</v>
      </c>
      <c r="D753" s="3" t="s">
        <v>5071</v>
      </c>
      <c r="E753" s="3"/>
      <c r="F753" s="3" t="s">
        <v>781</v>
      </c>
      <c r="G753" s="3" t="s">
        <v>4597</v>
      </c>
      <c r="H753" s="3" t="s">
        <v>313</v>
      </c>
      <c r="I753" s="8">
        <v>12.52</v>
      </c>
      <c r="J753" s="3" t="s">
        <v>2612</v>
      </c>
      <c r="K753" s="3" t="s">
        <v>74</v>
      </c>
      <c r="L753" s="39">
        <v>3.356E-2</v>
      </c>
      <c r="M753" s="39">
        <v>1.3199999999999998E-2</v>
      </c>
      <c r="N753" s="8">
        <v>359065.943812805</v>
      </c>
      <c r="O753" s="8">
        <v>135.1</v>
      </c>
      <c r="P753" s="8">
        <v>485.09808562904561</v>
      </c>
      <c r="Q753" s="39">
        <v>1.2230850381492666E-4</v>
      </c>
      <c r="R753" s="39">
        <v>1.9618979799877772E-5</v>
      </c>
    </row>
    <row r="754" spans="2:18" ht="15" x14ac:dyDescent="0.25">
      <c r="B754" s="41" t="s">
        <v>5049</v>
      </c>
      <c r="C754" s="3" t="s">
        <v>3815</v>
      </c>
      <c r="D754" s="3" t="s">
        <v>5072</v>
      </c>
      <c r="E754" s="3"/>
      <c r="F754" s="3" t="s">
        <v>781</v>
      </c>
      <c r="G754" s="3" t="s">
        <v>4597</v>
      </c>
      <c r="H754" s="3" t="s">
        <v>313</v>
      </c>
      <c r="I754" s="8">
        <v>8.25</v>
      </c>
      <c r="J754" s="3" t="s">
        <v>2612</v>
      </c>
      <c r="K754" s="3" t="s">
        <v>74</v>
      </c>
      <c r="L754" s="39">
        <v>2.9530000000000001E-2</v>
      </c>
      <c r="M754" s="39">
        <v>8.0999999999999996E-3</v>
      </c>
      <c r="N754" s="8">
        <v>79625.108588232208</v>
      </c>
      <c r="O754" s="8">
        <v>124.84</v>
      </c>
      <c r="P754" s="8">
        <v>99.403984701077206</v>
      </c>
      <c r="Q754" s="39">
        <v>2.5062874915832581E-5</v>
      </c>
      <c r="R754" s="39">
        <v>4.0202277140485651E-6</v>
      </c>
    </row>
    <row r="755" spans="2:18" ht="15" x14ac:dyDescent="0.25">
      <c r="B755" s="41" t="s">
        <v>5049</v>
      </c>
      <c r="C755" s="3" t="s">
        <v>3815</v>
      </c>
      <c r="D755" s="3" t="s">
        <v>5073</v>
      </c>
      <c r="E755" s="3"/>
      <c r="F755" s="3" t="s">
        <v>781</v>
      </c>
      <c r="G755" s="3" t="s">
        <v>5074</v>
      </c>
      <c r="H755" s="3" t="s">
        <v>313</v>
      </c>
      <c r="I755" s="8">
        <v>8.23</v>
      </c>
      <c r="J755" s="3" t="s">
        <v>2612</v>
      </c>
      <c r="K755" s="3" t="s">
        <v>74</v>
      </c>
      <c r="L755" s="39">
        <v>2.981E-2</v>
      </c>
      <c r="M755" s="39">
        <v>8.6999999999999994E-3</v>
      </c>
      <c r="N755" s="8">
        <v>61524.998080225196</v>
      </c>
      <c r="O755" s="8">
        <v>124.71</v>
      </c>
      <c r="P755" s="8">
        <v>76.7278171079694</v>
      </c>
      <c r="Q755" s="39">
        <v>1.934549896087895E-5</v>
      </c>
      <c r="R755" s="39">
        <v>3.1031280858961932E-6</v>
      </c>
    </row>
    <row r="756" spans="2:18" ht="15" x14ac:dyDescent="0.25">
      <c r="B756" s="41" t="s">
        <v>5049</v>
      </c>
      <c r="C756" s="3" t="s">
        <v>3815</v>
      </c>
      <c r="D756" s="3" t="s">
        <v>5075</v>
      </c>
      <c r="E756" s="3"/>
      <c r="F756" s="3" t="s">
        <v>781</v>
      </c>
      <c r="G756" s="3" t="s">
        <v>5074</v>
      </c>
      <c r="H756" s="3" t="s">
        <v>313</v>
      </c>
      <c r="I756" s="8">
        <v>12.500000000000002</v>
      </c>
      <c r="J756" s="3" t="s">
        <v>2612</v>
      </c>
      <c r="K756" s="3" t="s">
        <v>74</v>
      </c>
      <c r="L756" s="39">
        <v>3.3799999999999997E-2</v>
      </c>
      <c r="M756" s="39">
        <v>1.3699999999999997E-2</v>
      </c>
      <c r="N756" s="8">
        <v>277349.63492732577</v>
      </c>
      <c r="O756" s="8">
        <v>134.9</v>
      </c>
      <c r="P756" s="8">
        <v>374.14465198401558</v>
      </c>
      <c r="Q756" s="39">
        <v>9.4333649111769238E-5</v>
      </c>
      <c r="R756" s="39">
        <v>1.5131653962287236E-5</v>
      </c>
    </row>
    <row r="757" spans="2:18" ht="15" x14ac:dyDescent="0.25">
      <c r="B757" s="41" t="s">
        <v>5049</v>
      </c>
      <c r="C757" s="3" t="s">
        <v>3815</v>
      </c>
      <c r="D757" s="3" t="s">
        <v>5076</v>
      </c>
      <c r="E757" s="3"/>
      <c r="F757" s="3" t="s">
        <v>781</v>
      </c>
      <c r="G757" s="3" t="s">
        <v>5077</v>
      </c>
      <c r="H757" s="3" t="s">
        <v>313</v>
      </c>
      <c r="I757" s="8">
        <v>8.1999999999999993</v>
      </c>
      <c r="J757" s="3" t="s">
        <v>2612</v>
      </c>
      <c r="K757" s="3" t="s">
        <v>74</v>
      </c>
      <c r="L757" s="39">
        <v>3.0450000000000001E-2</v>
      </c>
      <c r="M757" s="39">
        <v>9.4999999999999998E-3</v>
      </c>
      <c r="N757" s="8">
        <v>100220.22118571699</v>
      </c>
      <c r="O757" s="8">
        <v>124.51</v>
      </c>
      <c r="P757" s="8">
        <v>124.78419456610621</v>
      </c>
      <c r="Q757" s="39">
        <v>3.1462025081670036E-5</v>
      </c>
      <c r="R757" s="39">
        <v>5.0466878041001927E-6</v>
      </c>
    </row>
    <row r="758" spans="2:18" ht="15" x14ac:dyDescent="0.25">
      <c r="B758" s="41" t="s">
        <v>5049</v>
      </c>
      <c r="C758" s="3" t="s">
        <v>3815</v>
      </c>
      <c r="D758" s="3" t="s">
        <v>5078</v>
      </c>
      <c r="E758" s="3"/>
      <c r="F758" s="3" t="s">
        <v>781</v>
      </c>
      <c r="G758" s="3" t="s">
        <v>5077</v>
      </c>
      <c r="H758" s="3" t="s">
        <v>313</v>
      </c>
      <c r="I758" s="8">
        <v>13.049999999999999</v>
      </c>
      <c r="J758" s="3" t="s">
        <v>2612</v>
      </c>
      <c r="K758" s="3" t="s">
        <v>74</v>
      </c>
      <c r="L758" s="39">
        <v>3.4630000000000001E-2</v>
      </c>
      <c r="M758" s="39">
        <v>1.2499999999999997E-2</v>
      </c>
      <c r="N758" s="8">
        <v>375833.34683312819</v>
      </c>
      <c r="O758" s="8">
        <v>139.69999999999999</v>
      </c>
      <c r="P758" s="8">
        <v>525.03917995535801</v>
      </c>
      <c r="Q758" s="39">
        <v>1.3237891149639046E-4</v>
      </c>
      <c r="R758" s="39">
        <v>2.1234330480466022E-5</v>
      </c>
    </row>
    <row r="759" spans="2:18" ht="15" x14ac:dyDescent="0.25">
      <c r="B759" s="41" t="s">
        <v>5049</v>
      </c>
      <c r="C759" s="3" t="s">
        <v>3815</v>
      </c>
      <c r="D759" s="3" t="s">
        <v>5079</v>
      </c>
      <c r="E759" s="3"/>
      <c r="F759" s="3" t="s">
        <v>781</v>
      </c>
      <c r="G759" s="3" t="s">
        <v>5080</v>
      </c>
      <c r="H759" s="3" t="s">
        <v>313</v>
      </c>
      <c r="I759" s="8">
        <v>8.1999999999999993</v>
      </c>
      <c r="J759" s="3" t="s">
        <v>2612</v>
      </c>
      <c r="K759" s="3" t="s">
        <v>74</v>
      </c>
      <c r="L759" s="39">
        <v>2.981E-2</v>
      </c>
      <c r="M759" s="39">
        <v>1.0200000000000001E-2</v>
      </c>
      <c r="N759" s="8">
        <v>73172.490091816595</v>
      </c>
      <c r="O759" s="8">
        <v>122.92</v>
      </c>
      <c r="P759" s="8">
        <v>89.94362244986641</v>
      </c>
      <c r="Q759" s="39">
        <v>2.2677619672055707E-5</v>
      </c>
      <c r="R759" s="39">
        <v>3.6376192037194575E-6</v>
      </c>
    </row>
    <row r="760" spans="2:18" ht="15" x14ac:dyDescent="0.25">
      <c r="B760" s="41" t="s">
        <v>5049</v>
      </c>
      <c r="C760" s="3" t="s">
        <v>3815</v>
      </c>
      <c r="D760" s="3" t="s">
        <v>5081</v>
      </c>
      <c r="E760" s="3"/>
      <c r="F760" s="3" t="s">
        <v>781</v>
      </c>
      <c r="G760" s="3" t="s">
        <v>5080</v>
      </c>
      <c r="H760" s="3" t="s">
        <v>313</v>
      </c>
      <c r="I760" s="8">
        <v>12.42</v>
      </c>
      <c r="J760" s="3" t="s">
        <v>2612</v>
      </c>
      <c r="K760" s="3" t="s">
        <v>74</v>
      </c>
      <c r="L760" s="39">
        <v>3.4520000000000002E-2</v>
      </c>
      <c r="M760" s="39">
        <v>1.5200000000000003E-2</v>
      </c>
      <c r="N760" s="8">
        <v>329870.02025040501</v>
      </c>
      <c r="O760" s="8">
        <v>132.94999999999999</v>
      </c>
      <c r="P760" s="8">
        <v>438.56218828281681</v>
      </c>
      <c r="Q760" s="39">
        <v>1.105753386124263E-4</v>
      </c>
      <c r="R760" s="39">
        <v>1.773691335382915E-5</v>
      </c>
    </row>
    <row r="761" spans="2:18" ht="15" x14ac:dyDescent="0.25">
      <c r="B761" s="41" t="s">
        <v>5049</v>
      </c>
      <c r="C761" s="3" t="s">
        <v>3815</v>
      </c>
      <c r="D761" s="3" t="s">
        <v>5082</v>
      </c>
      <c r="E761" s="3"/>
      <c r="F761" s="3" t="s">
        <v>781</v>
      </c>
      <c r="G761" s="3" t="s">
        <v>5083</v>
      </c>
      <c r="H761" s="3" t="s">
        <v>313</v>
      </c>
      <c r="I761" s="8">
        <v>8.24</v>
      </c>
      <c r="J761" s="3" t="s">
        <v>2612</v>
      </c>
      <c r="K761" s="3" t="s">
        <v>74</v>
      </c>
      <c r="L761" s="39">
        <v>2.8389999999999999E-2</v>
      </c>
      <c r="M761" s="39">
        <v>9.5999999999999992E-3</v>
      </c>
      <c r="N761" s="8">
        <v>69482.8881299106</v>
      </c>
      <c r="O761" s="8">
        <v>121.88</v>
      </c>
      <c r="P761" s="8">
        <v>84.685735339048207</v>
      </c>
      <c r="Q761" s="39">
        <v>2.1351940753083994E-5</v>
      </c>
      <c r="R761" s="39">
        <v>3.4249727636012373E-6</v>
      </c>
    </row>
    <row r="762" spans="2:18" ht="15" x14ac:dyDescent="0.25">
      <c r="B762" s="41" t="s">
        <v>5049</v>
      </c>
      <c r="C762" s="3" t="s">
        <v>3815</v>
      </c>
      <c r="D762" s="3" t="s">
        <v>5084</v>
      </c>
      <c r="E762" s="3"/>
      <c r="F762" s="3" t="s">
        <v>781</v>
      </c>
      <c r="G762" s="3" t="s">
        <v>5083</v>
      </c>
      <c r="H762" s="3" t="s">
        <v>313</v>
      </c>
      <c r="I762" s="8">
        <v>12.5</v>
      </c>
      <c r="J762" s="3" t="s">
        <v>2612</v>
      </c>
      <c r="K762" s="3" t="s">
        <v>74</v>
      </c>
      <c r="L762" s="39">
        <v>3.3119999999999997E-2</v>
      </c>
      <c r="M762" s="39">
        <v>1.4999999999999999E-2</v>
      </c>
      <c r="N762" s="8">
        <v>313133.16586052743</v>
      </c>
      <c r="O762" s="8">
        <v>131.02000000000001</v>
      </c>
      <c r="P762" s="8">
        <v>410.26707356664997</v>
      </c>
      <c r="Q762" s="39">
        <v>1.0344124913912232E-4</v>
      </c>
      <c r="R762" s="39">
        <v>1.6592564817941085E-5</v>
      </c>
    </row>
    <row r="763" spans="2:18" ht="15" x14ac:dyDescent="0.25">
      <c r="B763" s="41" t="s">
        <v>5049</v>
      </c>
      <c r="C763" s="3" t="s">
        <v>3815</v>
      </c>
      <c r="D763" s="3" t="s">
        <v>5085</v>
      </c>
      <c r="E763" s="3"/>
      <c r="F763" s="3" t="s">
        <v>781</v>
      </c>
      <c r="G763" s="3" t="s">
        <v>5086</v>
      </c>
      <c r="H763" s="3" t="s">
        <v>313</v>
      </c>
      <c r="I763" s="8">
        <v>8.2100000000000009</v>
      </c>
      <c r="J763" s="3" t="s">
        <v>2612</v>
      </c>
      <c r="K763" s="3" t="s">
        <v>74</v>
      </c>
      <c r="L763" s="39">
        <v>2.9159999999999998E-2</v>
      </c>
      <c r="M763" s="39">
        <v>1.03E-2</v>
      </c>
      <c r="N763" s="8">
        <v>40769.580323283401</v>
      </c>
      <c r="O763" s="8">
        <v>121.48</v>
      </c>
      <c r="P763" s="8">
        <v>49.526882565748799</v>
      </c>
      <c r="Q763" s="39">
        <v>1.2487286766714898E-5</v>
      </c>
      <c r="R763" s="39">
        <v>2.0030318349913625E-6</v>
      </c>
    </row>
    <row r="764" spans="2:18" ht="15" x14ac:dyDescent="0.25">
      <c r="B764" s="41" t="s">
        <v>5049</v>
      </c>
      <c r="C764" s="3" t="s">
        <v>3815</v>
      </c>
      <c r="D764" s="3" t="s">
        <v>5087</v>
      </c>
      <c r="E764" s="3"/>
      <c r="F764" s="3" t="s">
        <v>781</v>
      </c>
      <c r="G764" s="3" t="s">
        <v>5086</v>
      </c>
      <c r="H764" s="3" t="s">
        <v>313</v>
      </c>
      <c r="I764" s="8">
        <v>12.459999999999999</v>
      </c>
      <c r="J764" s="3" t="s">
        <v>2612</v>
      </c>
      <c r="K764" s="3" t="s">
        <v>74</v>
      </c>
      <c r="L764" s="39">
        <v>3.3860000000000001E-2</v>
      </c>
      <c r="M764" s="39">
        <v>1.52E-2</v>
      </c>
      <c r="N764" s="8">
        <v>183648.80335278681</v>
      </c>
      <c r="O764" s="8">
        <v>131.22</v>
      </c>
      <c r="P764" s="8">
        <v>240.98395155686262</v>
      </c>
      <c r="Q764" s="39">
        <v>6.0759643114460136E-5</v>
      </c>
      <c r="R764" s="39">
        <v>9.7461924046927789E-6</v>
      </c>
    </row>
    <row r="765" spans="2:18" ht="15" x14ac:dyDescent="0.25">
      <c r="B765" s="41" t="s">
        <v>5049</v>
      </c>
      <c r="C765" s="3" t="s">
        <v>3815</v>
      </c>
      <c r="D765" s="3" t="s">
        <v>5088</v>
      </c>
      <c r="E765" s="3"/>
      <c r="F765" s="3" t="s">
        <v>781</v>
      </c>
      <c r="G765" s="3" t="s">
        <v>5089</v>
      </c>
      <c r="H765" s="3" t="s">
        <v>313</v>
      </c>
      <c r="I765" s="8">
        <v>8.23</v>
      </c>
      <c r="J765" s="3" t="s">
        <v>2612</v>
      </c>
      <c r="K765" s="3" t="s">
        <v>74</v>
      </c>
      <c r="L765" s="39">
        <v>2.7959999999999999E-2</v>
      </c>
      <c r="M765" s="39">
        <v>1.03E-2</v>
      </c>
      <c r="N765" s="8">
        <v>25403.027399885199</v>
      </c>
      <c r="O765" s="8">
        <v>121.16</v>
      </c>
      <c r="P765" s="8">
        <v>30.778299408012202</v>
      </c>
      <c r="Q765" s="39">
        <v>7.7601785331317261E-6</v>
      </c>
      <c r="R765" s="39">
        <v>1.244776782776539E-6</v>
      </c>
    </row>
    <row r="766" spans="2:18" ht="15" x14ac:dyDescent="0.25">
      <c r="B766" s="41" t="s">
        <v>5049</v>
      </c>
      <c r="C766" s="3" t="s">
        <v>3815</v>
      </c>
      <c r="D766" s="3" t="s">
        <v>5090</v>
      </c>
      <c r="E766" s="3"/>
      <c r="F766" s="3" t="s">
        <v>781</v>
      </c>
      <c r="G766" s="3" t="s">
        <v>5089</v>
      </c>
      <c r="H766" s="3" t="s">
        <v>313</v>
      </c>
      <c r="I766" s="8">
        <v>12.52</v>
      </c>
      <c r="J766" s="3" t="s">
        <v>2612</v>
      </c>
      <c r="K766" s="3" t="s">
        <v>74</v>
      </c>
      <c r="L766" s="39">
        <v>3.2759999999999997E-2</v>
      </c>
      <c r="M766" s="39">
        <v>1.5300000000000003E-2</v>
      </c>
      <c r="N766" s="8">
        <v>114397.2280999034</v>
      </c>
      <c r="O766" s="8">
        <v>130.46</v>
      </c>
      <c r="P766" s="8">
        <v>149.2426192344146</v>
      </c>
      <c r="Q766" s="39">
        <v>3.7628764171088895E-5</v>
      </c>
      <c r="R766" s="39">
        <v>6.0358678353553875E-6</v>
      </c>
    </row>
    <row r="767" spans="2:18" ht="15" x14ac:dyDescent="0.25">
      <c r="B767" s="41" t="s">
        <v>5049</v>
      </c>
      <c r="C767" s="3" t="s">
        <v>3815</v>
      </c>
      <c r="D767" s="3" t="s">
        <v>5091</v>
      </c>
      <c r="E767" s="3"/>
      <c r="F767" s="3" t="s">
        <v>781</v>
      </c>
      <c r="G767" s="3" t="s">
        <v>5092</v>
      </c>
      <c r="H767" s="3" t="s">
        <v>313</v>
      </c>
      <c r="I767" s="8">
        <v>8.2700000000000014</v>
      </c>
      <c r="J767" s="3" t="s">
        <v>2612</v>
      </c>
      <c r="K767" s="3" t="s">
        <v>74</v>
      </c>
      <c r="L767" s="39">
        <v>2.6169999999999999E-2</v>
      </c>
      <c r="M767" s="39">
        <v>1.04E-2</v>
      </c>
      <c r="N767" s="8">
        <v>107075.89936433721</v>
      </c>
      <c r="O767" s="8">
        <v>119.6</v>
      </c>
      <c r="P767" s="8">
        <v>128.0627709052732</v>
      </c>
      <c r="Q767" s="39">
        <v>3.2288657423800484E-5</v>
      </c>
      <c r="R767" s="39">
        <v>5.179284334319571E-6</v>
      </c>
    </row>
    <row r="768" spans="2:18" ht="15" x14ac:dyDescent="0.25">
      <c r="B768" s="41" t="s">
        <v>5049</v>
      </c>
      <c r="C768" s="3" t="s">
        <v>3815</v>
      </c>
      <c r="D768" s="3" t="s">
        <v>5093</v>
      </c>
      <c r="E768" s="3"/>
      <c r="F768" s="3" t="s">
        <v>781</v>
      </c>
      <c r="G768" s="3" t="s">
        <v>5092</v>
      </c>
      <c r="H768" s="3" t="s">
        <v>313</v>
      </c>
      <c r="I768" s="8">
        <v>12.620000000000001</v>
      </c>
      <c r="J768" s="3" t="s">
        <v>2612</v>
      </c>
      <c r="K768" s="3" t="s">
        <v>74</v>
      </c>
      <c r="L768" s="39">
        <v>3.1009999999999999E-2</v>
      </c>
      <c r="M768" s="39">
        <v>1.52E-2</v>
      </c>
      <c r="N768" s="8">
        <v>482033.0397076704</v>
      </c>
      <c r="O768" s="8">
        <v>128.15</v>
      </c>
      <c r="P768" s="8">
        <v>617.72533106673222</v>
      </c>
      <c r="Q768" s="39">
        <v>1.5574800901013586E-4</v>
      </c>
      <c r="R768" s="39">
        <v>2.4982866663667961E-5</v>
      </c>
    </row>
    <row r="769" spans="2:18" ht="15" x14ac:dyDescent="0.25">
      <c r="B769" s="41" t="s">
        <v>5049</v>
      </c>
      <c r="C769" s="3" t="s">
        <v>3815</v>
      </c>
      <c r="D769" s="3" t="s">
        <v>5094</v>
      </c>
      <c r="E769" s="3"/>
      <c r="F769" s="3" t="s">
        <v>781</v>
      </c>
      <c r="G769" s="3" t="s">
        <v>736</v>
      </c>
      <c r="H769" s="3" t="s">
        <v>313</v>
      </c>
      <c r="I769" s="8">
        <v>8.26</v>
      </c>
      <c r="J769" s="3" t="s">
        <v>2612</v>
      </c>
      <c r="K769" s="3" t="s">
        <v>74</v>
      </c>
      <c r="L769" s="39">
        <v>2.63E-2</v>
      </c>
      <c r="M769" s="39">
        <v>1.0899999999999998E-2</v>
      </c>
      <c r="N769" s="8">
        <v>67869.672446120996</v>
      </c>
      <c r="O769" s="8">
        <v>118.74</v>
      </c>
      <c r="P769" s="8">
        <v>80.588442552622197</v>
      </c>
      <c r="Q769" s="39">
        <v>2.0318884212055558E-5</v>
      </c>
      <c r="R769" s="39">
        <v>3.2592646175737413E-6</v>
      </c>
    </row>
    <row r="770" spans="2:18" ht="15" x14ac:dyDescent="0.25">
      <c r="B770" s="41" t="s">
        <v>5049</v>
      </c>
      <c r="C770" s="3" t="s">
        <v>3815</v>
      </c>
      <c r="D770" s="3" t="s">
        <v>5095</v>
      </c>
      <c r="E770" s="3"/>
      <c r="F770" s="3" t="s">
        <v>781</v>
      </c>
      <c r="G770" s="3" t="s">
        <v>736</v>
      </c>
      <c r="H770" s="3" t="s">
        <v>313</v>
      </c>
      <c r="I770" s="8">
        <v>12.600000000000001</v>
      </c>
      <c r="J770" s="3" t="s">
        <v>2612</v>
      </c>
      <c r="K770" s="3" t="s">
        <v>74</v>
      </c>
      <c r="L770" s="39">
        <v>3.09E-2</v>
      </c>
      <c r="M770" s="39">
        <v>1.6299999999999995E-2</v>
      </c>
      <c r="N770" s="8">
        <v>305180.17937329359</v>
      </c>
      <c r="O770" s="8">
        <v>125.79</v>
      </c>
      <c r="P770" s="8">
        <v>383.88614242198702</v>
      </c>
      <c r="Q770" s="39">
        <v>9.6789785624554436E-5</v>
      </c>
      <c r="R770" s="39">
        <v>1.5525632231394263E-5</v>
      </c>
    </row>
    <row r="771" spans="2:18" ht="15" x14ac:dyDescent="0.25">
      <c r="B771" s="41" t="s">
        <v>5049</v>
      </c>
      <c r="C771" s="3" t="s">
        <v>3815</v>
      </c>
      <c r="D771" s="3" t="s">
        <v>5096</v>
      </c>
      <c r="E771" s="3"/>
      <c r="F771" s="3" t="s">
        <v>781</v>
      </c>
      <c r="G771" s="3" t="s">
        <v>4647</v>
      </c>
      <c r="H771" s="3" t="s">
        <v>313</v>
      </c>
      <c r="I771" s="8">
        <v>8.2500000000000018</v>
      </c>
      <c r="J771" s="3" t="s">
        <v>2612</v>
      </c>
      <c r="K771" s="3" t="s">
        <v>74</v>
      </c>
      <c r="L771" s="39">
        <v>2.6329999999999999E-2</v>
      </c>
      <c r="M771" s="39">
        <v>1.11E-2</v>
      </c>
      <c r="N771" s="8">
        <v>235055.81697301441</v>
      </c>
      <c r="O771" s="8">
        <v>117.52</v>
      </c>
      <c r="P771" s="8">
        <v>276.23758774996395</v>
      </c>
      <c r="Q771" s="39">
        <v>6.9648194985825833E-5</v>
      </c>
      <c r="R771" s="39">
        <v>1.1171966690006269E-5</v>
      </c>
    </row>
    <row r="772" spans="2:18" ht="15" x14ac:dyDescent="0.25">
      <c r="B772" s="41" t="s">
        <v>5049</v>
      </c>
      <c r="C772" s="3" t="s">
        <v>3815</v>
      </c>
      <c r="D772" s="3" t="s">
        <v>5097</v>
      </c>
      <c r="E772" s="3"/>
      <c r="F772" s="3" t="s">
        <v>781</v>
      </c>
      <c r="G772" s="3" t="s">
        <v>4647</v>
      </c>
      <c r="H772" s="3" t="s">
        <v>313</v>
      </c>
      <c r="I772" s="8">
        <v>12.6</v>
      </c>
      <c r="J772" s="3" t="s">
        <v>2612</v>
      </c>
      <c r="K772" s="3" t="s">
        <v>74</v>
      </c>
      <c r="L772" s="39">
        <v>3.1050000000000001E-2</v>
      </c>
      <c r="M772" s="39">
        <v>1.6E-2</v>
      </c>
      <c r="N772" s="8">
        <v>1054392.9312402559</v>
      </c>
      <c r="O772" s="8">
        <v>125.28</v>
      </c>
      <c r="P772" s="8">
        <v>1320.9434562167019</v>
      </c>
      <c r="Q772" s="39">
        <v>3.3305144369819218E-4</v>
      </c>
      <c r="R772" s="39">
        <v>5.3423346230464878E-5</v>
      </c>
    </row>
    <row r="773" spans="2:18" ht="15" x14ac:dyDescent="0.25">
      <c r="B773" s="41" t="s">
        <v>5098</v>
      </c>
      <c r="C773" s="3" t="s">
        <v>3815</v>
      </c>
      <c r="D773" s="3" t="s">
        <v>5099</v>
      </c>
      <c r="E773" s="3"/>
      <c r="F773" s="3" t="s">
        <v>1155</v>
      </c>
      <c r="G773" s="3" t="s">
        <v>5100</v>
      </c>
      <c r="H773" s="3" t="s">
        <v>2337</v>
      </c>
      <c r="I773" s="8">
        <v>2.8799999999999844</v>
      </c>
      <c r="J773" s="3" t="s">
        <v>1541</v>
      </c>
      <c r="K773" s="3" t="s">
        <v>74</v>
      </c>
      <c r="L773" s="39">
        <v>4.0649999999999999E-2</v>
      </c>
      <c r="M773" s="39">
        <v>4.9999999999976647E-4</v>
      </c>
      <c r="N773" s="8">
        <v>10407713.89125064</v>
      </c>
      <c r="O773" s="8">
        <v>118.14</v>
      </c>
      <c r="P773" s="8">
        <v>12295.67319077516</v>
      </c>
      <c r="Q773" s="39">
        <v>3.1001264196103642E-3</v>
      </c>
      <c r="R773" s="39">
        <v>4.9727791368812772E-4</v>
      </c>
    </row>
    <row r="774" spans="2:18" ht="15" x14ac:dyDescent="0.25">
      <c r="B774" s="41" t="s">
        <v>5098</v>
      </c>
      <c r="C774" s="3" t="s">
        <v>3815</v>
      </c>
      <c r="D774" s="3" t="s">
        <v>5101</v>
      </c>
      <c r="E774" s="3"/>
      <c r="F774" s="3" t="s">
        <v>1155</v>
      </c>
      <c r="G774" s="3" t="s">
        <v>5102</v>
      </c>
      <c r="H774" s="3" t="s">
        <v>2337</v>
      </c>
      <c r="I774" s="8">
        <v>2.0900000000000003</v>
      </c>
      <c r="J774" s="3" t="s">
        <v>1541</v>
      </c>
      <c r="K774" s="3" t="s">
        <v>52</v>
      </c>
      <c r="L774" s="39">
        <v>4.2729999999999997E-2</v>
      </c>
      <c r="M774" s="39">
        <v>4.9200000000000001E-2</v>
      </c>
      <c r="N774" s="8">
        <v>2958341.772165</v>
      </c>
      <c r="O774" s="8">
        <v>102.25</v>
      </c>
      <c r="P774" s="8">
        <v>9607.0965667380515</v>
      </c>
      <c r="Q774" s="39">
        <v>2.4222515855933406E-3</v>
      </c>
      <c r="R774" s="39">
        <v>3.8854293402106033E-4</v>
      </c>
    </row>
    <row r="775" spans="2:18" ht="15" x14ac:dyDescent="0.25">
      <c r="B775" s="41" t="s">
        <v>5098</v>
      </c>
      <c r="C775" s="3" t="s">
        <v>3815</v>
      </c>
      <c r="D775" s="3" t="s">
        <v>5103</v>
      </c>
      <c r="E775" s="3"/>
      <c r="F775" s="3" t="s">
        <v>1155</v>
      </c>
      <c r="G775" s="3" t="s">
        <v>5104</v>
      </c>
      <c r="H775" s="3" t="s">
        <v>2337</v>
      </c>
      <c r="I775" s="8">
        <v>0.10000000000010914</v>
      </c>
      <c r="J775" s="3" t="s">
        <v>1541</v>
      </c>
      <c r="K775" s="3" t="s">
        <v>74</v>
      </c>
      <c r="L775" s="39">
        <v>4.8000000000000001E-2</v>
      </c>
      <c r="M775" s="39">
        <v>1.9400000000001166E-2</v>
      </c>
      <c r="N775" s="8">
        <v>2514415.9276328795</v>
      </c>
      <c r="O775" s="8">
        <v>100.81</v>
      </c>
      <c r="P775" s="8">
        <v>2534.7826966463986</v>
      </c>
      <c r="Q775" s="39">
        <v>6.3909854173257346E-4</v>
      </c>
      <c r="R775" s="39">
        <v>1.0251504179427705E-4</v>
      </c>
    </row>
    <row r="776" spans="2:18" ht="15" x14ac:dyDescent="0.25">
      <c r="B776" s="41" t="s">
        <v>5098</v>
      </c>
      <c r="C776" s="3" t="s">
        <v>3815</v>
      </c>
      <c r="D776" s="3" t="s">
        <v>5105</v>
      </c>
      <c r="E776" s="3"/>
      <c r="F776" s="3" t="s">
        <v>1155</v>
      </c>
      <c r="G776" s="3" t="s">
        <v>5106</v>
      </c>
      <c r="H776" s="3" t="s">
        <v>2337</v>
      </c>
      <c r="I776" s="8">
        <v>3.1500000000000163</v>
      </c>
      <c r="J776" s="3" t="s">
        <v>1541</v>
      </c>
      <c r="K776" s="3" t="s">
        <v>74</v>
      </c>
      <c r="L776" s="39">
        <v>2.7709999999999999E-2</v>
      </c>
      <c r="M776" s="39">
        <v>5.0000000000029025E-4</v>
      </c>
      <c r="N776" s="8">
        <v>6509673.0291069457</v>
      </c>
      <c r="O776" s="8">
        <v>111.44</v>
      </c>
      <c r="P776" s="8">
        <v>7254.3796225915175</v>
      </c>
      <c r="Q776" s="39">
        <v>1.8290575535751708E-3</v>
      </c>
      <c r="R776" s="39">
        <v>2.9339123672630343E-4</v>
      </c>
    </row>
    <row r="777" spans="2:18" ht="15" x14ac:dyDescent="0.25">
      <c r="B777" s="41" t="s">
        <v>5098</v>
      </c>
      <c r="C777" s="3" t="s">
        <v>3815</v>
      </c>
      <c r="D777" s="3" t="s">
        <v>5107</v>
      </c>
      <c r="E777" s="3"/>
      <c r="F777" s="3" t="s">
        <v>1155</v>
      </c>
      <c r="G777" s="3" t="s">
        <v>4626</v>
      </c>
      <c r="H777" s="3" t="s">
        <v>2337</v>
      </c>
      <c r="I777" s="8">
        <v>1.35</v>
      </c>
      <c r="J777" s="3" t="s">
        <v>1541</v>
      </c>
      <c r="K777" s="3" t="s">
        <v>52</v>
      </c>
      <c r="L777" s="39">
        <v>3.7499999999999999E-2</v>
      </c>
      <c r="M777" s="39">
        <v>5.3499999999999999E-2</v>
      </c>
      <c r="N777" s="8">
        <v>69608.041698000001</v>
      </c>
      <c r="O777" s="8">
        <v>100.92</v>
      </c>
      <c r="P777" s="8">
        <v>223.10902916971719</v>
      </c>
      <c r="Q777" s="39">
        <v>5.6252812273961779E-5</v>
      </c>
      <c r="R777" s="39">
        <v>9.0232710994416184E-6</v>
      </c>
    </row>
    <row r="778" spans="2:18" ht="15" x14ac:dyDescent="0.25">
      <c r="B778" s="41" t="s">
        <v>5098</v>
      </c>
      <c r="C778" s="3" t="s">
        <v>3815</v>
      </c>
      <c r="D778" s="3" t="s">
        <v>5108</v>
      </c>
      <c r="E778" s="3"/>
      <c r="F778" s="3" t="s">
        <v>1155</v>
      </c>
      <c r="G778" s="3" t="s">
        <v>3540</v>
      </c>
      <c r="H778" s="3" t="s">
        <v>2337</v>
      </c>
      <c r="I778" s="8">
        <v>0</v>
      </c>
      <c r="J778" s="3" t="s">
        <v>1541</v>
      </c>
      <c r="K778" s="3" t="s">
        <v>52</v>
      </c>
      <c r="L778" s="39">
        <v>0</v>
      </c>
      <c r="M778" s="39">
        <v>0</v>
      </c>
      <c r="N778" s="8">
        <v>53.141802604746772</v>
      </c>
      <c r="O778" s="8">
        <v>100</v>
      </c>
      <c r="P778" s="8">
        <v>0.168778365072626</v>
      </c>
      <c r="Q778" s="39">
        <v>4.2554340905290816E-8</v>
      </c>
      <c r="R778" s="39">
        <v>6.8259583641160052E-9</v>
      </c>
    </row>
    <row r="779" spans="2:18" ht="15" x14ac:dyDescent="0.25">
      <c r="B779" s="41" t="s">
        <v>5098</v>
      </c>
      <c r="C779" s="3" t="s">
        <v>3815</v>
      </c>
      <c r="D779" s="3" t="s">
        <v>5109</v>
      </c>
      <c r="E779" s="3"/>
      <c r="F779" s="3" t="s">
        <v>1155</v>
      </c>
      <c r="G779" s="3" t="s">
        <v>3540</v>
      </c>
      <c r="H779" s="3" t="s">
        <v>2337</v>
      </c>
      <c r="I779" s="8">
        <v>2.2600000000000002</v>
      </c>
      <c r="J779" s="3" t="s">
        <v>1541</v>
      </c>
      <c r="K779" s="3" t="s">
        <v>52</v>
      </c>
      <c r="L779" s="39">
        <v>4.7730000000000002E-2</v>
      </c>
      <c r="M779" s="39">
        <v>6.2600000000000003E-2</v>
      </c>
      <c r="N779" s="8">
        <v>185621.44452799999</v>
      </c>
      <c r="O779" s="8">
        <v>100.74</v>
      </c>
      <c r="P779" s="8">
        <v>593.89625327583258</v>
      </c>
      <c r="Q779" s="39">
        <v>1.4973994808753895E-4</v>
      </c>
      <c r="R779" s="39">
        <v>2.4019139513058517E-5</v>
      </c>
    </row>
    <row r="780" spans="2:18" ht="15" x14ac:dyDescent="0.25">
      <c r="B780" s="41" t="s">
        <v>5110</v>
      </c>
      <c r="C780" s="3" t="s">
        <v>3815</v>
      </c>
      <c r="D780" s="3" t="s">
        <v>5111</v>
      </c>
      <c r="E780" s="3"/>
      <c r="F780" s="3" t="s">
        <v>781</v>
      </c>
      <c r="G780" s="3" t="s">
        <v>5112</v>
      </c>
      <c r="H780" s="3" t="s">
        <v>313</v>
      </c>
      <c r="I780" s="8">
        <v>16.98</v>
      </c>
      <c r="J780" s="3" t="s">
        <v>2612</v>
      </c>
      <c r="K780" s="3" t="s">
        <v>74</v>
      </c>
      <c r="L780" s="39">
        <v>3.5819999999999998E-2</v>
      </c>
      <c r="M780" s="39">
        <v>1.8200000000000001E-2</v>
      </c>
      <c r="N780" s="8">
        <v>173932.1407224008</v>
      </c>
      <c r="O780" s="8">
        <v>139.94999999999999</v>
      </c>
      <c r="P780" s="8">
        <v>243.41802547380959</v>
      </c>
      <c r="Q780" s="39">
        <v>6.1373349801367935E-5</v>
      </c>
      <c r="R780" s="39">
        <v>9.8446344485241154E-6</v>
      </c>
    </row>
    <row r="781" spans="2:18" ht="15" x14ac:dyDescent="0.25">
      <c r="B781" s="41" t="s">
        <v>5110</v>
      </c>
      <c r="C781" s="3" t="s">
        <v>3815</v>
      </c>
      <c r="D781" s="3" t="s">
        <v>5113</v>
      </c>
      <c r="E781" s="3"/>
      <c r="F781" s="3" t="s">
        <v>781</v>
      </c>
      <c r="G781" s="3" t="s">
        <v>5112</v>
      </c>
      <c r="H781" s="3" t="s">
        <v>313</v>
      </c>
      <c r="I781" s="8">
        <v>8.2099999999999991</v>
      </c>
      <c r="J781" s="3" t="s">
        <v>2612</v>
      </c>
      <c r="K781" s="3" t="s">
        <v>74</v>
      </c>
      <c r="L781" s="39">
        <v>2.512E-2</v>
      </c>
      <c r="M781" s="39">
        <v>9.4000000000000004E-3</v>
      </c>
      <c r="N781" s="8">
        <v>138104.64681549519</v>
      </c>
      <c r="O781" s="8">
        <v>117.75</v>
      </c>
      <c r="P781" s="8">
        <v>162.61821307688959</v>
      </c>
      <c r="Q781" s="39">
        <v>4.1001172595228239E-5</v>
      </c>
      <c r="R781" s="39">
        <v>6.5768213315263775E-6</v>
      </c>
    </row>
    <row r="782" spans="2:18" ht="15" x14ac:dyDescent="0.25">
      <c r="B782" s="41" t="s">
        <v>5110</v>
      </c>
      <c r="C782" s="3" t="s">
        <v>3815</v>
      </c>
      <c r="D782" s="3" t="s">
        <v>5114</v>
      </c>
      <c r="E782" s="3"/>
      <c r="F782" s="3" t="s">
        <v>781</v>
      </c>
      <c r="G782" s="3" t="s">
        <v>5115</v>
      </c>
      <c r="H782" s="3" t="s">
        <v>313</v>
      </c>
      <c r="I782" s="8">
        <v>8.15</v>
      </c>
      <c r="J782" s="3" t="s">
        <v>2612</v>
      </c>
      <c r="K782" s="3" t="s">
        <v>74</v>
      </c>
      <c r="L782" s="39">
        <v>2.7980000000000001E-2</v>
      </c>
      <c r="M782" s="39">
        <v>9.5999999999999992E-3</v>
      </c>
      <c r="N782" s="8">
        <v>11658163.412861189</v>
      </c>
      <c r="O782" s="8">
        <v>119.57</v>
      </c>
      <c r="P782" s="8">
        <v>13939.66599014195</v>
      </c>
      <c r="Q782" s="39">
        <v>3.5146287759994315E-3</v>
      </c>
      <c r="R782" s="39">
        <v>5.6376644967172634E-4</v>
      </c>
    </row>
    <row r="783" spans="2:18" ht="15" x14ac:dyDescent="0.25">
      <c r="B783" s="41" t="s">
        <v>5110</v>
      </c>
      <c r="C783" s="3" t="s">
        <v>3815</v>
      </c>
      <c r="D783" s="3" t="s">
        <v>5116</v>
      </c>
      <c r="E783" s="3"/>
      <c r="F783" s="3" t="s">
        <v>781</v>
      </c>
      <c r="G783" s="3" t="s">
        <v>5115</v>
      </c>
      <c r="H783" s="3" t="s">
        <v>313</v>
      </c>
      <c r="I783" s="8">
        <v>16.979999999999997</v>
      </c>
      <c r="J783" s="3" t="s">
        <v>2612</v>
      </c>
      <c r="K783" s="3" t="s">
        <v>74</v>
      </c>
      <c r="L783" s="39">
        <v>3.6850000000000001E-2</v>
      </c>
      <c r="M783" s="39">
        <v>1.9099999999999999E-2</v>
      </c>
      <c r="N783" s="8">
        <v>14851486.199187322</v>
      </c>
      <c r="O783" s="8">
        <v>139.66999999999999</v>
      </c>
      <c r="P783" s="8">
        <v>20743.070765170833</v>
      </c>
      <c r="Q783" s="39">
        <v>5.22998136866546E-3</v>
      </c>
      <c r="R783" s="39">
        <v>8.3891876382402868E-4</v>
      </c>
    </row>
    <row r="784" spans="2:18" ht="15" x14ac:dyDescent="0.25">
      <c r="B784" s="41" t="s">
        <v>5110</v>
      </c>
      <c r="C784" s="3" t="s">
        <v>3815</v>
      </c>
      <c r="D784" s="3" t="s">
        <v>5117</v>
      </c>
      <c r="E784" s="3"/>
      <c r="F784" s="3" t="s">
        <v>781</v>
      </c>
      <c r="G784" s="3" t="s">
        <v>5118</v>
      </c>
      <c r="H784" s="3" t="s">
        <v>313</v>
      </c>
      <c r="I784" s="8">
        <v>16.98</v>
      </c>
      <c r="J784" s="3" t="s">
        <v>2612</v>
      </c>
      <c r="K784" s="3" t="s">
        <v>74</v>
      </c>
      <c r="L784" s="39">
        <v>3.3189999999999997E-2</v>
      </c>
      <c r="M784" s="39">
        <v>2.12E-2</v>
      </c>
      <c r="N784" s="8">
        <v>907098.87687729311</v>
      </c>
      <c r="O784" s="8">
        <v>125.29</v>
      </c>
      <c r="P784" s="8">
        <v>1136.5041741728428</v>
      </c>
      <c r="Q784" s="39">
        <v>2.8654849243993027E-4</v>
      </c>
      <c r="R784" s="39">
        <v>4.5964008302898817E-5</v>
      </c>
    </row>
    <row r="785" spans="2:18" ht="15" x14ac:dyDescent="0.25">
      <c r="B785" s="41" t="s">
        <v>5110</v>
      </c>
      <c r="C785" s="3" t="s">
        <v>3815</v>
      </c>
      <c r="D785" s="3" t="s">
        <v>5119</v>
      </c>
      <c r="E785" s="3"/>
      <c r="F785" s="3" t="s">
        <v>781</v>
      </c>
      <c r="G785" s="3" t="s">
        <v>5118</v>
      </c>
      <c r="H785" s="3" t="s">
        <v>313</v>
      </c>
      <c r="I785" s="8">
        <v>8.2700000000000014</v>
      </c>
      <c r="J785" s="3" t="s">
        <v>2612</v>
      </c>
      <c r="K785" s="3" t="s">
        <v>74</v>
      </c>
      <c r="L785" s="39">
        <v>2.0840000000000001E-2</v>
      </c>
      <c r="M785" s="39">
        <v>1.0500000000000001E-2</v>
      </c>
      <c r="N785" s="8">
        <v>745978.24183327518</v>
      </c>
      <c r="O785" s="8">
        <v>111.11</v>
      </c>
      <c r="P785" s="8">
        <v>828.85642259964732</v>
      </c>
      <c r="Q785" s="39">
        <v>2.0898080600358784E-4</v>
      </c>
      <c r="R785" s="39">
        <v>3.3521710131869005E-5</v>
      </c>
    </row>
    <row r="786" spans="2:18" ht="15" x14ac:dyDescent="0.25">
      <c r="B786" s="41" t="s">
        <v>5120</v>
      </c>
      <c r="C786" s="3" t="s">
        <v>3821</v>
      </c>
      <c r="D786" s="3" t="s">
        <v>5121</v>
      </c>
      <c r="E786" s="3"/>
      <c r="F786" s="3" t="s">
        <v>1155</v>
      </c>
      <c r="G786" s="3" t="s">
        <v>5122</v>
      </c>
      <c r="H786" s="3" t="s">
        <v>2337</v>
      </c>
      <c r="I786" s="8">
        <v>12.360000000000001</v>
      </c>
      <c r="J786" s="3" t="s">
        <v>2660</v>
      </c>
      <c r="K786" s="3" t="s">
        <v>74</v>
      </c>
      <c r="L786" s="39">
        <v>1.286E-2</v>
      </c>
      <c r="M786" s="39">
        <v>1.3399999999999959E-2</v>
      </c>
      <c r="N786" s="8">
        <v>6807577.3039264427</v>
      </c>
      <c r="O786" s="8">
        <v>103.08</v>
      </c>
      <c r="P786" s="8">
        <v>7017.2506839162097</v>
      </c>
      <c r="Q786" s="39">
        <v>1.7692698806079825E-3</v>
      </c>
      <c r="R786" s="39">
        <v>2.8380095386257168E-4</v>
      </c>
    </row>
    <row r="787" spans="2:18" ht="15" x14ac:dyDescent="0.25">
      <c r="B787" s="41" t="s">
        <v>5120</v>
      </c>
      <c r="C787" s="3" t="s">
        <v>3821</v>
      </c>
      <c r="D787" s="3" t="s">
        <v>5123</v>
      </c>
      <c r="E787" s="3"/>
      <c r="F787" s="3" t="s">
        <v>1155</v>
      </c>
      <c r="G787" s="3" t="s">
        <v>5122</v>
      </c>
      <c r="H787" s="3" t="s">
        <v>2337</v>
      </c>
      <c r="I787" s="8">
        <v>6.6999999999999797</v>
      </c>
      <c r="J787" s="3" t="s">
        <v>2660</v>
      </c>
      <c r="K787" s="3" t="s">
        <v>74</v>
      </c>
      <c r="L787" s="39">
        <v>1.286E-2</v>
      </c>
      <c r="M787" s="39">
        <v>8.4999999999999017E-3</v>
      </c>
      <c r="N787" s="8">
        <v>6279341.280712489</v>
      </c>
      <c r="O787" s="8">
        <v>106.75</v>
      </c>
      <c r="P787" s="8">
        <v>6703.1968165199605</v>
      </c>
      <c r="Q787" s="39">
        <v>1.6900870106349606E-3</v>
      </c>
      <c r="R787" s="39">
        <v>2.7109957106381095E-4</v>
      </c>
    </row>
    <row r="788" spans="2:18" ht="15" x14ac:dyDescent="0.25">
      <c r="B788" s="41" t="s">
        <v>5120</v>
      </c>
      <c r="C788" s="3" t="s">
        <v>3821</v>
      </c>
      <c r="D788" s="3" t="s">
        <v>5124</v>
      </c>
      <c r="E788" s="3"/>
      <c r="F788" s="3" t="s">
        <v>1155</v>
      </c>
      <c r="G788" s="3" t="s">
        <v>5122</v>
      </c>
      <c r="H788" s="3" t="s">
        <v>2337</v>
      </c>
      <c r="I788" s="8">
        <v>8.4400000000002073</v>
      </c>
      <c r="J788" s="3" t="s">
        <v>2660</v>
      </c>
      <c r="K788" s="3" t="s">
        <v>74</v>
      </c>
      <c r="L788" s="39">
        <v>1.7500000000000002E-2</v>
      </c>
      <c r="M788" s="39">
        <v>4.1100000000007506E-2</v>
      </c>
      <c r="N788" s="8">
        <v>558587.55848948506</v>
      </c>
      <c r="O788" s="8">
        <v>99.49</v>
      </c>
      <c r="P788" s="8">
        <v>555.73876175389091</v>
      </c>
      <c r="Q788" s="39">
        <v>1.4011924284124312E-4</v>
      </c>
      <c r="R788" s="39">
        <v>2.2475923661336019E-5</v>
      </c>
    </row>
    <row r="789" spans="2:18" ht="15" x14ac:dyDescent="0.25">
      <c r="B789" s="41" t="s">
        <v>5125</v>
      </c>
      <c r="C789" s="3" t="s">
        <v>3821</v>
      </c>
      <c r="D789" s="3" t="s">
        <v>5121</v>
      </c>
      <c r="E789" s="3"/>
      <c r="F789" s="3" t="s">
        <v>1155</v>
      </c>
      <c r="G789" s="3" t="s">
        <v>5122</v>
      </c>
      <c r="H789" s="3" t="s">
        <v>2337</v>
      </c>
      <c r="I789" s="8">
        <v>12.360000000001943</v>
      </c>
      <c r="J789" s="3" t="s">
        <v>2660</v>
      </c>
      <c r="K789" s="3" t="s">
        <v>74</v>
      </c>
      <c r="L789" s="39">
        <v>1.286E-2</v>
      </c>
      <c r="M789" s="39">
        <v>1.3400000000017113E-2</v>
      </c>
      <c r="N789" s="8">
        <v>211269.79278358651</v>
      </c>
      <c r="O789" s="8">
        <v>103.08</v>
      </c>
      <c r="P789" s="8">
        <v>217.77690221168348</v>
      </c>
      <c r="Q789" s="39">
        <v>5.4908415151588776E-5</v>
      </c>
      <c r="R789" s="39">
        <v>8.8076221530138155E-6</v>
      </c>
    </row>
    <row r="790" spans="2:18" ht="15" x14ac:dyDescent="0.25">
      <c r="B790" s="41" t="s">
        <v>5125</v>
      </c>
      <c r="C790" s="3" t="s">
        <v>3821</v>
      </c>
      <c r="D790" s="3" t="s">
        <v>5123</v>
      </c>
      <c r="E790" s="3"/>
      <c r="F790" s="3" t="s">
        <v>1155</v>
      </c>
      <c r="G790" s="3" t="s">
        <v>5122</v>
      </c>
      <c r="H790" s="3" t="s">
        <v>2337</v>
      </c>
      <c r="I790" s="8">
        <v>6.6999999999980568</v>
      </c>
      <c r="J790" s="3" t="s">
        <v>2660</v>
      </c>
      <c r="K790" s="3" t="s">
        <v>74</v>
      </c>
      <c r="L790" s="39">
        <v>1.286E-2</v>
      </c>
      <c r="M790" s="39">
        <v>8.5000000000046115E-3</v>
      </c>
      <c r="N790" s="8">
        <v>194876.2484990418</v>
      </c>
      <c r="O790" s="8">
        <v>106.75</v>
      </c>
      <c r="P790" s="8">
        <v>208.03039364826003</v>
      </c>
      <c r="Q790" s="39">
        <v>5.2451013411349223E-5</v>
      </c>
      <c r="R790" s="39">
        <v>8.4134409342254914E-6</v>
      </c>
    </row>
    <row r="791" spans="2:18" ht="15" x14ac:dyDescent="0.25">
      <c r="B791" s="41" t="s">
        <v>5125</v>
      </c>
      <c r="C791" s="3" t="s">
        <v>3821</v>
      </c>
      <c r="D791" s="3" t="s">
        <v>5124</v>
      </c>
      <c r="E791" s="3"/>
      <c r="F791" s="3" t="s">
        <v>1155</v>
      </c>
      <c r="G791" s="3" t="s">
        <v>5122</v>
      </c>
      <c r="H791" s="3" t="s">
        <v>2337</v>
      </c>
      <c r="I791" s="8">
        <v>8.4400000000271618</v>
      </c>
      <c r="J791" s="3" t="s">
        <v>2660</v>
      </c>
      <c r="K791" s="3" t="s">
        <v>74</v>
      </c>
      <c r="L791" s="39">
        <v>1.7500000000000002E-2</v>
      </c>
      <c r="M791" s="39">
        <v>4.1100000000125821E-2</v>
      </c>
      <c r="N791" s="8">
        <v>17335.488033079469</v>
      </c>
      <c r="O791" s="8">
        <v>99.49</v>
      </c>
      <c r="P791" s="8">
        <v>17.247076860318668</v>
      </c>
      <c r="Q791" s="39">
        <v>4.3485312114377744E-6</v>
      </c>
      <c r="R791" s="39">
        <v>6.9752914421575924E-7</v>
      </c>
    </row>
    <row r="792" spans="2:18" ht="15" x14ac:dyDescent="0.25">
      <c r="B792" s="41" t="s">
        <v>5126</v>
      </c>
      <c r="C792" s="3" t="s">
        <v>3821</v>
      </c>
      <c r="D792" s="3" t="s">
        <v>5121</v>
      </c>
      <c r="E792" s="3"/>
      <c r="F792" s="3" t="s">
        <v>1155</v>
      </c>
      <c r="G792" s="3" t="s">
        <v>5122</v>
      </c>
      <c r="H792" s="3" t="s">
        <v>2337</v>
      </c>
      <c r="I792" s="8">
        <v>12.360000000000001</v>
      </c>
      <c r="J792" s="3" t="s">
        <v>2660</v>
      </c>
      <c r="K792" s="3" t="s">
        <v>74</v>
      </c>
      <c r="L792" s="39">
        <v>1.286E-2</v>
      </c>
      <c r="M792" s="39">
        <v>1.3399999999999959E-2</v>
      </c>
      <c r="N792" s="8">
        <v>6807577.3039264427</v>
      </c>
      <c r="O792" s="8">
        <v>103.08</v>
      </c>
      <c r="P792" s="8">
        <v>7017.2506839162097</v>
      </c>
      <c r="Q792" s="39">
        <v>1.7692698806079825E-3</v>
      </c>
      <c r="R792" s="39">
        <v>2.8380095386257168E-4</v>
      </c>
    </row>
    <row r="793" spans="2:18" ht="15" x14ac:dyDescent="0.25">
      <c r="B793" s="41" t="s">
        <v>5126</v>
      </c>
      <c r="C793" s="3" t="s">
        <v>3821</v>
      </c>
      <c r="D793" s="3" t="s">
        <v>5123</v>
      </c>
      <c r="E793" s="3"/>
      <c r="F793" s="3" t="s">
        <v>1155</v>
      </c>
      <c r="G793" s="3" t="s">
        <v>5122</v>
      </c>
      <c r="H793" s="3" t="s">
        <v>2337</v>
      </c>
      <c r="I793" s="8">
        <v>6.6999999999999797</v>
      </c>
      <c r="J793" s="3" t="s">
        <v>2660</v>
      </c>
      <c r="K793" s="3" t="s">
        <v>74</v>
      </c>
      <c r="L793" s="39">
        <v>1.286E-2</v>
      </c>
      <c r="M793" s="39">
        <v>8.4999999999999017E-3</v>
      </c>
      <c r="N793" s="8">
        <v>6279341.280712489</v>
      </c>
      <c r="O793" s="8">
        <v>106.75</v>
      </c>
      <c r="P793" s="8">
        <v>6703.1968165199605</v>
      </c>
      <c r="Q793" s="39">
        <v>1.6900870106349606E-3</v>
      </c>
      <c r="R793" s="39">
        <v>2.7109957106381095E-4</v>
      </c>
    </row>
    <row r="794" spans="2:18" ht="15" x14ac:dyDescent="0.25">
      <c r="B794" s="41" t="s">
        <v>5126</v>
      </c>
      <c r="C794" s="3" t="s">
        <v>3821</v>
      </c>
      <c r="D794" s="3" t="s">
        <v>5124</v>
      </c>
      <c r="E794" s="3"/>
      <c r="F794" s="3" t="s">
        <v>1155</v>
      </c>
      <c r="G794" s="3" t="s">
        <v>5122</v>
      </c>
      <c r="H794" s="3" t="s">
        <v>2337</v>
      </c>
      <c r="I794" s="8">
        <v>8.4400000000002073</v>
      </c>
      <c r="J794" s="3" t="s">
        <v>2660</v>
      </c>
      <c r="K794" s="3" t="s">
        <v>74</v>
      </c>
      <c r="L794" s="39">
        <v>1.7500000000000002E-2</v>
      </c>
      <c r="M794" s="39">
        <v>4.1100000000007506E-2</v>
      </c>
      <c r="N794" s="8">
        <v>558587.55848948506</v>
      </c>
      <c r="O794" s="8">
        <v>99.49</v>
      </c>
      <c r="P794" s="8">
        <v>555.73876175389091</v>
      </c>
      <c r="Q794" s="39">
        <v>1.4011924284124312E-4</v>
      </c>
      <c r="R794" s="39">
        <v>2.2475923661336019E-5</v>
      </c>
    </row>
    <row r="795" spans="2:18" ht="15" x14ac:dyDescent="0.25">
      <c r="B795" s="41" t="s">
        <v>5127</v>
      </c>
      <c r="C795" s="3" t="s">
        <v>3821</v>
      </c>
      <c r="D795" s="3" t="s">
        <v>5121</v>
      </c>
      <c r="E795" s="3"/>
      <c r="F795" s="3" t="s">
        <v>1155</v>
      </c>
      <c r="G795" s="3" t="s">
        <v>5122</v>
      </c>
      <c r="H795" s="3" t="s">
        <v>2337</v>
      </c>
      <c r="I795" s="8">
        <v>12.359999999912819</v>
      </c>
      <c r="J795" s="3" t="s">
        <v>2660</v>
      </c>
      <c r="K795" s="3" t="s">
        <v>74</v>
      </c>
      <c r="L795" s="39">
        <v>1.286E-2</v>
      </c>
      <c r="M795" s="39">
        <v>1.3400000000303593E-2</v>
      </c>
      <c r="N795" s="8">
        <v>3555.8653925529338</v>
      </c>
      <c r="O795" s="8">
        <v>103.08</v>
      </c>
      <c r="P795" s="8">
        <v>3.6653857328294701</v>
      </c>
      <c r="Q795" s="39">
        <v>9.2415917145006396E-7</v>
      </c>
      <c r="R795" s="39">
        <v>1.4824038845235102E-7</v>
      </c>
    </row>
    <row r="796" spans="2:18" ht="15" x14ac:dyDescent="0.25">
      <c r="B796" s="41" t="s">
        <v>5127</v>
      </c>
      <c r="C796" s="3" t="s">
        <v>3821</v>
      </c>
      <c r="D796" s="3" t="s">
        <v>5123</v>
      </c>
      <c r="E796" s="3"/>
      <c r="F796" s="3" t="s">
        <v>1155</v>
      </c>
      <c r="G796" s="3" t="s">
        <v>5122</v>
      </c>
      <c r="H796" s="3" t="s">
        <v>2337</v>
      </c>
      <c r="I796" s="8">
        <v>6.7000000001216256</v>
      </c>
      <c r="J796" s="3" t="s">
        <v>2660</v>
      </c>
      <c r="K796" s="3" t="s">
        <v>74</v>
      </c>
      <c r="L796" s="39">
        <v>1.286E-2</v>
      </c>
      <c r="M796" s="39">
        <v>8.5000000009952132E-3</v>
      </c>
      <c r="N796" s="8">
        <v>3279.9479604620701</v>
      </c>
      <c r="O796" s="8">
        <v>106.75</v>
      </c>
      <c r="P796" s="8">
        <v>3.5013431100107733</v>
      </c>
      <c r="Q796" s="39">
        <v>8.8279886030223992E-7</v>
      </c>
      <c r="R796" s="39">
        <v>1.4160595925392278E-7</v>
      </c>
    </row>
    <row r="797" spans="2:18" ht="15" x14ac:dyDescent="0.25">
      <c r="B797" s="41" t="s">
        <v>5127</v>
      </c>
      <c r="C797" s="3" t="s">
        <v>3821</v>
      </c>
      <c r="D797" s="3" t="s">
        <v>5124</v>
      </c>
      <c r="E797" s="3"/>
      <c r="F797" s="3" t="s">
        <v>1155</v>
      </c>
      <c r="G797" s="3" t="s">
        <v>5122</v>
      </c>
      <c r="H797" s="3" t="s">
        <v>2337</v>
      </c>
      <c r="I797" s="8">
        <v>8.4400000012344982</v>
      </c>
      <c r="J797" s="3" t="s">
        <v>2660</v>
      </c>
      <c r="K797" s="3" t="s">
        <v>74</v>
      </c>
      <c r="L797" s="39">
        <v>1.7500000000000002E-2</v>
      </c>
      <c r="M797" s="39">
        <v>4.1100000005743202E-2</v>
      </c>
      <c r="N797" s="8">
        <v>291.77324688197803</v>
      </c>
      <c r="O797" s="8">
        <v>99.49</v>
      </c>
      <c r="P797" s="8">
        <v>0.29028441071733907</v>
      </c>
      <c r="Q797" s="39">
        <v>7.3189841410311178E-8</v>
      </c>
      <c r="R797" s="39">
        <v>1.1740066924192992E-8</v>
      </c>
    </row>
    <row r="798" spans="2:18" ht="15" x14ac:dyDescent="0.25">
      <c r="B798" s="41" t="s">
        <v>5128</v>
      </c>
      <c r="C798" s="3" t="s">
        <v>3821</v>
      </c>
      <c r="D798" s="3" t="s">
        <v>5121</v>
      </c>
      <c r="E798" s="3"/>
      <c r="F798" s="3" t="s">
        <v>1155</v>
      </c>
      <c r="G798" s="3" t="s">
        <v>5122</v>
      </c>
      <c r="H798" s="3" t="s">
        <v>2337</v>
      </c>
      <c r="I798" s="8">
        <v>12.360000000000024</v>
      </c>
      <c r="J798" s="3" t="s">
        <v>2660</v>
      </c>
      <c r="K798" s="3" t="s">
        <v>74</v>
      </c>
      <c r="L798" s="39">
        <v>1.286E-2</v>
      </c>
      <c r="M798" s="39">
        <v>1.3400000000000656E-2</v>
      </c>
      <c r="N798" s="8">
        <v>2269194.3145007817</v>
      </c>
      <c r="O798" s="8">
        <v>103.08</v>
      </c>
      <c r="P798" s="8">
        <v>2339.085499255596</v>
      </c>
      <c r="Q798" s="39">
        <v>5.8975711548759995E-4</v>
      </c>
      <c r="R798" s="39">
        <v>9.4600396331341087E-5</v>
      </c>
    </row>
    <row r="799" spans="2:18" ht="15" x14ac:dyDescent="0.25">
      <c r="B799" s="41" t="s">
        <v>5128</v>
      </c>
      <c r="C799" s="3" t="s">
        <v>3821</v>
      </c>
      <c r="D799" s="3" t="s">
        <v>5123</v>
      </c>
      <c r="E799" s="3"/>
      <c r="F799" s="3" t="s">
        <v>1155</v>
      </c>
      <c r="G799" s="3" t="s">
        <v>5122</v>
      </c>
      <c r="H799" s="3" t="s">
        <v>2337</v>
      </c>
      <c r="I799" s="8">
        <v>6.7000000000001281</v>
      </c>
      <c r="J799" s="3" t="s">
        <v>2660</v>
      </c>
      <c r="K799" s="3" t="s">
        <v>74</v>
      </c>
      <c r="L799" s="39">
        <v>1.286E-2</v>
      </c>
      <c r="M799" s="39">
        <v>8.5000000000003822E-3</v>
      </c>
      <c r="N799" s="8">
        <v>2093115.4948658249</v>
      </c>
      <c r="O799" s="8">
        <v>106.75</v>
      </c>
      <c r="P799" s="8">
        <v>2234.4007902335352</v>
      </c>
      <c r="Q799" s="39">
        <v>5.6336280367293677E-4</v>
      </c>
      <c r="R799" s="39">
        <v>9.0366598564448977E-5</v>
      </c>
    </row>
    <row r="800" spans="2:18" ht="15" x14ac:dyDescent="0.25">
      <c r="B800" s="41" t="s">
        <v>5128</v>
      </c>
      <c r="C800" s="3" t="s">
        <v>3821</v>
      </c>
      <c r="D800" s="3" t="s">
        <v>5124</v>
      </c>
      <c r="E800" s="3"/>
      <c r="F800" s="3" t="s">
        <v>1155</v>
      </c>
      <c r="G800" s="3" t="s">
        <v>5122</v>
      </c>
      <c r="H800" s="3" t="s">
        <v>2337</v>
      </c>
      <c r="I800" s="8">
        <v>8.4400000000011985</v>
      </c>
      <c r="J800" s="3" t="s">
        <v>2660</v>
      </c>
      <c r="K800" s="3" t="s">
        <v>74</v>
      </c>
      <c r="L800" s="39">
        <v>1.7500000000000002E-2</v>
      </c>
      <c r="M800" s="39">
        <v>4.1099999999982526E-2</v>
      </c>
      <c r="N800" s="8">
        <v>186196.00827213182</v>
      </c>
      <c r="O800" s="8">
        <v>99.49</v>
      </c>
      <c r="P800" s="8">
        <v>185.24640822330446</v>
      </c>
      <c r="Q800" s="39">
        <v>4.6706453185650082E-5</v>
      </c>
      <c r="R800" s="39">
        <v>7.4919807943998055E-6</v>
      </c>
    </row>
    <row r="801" spans="2:18" ht="15" x14ac:dyDescent="0.25">
      <c r="B801" s="41" t="s">
        <v>5129</v>
      </c>
      <c r="C801" s="3" t="s">
        <v>3821</v>
      </c>
      <c r="D801" s="3" t="s">
        <v>5130</v>
      </c>
      <c r="E801" s="3"/>
      <c r="F801" s="3" t="s">
        <v>781</v>
      </c>
      <c r="G801" s="3" t="s">
        <v>159</v>
      </c>
      <c r="H801" s="3" t="s">
        <v>313</v>
      </c>
      <c r="I801" s="8">
        <v>0</v>
      </c>
      <c r="J801" s="3" t="s">
        <v>1490</v>
      </c>
      <c r="K801" s="3" t="s">
        <v>74</v>
      </c>
      <c r="L801" s="39">
        <v>0</v>
      </c>
      <c r="M801" s="39">
        <v>0</v>
      </c>
      <c r="N801" s="8">
        <v>5095.8065235763788</v>
      </c>
      <c r="O801" s="8">
        <v>100</v>
      </c>
      <c r="P801" s="8">
        <v>5.0958065235754475</v>
      </c>
      <c r="Q801" s="39">
        <v>1.2848132987798737E-6</v>
      </c>
      <c r="R801" s="39">
        <v>2.0609136216332665E-7</v>
      </c>
    </row>
    <row r="802" spans="2:18" ht="15" x14ac:dyDescent="0.25">
      <c r="B802" s="41" t="s">
        <v>5129</v>
      </c>
      <c r="C802" s="3" t="s">
        <v>3821</v>
      </c>
      <c r="D802" s="3" t="s">
        <v>5131</v>
      </c>
      <c r="E802" s="3"/>
      <c r="F802" s="3" t="s">
        <v>781</v>
      </c>
      <c r="G802" s="3" t="s">
        <v>4514</v>
      </c>
      <c r="H802" s="3" t="s">
        <v>313</v>
      </c>
      <c r="I802" s="8">
        <v>1.0900000000000001</v>
      </c>
      <c r="J802" s="3" t="s">
        <v>1490</v>
      </c>
      <c r="K802" s="3" t="s">
        <v>74</v>
      </c>
      <c r="L802" s="39">
        <v>2.3E-2</v>
      </c>
      <c r="M802" s="39">
        <v>2.8800000000000003E-2</v>
      </c>
      <c r="N802" s="8">
        <v>28181386.166775696</v>
      </c>
      <c r="O802" s="8">
        <v>100.79</v>
      </c>
      <c r="P802" s="8">
        <v>28404.019108879107</v>
      </c>
      <c r="Q802" s="39">
        <v>7.1615477002607624E-3</v>
      </c>
      <c r="R802" s="39">
        <v>1.1487529916961504E-3</v>
      </c>
    </row>
    <row r="803" spans="2:18" ht="15" x14ac:dyDescent="0.25">
      <c r="B803" s="41" t="s">
        <v>5129</v>
      </c>
      <c r="C803" s="3" t="s">
        <v>3821</v>
      </c>
      <c r="D803" s="3" t="s">
        <v>5132</v>
      </c>
      <c r="E803" s="3"/>
      <c r="F803" s="3" t="s">
        <v>781</v>
      </c>
      <c r="G803" s="3" t="s">
        <v>3547</v>
      </c>
      <c r="H803" s="3" t="s">
        <v>313</v>
      </c>
      <c r="I803" s="8">
        <v>2.94</v>
      </c>
      <c r="J803" s="3" t="s">
        <v>1490</v>
      </c>
      <c r="K803" s="3" t="s">
        <v>74</v>
      </c>
      <c r="L803" s="39">
        <v>2.2499999999999999E-2</v>
      </c>
      <c r="M803" s="39">
        <v>3.6699999999999997E-2</v>
      </c>
      <c r="N803" s="8">
        <v>12963439.08524044</v>
      </c>
      <c r="O803" s="8">
        <v>100.2</v>
      </c>
      <c r="P803" s="8">
        <v>12989.365957774642</v>
      </c>
      <c r="Q803" s="39">
        <v>3.2750282115416229E-3</v>
      </c>
      <c r="R803" s="39">
        <v>5.2533315609428182E-4</v>
      </c>
    </row>
    <row r="804" spans="2:18" ht="15" x14ac:dyDescent="0.25">
      <c r="B804" s="41" t="s">
        <v>5129</v>
      </c>
      <c r="C804" s="3" t="s">
        <v>3821</v>
      </c>
      <c r="D804" s="3" t="s">
        <v>5133</v>
      </c>
      <c r="E804" s="3"/>
      <c r="F804" s="3" t="s">
        <v>781</v>
      </c>
      <c r="G804" s="3" t="s">
        <v>3554</v>
      </c>
      <c r="H804" s="3" t="s">
        <v>313</v>
      </c>
      <c r="I804" s="8">
        <v>3.0000000000000004</v>
      </c>
      <c r="J804" s="3" t="s">
        <v>1490</v>
      </c>
      <c r="K804" s="3" t="s">
        <v>74</v>
      </c>
      <c r="L804" s="39">
        <v>2.2499999999999999E-2</v>
      </c>
      <c r="M804" s="39">
        <v>3.740000000000001E-2</v>
      </c>
      <c r="N804" s="8">
        <v>20854229.237240441</v>
      </c>
      <c r="O804" s="8">
        <v>100.02</v>
      </c>
      <c r="P804" s="8">
        <v>20858.400074069839</v>
      </c>
      <c r="Q804" s="39">
        <v>5.2590595193226734E-3</v>
      </c>
      <c r="R804" s="39">
        <v>8.435830646090738E-4</v>
      </c>
    </row>
    <row r="805" spans="2:18" ht="15" x14ac:dyDescent="0.25">
      <c r="B805" s="41" t="s">
        <v>5134</v>
      </c>
      <c r="C805" s="3" t="s">
        <v>3815</v>
      </c>
      <c r="D805" s="3" t="s">
        <v>5135</v>
      </c>
      <c r="E805" s="3"/>
      <c r="F805" s="3" t="s">
        <v>1155</v>
      </c>
      <c r="G805" s="3" t="s">
        <v>4610</v>
      </c>
      <c r="H805" s="3" t="s">
        <v>2337</v>
      </c>
      <c r="I805" s="8">
        <v>4.2699999999999996</v>
      </c>
      <c r="J805" s="3" t="s">
        <v>2660</v>
      </c>
      <c r="K805" s="3" t="s">
        <v>74</v>
      </c>
      <c r="L805" s="39">
        <v>4.3499999999999997E-2</v>
      </c>
      <c r="M805" s="39">
        <v>3.2699999999999993E-2</v>
      </c>
      <c r="N805" s="8">
        <v>1929237.4612612231</v>
      </c>
      <c r="O805" s="8">
        <v>104.92</v>
      </c>
      <c r="P805" s="8">
        <v>2024.1559356941937</v>
      </c>
      <c r="Q805" s="39">
        <v>5.1035345493442657E-4</v>
      </c>
      <c r="R805" s="39">
        <v>8.1863597467491834E-5</v>
      </c>
    </row>
    <row r="806" spans="2:18" ht="15" x14ac:dyDescent="0.25">
      <c r="B806" s="41" t="s">
        <v>5134</v>
      </c>
      <c r="C806" s="3" t="s">
        <v>3815</v>
      </c>
      <c r="D806" s="3" t="s">
        <v>5136</v>
      </c>
      <c r="E806" s="3"/>
      <c r="F806" s="3" t="s">
        <v>1155</v>
      </c>
      <c r="G806" s="3" t="s">
        <v>5137</v>
      </c>
      <c r="H806" s="3" t="s">
        <v>2337</v>
      </c>
      <c r="I806" s="8">
        <v>4.2699999999999996</v>
      </c>
      <c r="J806" s="3" t="s">
        <v>2660</v>
      </c>
      <c r="K806" s="3" t="s">
        <v>74</v>
      </c>
      <c r="L806" s="39">
        <v>4.3499999999999997E-2</v>
      </c>
      <c r="M806" s="39">
        <v>3.27E-2</v>
      </c>
      <c r="N806" s="8">
        <v>261833.34486699561</v>
      </c>
      <c r="O806" s="8">
        <v>104.92</v>
      </c>
      <c r="P806" s="8">
        <v>274.71553887382339</v>
      </c>
      <c r="Q806" s="39">
        <v>6.9264438532669467E-5</v>
      </c>
      <c r="R806" s="39">
        <v>1.1110409971808328E-5</v>
      </c>
    </row>
    <row r="807" spans="2:18" ht="15" x14ac:dyDescent="0.25">
      <c r="B807" s="41" t="s">
        <v>5134</v>
      </c>
      <c r="C807" s="3" t="s">
        <v>3815</v>
      </c>
      <c r="D807" s="3" t="s">
        <v>5138</v>
      </c>
      <c r="E807" s="3"/>
      <c r="F807" s="3" t="s">
        <v>1155</v>
      </c>
      <c r="G807" s="3" t="s">
        <v>5137</v>
      </c>
      <c r="H807" s="3" t="s">
        <v>2337</v>
      </c>
      <c r="I807" s="8">
        <v>3.71</v>
      </c>
      <c r="J807" s="3" t="s">
        <v>2660</v>
      </c>
      <c r="K807" s="3" t="s">
        <v>74</v>
      </c>
      <c r="L807" s="39">
        <v>2.5999999999999999E-2</v>
      </c>
      <c r="M807" s="39">
        <v>3.7499999999999999E-2</v>
      </c>
      <c r="N807" s="8">
        <v>497871.08613024623</v>
      </c>
      <c r="O807" s="8">
        <v>103.46</v>
      </c>
      <c r="P807" s="8">
        <v>515.09742314208836</v>
      </c>
      <c r="Q807" s="39">
        <v>1.2987228152371992E-4</v>
      </c>
      <c r="R807" s="39">
        <v>2.0832252773146462E-5</v>
      </c>
    </row>
    <row r="808" spans="2:18" ht="15" x14ac:dyDescent="0.25">
      <c r="B808" s="41" t="s">
        <v>5139</v>
      </c>
      <c r="C808" s="3" t="s">
        <v>3815</v>
      </c>
      <c r="D808" s="3" t="s">
        <v>5140</v>
      </c>
      <c r="E808" s="3"/>
      <c r="F808" s="3" t="s">
        <v>785</v>
      </c>
      <c r="G808" s="3" t="s">
        <v>3957</v>
      </c>
      <c r="H808" s="3" t="s">
        <v>78</v>
      </c>
      <c r="I808" s="8">
        <v>3.819999999999979</v>
      </c>
      <c r="J808" s="3" t="s">
        <v>2612</v>
      </c>
      <c r="K808" s="3" t="s">
        <v>74</v>
      </c>
      <c r="L808" s="39">
        <v>3.2399999999999998E-2</v>
      </c>
      <c r="M808" s="39">
        <v>-1.8000000000001667E-3</v>
      </c>
      <c r="N808" s="8">
        <v>14286232.917968964</v>
      </c>
      <c r="O808" s="8">
        <v>120.82</v>
      </c>
      <c r="P808" s="8">
        <v>17260.626610260337</v>
      </c>
      <c r="Q808" s="39">
        <v>4.351947530098944E-3</v>
      </c>
      <c r="R808" s="39">
        <v>6.9807714116374624E-4</v>
      </c>
    </row>
    <row r="809" spans="2:18" ht="15" x14ac:dyDescent="0.25">
      <c r="B809" s="41" t="s">
        <v>5139</v>
      </c>
      <c r="C809" s="3" t="s">
        <v>3815</v>
      </c>
      <c r="D809" s="3" t="s">
        <v>5141</v>
      </c>
      <c r="E809" s="3"/>
      <c r="F809" s="3" t="s">
        <v>785</v>
      </c>
      <c r="G809" s="3" t="s">
        <v>5142</v>
      </c>
      <c r="H809" s="3" t="s">
        <v>78</v>
      </c>
      <c r="I809" s="8">
        <v>3.8199999999999688</v>
      </c>
      <c r="J809" s="3" t="s">
        <v>2612</v>
      </c>
      <c r="K809" s="3" t="s">
        <v>74</v>
      </c>
      <c r="L809" s="39">
        <v>3.2500000000000001E-2</v>
      </c>
      <c r="M809" s="39">
        <v>-1.8999999999996873E-3</v>
      </c>
      <c r="N809" s="8">
        <v>3567422.8690006142</v>
      </c>
      <c r="O809" s="8">
        <v>120.7</v>
      </c>
      <c r="P809" s="8">
        <v>4305.8794016146849</v>
      </c>
      <c r="Q809" s="39">
        <v>1.0856477954063286E-3</v>
      </c>
      <c r="R809" s="39">
        <v>1.741440824105577E-4</v>
      </c>
    </row>
    <row r="810" spans="2:18" ht="15" x14ac:dyDescent="0.25">
      <c r="B810" s="41" t="s">
        <v>5143</v>
      </c>
      <c r="C810" s="3" t="s">
        <v>3815</v>
      </c>
      <c r="D810" s="3" t="s">
        <v>5144</v>
      </c>
      <c r="E810" s="3"/>
      <c r="F810" s="3" t="s">
        <v>785</v>
      </c>
      <c r="G810" s="3" t="s">
        <v>5145</v>
      </c>
      <c r="H810" s="3" t="s">
        <v>78</v>
      </c>
      <c r="I810" s="8">
        <v>1.4200000000000594</v>
      </c>
      <c r="J810" s="3" t="s">
        <v>1124</v>
      </c>
      <c r="K810" s="3" t="s">
        <v>74</v>
      </c>
      <c r="L810" s="39">
        <v>4.6890000000000001E-2</v>
      </c>
      <c r="M810" s="39">
        <v>3.2399999999999908E-2</v>
      </c>
      <c r="N810" s="8">
        <v>3272279.7142093037</v>
      </c>
      <c r="O810" s="8">
        <v>103.22</v>
      </c>
      <c r="P810" s="8">
        <v>3377.6471206315236</v>
      </c>
      <c r="Q810" s="39">
        <v>8.5161120601730364E-4</v>
      </c>
      <c r="R810" s="39">
        <v>1.3660328208645782E-4</v>
      </c>
    </row>
    <row r="811" spans="2:18" ht="15" x14ac:dyDescent="0.25">
      <c r="B811" s="41" t="s">
        <v>5146</v>
      </c>
      <c r="C811" s="3" t="s">
        <v>3821</v>
      </c>
      <c r="D811" s="3" t="s">
        <v>5121</v>
      </c>
      <c r="E811" s="3"/>
      <c r="F811" s="3" t="s">
        <v>1155</v>
      </c>
      <c r="G811" s="3" t="s">
        <v>5122</v>
      </c>
      <c r="H811" s="3" t="s">
        <v>2337</v>
      </c>
      <c r="I811" s="8">
        <v>12.360000000000079</v>
      </c>
      <c r="J811" s="3" t="s">
        <v>2612</v>
      </c>
      <c r="K811" s="3" t="s">
        <v>74</v>
      </c>
      <c r="L811" s="39">
        <v>1.286E-2</v>
      </c>
      <c r="M811" s="39">
        <v>1.3399999999999693E-2</v>
      </c>
      <c r="N811" s="8">
        <v>5300708.9034860982</v>
      </c>
      <c r="O811" s="8">
        <v>103.08</v>
      </c>
      <c r="P811" s="8">
        <v>5463.9707360320208</v>
      </c>
      <c r="Q811" s="39">
        <v>1.3776390907542383E-3</v>
      </c>
      <c r="R811" s="39">
        <v>2.2098114726288454E-4</v>
      </c>
    </row>
    <row r="812" spans="2:18" ht="15" x14ac:dyDescent="0.25">
      <c r="B812" s="41" t="s">
        <v>5146</v>
      </c>
      <c r="C812" s="3" t="s">
        <v>3821</v>
      </c>
      <c r="D812" s="3" t="s">
        <v>5123</v>
      </c>
      <c r="E812" s="3"/>
      <c r="F812" s="3" t="s">
        <v>1155</v>
      </c>
      <c r="G812" s="3" t="s">
        <v>5122</v>
      </c>
      <c r="H812" s="3" t="s">
        <v>2337</v>
      </c>
      <c r="I812" s="8">
        <v>6.7000000000000437</v>
      </c>
      <c r="J812" s="3" t="s">
        <v>2612</v>
      </c>
      <c r="K812" s="3" t="s">
        <v>74</v>
      </c>
      <c r="L812" s="39">
        <v>1.286E-2</v>
      </c>
      <c r="M812" s="39">
        <v>8.4999999999993969E-3</v>
      </c>
      <c r="N812" s="8">
        <v>4889398.7907521315</v>
      </c>
      <c r="O812" s="8">
        <v>106.75</v>
      </c>
      <c r="P812" s="8">
        <v>5219.4332081209814</v>
      </c>
      <c r="Q812" s="39">
        <v>1.3159834791337227E-3</v>
      </c>
      <c r="R812" s="39">
        <v>2.1109123641283961E-4</v>
      </c>
    </row>
    <row r="813" spans="2:18" ht="15" x14ac:dyDescent="0.25">
      <c r="B813" s="41" t="s">
        <v>5146</v>
      </c>
      <c r="C813" s="3" t="s">
        <v>3821</v>
      </c>
      <c r="D813" s="3" t="s">
        <v>5124</v>
      </c>
      <c r="E813" s="3"/>
      <c r="F813" s="3" t="s">
        <v>1155</v>
      </c>
      <c r="G813" s="3" t="s">
        <v>5122</v>
      </c>
      <c r="H813" s="3" t="s">
        <v>2337</v>
      </c>
      <c r="I813" s="8">
        <v>8.4400000000005821</v>
      </c>
      <c r="J813" s="3" t="s">
        <v>2612</v>
      </c>
      <c r="K813" s="3" t="s">
        <v>74</v>
      </c>
      <c r="L813" s="39">
        <v>1.7500000000000002E-2</v>
      </c>
      <c r="M813" s="39">
        <v>4.1100000000009497E-2</v>
      </c>
      <c r="N813" s="8">
        <v>434943.28386373207</v>
      </c>
      <c r="O813" s="8">
        <v>99.49</v>
      </c>
      <c r="P813" s="8">
        <v>432.72507243312225</v>
      </c>
      <c r="Q813" s="39">
        <v>1.0910361788764802E-4</v>
      </c>
      <c r="R813" s="39">
        <v>1.7500840977257713E-5</v>
      </c>
    </row>
    <row r="814" spans="2:18" ht="15" x14ac:dyDescent="0.25">
      <c r="B814" s="41" t="s">
        <v>5146</v>
      </c>
      <c r="C814" s="3" t="s">
        <v>3821</v>
      </c>
      <c r="D814" s="3" t="s">
        <v>5147</v>
      </c>
      <c r="E814" s="3"/>
      <c r="F814" s="3" t="s">
        <v>803</v>
      </c>
      <c r="G814" s="3" t="s">
        <v>5148</v>
      </c>
      <c r="H814" s="3" t="s">
        <v>804</v>
      </c>
      <c r="I814" s="8">
        <v>0.70999999999966124</v>
      </c>
      <c r="J814" s="3" t="s">
        <v>2612</v>
      </c>
      <c r="K814" s="3" t="s">
        <v>74</v>
      </c>
      <c r="L814" s="39">
        <v>3.44E-2</v>
      </c>
      <c r="M814" s="39">
        <v>3.420000000000184E-2</v>
      </c>
      <c r="N814" s="8">
        <v>603484.84509140428</v>
      </c>
      <c r="O814" s="8">
        <v>100.26</v>
      </c>
      <c r="P814" s="8">
        <v>605.05390568799169</v>
      </c>
      <c r="Q814" s="39">
        <v>1.5255314363096922E-4</v>
      </c>
      <c r="R814" s="39">
        <v>2.4470392081916523E-5</v>
      </c>
    </row>
    <row r="815" spans="2:18" ht="15" x14ac:dyDescent="0.25">
      <c r="B815" s="41" t="s">
        <v>5146</v>
      </c>
      <c r="C815" s="3" t="s">
        <v>3821</v>
      </c>
      <c r="D815" s="3" t="s">
        <v>5149</v>
      </c>
      <c r="E815" s="3"/>
      <c r="F815" s="3" t="s">
        <v>803</v>
      </c>
      <c r="G815" s="3" t="s">
        <v>5150</v>
      </c>
      <c r="H815" s="3" t="s">
        <v>804</v>
      </c>
      <c r="I815" s="8">
        <v>0.70999999999952101</v>
      </c>
      <c r="J815" s="3" t="s">
        <v>2612</v>
      </c>
      <c r="K815" s="3" t="s">
        <v>74</v>
      </c>
      <c r="L815" s="39">
        <v>2.8570000000000002E-2</v>
      </c>
      <c r="M815" s="39">
        <v>2.1900000000011355E-2</v>
      </c>
      <c r="N815" s="8">
        <v>402323.23043950624</v>
      </c>
      <c r="O815" s="8">
        <v>100.67</v>
      </c>
      <c r="P815" s="8">
        <v>405.01879532275365</v>
      </c>
      <c r="Q815" s="39">
        <v>1.0211799291809849E-4</v>
      </c>
      <c r="R815" s="39">
        <v>1.6380306992355936E-5</v>
      </c>
    </row>
    <row r="816" spans="2:18" ht="15" x14ac:dyDescent="0.25">
      <c r="B816" s="41" t="s">
        <v>5146</v>
      </c>
      <c r="C816" s="3" t="s">
        <v>3821</v>
      </c>
      <c r="D816" s="3" t="s">
        <v>5151</v>
      </c>
      <c r="E816" s="3"/>
      <c r="F816" s="3" t="s">
        <v>803</v>
      </c>
      <c r="G816" s="3" t="s">
        <v>1374</v>
      </c>
      <c r="H816" s="3" t="s">
        <v>804</v>
      </c>
      <c r="I816" s="8">
        <v>0.70999999999976127</v>
      </c>
      <c r="J816" s="3" t="s">
        <v>2612</v>
      </c>
      <c r="K816" s="3" t="s">
        <v>74</v>
      </c>
      <c r="L816" s="39">
        <v>2.8389999999999999E-2</v>
      </c>
      <c r="M816" s="39">
        <v>2.1999999999999655E-2</v>
      </c>
      <c r="N816" s="8">
        <v>1267318.1746912913</v>
      </c>
      <c r="O816" s="8">
        <v>100.65</v>
      </c>
      <c r="P816" s="8">
        <v>1275.5557422576339</v>
      </c>
      <c r="Q816" s="39">
        <v>3.21607771685521E-4</v>
      </c>
      <c r="R816" s="39">
        <v>5.1587716138932178E-5</v>
      </c>
    </row>
    <row r="817" spans="2:18" ht="15" x14ac:dyDescent="0.25">
      <c r="B817" s="41" t="s">
        <v>5146</v>
      </c>
      <c r="C817" s="3" t="s">
        <v>3821</v>
      </c>
      <c r="D817" s="3" t="s">
        <v>5152</v>
      </c>
      <c r="E817" s="3"/>
      <c r="F817" s="3" t="s">
        <v>803</v>
      </c>
      <c r="G817" s="3" t="s">
        <v>4150</v>
      </c>
      <c r="H817" s="3" t="s">
        <v>804</v>
      </c>
      <c r="I817" s="8">
        <v>0.70999999999909058</v>
      </c>
      <c r="J817" s="3" t="s">
        <v>2612</v>
      </c>
      <c r="K817" s="3" t="s">
        <v>74</v>
      </c>
      <c r="L817" s="39">
        <v>2.81E-2</v>
      </c>
      <c r="M817" s="39">
        <v>2.0599999999994886E-2</v>
      </c>
      <c r="N817" s="8">
        <v>352032.78839065577</v>
      </c>
      <c r="O817" s="8">
        <v>100.72</v>
      </c>
      <c r="P817" s="8">
        <v>354.56742360255652</v>
      </c>
      <c r="Q817" s="39">
        <v>8.9397613322070375E-5</v>
      </c>
      <c r="R817" s="39">
        <v>1.4339885741525489E-5</v>
      </c>
    </row>
    <row r="818" spans="2:18" ht="15" x14ac:dyDescent="0.25">
      <c r="B818" s="41" t="s">
        <v>5146</v>
      </c>
      <c r="C818" s="3" t="s">
        <v>3821</v>
      </c>
      <c r="D818" s="3" t="s">
        <v>5153</v>
      </c>
      <c r="E818" s="3"/>
      <c r="F818" s="3" t="s">
        <v>803</v>
      </c>
      <c r="G818" s="3" t="s">
        <v>4561</v>
      </c>
      <c r="H818" s="3" t="s">
        <v>804</v>
      </c>
      <c r="I818" s="8">
        <v>0.71000000000110386</v>
      </c>
      <c r="J818" s="3" t="s">
        <v>2612</v>
      </c>
      <c r="K818" s="3" t="s">
        <v>74</v>
      </c>
      <c r="L818" s="39">
        <v>2.7199999999999998E-2</v>
      </c>
      <c r="M818" s="39">
        <v>2.1200000000001582E-2</v>
      </c>
      <c r="N818" s="8">
        <v>301742.42254523246</v>
      </c>
      <c r="O818" s="8">
        <v>100.61</v>
      </c>
      <c r="P818" s="8">
        <v>303.58305075423368</v>
      </c>
      <c r="Q818" s="39">
        <v>7.6542847356679059E-5</v>
      </c>
      <c r="R818" s="39">
        <v>1.2277908152552726E-5</v>
      </c>
    </row>
    <row r="819" spans="2:18" ht="15" x14ac:dyDescent="0.25">
      <c r="B819" s="41" t="s">
        <v>5146</v>
      </c>
      <c r="C819" s="3" t="s">
        <v>3821</v>
      </c>
      <c r="D819" s="3" t="s">
        <v>5154</v>
      </c>
      <c r="E819" s="3"/>
      <c r="F819" s="3" t="s">
        <v>803</v>
      </c>
      <c r="G819" s="3" t="s">
        <v>5155</v>
      </c>
      <c r="H819" s="3" t="s">
        <v>804</v>
      </c>
      <c r="I819" s="8">
        <v>0.71000000000000718</v>
      </c>
      <c r="J819" s="3" t="s">
        <v>2612</v>
      </c>
      <c r="K819" s="3" t="s">
        <v>74</v>
      </c>
      <c r="L819" s="39">
        <v>2.75E-2</v>
      </c>
      <c r="M819" s="39">
        <v>2.1799999999998911E-2</v>
      </c>
      <c r="N819" s="8">
        <v>3107946.9522183365</v>
      </c>
      <c r="O819" s="8">
        <v>100.59</v>
      </c>
      <c r="P819" s="8">
        <v>3126.2838390662309</v>
      </c>
      <c r="Q819" s="39">
        <v>7.8823460694787148E-4</v>
      </c>
      <c r="R819" s="39">
        <v>1.2643731505926247E-4</v>
      </c>
    </row>
    <row r="820" spans="2:18" ht="15" x14ac:dyDescent="0.25">
      <c r="B820" s="41" t="s">
        <v>5156</v>
      </c>
      <c r="C820" s="3" t="s">
        <v>3821</v>
      </c>
      <c r="D820" s="3" t="s">
        <v>5157</v>
      </c>
      <c r="E820" s="3"/>
      <c r="F820" s="3" t="s">
        <v>1155</v>
      </c>
      <c r="G820" s="3" t="s">
        <v>5158</v>
      </c>
      <c r="H820" s="3" t="s">
        <v>2337</v>
      </c>
      <c r="I820" s="8">
        <v>0</v>
      </c>
      <c r="J820" s="3" t="s">
        <v>717</v>
      </c>
      <c r="K820" s="3" t="s">
        <v>74</v>
      </c>
      <c r="L820" s="39">
        <v>0</v>
      </c>
      <c r="M820" s="39">
        <v>0</v>
      </c>
      <c r="N820" s="8">
        <v>453.25796204432845</v>
      </c>
      <c r="O820" s="8">
        <v>100</v>
      </c>
      <c r="P820" s="8">
        <v>0.45325796204451763</v>
      </c>
      <c r="Q820" s="39">
        <v>1.1428060596854357E-7</v>
      </c>
      <c r="R820" s="39">
        <v>1.8331259316255514E-8</v>
      </c>
    </row>
    <row r="821" spans="2:18" ht="15" x14ac:dyDescent="0.25">
      <c r="B821" s="41" t="s">
        <v>5156</v>
      </c>
      <c r="C821" s="3" t="s">
        <v>3821</v>
      </c>
      <c r="D821" s="3" t="s">
        <v>5159</v>
      </c>
      <c r="E821" s="3"/>
      <c r="F821" s="3" t="s">
        <v>1155</v>
      </c>
      <c r="G821" s="3" t="s">
        <v>5160</v>
      </c>
      <c r="H821" s="3" t="s">
        <v>2337</v>
      </c>
      <c r="I821" s="8">
        <v>0</v>
      </c>
      <c r="J821" s="3" t="s">
        <v>717</v>
      </c>
      <c r="K821" s="3" t="s">
        <v>74</v>
      </c>
      <c r="L821" s="39">
        <v>0</v>
      </c>
      <c r="M821" s="39">
        <v>0</v>
      </c>
      <c r="N821" s="8">
        <v>2497.235734506743</v>
      </c>
      <c r="O821" s="8">
        <v>100</v>
      </c>
      <c r="P821" s="8">
        <v>2.4972357345067451</v>
      </c>
      <c r="Q821" s="39">
        <v>6.2963177016999011E-7</v>
      </c>
      <c r="R821" s="39">
        <v>1.0099651778111916E-7</v>
      </c>
    </row>
    <row r="822" spans="2:18" ht="15" x14ac:dyDescent="0.25">
      <c r="B822" s="41" t="s">
        <v>5156</v>
      </c>
      <c r="C822" s="3" t="s">
        <v>3821</v>
      </c>
      <c r="D822" s="3" t="s">
        <v>5161</v>
      </c>
      <c r="E822" s="3"/>
      <c r="F822" s="3" t="s">
        <v>1155</v>
      </c>
      <c r="G822" s="3" t="s">
        <v>5160</v>
      </c>
      <c r="H822" s="3" t="s">
        <v>2337</v>
      </c>
      <c r="I822" s="8">
        <v>3.5199999999999823</v>
      </c>
      <c r="J822" s="3" t="s">
        <v>717</v>
      </c>
      <c r="K822" s="3" t="s">
        <v>74</v>
      </c>
      <c r="L822" s="39">
        <v>4.7500000000000001E-2</v>
      </c>
      <c r="M822" s="39">
        <v>5.3599999999999752E-2</v>
      </c>
      <c r="N822" s="8">
        <v>7791678.3492239174</v>
      </c>
      <c r="O822" s="8">
        <v>104.07</v>
      </c>
      <c r="P822" s="8">
        <v>8108.799657045025</v>
      </c>
      <c r="Q822" s="39">
        <v>2.0444837511615697E-3</v>
      </c>
      <c r="R822" s="39">
        <v>3.279468243345645E-4</v>
      </c>
    </row>
    <row r="823" spans="2:18" ht="15" x14ac:dyDescent="0.25">
      <c r="B823" s="41" t="s">
        <v>5156</v>
      </c>
      <c r="C823" s="3" t="s">
        <v>3821</v>
      </c>
      <c r="D823" s="3" t="s">
        <v>5162</v>
      </c>
      <c r="E823" s="3"/>
      <c r="F823" s="3" t="s">
        <v>1155</v>
      </c>
      <c r="G823" s="3" t="s">
        <v>5163</v>
      </c>
      <c r="H823" s="3" t="s">
        <v>2337</v>
      </c>
      <c r="I823" s="8">
        <v>3.5300000000000709</v>
      </c>
      <c r="J823" s="3" t="s">
        <v>717</v>
      </c>
      <c r="K823" s="3" t="s">
        <v>74</v>
      </c>
      <c r="L823" s="39">
        <v>4.4999999999999998E-2</v>
      </c>
      <c r="M823" s="39">
        <v>5.5899999999999436E-2</v>
      </c>
      <c r="N823" s="8">
        <v>2198236.5652634026</v>
      </c>
      <c r="O823" s="8">
        <v>102.33</v>
      </c>
      <c r="P823" s="8">
        <v>2249.4554770330956</v>
      </c>
      <c r="Q823" s="39">
        <v>5.671585643085798E-4</v>
      </c>
      <c r="R823" s="39">
        <v>9.0975460163708965E-5</v>
      </c>
    </row>
    <row r="824" spans="2:18" ht="15" x14ac:dyDescent="0.25">
      <c r="B824" s="41" t="s">
        <v>5156</v>
      </c>
      <c r="C824" s="3" t="s">
        <v>3821</v>
      </c>
      <c r="D824" s="3" t="s">
        <v>5164</v>
      </c>
      <c r="E824" s="3"/>
      <c r="F824" s="3" t="s">
        <v>1155</v>
      </c>
      <c r="G824" s="3" t="s">
        <v>5163</v>
      </c>
      <c r="H824" s="3" t="s">
        <v>2337</v>
      </c>
      <c r="I824" s="8">
        <v>3.5199999999999236</v>
      </c>
      <c r="J824" s="3" t="s">
        <v>717</v>
      </c>
      <c r="K824" s="3" t="s">
        <v>74</v>
      </c>
      <c r="L824" s="39">
        <v>4.7500000000000001E-2</v>
      </c>
      <c r="M824" s="39">
        <v>5.3600000000000453E-2</v>
      </c>
      <c r="N824" s="8">
        <v>5375236.4522491209</v>
      </c>
      <c r="O824" s="8">
        <v>104.07</v>
      </c>
      <c r="P824" s="8">
        <v>5594.0085756436447</v>
      </c>
      <c r="Q824" s="39">
        <v>1.4104257251966292E-3</v>
      </c>
      <c r="R824" s="39">
        <v>2.2624030994387501E-4</v>
      </c>
    </row>
    <row r="825" spans="2:18" ht="15" x14ac:dyDescent="0.25">
      <c r="B825" s="41" t="s">
        <v>5156</v>
      </c>
      <c r="C825" s="3" t="s">
        <v>3821</v>
      </c>
      <c r="D825" s="3" t="s">
        <v>5165</v>
      </c>
      <c r="E825" s="3"/>
      <c r="F825" s="3" t="s">
        <v>1155</v>
      </c>
      <c r="G825" s="3" t="s">
        <v>4195</v>
      </c>
      <c r="H825" s="3" t="s">
        <v>2337</v>
      </c>
      <c r="I825" s="8">
        <v>3.5299999999999634</v>
      </c>
      <c r="J825" s="3" t="s">
        <v>717</v>
      </c>
      <c r="K825" s="3" t="s">
        <v>74</v>
      </c>
      <c r="L825" s="39">
        <v>4.4999999999999998E-2</v>
      </c>
      <c r="M825" s="39">
        <v>5.6500000000000217E-2</v>
      </c>
      <c r="N825" s="8">
        <v>9402432.2732278835</v>
      </c>
      <c r="O825" s="8">
        <v>102.14</v>
      </c>
      <c r="P825" s="8">
        <v>9603.6443229199613</v>
      </c>
      <c r="Q825" s="39">
        <v>2.4213811662107377E-3</v>
      </c>
      <c r="R825" s="39">
        <v>3.8840331380045372E-4</v>
      </c>
    </row>
    <row r="826" spans="2:18" ht="15" x14ac:dyDescent="0.25">
      <c r="B826" s="41" t="s">
        <v>5156</v>
      </c>
      <c r="C826" s="3" t="s">
        <v>3821</v>
      </c>
      <c r="D826" s="3" t="s">
        <v>5166</v>
      </c>
      <c r="E826" s="3"/>
      <c r="F826" s="3" t="s">
        <v>1155</v>
      </c>
      <c r="G826" s="3" t="s">
        <v>4195</v>
      </c>
      <c r="H826" s="3" t="s">
        <v>2337</v>
      </c>
      <c r="I826" s="8">
        <v>3.5100000000000064</v>
      </c>
      <c r="J826" s="3" t="s">
        <v>717</v>
      </c>
      <c r="K826" s="3" t="s">
        <v>74</v>
      </c>
      <c r="L826" s="39">
        <v>4.7500000000000001E-2</v>
      </c>
      <c r="M826" s="39">
        <v>5.6299999999999892E-2</v>
      </c>
      <c r="N826" s="8">
        <v>17461659.935344052</v>
      </c>
      <c r="O826" s="8">
        <v>103.12</v>
      </c>
      <c r="P826" s="8">
        <v>18006.463724359215</v>
      </c>
      <c r="Q826" s="39">
        <v>4.5399965540335267E-3</v>
      </c>
      <c r="R826" s="39">
        <v>7.2824127437513667E-4</v>
      </c>
    </row>
    <row r="827" spans="2:18" ht="15" x14ac:dyDescent="0.25">
      <c r="B827" s="41" t="s">
        <v>5156</v>
      </c>
      <c r="C827" s="3" t="s">
        <v>3821</v>
      </c>
      <c r="D827" s="3" t="s">
        <v>5167</v>
      </c>
      <c r="E827" s="3"/>
      <c r="F827" s="3" t="s">
        <v>1155</v>
      </c>
      <c r="G827" s="3" t="s">
        <v>5168</v>
      </c>
      <c r="H827" s="3" t="s">
        <v>2337</v>
      </c>
      <c r="I827" s="8">
        <v>3.4899999999992635</v>
      </c>
      <c r="J827" s="3" t="s">
        <v>717</v>
      </c>
      <c r="K827" s="3" t="s">
        <v>74</v>
      </c>
      <c r="L827" s="39">
        <v>5.0999999999999997E-2</v>
      </c>
      <c r="M827" s="39">
        <v>6.5799999999989339E-2</v>
      </c>
      <c r="N827" s="8">
        <v>240483.01702175659</v>
      </c>
      <c r="O827" s="8">
        <v>100.84</v>
      </c>
      <c r="P827" s="8">
        <v>242.50307332372998</v>
      </c>
      <c r="Q827" s="39">
        <v>6.1142661551189892E-5</v>
      </c>
      <c r="R827" s="39">
        <v>9.8076307408574701E-6</v>
      </c>
    </row>
    <row r="828" spans="2:18" ht="15" x14ac:dyDescent="0.25">
      <c r="B828" s="41" t="s">
        <v>5169</v>
      </c>
      <c r="C828" s="3" t="s">
        <v>3821</v>
      </c>
      <c r="D828" s="3" t="s">
        <v>5170</v>
      </c>
      <c r="E828" s="3"/>
      <c r="F828" s="3" t="s">
        <v>781</v>
      </c>
      <c r="G828" s="3" t="s">
        <v>3313</v>
      </c>
      <c r="H828" s="3" t="s">
        <v>313</v>
      </c>
      <c r="I828" s="8">
        <v>1.7100000000000002</v>
      </c>
      <c r="J828" s="3" t="s">
        <v>2660</v>
      </c>
      <c r="K828" s="3" t="s">
        <v>74</v>
      </c>
      <c r="L828" s="39">
        <v>0.03</v>
      </c>
      <c r="M828" s="39">
        <v>3.0999999999999999E-3</v>
      </c>
      <c r="N828" s="8">
        <v>16787185.550623391</v>
      </c>
      <c r="O828" s="8">
        <v>108.73</v>
      </c>
      <c r="P828" s="8">
        <v>18252.706844569184</v>
      </c>
      <c r="Q828" s="39">
        <v>4.6020821991841262E-3</v>
      </c>
      <c r="R828" s="39">
        <v>7.3820016504977956E-4</v>
      </c>
    </row>
    <row r="829" spans="2:18" ht="15" x14ac:dyDescent="0.25">
      <c r="B829" s="41" t="s">
        <v>5169</v>
      </c>
      <c r="C829" s="3" t="s">
        <v>3821</v>
      </c>
      <c r="D829" s="3" t="s">
        <v>5170</v>
      </c>
      <c r="E829" s="3"/>
      <c r="F829" s="3" t="s">
        <v>781</v>
      </c>
      <c r="G829" s="3" t="s">
        <v>5171</v>
      </c>
      <c r="H829" s="3" t="s">
        <v>313</v>
      </c>
      <c r="I829" s="8">
        <v>1.71</v>
      </c>
      <c r="J829" s="3" t="s">
        <v>2660</v>
      </c>
      <c r="K829" s="3" t="s">
        <v>74</v>
      </c>
      <c r="L829" s="39">
        <v>0.03</v>
      </c>
      <c r="M829" s="39">
        <v>3.0999999999999999E-3</v>
      </c>
      <c r="N829" s="8">
        <v>1147325.1622787991</v>
      </c>
      <c r="O829" s="8">
        <v>108.73</v>
      </c>
      <c r="P829" s="8">
        <v>1247.4866440468727</v>
      </c>
      <c r="Q829" s="39">
        <v>3.1453066809081063E-4</v>
      </c>
      <c r="R829" s="39">
        <v>5.0452508462151483E-5</v>
      </c>
    </row>
    <row r="830" spans="2:18" ht="15" x14ac:dyDescent="0.25">
      <c r="B830" s="41" t="s">
        <v>5169</v>
      </c>
      <c r="C830" s="3" t="s">
        <v>3821</v>
      </c>
      <c r="D830" s="3" t="s">
        <v>5172</v>
      </c>
      <c r="E830" s="3"/>
      <c r="F830" s="3" t="s">
        <v>781</v>
      </c>
      <c r="G830" s="3" t="s">
        <v>5173</v>
      </c>
      <c r="H830" s="3" t="s">
        <v>313</v>
      </c>
      <c r="I830" s="8">
        <v>1.6799999999999609</v>
      </c>
      <c r="J830" s="3" t="s">
        <v>2660</v>
      </c>
      <c r="K830" s="3" t="s">
        <v>74</v>
      </c>
      <c r="L830" s="39">
        <v>0.03</v>
      </c>
      <c r="M830" s="39">
        <v>3.1999999999996736E-3</v>
      </c>
      <c r="N830" s="8">
        <v>8075326.4174225312</v>
      </c>
      <c r="O830" s="8">
        <v>110.05</v>
      </c>
      <c r="P830" s="8">
        <v>8886.8967215114608</v>
      </c>
      <c r="Q830" s="39">
        <v>2.2406665244954788E-3</v>
      </c>
      <c r="R830" s="39">
        <v>3.5941565722083713E-4</v>
      </c>
    </row>
    <row r="831" spans="2:18" ht="15" x14ac:dyDescent="0.25">
      <c r="B831" s="41" t="s">
        <v>5174</v>
      </c>
      <c r="C831" s="3" t="s">
        <v>3815</v>
      </c>
      <c r="D831" s="3" t="s">
        <v>5175</v>
      </c>
      <c r="E831" s="3"/>
      <c r="F831" s="3" t="s">
        <v>1155</v>
      </c>
      <c r="G831" s="3" t="s">
        <v>5176</v>
      </c>
      <c r="H831" s="3" t="s">
        <v>2337</v>
      </c>
      <c r="I831" s="8">
        <v>4.05</v>
      </c>
      <c r="J831" s="3" t="s">
        <v>2660</v>
      </c>
      <c r="K831" s="3" t="s">
        <v>74</v>
      </c>
      <c r="L831" s="39">
        <v>2.5000000000000001E-2</v>
      </c>
      <c r="M831" s="39">
        <v>3.9600000000000003E-2</v>
      </c>
      <c r="N831" s="8">
        <v>42001.915081474202</v>
      </c>
      <c r="O831" s="8">
        <v>101.28</v>
      </c>
      <c r="P831" s="8">
        <v>42.539531523366001</v>
      </c>
      <c r="Q831" s="39">
        <v>1.0725555527319675E-5</v>
      </c>
      <c r="R831" s="39">
        <v>1.7204401220650995E-6</v>
      </c>
    </row>
    <row r="832" spans="2:18" ht="15" x14ac:dyDescent="0.25">
      <c r="B832" s="41" t="s">
        <v>5174</v>
      </c>
      <c r="C832" s="3" t="s">
        <v>3815</v>
      </c>
      <c r="D832" s="3" t="s">
        <v>5177</v>
      </c>
      <c r="E832" s="3"/>
      <c r="F832" s="3" t="s">
        <v>1155</v>
      </c>
      <c r="G832" s="3" t="s">
        <v>5178</v>
      </c>
      <c r="H832" s="3" t="s">
        <v>2337</v>
      </c>
      <c r="I832" s="8">
        <v>4.05</v>
      </c>
      <c r="J832" s="3" t="s">
        <v>2660</v>
      </c>
      <c r="K832" s="3" t="s">
        <v>74</v>
      </c>
      <c r="L832" s="39">
        <v>2.5000000000000001E-2</v>
      </c>
      <c r="M832" s="39">
        <v>3.9599999999999996E-2</v>
      </c>
      <c r="N832" s="8">
        <v>42458.716680892598</v>
      </c>
      <c r="O832" s="8">
        <v>101.28</v>
      </c>
      <c r="P832" s="8">
        <v>43.002185458813798</v>
      </c>
      <c r="Q832" s="39">
        <v>1.0842205154075737E-5</v>
      </c>
      <c r="R832" s="39">
        <v>1.7391513857925456E-6</v>
      </c>
    </row>
    <row r="833" spans="2:18" ht="15" x14ac:dyDescent="0.25">
      <c r="B833" s="41" t="s">
        <v>5174</v>
      </c>
      <c r="C833" s="3" t="s">
        <v>3815</v>
      </c>
      <c r="D833" s="3" t="s">
        <v>5179</v>
      </c>
      <c r="E833" s="3"/>
      <c r="F833" s="3" t="s">
        <v>1155</v>
      </c>
      <c r="G833" s="3" t="s">
        <v>5180</v>
      </c>
      <c r="H833" s="3" t="s">
        <v>2337</v>
      </c>
      <c r="I833" s="8">
        <v>4.05</v>
      </c>
      <c r="J833" s="3" t="s">
        <v>2660</v>
      </c>
      <c r="K833" s="3" t="s">
        <v>74</v>
      </c>
      <c r="L833" s="39">
        <v>2.5000000000000001E-2</v>
      </c>
      <c r="M833" s="39">
        <v>3.9699999999999999E-2</v>
      </c>
      <c r="N833" s="8">
        <v>44020.971011617199</v>
      </c>
      <c r="O833" s="8">
        <v>101.27</v>
      </c>
      <c r="P833" s="8">
        <v>44.580033493886397</v>
      </c>
      <c r="Q833" s="39">
        <v>1.1240030332393646E-5</v>
      </c>
      <c r="R833" s="39">
        <v>1.8029648075404888E-6</v>
      </c>
    </row>
    <row r="834" spans="2:18" ht="15" x14ac:dyDescent="0.25">
      <c r="B834" s="41" t="s">
        <v>5174</v>
      </c>
      <c r="C834" s="3" t="s">
        <v>3815</v>
      </c>
      <c r="D834" s="3" t="s">
        <v>5181</v>
      </c>
      <c r="E834" s="3"/>
      <c r="F834" s="3" t="s">
        <v>1155</v>
      </c>
      <c r="G834" s="3" t="s">
        <v>5182</v>
      </c>
      <c r="H834" s="3" t="s">
        <v>2337</v>
      </c>
      <c r="I834" s="8">
        <v>4.04</v>
      </c>
      <c r="J834" s="3" t="s">
        <v>2660</v>
      </c>
      <c r="K834" s="3" t="s">
        <v>74</v>
      </c>
      <c r="L834" s="39">
        <v>2.5000000000000001E-2</v>
      </c>
      <c r="M834" s="39">
        <v>4.0500000000000001E-2</v>
      </c>
      <c r="N834" s="8">
        <v>45670.719175050996</v>
      </c>
      <c r="O834" s="8">
        <v>100.94</v>
      </c>
      <c r="P834" s="8">
        <v>46.100015734510997</v>
      </c>
      <c r="Q834" s="39">
        <v>1.1623265721655143E-5</v>
      </c>
      <c r="R834" s="39">
        <v>1.8644379441254694E-6</v>
      </c>
    </row>
    <row r="835" spans="2:18" ht="15" x14ac:dyDescent="0.25">
      <c r="B835" s="41" t="s">
        <v>5183</v>
      </c>
      <c r="C835" s="3" t="s">
        <v>3815</v>
      </c>
      <c r="D835" s="3" t="s">
        <v>5184</v>
      </c>
      <c r="E835" s="3"/>
      <c r="F835" s="3" t="s">
        <v>785</v>
      </c>
      <c r="G835" s="3" t="s">
        <v>5185</v>
      </c>
      <c r="H835" s="3" t="s">
        <v>78</v>
      </c>
      <c r="I835" s="8">
        <v>4.710000000000039</v>
      </c>
      <c r="J835" s="3" t="s">
        <v>2612</v>
      </c>
      <c r="K835" s="3" t="s">
        <v>74</v>
      </c>
      <c r="L835" s="39">
        <v>2.1000000000000001E-2</v>
      </c>
      <c r="M835" s="39">
        <v>2.6100000000000009E-2</v>
      </c>
      <c r="N835" s="8">
        <v>4324086.3454770148</v>
      </c>
      <c r="O835" s="8">
        <v>106.04</v>
      </c>
      <c r="P835" s="8">
        <v>4585.2611596084334</v>
      </c>
      <c r="Q835" s="39">
        <v>1.1560887347250002E-3</v>
      </c>
      <c r="R835" s="39">
        <v>1.8544320980131215E-4</v>
      </c>
    </row>
    <row r="836" spans="2:18" ht="15" x14ac:dyDescent="0.25">
      <c r="B836" s="41" t="s">
        <v>5183</v>
      </c>
      <c r="C836" s="3" t="s">
        <v>3815</v>
      </c>
      <c r="D836" s="3" t="s">
        <v>5186</v>
      </c>
      <c r="E836" s="3"/>
      <c r="F836" s="3" t="s">
        <v>785</v>
      </c>
      <c r="G836" s="3" t="s">
        <v>5187</v>
      </c>
      <c r="H836" s="3" t="s">
        <v>78</v>
      </c>
      <c r="I836" s="8">
        <v>4.4099999999999966</v>
      </c>
      <c r="J836" s="3" t="s">
        <v>2612</v>
      </c>
      <c r="K836" s="3" t="s">
        <v>74</v>
      </c>
      <c r="L836" s="39">
        <v>1.3599999999999999E-2</v>
      </c>
      <c r="M836" s="39">
        <v>-1.2000000000003317E-3</v>
      </c>
      <c r="N836" s="8">
        <v>9863095.7998345885</v>
      </c>
      <c r="O836" s="8">
        <v>111.09</v>
      </c>
      <c r="P836" s="8">
        <v>10956.913123165083</v>
      </c>
      <c r="Q836" s="39">
        <v>2.7625828471094993E-3</v>
      </c>
      <c r="R836" s="39">
        <v>4.4313400444291579E-4</v>
      </c>
    </row>
    <row r="837" spans="2:18" ht="15" x14ac:dyDescent="0.25">
      <c r="B837" s="41" t="s">
        <v>5188</v>
      </c>
      <c r="C837" s="3" t="s">
        <v>3815</v>
      </c>
      <c r="D837" s="3" t="s">
        <v>5189</v>
      </c>
      <c r="E837" s="3"/>
      <c r="F837" s="3" t="s">
        <v>785</v>
      </c>
      <c r="G837" s="3" t="s">
        <v>5145</v>
      </c>
      <c r="H837" s="3" t="s">
        <v>78</v>
      </c>
      <c r="I837" s="8">
        <v>0</v>
      </c>
      <c r="J837" s="3" t="s">
        <v>1124</v>
      </c>
      <c r="K837" s="3" t="s">
        <v>74</v>
      </c>
      <c r="L837" s="39">
        <v>0</v>
      </c>
      <c r="M837" s="39">
        <v>0</v>
      </c>
      <c r="N837" s="8">
        <v>2110.4760950943164</v>
      </c>
      <c r="O837" s="8">
        <v>100</v>
      </c>
      <c r="P837" s="8">
        <v>2.1104760950943131</v>
      </c>
      <c r="Q837" s="39">
        <v>5.3211748546364218E-7</v>
      </c>
      <c r="R837" s="39">
        <v>8.5354671775478711E-8</v>
      </c>
    </row>
    <row r="838" spans="2:18" ht="15" x14ac:dyDescent="0.25">
      <c r="B838" s="41" t="s">
        <v>5190</v>
      </c>
      <c r="C838" s="3" t="s">
        <v>3821</v>
      </c>
      <c r="D838" s="3" t="s">
        <v>5191</v>
      </c>
      <c r="E838" s="3"/>
      <c r="F838" s="3" t="s">
        <v>1155</v>
      </c>
      <c r="G838" s="3" t="s">
        <v>5192</v>
      </c>
      <c r="H838" s="3" t="s">
        <v>2337</v>
      </c>
      <c r="I838" s="8">
        <v>0.54000000000000081</v>
      </c>
      <c r="J838" s="3" t="s">
        <v>1694</v>
      </c>
      <c r="K838" s="3" t="s">
        <v>74</v>
      </c>
      <c r="L838" s="39">
        <v>3.1E-2</v>
      </c>
      <c r="M838" s="39">
        <v>2.1899999999999985E-2</v>
      </c>
      <c r="N838" s="8">
        <v>35178165.389130183</v>
      </c>
      <c r="O838" s="8">
        <v>101.2</v>
      </c>
      <c r="P838" s="8">
        <v>35600.303373799623</v>
      </c>
      <c r="Q838" s="39">
        <v>8.9759575846617302E-3</v>
      </c>
      <c r="R838" s="39">
        <v>1.4397946589593295E-3</v>
      </c>
    </row>
    <row r="839" spans="2:18" ht="15" x14ac:dyDescent="0.25">
      <c r="B839" s="41" t="s">
        <v>5193</v>
      </c>
      <c r="C839" s="3" t="s">
        <v>3815</v>
      </c>
      <c r="D839" s="3" t="s">
        <v>5194</v>
      </c>
      <c r="E839" s="3"/>
      <c r="F839" s="3" t="s">
        <v>1155</v>
      </c>
      <c r="G839" s="3" t="s">
        <v>4638</v>
      </c>
      <c r="H839" s="3" t="s">
        <v>2337</v>
      </c>
      <c r="I839" s="8">
        <v>0</v>
      </c>
      <c r="J839" s="3" t="s">
        <v>573</v>
      </c>
      <c r="K839" s="3" t="s">
        <v>74</v>
      </c>
      <c r="L839" s="39">
        <v>0</v>
      </c>
      <c r="M839" s="39">
        <v>0</v>
      </c>
      <c r="N839" s="8">
        <v>7291.8232516124845</v>
      </c>
      <c r="O839" s="8">
        <v>100</v>
      </c>
      <c r="P839" s="8">
        <v>7.2918232516130956</v>
      </c>
      <c r="Q839" s="39">
        <v>1.8384982716045806E-6</v>
      </c>
      <c r="R839" s="39">
        <v>2.9490558160452709E-7</v>
      </c>
    </row>
    <row r="840" spans="2:18" ht="15" x14ac:dyDescent="0.25">
      <c r="B840" s="41" t="s">
        <v>5195</v>
      </c>
      <c r="C840" s="3" t="s">
        <v>3815</v>
      </c>
      <c r="D840" s="3" t="s">
        <v>5196</v>
      </c>
      <c r="E840" s="3"/>
      <c r="F840" s="3" t="s">
        <v>1155</v>
      </c>
      <c r="G840" s="3" t="s">
        <v>1368</v>
      </c>
      <c r="H840" s="3" t="s">
        <v>2337</v>
      </c>
      <c r="I840" s="8">
        <v>1.3199999999999998</v>
      </c>
      <c r="J840" s="3" t="s">
        <v>2660</v>
      </c>
      <c r="K840" s="3" t="s">
        <v>74</v>
      </c>
      <c r="L840" s="39">
        <v>4.2000000000000003E-2</v>
      </c>
      <c r="M840" s="39">
        <v>3.940000000000074E-2</v>
      </c>
      <c r="N840" s="8">
        <v>5266771.8909474174</v>
      </c>
      <c r="O840" s="8">
        <v>102.37</v>
      </c>
      <c r="P840" s="8">
        <v>5391.5943844583298</v>
      </c>
      <c r="Q840" s="39">
        <v>1.3593907332883823E-3</v>
      </c>
      <c r="R840" s="39">
        <v>2.1805400691420271E-4</v>
      </c>
    </row>
    <row r="841" spans="2:18" ht="15" x14ac:dyDescent="0.25">
      <c r="B841" s="41" t="s">
        <v>5197</v>
      </c>
      <c r="C841" s="3" t="s">
        <v>3815</v>
      </c>
      <c r="D841" s="3" t="s">
        <v>5198</v>
      </c>
      <c r="E841" s="3"/>
      <c r="F841" s="3" t="s">
        <v>1155</v>
      </c>
      <c r="G841" s="3" t="s">
        <v>3561</v>
      </c>
      <c r="H841" s="3" t="s">
        <v>2337</v>
      </c>
      <c r="I841" s="8">
        <v>1.3500000000000345</v>
      </c>
      <c r="J841" s="3" t="s">
        <v>1124</v>
      </c>
      <c r="K841" s="3" t="s">
        <v>74</v>
      </c>
      <c r="L841" s="39">
        <v>1.7999999999999999E-2</v>
      </c>
      <c r="M841" s="39">
        <v>2.9200000000000084E-2</v>
      </c>
      <c r="N841" s="8">
        <v>9121589.8278269637</v>
      </c>
      <c r="O841" s="8">
        <v>98.63</v>
      </c>
      <c r="P841" s="8">
        <v>8996.6240466159361</v>
      </c>
      <c r="Q841" s="39">
        <v>2.2683322386236626E-3</v>
      </c>
      <c r="R841" s="39">
        <v>3.6385339515156465E-4</v>
      </c>
    </row>
    <row r="842" spans="2:18" ht="15" x14ac:dyDescent="0.25">
      <c r="B842" s="41" t="s">
        <v>5197</v>
      </c>
      <c r="C842" s="3" t="s">
        <v>3815</v>
      </c>
      <c r="D842" s="3" t="s">
        <v>5199</v>
      </c>
      <c r="E842" s="3"/>
      <c r="F842" s="3" t="s">
        <v>1155</v>
      </c>
      <c r="G842" s="3" t="s">
        <v>5200</v>
      </c>
      <c r="H842" s="3" t="s">
        <v>2337</v>
      </c>
      <c r="I842" s="8">
        <v>4.0000000000869576E-2</v>
      </c>
      <c r="J842" s="3" t="s">
        <v>1124</v>
      </c>
      <c r="K842" s="3" t="s">
        <v>74</v>
      </c>
      <c r="L842" s="39">
        <v>2.7550000000000002E-2</v>
      </c>
      <c r="M842" s="39">
        <v>1.5700000000004388E-2</v>
      </c>
      <c r="N842" s="8">
        <v>194838.63713326585</v>
      </c>
      <c r="O842" s="8">
        <v>100.17</v>
      </c>
      <c r="P842" s="8">
        <v>195.16986169876571</v>
      </c>
      <c r="Q842" s="39">
        <v>4.9208468310461015E-5</v>
      </c>
      <c r="R842" s="39">
        <v>7.8933182538697626E-6</v>
      </c>
    </row>
    <row r="843" spans="2:18" ht="15" x14ac:dyDescent="0.25">
      <c r="B843" s="41" t="s">
        <v>5197</v>
      </c>
      <c r="C843" s="3" t="s">
        <v>3815</v>
      </c>
      <c r="D843" s="3" t="s">
        <v>5201</v>
      </c>
      <c r="E843" s="3"/>
      <c r="F843" s="3" t="s">
        <v>1155</v>
      </c>
      <c r="G843" s="3" t="s">
        <v>4706</v>
      </c>
      <c r="H843" s="3" t="s">
        <v>2337</v>
      </c>
      <c r="I843" s="8">
        <v>0.48999999999988986</v>
      </c>
      <c r="J843" s="3" t="s">
        <v>1124</v>
      </c>
      <c r="K843" s="3" t="s">
        <v>74</v>
      </c>
      <c r="L843" s="39">
        <v>8.9999999999999993E-3</v>
      </c>
      <c r="M843" s="39">
        <v>-1.1799999999999864E-2</v>
      </c>
      <c r="N843" s="8">
        <v>2258161.3745859666</v>
      </c>
      <c r="O843" s="8">
        <v>104.47</v>
      </c>
      <c r="P843" s="8">
        <v>2359.1011878829054</v>
      </c>
      <c r="Q843" s="39">
        <v>5.948037009130137E-4</v>
      </c>
      <c r="R843" s="39">
        <v>9.5409897342565685E-5</v>
      </c>
    </row>
    <row r="844" spans="2:18" ht="15" x14ac:dyDescent="0.25">
      <c r="B844" s="41" t="s">
        <v>5202</v>
      </c>
      <c r="C844" s="3" t="s">
        <v>3821</v>
      </c>
      <c r="D844" s="3" t="s">
        <v>5203</v>
      </c>
      <c r="E844" s="3"/>
      <c r="F844" s="3" t="s">
        <v>1155</v>
      </c>
      <c r="G844" s="3" t="s">
        <v>5122</v>
      </c>
      <c r="H844" s="3" t="s">
        <v>2337</v>
      </c>
      <c r="I844" s="8">
        <v>0</v>
      </c>
      <c r="J844" s="3" t="s">
        <v>2660</v>
      </c>
      <c r="K844" s="3" t="s">
        <v>74</v>
      </c>
      <c r="L844" s="39">
        <v>0</v>
      </c>
      <c r="M844" s="39">
        <v>0</v>
      </c>
      <c r="N844" s="8">
        <v>1141.8662112592719</v>
      </c>
      <c r="O844" s="8">
        <v>100</v>
      </c>
      <c r="P844" s="8">
        <v>1.1418662112592983</v>
      </c>
      <c r="Q844" s="39">
        <v>2.8790043084759083E-7</v>
      </c>
      <c r="R844" s="39">
        <v>4.618086691438757E-8</v>
      </c>
    </row>
    <row r="845" spans="2:18" ht="15" x14ac:dyDescent="0.25">
      <c r="B845" s="41" t="s">
        <v>5202</v>
      </c>
      <c r="C845" s="3" t="s">
        <v>3821</v>
      </c>
      <c r="D845" s="3" t="s">
        <v>5121</v>
      </c>
      <c r="E845" s="3"/>
      <c r="F845" s="3" t="s">
        <v>1155</v>
      </c>
      <c r="G845" s="3" t="s">
        <v>5122</v>
      </c>
      <c r="H845" s="3" t="s">
        <v>2337</v>
      </c>
      <c r="I845" s="8">
        <v>12.360000000000001</v>
      </c>
      <c r="J845" s="3" t="s">
        <v>2660</v>
      </c>
      <c r="K845" s="3" t="s">
        <v>74</v>
      </c>
      <c r="L845" s="39">
        <v>1.286E-2</v>
      </c>
      <c r="M845" s="39">
        <v>1.3399999999999959E-2</v>
      </c>
      <c r="N845" s="8">
        <v>6807577.3039264427</v>
      </c>
      <c r="O845" s="8">
        <v>103.08</v>
      </c>
      <c r="P845" s="8">
        <v>7017.2506839162097</v>
      </c>
      <c r="Q845" s="39">
        <v>1.7692698806079825E-3</v>
      </c>
      <c r="R845" s="39">
        <v>2.8380095386257168E-4</v>
      </c>
    </row>
    <row r="846" spans="2:18" ht="15" x14ac:dyDescent="0.25">
      <c r="B846" s="41" t="s">
        <v>5202</v>
      </c>
      <c r="C846" s="3" t="s">
        <v>3821</v>
      </c>
      <c r="D846" s="3" t="s">
        <v>5123</v>
      </c>
      <c r="E846" s="3"/>
      <c r="F846" s="3" t="s">
        <v>1155</v>
      </c>
      <c r="G846" s="3" t="s">
        <v>5122</v>
      </c>
      <c r="H846" s="3" t="s">
        <v>2337</v>
      </c>
      <c r="I846" s="8">
        <v>6.6999999999999797</v>
      </c>
      <c r="J846" s="3" t="s">
        <v>2660</v>
      </c>
      <c r="K846" s="3" t="s">
        <v>74</v>
      </c>
      <c r="L846" s="39">
        <v>1.286E-2</v>
      </c>
      <c r="M846" s="39">
        <v>8.4999999999999017E-3</v>
      </c>
      <c r="N846" s="8">
        <v>6279341.280712489</v>
      </c>
      <c r="O846" s="8">
        <v>106.75</v>
      </c>
      <c r="P846" s="8">
        <v>6703.1968165199605</v>
      </c>
      <c r="Q846" s="39">
        <v>1.6900870106349606E-3</v>
      </c>
      <c r="R846" s="39">
        <v>2.7109957106381095E-4</v>
      </c>
    </row>
    <row r="847" spans="2:18" ht="15" x14ac:dyDescent="0.25">
      <c r="B847" s="41" t="s">
        <v>5202</v>
      </c>
      <c r="C847" s="3" t="s">
        <v>3821</v>
      </c>
      <c r="D847" s="3" t="s">
        <v>5124</v>
      </c>
      <c r="E847" s="3"/>
      <c r="F847" s="3" t="s">
        <v>1155</v>
      </c>
      <c r="G847" s="3" t="s">
        <v>5122</v>
      </c>
      <c r="H847" s="3" t="s">
        <v>2337</v>
      </c>
      <c r="I847" s="8">
        <v>8.4400000000002073</v>
      </c>
      <c r="J847" s="3" t="s">
        <v>2660</v>
      </c>
      <c r="K847" s="3" t="s">
        <v>74</v>
      </c>
      <c r="L847" s="39">
        <v>1.7500000000000002E-2</v>
      </c>
      <c r="M847" s="39">
        <v>4.1100000000007506E-2</v>
      </c>
      <c r="N847" s="8">
        <v>558587.55848948506</v>
      </c>
      <c r="O847" s="8">
        <v>99.49</v>
      </c>
      <c r="P847" s="8">
        <v>555.73876175389091</v>
      </c>
      <c r="Q847" s="39">
        <v>1.4011924284124312E-4</v>
      </c>
      <c r="R847" s="39">
        <v>2.2475923661336019E-5</v>
      </c>
    </row>
    <row r="848" spans="2:18" ht="15" x14ac:dyDescent="0.25">
      <c r="B848" s="41" t="s">
        <v>5204</v>
      </c>
      <c r="C848" s="3" t="s">
        <v>3821</v>
      </c>
      <c r="D848" s="3" t="s">
        <v>5205</v>
      </c>
      <c r="E848" s="3"/>
      <c r="F848" s="3" t="s">
        <v>1064</v>
      </c>
      <c r="G848" s="3" t="s">
        <v>5206</v>
      </c>
      <c r="H848" s="3" t="s">
        <v>313</v>
      </c>
      <c r="I848" s="8">
        <v>0</v>
      </c>
      <c r="J848" s="3" t="s">
        <v>2612</v>
      </c>
      <c r="K848" s="3" t="s">
        <v>74</v>
      </c>
      <c r="L848" s="39">
        <v>0</v>
      </c>
      <c r="M848" s="39">
        <v>0</v>
      </c>
      <c r="N848" s="8">
        <v>1778.6780382385477</v>
      </c>
      <c r="O848" s="8">
        <v>100</v>
      </c>
      <c r="P848" s="8">
        <v>1.7786780382384677</v>
      </c>
      <c r="Q848" s="39">
        <v>4.4846074653812256E-7</v>
      </c>
      <c r="R848" s="39">
        <v>7.1935654945815576E-8</v>
      </c>
    </row>
    <row r="849" spans="2:18" ht="15" x14ac:dyDescent="0.25">
      <c r="B849" s="41" t="s">
        <v>5204</v>
      </c>
      <c r="C849" s="3" t="s">
        <v>3821</v>
      </c>
      <c r="D849" s="3" t="s">
        <v>5207</v>
      </c>
      <c r="E849" s="3"/>
      <c r="F849" s="3" t="s">
        <v>1064</v>
      </c>
      <c r="G849" s="3" t="s">
        <v>5206</v>
      </c>
      <c r="H849" s="3" t="s">
        <v>313</v>
      </c>
      <c r="I849" s="8">
        <v>0</v>
      </c>
      <c r="J849" s="3" t="s">
        <v>2612</v>
      </c>
      <c r="K849" s="3" t="s">
        <v>74</v>
      </c>
      <c r="L849" s="39">
        <v>0</v>
      </c>
      <c r="M849" s="39">
        <v>0</v>
      </c>
      <c r="N849" s="8">
        <v>95.581892614980461</v>
      </c>
      <c r="O849" s="8">
        <v>100</v>
      </c>
      <c r="P849" s="8">
        <v>9.5581892614973185E-2</v>
      </c>
      <c r="Q849" s="39">
        <v>2.4099205137816322E-8</v>
      </c>
      <c r="R849" s="39">
        <v>3.8656495995352681E-9</v>
      </c>
    </row>
    <row r="850" spans="2:18" ht="15" x14ac:dyDescent="0.25">
      <c r="B850" s="41" t="s">
        <v>5204</v>
      </c>
      <c r="C850" s="3" t="s">
        <v>3821</v>
      </c>
      <c r="D850" s="3" t="s">
        <v>5208</v>
      </c>
      <c r="E850" s="3"/>
      <c r="F850" s="3" t="s">
        <v>1064</v>
      </c>
      <c r="G850" s="3" t="s">
        <v>5209</v>
      </c>
      <c r="H850" s="3" t="s">
        <v>313</v>
      </c>
      <c r="I850" s="8">
        <v>0</v>
      </c>
      <c r="J850" s="3" t="s">
        <v>2612</v>
      </c>
      <c r="K850" s="3" t="s">
        <v>74</v>
      </c>
      <c r="L850" s="39">
        <v>0</v>
      </c>
      <c r="M850" s="39">
        <v>0</v>
      </c>
      <c r="N850" s="8">
        <v>1663.9515857074002</v>
      </c>
      <c r="O850" s="8">
        <v>100</v>
      </c>
      <c r="P850" s="8">
        <v>1.6639515857074016</v>
      </c>
      <c r="Q850" s="39">
        <v>4.195345949560708E-7</v>
      </c>
      <c r="R850" s="39">
        <v>6.7295735677117781E-8</v>
      </c>
    </row>
    <row r="851" spans="2:18" ht="15" x14ac:dyDescent="0.25">
      <c r="B851" s="41" t="s">
        <v>5210</v>
      </c>
      <c r="C851" s="3" t="s">
        <v>3815</v>
      </c>
      <c r="D851" s="3" t="s">
        <v>5211</v>
      </c>
      <c r="E851" s="3"/>
      <c r="F851" s="3" t="s">
        <v>1165</v>
      </c>
      <c r="G851" s="3" t="s">
        <v>5212</v>
      </c>
      <c r="H851" s="3" t="s">
        <v>2337</v>
      </c>
      <c r="I851" s="8">
        <v>2.9800000000000484</v>
      </c>
      <c r="J851" s="3" t="s">
        <v>2660</v>
      </c>
      <c r="K851" s="3" t="s">
        <v>74</v>
      </c>
      <c r="L851" s="39">
        <v>1.7100000000000001E-2</v>
      </c>
      <c r="M851" s="39">
        <v>-3.8999999999998316E-3</v>
      </c>
      <c r="N851" s="8">
        <v>1701170.623495565</v>
      </c>
      <c r="O851" s="8">
        <v>111.84</v>
      </c>
      <c r="P851" s="8">
        <v>1902.5892252818323</v>
      </c>
      <c r="Q851" s="39">
        <v>4.7970265893106237E-4</v>
      </c>
      <c r="R851" s="39">
        <v>7.6947035422467552E-5</v>
      </c>
    </row>
    <row r="852" spans="2:18" ht="15" x14ac:dyDescent="0.25">
      <c r="B852" s="41" t="s">
        <v>5210</v>
      </c>
      <c r="C852" s="3" t="s">
        <v>3815</v>
      </c>
      <c r="D852" s="3" t="s">
        <v>5213</v>
      </c>
      <c r="E852" s="3"/>
      <c r="F852" s="3" t="s">
        <v>1165</v>
      </c>
      <c r="G852" s="3" t="s">
        <v>5214</v>
      </c>
      <c r="H852" s="3" t="s">
        <v>2337</v>
      </c>
      <c r="I852" s="8">
        <v>2.9900000000000189</v>
      </c>
      <c r="J852" s="3" t="s">
        <v>2660</v>
      </c>
      <c r="K852" s="3" t="s">
        <v>74</v>
      </c>
      <c r="L852" s="39">
        <v>1.6899999999999998E-2</v>
      </c>
      <c r="M852" s="39">
        <v>-4.700000000001172E-3</v>
      </c>
      <c r="N852" s="8">
        <v>1474877.2308929611</v>
      </c>
      <c r="O852" s="8">
        <v>112.05</v>
      </c>
      <c r="P852" s="8">
        <v>1652.5999361348704</v>
      </c>
      <c r="Q852" s="39">
        <v>4.1667248661926456E-4</v>
      </c>
      <c r="R852" s="39">
        <v>6.683663721794743E-5</v>
      </c>
    </row>
    <row r="853" spans="2:18" ht="15" x14ac:dyDescent="0.25">
      <c r="B853" s="41" t="s">
        <v>5210</v>
      </c>
      <c r="C853" s="3" t="s">
        <v>3815</v>
      </c>
      <c r="D853" s="3" t="s">
        <v>5215</v>
      </c>
      <c r="E853" s="3"/>
      <c r="F853" s="3" t="s">
        <v>1165</v>
      </c>
      <c r="G853" s="3" t="s">
        <v>5216</v>
      </c>
      <c r="H853" s="3" t="s">
        <v>2337</v>
      </c>
      <c r="I853" s="8">
        <v>3.0000000000000346</v>
      </c>
      <c r="J853" s="3" t="s">
        <v>2660</v>
      </c>
      <c r="K853" s="3" t="s">
        <v>74</v>
      </c>
      <c r="L853" s="39">
        <v>1.2500000000000001E-2</v>
      </c>
      <c r="M853" s="39">
        <v>-4.1999999999999529E-3</v>
      </c>
      <c r="N853" s="8">
        <v>1814884.5728704664</v>
      </c>
      <c r="O853" s="8">
        <v>108.16</v>
      </c>
      <c r="P853" s="8">
        <v>1962.9791532807531</v>
      </c>
      <c r="Q853" s="39">
        <v>4.9492886154421255E-4</v>
      </c>
      <c r="R853" s="39">
        <v>7.9389404940356984E-5</v>
      </c>
    </row>
    <row r="854" spans="2:18" ht="15" x14ac:dyDescent="0.25">
      <c r="B854" s="41" t="s">
        <v>5210</v>
      </c>
      <c r="C854" s="3" t="s">
        <v>3815</v>
      </c>
      <c r="D854" s="3" t="s">
        <v>5217</v>
      </c>
      <c r="E854" s="3"/>
      <c r="F854" s="3" t="s">
        <v>1165</v>
      </c>
      <c r="G854" s="3" t="s">
        <v>439</v>
      </c>
      <c r="H854" s="3" t="s">
        <v>2337</v>
      </c>
      <c r="I854" s="8">
        <v>2.9899999999997613</v>
      </c>
      <c r="J854" s="3" t="s">
        <v>2660</v>
      </c>
      <c r="K854" s="3" t="s">
        <v>74</v>
      </c>
      <c r="L854" s="39">
        <v>1.2E-2</v>
      </c>
      <c r="M854" s="39">
        <v>-5.9999999999857433E-4</v>
      </c>
      <c r="N854" s="8">
        <v>962438.76250252512</v>
      </c>
      <c r="O854" s="8">
        <v>106.63</v>
      </c>
      <c r="P854" s="8">
        <v>1026.248451476064</v>
      </c>
      <c r="Q854" s="39">
        <v>2.5874955263873589E-4</v>
      </c>
      <c r="R854" s="39">
        <v>4.1504900216326912E-5</v>
      </c>
    </row>
    <row r="855" spans="2:18" ht="15" x14ac:dyDescent="0.25">
      <c r="B855" s="41" t="s">
        <v>5218</v>
      </c>
      <c r="C855" s="3" t="s">
        <v>3821</v>
      </c>
      <c r="D855" s="3" t="s">
        <v>5219</v>
      </c>
      <c r="E855" s="3"/>
      <c r="F855" s="3" t="s">
        <v>1064</v>
      </c>
      <c r="G855" s="3" t="s">
        <v>5220</v>
      </c>
      <c r="H855" s="3" t="s">
        <v>313</v>
      </c>
      <c r="I855" s="8">
        <v>10.41</v>
      </c>
      <c r="J855" s="3" t="s">
        <v>2612</v>
      </c>
      <c r="K855" s="3" t="s">
        <v>74</v>
      </c>
      <c r="L855" s="39">
        <v>2.6499999999999999E-2</v>
      </c>
      <c r="M855" s="39">
        <v>1.9400000000000004E-2</v>
      </c>
      <c r="N855" s="8">
        <v>4605719.1570914295</v>
      </c>
      <c r="O855" s="8">
        <v>111.53</v>
      </c>
      <c r="P855" s="8">
        <v>5136.7585690287497</v>
      </c>
      <c r="Q855" s="39">
        <v>1.2951385990767389E-3</v>
      </c>
      <c r="R855" s="39">
        <v>2.0774759906945701E-4</v>
      </c>
    </row>
    <row r="856" spans="2:18" ht="15" x14ac:dyDescent="0.25">
      <c r="B856" s="41" t="s">
        <v>5218</v>
      </c>
      <c r="C856" s="3" t="s">
        <v>3821</v>
      </c>
      <c r="D856" s="3" t="s">
        <v>5221</v>
      </c>
      <c r="E856" s="3"/>
      <c r="F856" s="3" t="s">
        <v>1064</v>
      </c>
      <c r="G856" s="3" t="s">
        <v>5220</v>
      </c>
      <c r="H856" s="3" t="s">
        <v>313</v>
      </c>
      <c r="I856" s="8">
        <v>20.97</v>
      </c>
      <c r="J856" s="3" t="s">
        <v>2612</v>
      </c>
      <c r="K856" s="3" t="s">
        <v>74</v>
      </c>
      <c r="L856" s="39">
        <v>3.1800000000000002E-2</v>
      </c>
      <c r="M856" s="39">
        <v>2.5699999999999997E-2</v>
      </c>
      <c r="N856" s="8">
        <v>3807267.2546853325</v>
      </c>
      <c r="O856" s="8">
        <v>118.27</v>
      </c>
      <c r="P856" s="8">
        <v>4502.8549763645206</v>
      </c>
      <c r="Q856" s="39">
        <v>1.1353115408414337E-3</v>
      </c>
      <c r="R856" s="39">
        <v>1.8211042970519843E-4</v>
      </c>
    </row>
    <row r="857" spans="2:18" ht="15" x14ac:dyDescent="0.25">
      <c r="B857" s="41" t="s">
        <v>5218</v>
      </c>
      <c r="C857" s="3" t="s">
        <v>3821</v>
      </c>
      <c r="D857" s="3" t="s">
        <v>5222</v>
      </c>
      <c r="E857" s="3"/>
      <c r="F857" s="3" t="s">
        <v>1064</v>
      </c>
      <c r="G857" s="3" t="s">
        <v>5223</v>
      </c>
      <c r="H857" s="3" t="s">
        <v>313</v>
      </c>
      <c r="I857" s="8">
        <v>10.57</v>
      </c>
      <c r="J857" s="3" t="s">
        <v>2612</v>
      </c>
      <c r="K857" s="3" t="s">
        <v>74</v>
      </c>
      <c r="L857" s="39">
        <v>2.4170000000000001E-2</v>
      </c>
      <c r="M857" s="39">
        <v>1.6399999999999998E-2</v>
      </c>
      <c r="N857" s="8">
        <v>192343.73077786018</v>
      </c>
      <c r="O857" s="8">
        <v>112</v>
      </c>
      <c r="P857" s="8">
        <v>215.42497771969963</v>
      </c>
      <c r="Q857" s="39">
        <v>5.4315420921716262E-5</v>
      </c>
      <c r="R857" s="39">
        <v>8.7125025051198553E-6</v>
      </c>
    </row>
    <row r="858" spans="2:18" ht="15" x14ac:dyDescent="0.25">
      <c r="B858" s="41" t="s">
        <v>5218</v>
      </c>
      <c r="C858" s="3" t="s">
        <v>3821</v>
      </c>
      <c r="D858" s="3" t="s">
        <v>5224</v>
      </c>
      <c r="E858" s="3"/>
      <c r="F858" s="3" t="s">
        <v>1064</v>
      </c>
      <c r="G858" s="3" t="s">
        <v>5223</v>
      </c>
      <c r="H858" s="3" t="s">
        <v>313</v>
      </c>
      <c r="I858" s="8">
        <v>20.970000000000002</v>
      </c>
      <c r="J858" s="3" t="s">
        <v>2612</v>
      </c>
      <c r="K858" s="3" t="s">
        <v>74</v>
      </c>
      <c r="L858" s="39">
        <v>2.9579999999999999E-2</v>
      </c>
      <c r="M858" s="39">
        <v>2.3800000000000002E-2</v>
      </c>
      <c r="N858" s="8">
        <v>158958.89671909079</v>
      </c>
      <c r="O858" s="8">
        <v>116.86</v>
      </c>
      <c r="P858" s="8">
        <v>185.75936426729959</v>
      </c>
      <c r="Q858" s="39">
        <v>4.6835785558055787E-5</v>
      </c>
      <c r="R858" s="39">
        <v>7.5127264426789893E-6</v>
      </c>
    </row>
    <row r="859" spans="2:18" ht="15" x14ac:dyDescent="0.25">
      <c r="B859" s="41" t="s">
        <v>5218</v>
      </c>
      <c r="C859" s="3" t="s">
        <v>3821</v>
      </c>
      <c r="D859" s="3" t="s">
        <v>5225</v>
      </c>
      <c r="E859" s="3"/>
      <c r="F859" s="3" t="s">
        <v>1064</v>
      </c>
      <c r="G859" s="3" t="s">
        <v>5206</v>
      </c>
      <c r="H859" s="3" t="s">
        <v>313</v>
      </c>
      <c r="I859" s="8">
        <v>0.96000000000000008</v>
      </c>
      <c r="J859" s="3" t="s">
        <v>2612</v>
      </c>
      <c r="K859" s="3" t="s">
        <v>74</v>
      </c>
      <c r="L859" s="39">
        <v>2.7E-2</v>
      </c>
      <c r="M859" s="39">
        <v>2.4500000000000001E-2</v>
      </c>
      <c r="N859" s="8">
        <v>1541665.9065111487</v>
      </c>
      <c r="O859" s="8">
        <v>100.74</v>
      </c>
      <c r="P859" s="8">
        <v>1553.0742324307521</v>
      </c>
      <c r="Q859" s="39">
        <v>3.9157892250966096E-4</v>
      </c>
      <c r="R859" s="39">
        <v>6.2811486782633481E-5</v>
      </c>
    </row>
    <row r="860" spans="2:18" ht="15" x14ac:dyDescent="0.25">
      <c r="B860" s="41" t="s">
        <v>5218</v>
      </c>
      <c r="C860" s="3" t="s">
        <v>3821</v>
      </c>
      <c r="D860" s="3" t="s">
        <v>5226</v>
      </c>
      <c r="E860" s="3"/>
      <c r="F860" s="3" t="s">
        <v>1064</v>
      </c>
      <c r="G860" s="3" t="s">
        <v>5223</v>
      </c>
      <c r="H860" s="3" t="s">
        <v>313</v>
      </c>
      <c r="I860" s="8">
        <v>0.96</v>
      </c>
      <c r="J860" s="3" t="s">
        <v>2612</v>
      </c>
      <c r="K860" s="3" t="s">
        <v>74</v>
      </c>
      <c r="L860" s="39">
        <v>2.563E-2</v>
      </c>
      <c r="M860" s="39">
        <v>2.7999999999999995E-3</v>
      </c>
      <c r="N860" s="8">
        <v>30711.368598687201</v>
      </c>
      <c r="O860" s="8">
        <v>105.44</v>
      </c>
      <c r="P860" s="8">
        <v>32.382064931214998</v>
      </c>
      <c r="Q860" s="39">
        <v>8.1645383263857776E-6</v>
      </c>
      <c r="R860" s="39">
        <v>1.309638393934322E-6</v>
      </c>
    </row>
    <row r="861" spans="2:18" ht="15" x14ac:dyDescent="0.25">
      <c r="B861" s="41" t="s">
        <v>5218</v>
      </c>
      <c r="C861" s="3" t="s">
        <v>3821</v>
      </c>
      <c r="D861" s="3" t="s">
        <v>5227</v>
      </c>
      <c r="E861" s="3"/>
      <c r="F861" s="3" t="s">
        <v>1064</v>
      </c>
      <c r="G861" s="3" t="s">
        <v>5228</v>
      </c>
      <c r="H861" s="3" t="s">
        <v>313</v>
      </c>
      <c r="I861" s="8">
        <v>10.56</v>
      </c>
      <c r="J861" s="3" t="s">
        <v>2612</v>
      </c>
      <c r="K861" s="3" t="s">
        <v>74</v>
      </c>
      <c r="L861" s="39">
        <v>2.2409999999999999E-2</v>
      </c>
      <c r="M861" s="39">
        <v>1.8100000000000002E-2</v>
      </c>
      <c r="N861" s="8">
        <v>50517.787326681799</v>
      </c>
      <c r="O861" s="8">
        <v>108.82</v>
      </c>
      <c r="P861" s="8">
        <v>54.973453499177801</v>
      </c>
      <c r="Q861" s="39">
        <v>1.3860538819288413E-5</v>
      </c>
      <c r="R861" s="39">
        <v>2.2233092763730995E-6</v>
      </c>
    </row>
    <row r="862" spans="2:18" ht="15" x14ac:dyDescent="0.25">
      <c r="B862" s="41" t="s">
        <v>5218</v>
      </c>
      <c r="C862" s="3" t="s">
        <v>3821</v>
      </c>
      <c r="D862" s="3" t="s">
        <v>5229</v>
      </c>
      <c r="E862" s="3"/>
      <c r="F862" s="3" t="s">
        <v>1064</v>
      </c>
      <c r="G862" s="3" t="s">
        <v>5228</v>
      </c>
      <c r="H862" s="3" t="s">
        <v>313</v>
      </c>
      <c r="I862" s="8">
        <v>20.97</v>
      </c>
      <c r="J862" s="3" t="s">
        <v>2612</v>
      </c>
      <c r="K862" s="3" t="s">
        <v>74</v>
      </c>
      <c r="L862" s="39">
        <v>2.826E-2</v>
      </c>
      <c r="M862" s="39">
        <v>2.5999999999999999E-2</v>
      </c>
      <c r="N862" s="8">
        <v>41719.875696326999</v>
      </c>
      <c r="O862" s="8">
        <v>109.5</v>
      </c>
      <c r="P862" s="8">
        <v>45.683259895114006</v>
      </c>
      <c r="Q862" s="39">
        <v>1.1518188450309738E-5</v>
      </c>
      <c r="R862" s="39">
        <v>1.8475829520386462E-6</v>
      </c>
    </row>
    <row r="863" spans="2:18" ht="15" x14ac:dyDescent="0.25">
      <c r="B863" s="41" t="s">
        <v>5218</v>
      </c>
      <c r="C863" s="3" t="s">
        <v>3821</v>
      </c>
      <c r="D863" s="3" t="s">
        <v>5230</v>
      </c>
      <c r="E863" s="3"/>
      <c r="F863" s="3" t="s">
        <v>1064</v>
      </c>
      <c r="G863" s="3" t="s">
        <v>5228</v>
      </c>
      <c r="H863" s="3" t="s">
        <v>313</v>
      </c>
      <c r="I863" s="8">
        <v>0.96000000000000019</v>
      </c>
      <c r="J863" s="3" t="s">
        <v>2612</v>
      </c>
      <c r="K863" s="3" t="s">
        <v>74</v>
      </c>
      <c r="L863" s="39">
        <v>2.2950000000000002E-2</v>
      </c>
      <c r="M863" s="39">
        <v>1.4000000000000002E-3</v>
      </c>
      <c r="N863" s="8">
        <v>7536.6815501312003</v>
      </c>
      <c r="O863" s="8">
        <v>106.04</v>
      </c>
      <c r="P863" s="8">
        <v>7.991895597721399</v>
      </c>
      <c r="Q863" s="39">
        <v>2.0150085563311821E-6</v>
      </c>
      <c r="R863" s="39">
        <v>3.2321883540543938E-7</v>
      </c>
    </row>
    <row r="864" spans="2:18" ht="15" x14ac:dyDescent="0.25">
      <c r="B864" s="41" t="s">
        <v>5218</v>
      </c>
      <c r="C864" s="3" t="s">
        <v>3821</v>
      </c>
      <c r="D864" s="3" t="s">
        <v>5231</v>
      </c>
      <c r="E864" s="3"/>
      <c r="F864" s="3" t="s">
        <v>1064</v>
      </c>
      <c r="G864" s="3" t="s">
        <v>5232</v>
      </c>
      <c r="H864" s="3" t="s">
        <v>313</v>
      </c>
      <c r="I864" s="8">
        <v>10.580000000000002</v>
      </c>
      <c r="J864" s="3" t="s">
        <v>2612</v>
      </c>
      <c r="K864" s="3" t="s">
        <v>74</v>
      </c>
      <c r="L864" s="39">
        <v>2.1749999999999999E-2</v>
      </c>
      <c r="M864" s="39">
        <v>1.8100000000000002E-2</v>
      </c>
      <c r="N864" s="8">
        <v>27398.007026266801</v>
      </c>
      <c r="O864" s="8">
        <v>107.83</v>
      </c>
      <c r="P864" s="8">
        <v>29.5432686298528</v>
      </c>
      <c r="Q864" s="39">
        <v>7.4487883810840577E-6</v>
      </c>
      <c r="R864" s="39">
        <v>1.1948280309534586E-6</v>
      </c>
    </row>
    <row r="865" spans="2:18" ht="15" x14ac:dyDescent="0.25">
      <c r="B865" s="41" t="s">
        <v>5218</v>
      </c>
      <c r="C865" s="3" t="s">
        <v>3821</v>
      </c>
      <c r="D865" s="3" t="s">
        <v>5233</v>
      </c>
      <c r="E865" s="3"/>
      <c r="F865" s="3" t="s">
        <v>1064</v>
      </c>
      <c r="G865" s="3" t="s">
        <v>5232</v>
      </c>
      <c r="H865" s="3" t="s">
        <v>313</v>
      </c>
      <c r="I865" s="8">
        <v>20.97</v>
      </c>
      <c r="J865" s="3" t="s">
        <v>2612</v>
      </c>
      <c r="K865" s="3" t="s">
        <v>74</v>
      </c>
      <c r="L865" s="39">
        <v>2.742E-2</v>
      </c>
      <c r="M865" s="39">
        <v>2.5799999999999997E-2</v>
      </c>
      <c r="N865" s="8">
        <v>22610.401614710001</v>
      </c>
      <c r="O865" s="8">
        <v>107.66</v>
      </c>
      <c r="P865" s="8">
        <v>24.3423549026916</v>
      </c>
      <c r="Q865" s="39">
        <v>6.1374742463050598E-6</v>
      </c>
      <c r="R865" s="39">
        <v>9.8448578393805812E-7</v>
      </c>
    </row>
    <row r="866" spans="2:18" ht="15" x14ac:dyDescent="0.25">
      <c r="B866" s="41" t="s">
        <v>5218</v>
      </c>
      <c r="C866" s="3" t="s">
        <v>3821</v>
      </c>
      <c r="D866" s="3" t="s">
        <v>5234</v>
      </c>
      <c r="E866" s="3"/>
      <c r="F866" s="3" t="s">
        <v>1064</v>
      </c>
      <c r="G866" s="3" t="s">
        <v>5232</v>
      </c>
      <c r="H866" s="3" t="s">
        <v>313</v>
      </c>
      <c r="I866" s="8">
        <v>0.96</v>
      </c>
      <c r="J866" s="3" t="s">
        <v>2612</v>
      </c>
      <c r="K866" s="3" t="s">
        <v>74</v>
      </c>
      <c r="L866" s="39">
        <v>2.1299999999999999E-2</v>
      </c>
      <c r="M866" s="39">
        <v>8.9999999999999998E-4</v>
      </c>
      <c r="N866" s="8">
        <v>12828.733903548</v>
      </c>
      <c r="O866" s="8">
        <v>105.71</v>
      </c>
      <c r="P866" s="8">
        <v>13.5612528621942</v>
      </c>
      <c r="Q866" s="39">
        <v>3.4192189096768332E-6</v>
      </c>
      <c r="R866" s="39">
        <v>5.4846216434644335E-7</v>
      </c>
    </row>
    <row r="867" spans="2:18" ht="15" x14ac:dyDescent="0.25">
      <c r="B867" s="41" t="s">
        <v>5218</v>
      </c>
      <c r="C867" s="3" t="s">
        <v>3821</v>
      </c>
      <c r="D867" s="3" t="s">
        <v>5235</v>
      </c>
      <c r="E867" s="3"/>
      <c r="F867" s="3" t="s">
        <v>1064</v>
      </c>
      <c r="G867" s="3" t="s">
        <v>4179</v>
      </c>
      <c r="H867" s="3" t="s">
        <v>313</v>
      </c>
      <c r="I867" s="8">
        <v>10.43</v>
      </c>
      <c r="J867" s="3" t="s">
        <v>2612</v>
      </c>
      <c r="K867" s="3" t="s">
        <v>74</v>
      </c>
      <c r="L867" s="39">
        <v>2.316E-2</v>
      </c>
      <c r="M867" s="39">
        <v>2.1900000000000003E-2</v>
      </c>
      <c r="N867" s="8">
        <v>29357.168101637002</v>
      </c>
      <c r="O867" s="8">
        <v>105.21</v>
      </c>
      <c r="P867" s="8">
        <v>30.8866756532308</v>
      </c>
      <c r="Q867" s="39">
        <v>7.787503597473254E-6</v>
      </c>
      <c r="R867" s="39">
        <v>1.2491598785436003E-6</v>
      </c>
    </row>
    <row r="868" spans="2:18" ht="15" x14ac:dyDescent="0.25">
      <c r="B868" s="41" t="s">
        <v>5218</v>
      </c>
      <c r="C868" s="3" t="s">
        <v>3821</v>
      </c>
      <c r="D868" s="3" t="s">
        <v>5236</v>
      </c>
      <c r="E868" s="3"/>
      <c r="F868" s="3" t="s">
        <v>1064</v>
      </c>
      <c r="G868" s="3" t="s">
        <v>4179</v>
      </c>
      <c r="H868" s="3" t="s">
        <v>313</v>
      </c>
      <c r="I868" s="8">
        <v>20.970000000000002</v>
      </c>
      <c r="J868" s="3" t="s">
        <v>2612</v>
      </c>
      <c r="K868" s="3" t="s">
        <v>74</v>
      </c>
      <c r="L868" s="39">
        <v>2.8879999999999999E-2</v>
      </c>
      <c r="M868" s="39">
        <v>2.9999999999999995E-2</v>
      </c>
      <c r="N868" s="8">
        <v>24194.787733051402</v>
      </c>
      <c r="O868" s="8">
        <v>101.89</v>
      </c>
      <c r="P868" s="8">
        <v>24.652068416157601</v>
      </c>
      <c r="Q868" s="39">
        <v>6.2155627763683551E-6</v>
      </c>
      <c r="R868" s="39">
        <v>9.970116283898236E-7</v>
      </c>
    </row>
    <row r="869" spans="2:18" ht="15" x14ac:dyDescent="0.25">
      <c r="B869" s="41" t="s">
        <v>5218</v>
      </c>
      <c r="C869" s="3" t="s">
        <v>3821</v>
      </c>
      <c r="D869" s="3" t="s">
        <v>5237</v>
      </c>
      <c r="E869" s="3"/>
      <c r="F869" s="3" t="s">
        <v>1064</v>
      </c>
      <c r="G869" s="3" t="s">
        <v>4179</v>
      </c>
      <c r="H869" s="3" t="s">
        <v>313</v>
      </c>
      <c r="I869" s="8">
        <v>0.95999999999999974</v>
      </c>
      <c r="J869" s="3" t="s">
        <v>2612</v>
      </c>
      <c r="K869" s="3" t="s">
        <v>74</v>
      </c>
      <c r="L869" s="39">
        <v>2.077E-2</v>
      </c>
      <c r="M869" s="39">
        <v>2.7999999999999995E-3</v>
      </c>
      <c r="N869" s="8">
        <v>6801.8517172262</v>
      </c>
      <c r="O869" s="8">
        <v>105.46</v>
      </c>
      <c r="P869" s="8">
        <v>7.1732261194514004</v>
      </c>
      <c r="Q869" s="39">
        <v>1.808596199794447E-6</v>
      </c>
      <c r="R869" s="39">
        <v>2.9010911917943517E-7</v>
      </c>
    </row>
    <row r="870" spans="2:18" ht="15" x14ac:dyDescent="0.25">
      <c r="B870" s="41" t="s">
        <v>5218</v>
      </c>
      <c r="C870" s="3" t="s">
        <v>3821</v>
      </c>
      <c r="D870" s="3" t="s">
        <v>5238</v>
      </c>
      <c r="E870" s="3"/>
      <c r="F870" s="3" t="s">
        <v>1064</v>
      </c>
      <c r="G870" s="3" t="s">
        <v>1209</v>
      </c>
      <c r="H870" s="3" t="s">
        <v>313</v>
      </c>
      <c r="I870" s="8">
        <v>10.47</v>
      </c>
      <c r="J870" s="3" t="s">
        <v>2612</v>
      </c>
      <c r="K870" s="3" t="s">
        <v>74</v>
      </c>
      <c r="L870" s="39">
        <v>2.1340000000000001E-2</v>
      </c>
      <c r="M870" s="39">
        <v>2.2200000000000001E-2</v>
      </c>
      <c r="N870" s="8">
        <v>132023.3745399114</v>
      </c>
      <c r="O870" s="8">
        <v>103.02</v>
      </c>
      <c r="P870" s="8">
        <v>136.01047807814342</v>
      </c>
      <c r="Q870" s="39">
        <v>3.429252468667041E-5</v>
      </c>
      <c r="R870" s="39">
        <v>5.5007160428732944E-6</v>
      </c>
    </row>
    <row r="871" spans="2:18" ht="15" x14ac:dyDescent="0.25">
      <c r="B871" s="41" t="s">
        <v>5218</v>
      </c>
      <c r="C871" s="3" t="s">
        <v>3821</v>
      </c>
      <c r="D871" s="3" t="s">
        <v>5239</v>
      </c>
      <c r="E871" s="3"/>
      <c r="F871" s="3" t="s">
        <v>1064</v>
      </c>
      <c r="G871" s="3" t="s">
        <v>1209</v>
      </c>
      <c r="H871" s="3" t="s">
        <v>313</v>
      </c>
      <c r="I871" s="8">
        <v>20.97</v>
      </c>
      <c r="J871" s="3" t="s">
        <v>2612</v>
      </c>
      <c r="K871" s="3" t="s">
        <v>74</v>
      </c>
      <c r="L871" s="39">
        <v>2.7019999999999999E-2</v>
      </c>
      <c r="M871" s="39">
        <v>2.9600000000000001E-2</v>
      </c>
      <c r="N871" s="8">
        <v>108728.98232599</v>
      </c>
      <c r="O871" s="8">
        <v>98.97</v>
      </c>
      <c r="P871" s="8">
        <v>107.60907253986962</v>
      </c>
      <c r="Q871" s="39">
        <v>2.7131635949864297E-5</v>
      </c>
      <c r="R871" s="39">
        <v>4.3520687526639776E-6</v>
      </c>
    </row>
    <row r="872" spans="2:18" ht="15" x14ac:dyDescent="0.25">
      <c r="B872" s="41" t="s">
        <v>5218</v>
      </c>
      <c r="C872" s="3" t="s">
        <v>3821</v>
      </c>
      <c r="D872" s="3" t="s">
        <v>5240</v>
      </c>
      <c r="E872" s="3"/>
      <c r="F872" s="3" t="s">
        <v>1064</v>
      </c>
      <c r="G872" s="3" t="s">
        <v>1209</v>
      </c>
      <c r="H872" s="3" t="s">
        <v>313</v>
      </c>
      <c r="I872" s="8">
        <v>0.96000000000000008</v>
      </c>
      <c r="J872" s="3" t="s">
        <v>2612</v>
      </c>
      <c r="K872" s="3" t="s">
        <v>74</v>
      </c>
      <c r="L872" s="39">
        <v>1.55E-2</v>
      </c>
      <c r="M872" s="39">
        <v>3.0999999999999995E-3</v>
      </c>
      <c r="N872" s="8">
        <v>3339.5890558779997</v>
      </c>
      <c r="O872" s="8">
        <v>104.99</v>
      </c>
      <c r="P872" s="8">
        <v>3.5062256350521999</v>
      </c>
      <c r="Q872" s="39">
        <v>8.8402989862283313E-7</v>
      </c>
      <c r="R872" s="39">
        <v>1.4180342480367017E-7</v>
      </c>
    </row>
    <row r="873" spans="2:18" ht="15" x14ac:dyDescent="0.25">
      <c r="B873" s="41" t="s">
        <v>5218</v>
      </c>
      <c r="C873" s="3" t="s">
        <v>3821</v>
      </c>
      <c r="D873" s="3" t="s">
        <v>5241</v>
      </c>
      <c r="E873" s="3"/>
      <c r="F873" s="3" t="s">
        <v>1064</v>
      </c>
      <c r="G873" s="3" t="s">
        <v>4191</v>
      </c>
      <c r="H873" s="3" t="s">
        <v>313</v>
      </c>
      <c r="I873" s="8">
        <v>10.43</v>
      </c>
      <c r="J873" s="3" t="s">
        <v>2612</v>
      </c>
      <c r="K873" s="3" t="s">
        <v>74</v>
      </c>
      <c r="L873" s="39">
        <v>2.2970000000000001E-2</v>
      </c>
      <c r="M873" s="39">
        <v>2.1899999999999999E-2</v>
      </c>
      <c r="N873" s="8">
        <v>60128.224891545397</v>
      </c>
      <c r="O873" s="8">
        <v>105.17</v>
      </c>
      <c r="P873" s="8">
        <v>63.236848640914801</v>
      </c>
      <c r="Q873" s="39">
        <v>1.5944000960572261E-5</v>
      </c>
      <c r="R873" s="39">
        <v>2.5575084562233353E-6</v>
      </c>
    </row>
    <row r="874" spans="2:18" ht="15" x14ac:dyDescent="0.25">
      <c r="B874" s="41" t="s">
        <v>5218</v>
      </c>
      <c r="C874" s="3" t="s">
        <v>3821</v>
      </c>
      <c r="D874" s="3" t="s">
        <v>5242</v>
      </c>
      <c r="E874" s="3"/>
      <c r="F874" s="3" t="s">
        <v>1064</v>
      </c>
      <c r="G874" s="3" t="s">
        <v>4191</v>
      </c>
      <c r="H874" s="3" t="s">
        <v>313</v>
      </c>
      <c r="I874" s="8">
        <v>20.970000000000002</v>
      </c>
      <c r="J874" s="3" t="s">
        <v>2612</v>
      </c>
      <c r="K874" s="3" t="s">
        <v>74</v>
      </c>
      <c r="L874" s="39">
        <v>2.8549999999999999E-2</v>
      </c>
      <c r="M874" s="39">
        <v>2.9300000000000007E-2</v>
      </c>
      <c r="N874" s="8">
        <v>49489.570400887198</v>
      </c>
      <c r="O874" s="8">
        <v>102.91</v>
      </c>
      <c r="P874" s="8">
        <v>50.929714754009595</v>
      </c>
      <c r="Q874" s="39">
        <v>1.2840984938553909E-5</v>
      </c>
      <c r="R874" s="39">
        <v>2.0597670338706117E-6</v>
      </c>
    </row>
    <row r="875" spans="2:18" ht="15" x14ac:dyDescent="0.25">
      <c r="B875" s="41" t="s">
        <v>5218</v>
      </c>
      <c r="C875" s="3" t="s">
        <v>3821</v>
      </c>
      <c r="D875" s="3" t="s">
        <v>5243</v>
      </c>
      <c r="E875" s="3"/>
      <c r="F875" s="3" t="s">
        <v>1064</v>
      </c>
      <c r="G875" s="3" t="s">
        <v>4191</v>
      </c>
      <c r="H875" s="3" t="s">
        <v>313</v>
      </c>
      <c r="I875" s="8">
        <v>0.96000000000000019</v>
      </c>
      <c r="J875" s="3" t="s">
        <v>2612</v>
      </c>
      <c r="K875" s="3" t="s">
        <v>74</v>
      </c>
      <c r="L875" s="39">
        <v>1.274E-2</v>
      </c>
      <c r="M875" s="39">
        <v>3.8000000000000004E-3</v>
      </c>
      <c r="N875" s="8">
        <v>16902.9085535882</v>
      </c>
      <c r="O875" s="8">
        <v>104.74</v>
      </c>
      <c r="P875" s="8">
        <v>17.704105567950197</v>
      </c>
      <c r="Q875" s="39">
        <v>4.4637625411149389E-6</v>
      </c>
      <c r="R875" s="39">
        <v>7.1601290502334954E-7</v>
      </c>
    </row>
    <row r="876" spans="2:18" ht="15" x14ac:dyDescent="0.25">
      <c r="B876" s="41" t="s">
        <v>5218</v>
      </c>
      <c r="C876" s="3" t="s">
        <v>3821</v>
      </c>
      <c r="D876" s="3" t="s">
        <v>5244</v>
      </c>
      <c r="E876" s="3"/>
      <c r="F876" s="3" t="s">
        <v>1064</v>
      </c>
      <c r="G876" s="3" t="s">
        <v>4200</v>
      </c>
      <c r="H876" s="3" t="s">
        <v>313</v>
      </c>
      <c r="I876" s="8">
        <v>10.39</v>
      </c>
      <c r="J876" s="3" t="s">
        <v>2612</v>
      </c>
      <c r="K876" s="3" t="s">
        <v>74</v>
      </c>
      <c r="L876" s="39">
        <v>2.333E-2</v>
      </c>
      <c r="M876" s="39">
        <v>2.2899999999999997E-2</v>
      </c>
      <c r="N876" s="8">
        <v>37273.763016193603</v>
      </c>
      <c r="O876" s="8">
        <v>103.61</v>
      </c>
      <c r="P876" s="8">
        <v>38.619340006863403</v>
      </c>
      <c r="Q876" s="39">
        <v>9.7371517936095118E-6</v>
      </c>
      <c r="R876" s="39">
        <v>1.5618945403521058E-6</v>
      </c>
    </row>
    <row r="877" spans="2:18" ht="15" x14ac:dyDescent="0.25">
      <c r="B877" s="41" t="s">
        <v>5218</v>
      </c>
      <c r="C877" s="3" t="s">
        <v>3821</v>
      </c>
      <c r="D877" s="3" t="s">
        <v>5245</v>
      </c>
      <c r="E877" s="3"/>
      <c r="F877" s="3" t="s">
        <v>1064</v>
      </c>
      <c r="G877" s="3" t="s">
        <v>4200</v>
      </c>
      <c r="H877" s="3" t="s">
        <v>313</v>
      </c>
      <c r="I877" s="8">
        <v>20.970000000000002</v>
      </c>
      <c r="J877" s="3" t="s">
        <v>2612</v>
      </c>
      <c r="K877" s="3" t="s">
        <v>74</v>
      </c>
      <c r="L877" s="39">
        <v>2.878E-2</v>
      </c>
      <c r="M877" s="39">
        <v>2.9800000000000004E-2</v>
      </c>
      <c r="N877" s="8">
        <v>30645.649589278401</v>
      </c>
      <c r="O877" s="8">
        <v>101.47</v>
      </c>
      <c r="P877" s="8">
        <v>31.096138556575195</v>
      </c>
      <c r="Q877" s="39">
        <v>7.840315791690765E-6</v>
      </c>
      <c r="R877" s="39">
        <v>1.2576312549338175E-6</v>
      </c>
    </row>
    <row r="878" spans="2:18" ht="15" x14ac:dyDescent="0.25">
      <c r="B878" s="41" t="s">
        <v>5218</v>
      </c>
      <c r="C878" s="3" t="s">
        <v>3821</v>
      </c>
      <c r="D878" s="3" t="s">
        <v>5246</v>
      </c>
      <c r="E878" s="3"/>
      <c r="F878" s="3" t="s">
        <v>1064</v>
      </c>
      <c r="G878" s="3" t="s">
        <v>4200</v>
      </c>
      <c r="H878" s="3" t="s">
        <v>313</v>
      </c>
      <c r="I878" s="8">
        <v>0.96</v>
      </c>
      <c r="J878" s="3" t="s">
        <v>2612</v>
      </c>
      <c r="K878" s="3" t="s">
        <v>74</v>
      </c>
      <c r="L878" s="39">
        <v>1.0919999999999999E-2</v>
      </c>
      <c r="M878" s="39">
        <v>6.5000000000000006E-3</v>
      </c>
      <c r="N878" s="8">
        <v>14380.3356675674</v>
      </c>
      <c r="O878" s="8">
        <v>103.35</v>
      </c>
      <c r="P878" s="8">
        <v>14.862068406346999</v>
      </c>
      <c r="Q878" s="39">
        <v>3.7471954728871709E-6</v>
      </c>
      <c r="R878" s="39">
        <v>6.0107147087670335E-7</v>
      </c>
    </row>
    <row r="879" spans="2:18" ht="15" x14ac:dyDescent="0.25">
      <c r="B879" s="41" t="s">
        <v>5218</v>
      </c>
      <c r="C879" s="3" t="s">
        <v>3821</v>
      </c>
      <c r="D879" s="3" t="s">
        <v>5247</v>
      </c>
      <c r="E879" s="3"/>
      <c r="F879" s="3" t="s">
        <v>1064</v>
      </c>
      <c r="G879" s="3" t="s">
        <v>5248</v>
      </c>
      <c r="H879" s="3" t="s">
        <v>313</v>
      </c>
      <c r="I879" s="8">
        <v>10.440000000000001</v>
      </c>
      <c r="J879" s="3" t="s">
        <v>2612</v>
      </c>
      <c r="K879" s="3" t="s">
        <v>74</v>
      </c>
      <c r="L879" s="39">
        <v>2.1850000000000001E-2</v>
      </c>
      <c r="M879" s="39">
        <v>2.2900000000000004E-2</v>
      </c>
      <c r="N879" s="8">
        <v>100197.23456250039</v>
      </c>
      <c r="O879" s="8">
        <v>101.74</v>
      </c>
      <c r="P879" s="8">
        <v>101.94065767759579</v>
      </c>
      <c r="Q879" s="39">
        <v>2.5702450056648533E-5</v>
      </c>
      <c r="R879" s="39">
        <v>4.1228192050470898E-6</v>
      </c>
    </row>
    <row r="880" spans="2:18" ht="15" x14ac:dyDescent="0.25">
      <c r="B880" s="41" t="s">
        <v>5218</v>
      </c>
      <c r="C880" s="3" t="s">
        <v>3821</v>
      </c>
      <c r="D880" s="3" t="s">
        <v>5249</v>
      </c>
      <c r="E880" s="3"/>
      <c r="F880" s="3" t="s">
        <v>1064</v>
      </c>
      <c r="G880" s="3" t="s">
        <v>5248</v>
      </c>
      <c r="H880" s="3" t="s">
        <v>313</v>
      </c>
      <c r="I880" s="8">
        <v>20.970000000000002</v>
      </c>
      <c r="J880" s="3" t="s">
        <v>2612</v>
      </c>
      <c r="K880" s="3" t="s">
        <v>74</v>
      </c>
      <c r="L880" s="39">
        <v>2.9760000000000002E-2</v>
      </c>
      <c r="M880" s="39">
        <v>0.03</v>
      </c>
      <c r="N880" s="8">
        <v>82518.0977091026</v>
      </c>
      <c r="O880" s="8">
        <v>102.84</v>
      </c>
      <c r="P880" s="8">
        <v>84.861606021459792</v>
      </c>
      <c r="Q880" s="39">
        <v>2.1396283290537584E-5</v>
      </c>
      <c r="R880" s="39">
        <v>3.4320855588643836E-6</v>
      </c>
    </row>
    <row r="881" spans="2:18" ht="15" x14ac:dyDescent="0.25">
      <c r="B881" s="41" t="s">
        <v>5218</v>
      </c>
      <c r="C881" s="3" t="s">
        <v>3821</v>
      </c>
      <c r="D881" s="3" t="s">
        <v>5250</v>
      </c>
      <c r="E881" s="3"/>
      <c r="F881" s="3" t="s">
        <v>1064</v>
      </c>
      <c r="G881" s="3" t="s">
        <v>5248</v>
      </c>
      <c r="H881" s="3" t="s">
        <v>313</v>
      </c>
      <c r="I881" s="8">
        <v>0.95999999999999985</v>
      </c>
      <c r="J881" s="3" t="s">
        <v>2612</v>
      </c>
      <c r="K881" s="3" t="s">
        <v>74</v>
      </c>
      <c r="L881" s="39">
        <v>5.4799999999999996E-3</v>
      </c>
      <c r="M881" s="39">
        <v>5.1999999999999989E-3</v>
      </c>
      <c r="N881" s="8">
        <v>42904.405417513604</v>
      </c>
      <c r="O881" s="8">
        <v>102.62</v>
      </c>
      <c r="P881" s="8">
        <v>44.028495443655004</v>
      </c>
      <c r="Q881" s="39">
        <v>1.1100970221213597E-5</v>
      </c>
      <c r="R881" s="39">
        <v>1.780658774622791E-6</v>
      </c>
    </row>
    <row r="882" spans="2:18" ht="15" x14ac:dyDescent="0.25">
      <c r="B882" s="41" t="s">
        <v>5218</v>
      </c>
      <c r="C882" s="3" t="s">
        <v>3821</v>
      </c>
      <c r="D882" s="3" t="s">
        <v>5251</v>
      </c>
      <c r="E882" s="3"/>
      <c r="F882" s="3" t="s">
        <v>1064</v>
      </c>
      <c r="G882" s="3" t="s">
        <v>3089</v>
      </c>
      <c r="H882" s="3" t="s">
        <v>313</v>
      </c>
      <c r="I882" s="8">
        <v>10.469999999999999</v>
      </c>
      <c r="J882" s="3" t="s">
        <v>2612</v>
      </c>
      <c r="K882" s="3" t="s">
        <v>74</v>
      </c>
      <c r="L882" s="39">
        <v>2.1090000000000001E-2</v>
      </c>
      <c r="M882" s="39">
        <v>2.2599999999999999E-2</v>
      </c>
      <c r="N882" s="8">
        <v>66835.452883532198</v>
      </c>
      <c r="O882" s="8">
        <v>101.2</v>
      </c>
      <c r="P882" s="8">
        <v>67.637476552100608</v>
      </c>
      <c r="Q882" s="39">
        <v>1.7053537839006636E-5</v>
      </c>
      <c r="R882" s="39">
        <v>2.7354844834516795E-6</v>
      </c>
    </row>
    <row r="883" spans="2:18" ht="15" x14ac:dyDescent="0.25">
      <c r="B883" s="41" t="s">
        <v>5218</v>
      </c>
      <c r="C883" s="3" t="s">
        <v>3821</v>
      </c>
      <c r="D883" s="3" t="s">
        <v>5252</v>
      </c>
      <c r="E883" s="3"/>
      <c r="F883" s="3" t="s">
        <v>1064</v>
      </c>
      <c r="G883" s="3" t="s">
        <v>3089</v>
      </c>
      <c r="H883" s="3" t="s">
        <v>313</v>
      </c>
      <c r="I883" s="8">
        <v>20.97</v>
      </c>
      <c r="J883" s="3" t="s">
        <v>2612</v>
      </c>
      <c r="K883" s="3" t="s">
        <v>74</v>
      </c>
      <c r="L883" s="39">
        <v>2.955E-2</v>
      </c>
      <c r="M883" s="39">
        <v>2.9899999999999996E-2</v>
      </c>
      <c r="N883" s="8">
        <v>55039.707955061203</v>
      </c>
      <c r="O883" s="8">
        <v>102.6</v>
      </c>
      <c r="P883" s="8">
        <v>56.470740324317603</v>
      </c>
      <c r="Q883" s="39">
        <v>1.4238051979595319E-5</v>
      </c>
      <c r="R883" s="39">
        <v>2.2838645348811783E-6</v>
      </c>
    </row>
    <row r="884" spans="2:18" ht="15" x14ac:dyDescent="0.25">
      <c r="B884" s="41" t="s">
        <v>5218</v>
      </c>
      <c r="C884" s="3" t="s">
        <v>3821</v>
      </c>
      <c r="D884" s="3" t="s">
        <v>5253</v>
      </c>
      <c r="E884" s="3"/>
      <c r="F884" s="3" t="s">
        <v>1064</v>
      </c>
      <c r="G884" s="3" t="s">
        <v>3089</v>
      </c>
      <c r="H884" s="3" t="s">
        <v>313</v>
      </c>
      <c r="I884" s="8">
        <v>0.95999999999999985</v>
      </c>
      <c r="J884" s="3" t="s">
        <v>2612</v>
      </c>
      <c r="K884" s="3" t="s">
        <v>74</v>
      </c>
      <c r="L884" s="39">
        <v>5.2199999999999998E-3</v>
      </c>
      <c r="M884" s="39">
        <v>7.2999999999999983E-3</v>
      </c>
      <c r="N884" s="8">
        <v>32234.582305754997</v>
      </c>
      <c r="O884" s="8">
        <v>102.39</v>
      </c>
      <c r="P884" s="8">
        <v>33.004986450928605</v>
      </c>
      <c r="Q884" s="39">
        <v>8.3215964581891515E-6</v>
      </c>
      <c r="R884" s="39">
        <v>1.334831411747045E-6</v>
      </c>
    </row>
    <row r="885" spans="2:18" ht="15" x14ac:dyDescent="0.25">
      <c r="B885" s="41" t="s">
        <v>5218</v>
      </c>
      <c r="C885" s="3" t="s">
        <v>3821</v>
      </c>
      <c r="D885" s="3" t="s">
        <v>5254</v>
      </c>
      <c r="E885" s="3"/>
      <c r="F885" s="3" t="s">
        <v>1064</v>
      </c>
      <c r="G885" s="3" t="s">
        <v>3031</v>
      </c>
      <c r="H885" s="3" t="s">
        <v>313</v>
      </c>
      <c r="I885" s="8">
        <v>10.47</v>
      </c>
      <c r="J885" s="3" t="s">
        <v>2612</v>
      </c>
      <c r="K885" s="3" t="s">
        <v>74</v>
      </c>
      <c r="L885" s="39">
        <v>2.1389999999999999E-2</v>
      </c>
      <c r="M885" s="39">
        <v>2.2300000000000004E-2</v>
      </c>
      <c r="N885" s="8">
        <v>186186.2841959162</v>
      </c>
      <c r="O885" s="8">
        <v>101.33</v>
      </c>
      <c r="P885" s="8">
        <v>188.66255505258079</v>
      </c>
      <c r="Q885" s="39">
        <v>4.7567771380627261E-5</v>
      </c>
      <c r="R885" s="39">
        <v>7.630141132736494E-6</v>
      </c>
    </row>
    <row r="886" spans="2:18" ht="15" x14ac:dyDescent="0.25">
      <c r="B886" s="41" t="s">
        <v>5218</v>
      </c>
      <c r="C886" s="3" t="s">
        <v>3821</v>
      </c>
      <c r="D886" s="3" t="s">
        <v>5255</v>
      </c>
      <c r="E886" s="3"/>
      <c r="F886" s="3" t="s">
        <v>1064</v>
      </c>
      <c r="G886" s="3" t="s">
        <v>3031</v>
      </c>
      <c r="H886" s="3" t="s">
        <v>313</v>
      </c>
      <c r="I886" s="8">
        <v>20.97</v>
      </c>
      <c r="J886" s="3" t="s">
        <v>2612</v>
      </c>
      <c r="K886" s="3" t="s">
        <v>74</v>
      </c>
      <c r="L886" s="39">
        <v>2.8559999999999999E-2</v>
      </c>
      <c r="M886" s="39">
        <v>2.9900000000000003E-2</v>
      </c>
      <c r="N886" s="8">
        <v>153039.150796678</v>
      </c>
      <c r="O886" s="8">
        <v>99.91</v>
      </c>
      <c r="P886" s="8">
        <v>152.90140953953662</v>
      </c>
      <c r="Q886" s="39">
        <v>3.8551260427514525E-5</v>
      </c>
      <c r="R886" s="39">
        <v>6.1838414827778366E-6</v>
      </c>
    </row>
    <row r="887" spans="2:18" ht="15" x14ac:dyDescent="0.25">
      <c r="B887" s="41" t="s">
        <v>5218</v>
      </c>
      <c r="C887" s="3" t="s">
        <v>3821</v>
      </c>
      <c r="D887" s="3" t="s">
        <v>5256</v>
      </c>
      <c r="E887" s="3"/>
      <c r="F887" s="3" t="s">
        <v>1064</v>
      </c>
      <c r="G887" s="3" t="s">
        <v>3031</v>
      </c>
      <c r="H887" s="3" t="s">
        <v>313</v>
      </c>
      <c r="I887" s="8">
        <v>0.96</v>
      </c>
      <c r="J887" s="3" t="s">
        <v>2612</v>
      </c>
      <c r="K887" s="3" t="s">
        <v>74</v>
      </c>
      <c r="L887" s="39">
        <v>6.7000000000000002E-3</v>
      </c>
      <c r="M887" s="39">
        <v>5.4000000000000003E-3</v>
      </c>
      <c r="N887" s="8">
        <v>34765.412340041999</v>
      </c>
      <c r="O887" s="8">
        <v>102.22</v>
      </c>
      <c r="P887" s="8">
        <v>35.537197373492198</v>
      </c>
      <c r="Q887" s="39">
        <v>8.9600465746866315E-6</v>
      </c>
      <c r="R887" s="39">
        <v>1.4372424424448549E-6</v>
      </c>
    </row>
    <row r="888" spans="2:18" ht="15" x14ac:dyDescent="0.25">
      <c r="B888" s="41" t="s">
        <v>5218</v>
      </c>
      <c r="C888" s="3" t="s">
        <v>3821</v>
      </c>
      <c r="D888" s="3" t="s">
        <v>5257</v>
      </c>
      <c r="E888" s="3"/>
      <c r="F888" s="3" t="s">
        <v>1064</v>
      </c>
      <c r="G888" s="3" t="s">
        <v>5258</v>
      </c>
      <c r="H888" s="3" t="s">
        <v>313</v>
      </c>
      <c r="I888" s="8">
        <v>10.5</v>
      </c>
      <c r="J888" s="3" t="s">
        <v>2612</v>
      </c>
      <c r="K888" s="3" t="s">
        <v>74</v>
      </c>
      <c r="L888" s="39">
        <v>2.0320000000000001E-2</v>
      </c>
      <c r="M888" s="39">
        <v>2.23E-2</v>
      </c>
      <c r="N888" s="8">
        <v>104901.18820464821</v>
      </c>
      <c r="O888" s="8">
        <v>99.83</v>
      </c>
      <c r="P888" s="8">
        <v>104.7228469534152</v>
      </c>
      <c r="Q888" s="39">
        <v>2.6403927588175264E-5</v>
      </c>
      <c r="R888" s="39">
        <v>4.2353401916656134E-6</v>
      </c>
    </row>
    <row r="889" spans="2:18" ht="15" x14ac:dyDescent="0.25">
      <c r="B889" s="41" t="s">
        <v>5218</v>
      </c>
      <c r="C889" s="3" t="s">
        <v>3821</v>
      </c>
      <c r="D889" s="3" t="s">
        <v>5259</v>
      </c>
      <c r="E889" s="3"/>
      <c r="F889" s="3" t="s">
        <v>1064</v>
      </c>
      <c r="G889" s="3" t="s">
        <v>5258</v>
      </c>
      <c r="H889" s="3" t="s">
        <v>313</v>
      </c>
      <c r="I889" s="8">
        <v>20.97</v>
      </c>
      <c r="J889" s="3" t="s">
        <v>2612</v>
      </c>
      <c r="K889" s="3" t="s">
        <v>74</v>
      </c>
      <c r="L889" s="39">
        <v>2.8369999999999999E-2</v>
      </c>
      <c r="M889" s="39">
        <v>2.9800000000000004E-2</v>
      </c>
      <c r="N889" s="8">
        <v>86240.653113690991</v>
      </c>
      <c r="O889" s="8">
        <v>99.38</v>
      </c>
      <c r="P889" s="8">
        <v>85.705958142914994</v>
      </c>
      <c r="Q889" s="39">
        <v>2.1609171050204226E-5</v>
      </c>
      <c r="R889" s="39">
        <v>3.4662339665896638E-6</v>
      </c>
    </row>
    <row r="890" spans="2:18" ht="15" x14ac:dyDescent="0.25">
      <c r="B890" s="41" t="s">
        <v>5218</v>
      </c>
      <c r="C890" s="3" t="s">
        <v>3821</v>
      </c>
      <c r="D890" s="3" t="s">
        <v>5260</v>
      </c>
      <c r="E890" s="3"/>
      <c r="F890" s="3" t="s">
        <v>1064</v>
      </c>
      <c r="G890" s="3" t="s">
        <v>5258</v>
      </c>
      <c r="H890" s="3" t="s">
        <v>313</v>
      </c>
      <c r="I890" s="8">
        <v>0.96000000000000008</v>
      </c>
      <c r="J890" s="3" t="s">
        <v>2612</v>
      </c>
      <c r="K890" s="3" t="s">
        <v>74</v>
      </c>
      <c r="L890" s="39">
        <v>5.94E-3</v>
      </c>
      <c r="M890" s="39">
        <v>4.8999999999999998E-3</v>
      </c>
      <c r="N890" s="8">
        <v>2018.6895720288001</v>
      </c>
      <c r="O890" s="8">
        <v>101.79</v>
      </c>
      <c r="P890" s="8">
        <v>2.0548181183676002</v>
      </c>
      <c r="Q890" s="39">
        <v>5.1808435678208327E-7</v>
      </c>
      <c r="R890" s="39">
        <v>8.3103678103369132E-8</v>
      </c>
    </row>
    <row r="891" spans="2:18" ht="15" x14ac:dyDescent="0.25">
      <c r="B891" s="41" t="s">
        <v>5218</v>
      </c>
      <c r="C891" s="3" t="s">
        <v>3821</v>
      </c>
      <c r="D891" s="3" t="s">
        <v>5261</v>
      </c>
      <c r="E891" s="3"/>
      <c r="F891" s="3" t="s">
        <v>1064</v>
      </c>
      <c r="G891" s="3" t="s">
        <v>5262</v>
      </c>
      <c r="H891" s="3" t="s">
        <v>313</v>
      </c>
      <c r="I891" s="8">
        <v>10.55</v>
      </c>
      <c r="J891" s="3" t="s">
        <v>2612</v>
      </c>
      <c r="K891" s="3" t="s">
        <v>74</v>
      </c>
      <c r="L891" s="39">
        <v>1.9310000000000001E-2</v>
      </c>
      <c r="M891" s="39">
        <v>2.1700000000000001E-2</v>
      </c>
      <c r="N891" s="8">
        <v>46104.665664421998</v>
      </c>
      <c r="O891" s="8">
        <v>99.41</v>
      </c>
      <c r="P891" s="8">
        <v>45.832640067729599</v>
      </c>
      <c r="Q891" s="39">
        <v>1.1555851896019973E-5</v>
      </c>
      <c r="R891" s="39">
        <v>1.8536243829901769E-6</v>
      </c>
    </row>
    <row r="892" spans="2:18" ht="15" x14ac:dyDescent="0.25">
      <c r="B892" s="41" t="s">
        <v>5218</v>
      </c>
      <c r="C892" s="3" t="s">
        <v>3821</v>
      </c>
      <c r="D892" s="3" t="s">
        <v>5263</v>
      </c>
      <c r="E892" s="3"/>
      <c r="F892" s="3" t="s">
        <v>1064</v>
      </c>
      <c r="G892" s="3" t="s">
        <v>5262</v>
      </c>
      <c r="H892" s="3" t="s">
        <v>313</v>
      </c>
      <c r="I892" s="8">
        <v>20.97</v>
      </c>
      <c r="J892" s="3" t="s">
        <v>2612</v>
      </c>
      <c r="K892" s="3" t="s">
        <v>74</v>
      </c>
      <c r="L892" s="39">
        <v>2.7560000000000001E-2</v>
      </c>
      <c r="M892" s="39">
        <v>2.9100000000000001E-2</v>
      </c>
      <c r="N892" s="8">
        <v>37881.720216011796</v>
      </c>
      <c r="O892" s="8">
        <v>99.18</v>
      </c>
      <c r="P892" s="8">
        <v>37.571086110361399</v>
      </c>
      <c r="Q892" s="39">
        <v>9.4728539752970121E-6</v>
      </c>
      <c r="R892" s="39">
        <v>1.5194996667587629E-6</v>
      </c>
    </row>
    <row r="893" spans="2:18" ht="15" x14ac:dyDescent="0.25">
      <c r="B893" s="41" t="s">
        <v>5218</v>
      </c>
      <c r="C893" s="3" t="s">
        <v>3821</v>
      </c>
      <c r="D893" s="3" t="s">
        <v>5264</v>
      </c>
      <c r="E893" s="3"/>
      <c r="F893" s="3" t="s">
        <v>1064</v>
      </c>
      <c r="G893" s="3" t="s">
        <v>5265</v>
      </c>
      <c r="H893" s="3" t="s">
        <v>313</v>
      </c>
      <c r="I893" s="8">
        <v>10.540000000000001</v>
      </c>
      <c r="J893" s="3" t="s">
        <v>2612</v>
      </c>
      <c r="K893" s="3" t="s">
        <v>74</v>
      </c>
      <c r="L893" s="39">
        <v>1.8280000000000001E-2</v>
      </c>
      <c r="M893" s="39">
        <v>2.3099999999999999E-2</v>
      </c>
      <c r="N893" s="8">
        <v>257355.68781384977</v>
      </c>
      <c r="O893" s="8">
        <v>96.35</v>
      </c>
      <c r="P893" s="8">
        <v>247.96220000917717</v>
      </c>
      <c r="Q893" s="39">
        <v>6.2519079304245654E-5</v>
      </c>
      <c r="R893" s="39">
        <v>1.002841597860558E-5</v>
      </c>
    </row>
    <row r="894" spans="2:18" ht="15" x14ac:dyDescent="0.25">
      <c r="B894" s="41" t="s">
        <v>5218</v>
      </c>
      <c r="C894" s="3" t="s">
        <v>3821</v>
      </c>
      <c r="D894" s="3" t="s">
        <v>5266</v>
      </c>
      <c r="E894" s="3"/>
      <c r="F894" s="3" t="s">
        <v>1064</v>
      </c>
      <c r="G894" s="3" t="s">
        <v>5265</v>
      </c>
      <c r="H894" s="3" t="s">
        <v>313</v>
      </c>
      <c r="I894" s="8">
        <v>20.969999999999995</v>
      </c>
      <c r="J894" s="3" t="s">
        <v>2612</v>
      </c>
      <c r="K894" s="3" t="s">
        <v>74</v>
      </c>
      <c r="L894" s="39">
        <v>2.7650000000000001E-2</v>
      </c>
      <c r="M894" s="39">
        <v>3.0999999999999996E-2</v>
      </c>
      <c r="N894" s="8">
        <v>211388.41583605058</v>
      </c>
      <c r="O894" s="8">
        <v>95.16</v>
      </c>
      <c r="P894" s="8">
        <v>201.15720793116961</v>
      </c>
      <c r="Q894" s="39">
        <v>5.0718066845688488E-5</v>
      </c>
      <c r="R894" s="39">
        <v>8.1354664467163374E-6</v>
      </c>
    </row>
    <row r="895" spans="2:18" ht="15" x14ac:dyDescent="0.25">
      <c r="B895" s="41" t="s">
        <v>5218</v>
      </c>
      <c r="C895" s="3" t="s">
        <v>3821</v>
      </c>
      <c r="D895" s="3" t="s">
        <v>5267</v>
      </c>
      <c r="E895" s="3"/>
      <c r="F895" s="3" t="s">
        <v>1064</v>
      </c>
      <c r="G895" s="3" t="s">
        <v>1331</v>
      </c>
      <c r="H895" s="3" t="s">
        <v>313</v>
      </c>
      <c r="I895" s="8">
        <v>10.620000000000001</v>
      </c>
      <c r="J895" s="3" t="s">
        <v>2612</v>
      </c>
      <c r="K895" s="3" t="s">
        <v>74</v>
      </c>
      <c r="L895" s="39">
        <v>1.5900000000000001E-2</v>
      </c>
      <c r="M895" s="39">
        <v>2.3300000000000001E-2</v>
      </c>
      <c r="N895" s="8">
        <v>157115.9651039</v>
      </c>
      <c r="O895" s="8">
        <v>93.6</v>
      </c>
      <c r="P895" s="8">
        <v>147.06054333725038</v>
      </c>
      <c r="Q895" s="39">
        <v>3.7078594120743948E-5</v>
      </c>
      <c r="R895" s="39">
        <v>5.9476174294756133E-6</v>
      </c>
    </row>
    <row r="896" spans="2:18" ht="15" x14ac:dyDescent="0.25">
      <c r="B896" s="41" t="s">
        <v>5218</v>
      </c>
      <c r="C896" s="3" t="s">
        <v>3821</v>
      </c>
      <c r="D896" s="3" t="s">
        <v>5268</v>
      </c>
      <c r="E896" s="3"/>
      <c r="F896" s="3" t="s">
        <v>1064</v>
      </c>
      <c r="G896" s="3" t="s">
        <v>1331</v>
      </c>
      <c r="H896" s="3" t="s">
        <v>313</v>
      </c>
      <c r="I896" s="8">
        <v>20.97</v>
      </c>
      <c r="J896" s="3" t="s">
        <v>2612</v>
      </c>
      <c r="K896" s="3" t="s">
        <v>74</v>
      </c>
      <c r="L896" s="39">
        <v>2.462E-2</v>
      </c>
      <c r="M896" s="39">
        <v>3.1699999999999999E-2</v>
      </c>
      <c r="N896" s="8">
        <v>128908.7011847588</v>
      </c>
      <c r="O896" s="8">
        <v>87.94</v>
      </c>
      <c r="P896" s="8">
        <v>113.3623040024796</v>
      </c>
      <c r="Q896" s="39">
        <v>2.8582206779020042E-5</v>
      </c>
      <c r="R896" s="39">
        <v>4.584748565660148E-6</v>
      </c>
    </row>
    <row r="897" spans="2:18" ht="15" x14ac:dyDescent="0.25">
      <c r="B897" s="41" t="s">
        <v>5218</v>
      </c>
      <c r="C897" s="3" t="s">
        <v>3821</v>
      </c>
      <c r="D897" s="3" t="s">
        <v>5269</v>
      </c>
      <c r="E897" s="3"/>
      <c r="F897" s="3" t="s">
        <v>1064</v>
      </c>
      <c r="G897" s="3" t="s">
        <v>1331</v>
      </c>
      <c r="H897" s="3" t="s">
        <v>313</v>
      </c>
      <c r="I897" s="8">
        <v>0.95999999999999985</v>
      </c>
      <c r="J897" s="3" t="s">
        <v>2612</v>
      </c>
      <c r="K897" s="3" t="s">
        <v>74</v>
      </c>
      <c r="L897" s="39">
        <v>8.8999999999999995E-4</v>
      </c>
      <c r="M897" s="39">
        <v>5.5000000000000005E-3</v>
      </c>
      <c r="N897" s="8">
        <v>20125.375738495801</v>
      </c>
      <c r="O897" s="8">
        <v>100.63</v>
      </c>
      <c r="P897" s="8">
        <v>20.252163827402402</v>
      </c>
      <c r="Q897" s="39">
        <v>5.1062082702971883E-6</v>
      </c>
      <c r="R897" s="39">
        <v>8.1906485472601672E-7</v>
      </c>
    </row>
    <row r="898" spans="2:18" ht="15" x14ac:dyDescent="0.25">
      <c r="B898" s="41" t="s">
        <v>5218</v>
      </c>
      <c r="C898" s="3" t="s">
        <v>3821</v>
      </c>
      <c r="D898" s="3" t="s">
        <v>5270</v>
      </c>
      <c r="E898" s="3"/>
      <c r="F898" s="3" t="s">
        <v>1064</v>
      </c>
      <c r="G898" s="3" t="s">
        <v>3561</v>
      </c>
      <c r="H898" s="3" t="s">
        <v>313</v>
      </c>
      <c r="I898" s="8">
        <v>10.639999999999999</v>
      </c>
      <c r="J898" s="3" t="s">
        <v>2612</v>
      </c>
      <c r="K898" s="3" t="s">
        <v>74</v>
      </c>
      <c r="L898" s="39">
        <v>1.5520000000000001E-2</v>
      </c>
      <c r="M898" s="39">
        <v>2.2799999999999997E-2</v>
      </c>
      <c r="N898" s="8">
        <v>217487.5926902412</v>
      </c>
      <c r="O898" s="8">
        <v>93.81</v>
      </c>
      <c r="P898" s="8">
        <v>204.02510621811621</v>
      </c>
      <c r="Q898" s="39">
        <v>5.1441154318018905E-5</v>
      </c>
      <c r="R898" s="39">
        <v>8.251453790774288E-6</v>
      </c>
    </row>
    <row r="899" spans="2:18" ht="15" x14ac:dyDescent="0.25">
      <c r="B899" s="41" t="s">
        <v>5218</v>
      </c>
      <c r="C899" s="3" t="s">
        <v>3821</v>
      </c>
      <c r="D899" s="3" t="s">
        <v>5271</v>
      </c>
      <c r="E899" s="3"/>
      <c r="F899" s="3" t="s">
        <v>1064</v>
      </c>
      <c r="G899" s="3" t="s">
        <v>3561</v>
      </c>
      <c r="H899" s="3" t="s">
        <v>313</v>
      </c>
      <c r="I899" s="8">
        <v>20.970000000000002</v>
      </c>
      <c r="J899" s="3" t="s">
        <v>2612</v>
      </c>
      <c r="K899" s="3" t="s">
        <v>74</v>
      </c>
      <c r="L899" s="39">
        <v>2.4500000000000001E-2</v>
      </c>
      <c r="M899" s="39">
        <v>3.0700000000000002E-2</v>
      </c>
      <c r="N899" s="8">
        <v>178359.193386798</v>
      </c>
      <c r="O899" s="8">
        <v>89.69</v>
      </c>
      <c r="P899" s="8">
        <v>159.97035510961018</v>
      </c>
      <c r="Q899" s="39">
        <v>4.0333564216868181E-5</v>
      </c>
      <c r="R899" s="39">
        <v>6.4697331497504449E-6</v>
      </c>
    </row>
    <row r="900" spans="2:18" ht="15" x14ac:dyDescent="0.25">
      <c r="B900" s="41" t="s">
        <v>5218</v>
      </c>
      <c r="C900" s="3" t="s">
        <v>3821</v>
      </c>
      <c r="D900" s="3" t="s">
        <v>5272</v>
      </c>
      <c r="E900" s="3"/>
      <c r="F900" s="3" t="s">
        <v>1064</v>
      </c>
      <c r="G900" s="3" t="s">
        <v>3561</v>
      </c>
      <c r="H900" s="3" t="s">
        <v>313</v>
      </c>
      <c r="I900" s="8">
        <v>0.95999999999999985</v>
      </c>
      <c r="J900" s="3" t="s">
        <v>2612</v>
      </c>
      <c r="K900" s="3" t="s">
        <v>74</v>
      </c>
      <c r="L900" s="39">
        <v>1.33E-3</v>
      </c>
      <c r="M900" s="39">
        <v>5.1000000000000004E-3</v>
      </c>
      <c r="N900" s="8">
        <v>16050.581097800801</v>
      </c>
      <c r="O900" s="8">
        <v>100.81</v>
      </c>
      <c r="P900" s="8">
        <v>16.180581865554998</v>
      </c>
      <c r="Q900" s="39">
        <v>4.079634237815411E-6</v>
      </c>
      <c r="R900" s="39">
        <v>6.5439653994706423E-7</v>
      </c>
    </row>
    <row r="901" spans="2:18" ht="15" x14ac:dyDescent="0.25">
      <c r="B901" s="41" t="s">
        <v>5218</v>
      </c>
      <c r="C901" s="3" t="s">
        <v>3821</v>
      </c>
      <c r="D901" s="3" t="s">
        <v>5273</v>
      </c>
      <c r="E901" s="3"/>
      <c r="F901" s="3" t="s">
        <v>1064</v>
      </c>
      <c r="G901" s="3" t="s">
        <v>5274</v>
      </c>
      <c r="H901" s="3" t="s">
        <v>313</v>
      </c>
      <c r="I901" s="8">
        <v>10.639999999999999</v>
      </c>
      <c r="J901" s="3" t="s">
        <v>2612</v>
      </c>
      <c r="K901" s="3" t="s">
        <v>74</v>
      </c>
      <c r="L901" s="39">
        <v>1.523E-2</v>
      </c>
      <c r="M901" s="39">
        <v>2.3299999999999998E-2</v>
      </c>
      <c r="N901" s="8">
        <v>233413.54627262941</v>
      </c>
      <c r="O901" s="8">
        <v>93.05</v>
      </c>
      <c r="P901" s="8">
        <v>217.19130291383141</v>
      </c>
      <c r="Q901" s="39">
        <v>5.4760767127246482E-5</v>
      </c>
      <c r="R901" s="39">
        <v>8.7839385699700199E-6</v>
      </c>
    </row>
    <row r="902" spans="2:18" ht="15" x14ac:dyDescent="0.25">
      <c r="B902" s="41" t="s">
        <v>5218</v>
      </c>
      <c r="C902" s="3" t="s">
        <v>3821</v>
      </c>
      <c r="D902" s="3" t="s">
        <v>5275</v>
      </c>
      <c r="E902" s="3"/>
      <c r="F902" s="3" t="s">
        <v>1064</v>
      </c>
      <c r="G902" s="3" t="s">
        <v>5274</v>
      </c>
      <c r="H902" s="3" t="s">
        <v>313</v>
      </c>
      <c r="I902" s="8">
        <v>20.97</v>
      </c>
      <c r="J902" s="3" t="s">
        <v>2612</v>
      </c>
      <c r="K902" s="3" t="s">
        <v>74</v>
      </c>
      <c r="L902" s="39">
        <v>2.3879999999999998E-2</v>
      </c>
      <c r="M902" s="39">
        <v>3.15E-2</v>
      </c>
      <c r="N902" s="8">
        <v>191272.8284348624</v>
      </c>
      <c r="O902" s="8">
        <v>86.96</v>
      </c>
      <c r="P902" s="8">
        <v>166.3308486310012</v>
      </c>
      <c r="Q902" s="39">
        <v>4.1937244934587527E-5</v>
      </c>
      <c r="R902" s="39">
        <v>6.7269726598829338E-6</v>
      </c>
    </row>
    <row r="903" spans="2:18" ht="15" x14ac:dyDescent="0.25">
      <c r="B903" s="41" t="s">
        <v>5218</v>
      </c>
      <c r="C903" s="3" t="s">
        <v>3821</v>
      </c>
      <c r="D903" s="3" t="s">
        <v>5276</v>
      </c>
      <c r="E903" s="3"/>
      <c r="F903" s="3" t="s">
        <v>1064</v>
      </c>
      <c r="G903" s="3" t="s">
        <v>758</v>
      </c>
      <c r="H903" s="3" t="s">
        <v>313</v>
      </c>
      <c r="I903" s="8">
        <v>10.47</v>
      </c>
      <c r="J903" s="3" t="s">
        <v>2612</v>
      </c>
      <c r="K903" s="3" t="s">
        <v>74</v>
      </c>
      <c r="L903" s="39">
        <v>2.1690000000000001E-2</v>
      </c>
      <c r="M903" s="39">
        <v>2.1400000000000002E-2</v>
      </c>
      <c r="N903" s="8">
        <v>88852.110114495386</v>
      </c>
      <c r="O903" s="8">
        <v>101.91</v>
      </c>
      <c r="P903" s="8">
        <v>90.549184231245604</v>
      </c>
      <c r="Q903" s="39">
        <v>2.2830300867142157E-5</v>
      </c>
      <c r="R903" s="39">
        <v>3.6621101359832914E-6</v>
      </c>
    </row>
    <row r="904" spans="2:18" ht="15" x14ac:dyDescent="0.25">
      <c r="B904" s="41" t="s">
        <v>5218</v>
      </c>
      <c r="C904" s="3" t="s">
        <v>3821</v>
      </c>
      <c r="D904" s="3" t="s">
        <v>5277</v>
      </c>
      <c r="E904" s="3"/>
      <c r="F904" s="3" t="s">
        <v>1064</v>
      </c>
      <c r="G904" s="3" t="s">
        <v>758</v>
      </c>
      <c r="H904" s="3" t="s">
        <v>313</v>
      </c>
      <c r="I904" s="8">
        <v>20.969999999999995</v>
      </c>
      <c r="J904" s="3" t="s">
        <v>2612</v>
      </c>
      <c r="K904" s="3" t="s">
        <v>74</v>
      </c>
      <c r="L904" s="39">
        <v>2.9100000000000001E-2</v>
      </c>
      <c r="M904" s="39">
        <v>2.7999999999999997E-2</v>
      </c>
      <c r="N904" s="8">
        <v>72730.953413823197</v>
      </c>
      <c r="O904" s="8">
        <v>103.6</v>
      </c>
      <c r="P904" s="8">
        <v>75.349258493223815</v>
      </c>
      <c r="Q904" s="39">
        <v>1.8997920921332439E-5</v>
      </c>
      <c r="R904" s="39">
        <v>3.0473745910528367E-6</v>
      </c>
    </row>
    <row r="905" spans="2:18" ht="15" x14ac:dyDescent="0.25">
      <c r="B905" s="41" t="s">
        <v>5278</v>
      </c>
      <c r="C905" s="3" t="s">
        <v>3821</v>
      </c>
      <c r="D905" s="3" t="s">
        <v>5279</v>
      </c>
      <c r="E905" s="3"/>
      <c r="F905" s="3" t="s">
        <v>1165</v>
      </c>
      <c r="G905" s="3" t="s">
        <v>5280</v>
      </c>
      <c r="H905" s="3" t="s">
        <v>2337</v>
      </c>
      <c r="I905" s="8">
        <v>0.62999999999999989</v>
      </c>
      <c r="J905" s="3" t="s">
        <v>1124</v>
      </c>
      <c r="K905" s="3" t="s">
        <v>74</v>
      </c>
      <c r="L905" s="39">
        <v>2.1000000000000001E-2</v>
      </c>
      <c r="M905" s="39">
        <v>-1.54E-2</v>
      </c>
      <c r="N905" s="8">
        <v>969919.05422299122</v>
      </c>
      <c r="O905" s="8">
        <v>106.83</v>
      </c>
      <c r="P905" s="8">
        <v>1036.1645202418965</v>
      </c>
      <c r="Q905" s="39">
        <v>2.6124970584569441E-4</v>
      </c>
      <c r="R905" s="39">
        <v>4.1905939013581273E-5</v>
      </c>
    </row>
    <row r="906" spans="2:18" ht="15" x14ac:dyDescent="0.25">
      <c r="B906" s="41" t="s">
        <v>5278</v>
      </c>
      <c r="C906" s="3" t="s">
        <v>3821</v>
      </c>
      <c r="D906" s="3" t="s">
        <v>5281</v>
      </c>
      <c r="E906" s="3"/>
      <c r="F906" s="3" t="s">
        <v>1165</v>
      </c>
      <c r="G906" s="3" t="s">
        <v>5280</v>
      </c>
      <c r="H906" s="3" t="s">
        <v>2337</v>
      </c>
      <c r="I906" s="8">
        <v>0.62000000000000011</v>
      </c>
      <c r="J906" s="3" t="s">
        <v>1124</v>
      </c>
      <c r="K906" s="3" t="s">
        <v>74</v>
      </c>
      <c r="L906" s="39">
        <v>2.1499999999999998E-2</v>
      </c>
      <c r="M906" s="39">
        <v>1.4600000000000004E-2</v>
      </c>
      <c r="N906" s="8">
        <v>136718.7328570722</v>
      </c>
      <c r="O906" s="8">
        <v>100.82</v>
      </c>
      <c r="P906" s="8">
        <v>137.83982626171539</v>
      </c>
      <c r="Q906" s="39">
        <v>3.4753760972521966E-5</v>
      </c>
      <c r="R906" s="39">
        <v>5.5747009670024047E-6</v>
      </c>
    </row>
    <row r="907" spans="2:18" ht="15" x14ac:dyDescent="0.25">
      <c r="B907" s="41" t="s">
        <v>5278</v>
      </c>
      <c r="C907" s="3" t="s">
        <v>3821</v>
      </c>
      <c r="D907" s="3" t="s">
        <v>5282</v>
      </c>
      <c r="E907" s="3"/>
      <c r="F907" s="3" t="s">
        <v>1165</v>
      </c>
      <c r="G907" s="3" t="s">
        <v>5283</v>
      </c>
      <c r="H907" s="3" t="s">
        <v>2337</v>
      </c>
      <c r="I907" s="8">
        <v>1.2</v>
      </c>
      <c r="J907" s="3" t="s">
        <v>1124</v>
      </c>
      <c r="K907" s="3" t="s">
        <v>74</v>
      </c>
      <c r="L907" s="39">
        <v>3.3000000000000002E-2</v>
      </c>
      <c r="M907" s="39">
        <v>2.5000000000000001E-2</v>
      </c>
      <c r="N907" s="8">
        <v>209703.7885013854</v>
      </c>
      <c r="O907" s="8">
        <v>102.42</v>
      </c>
      <c r="P907" s="8">
        <v>214.77861867447501</v>
      </c>
      <c r="Q907" s="39">
        <v>5.415245345165059E-5</v>
      </c>
      <c r="R907" s="39">
        <v>8.6863615958328486E-6</v>
      </c>
    </row>
    <row r="908" spans="2:18" ht="15" x14ac:dyDescent="0.25">
      <c r="B908" s="41" t="s">
        <v>5278</v>
      </c>
      <c r="C908" s="3" t="s">
        <v>3821</v>
      </c>
      <c r="D908" s="3" t="s">
        <v>5284</v>
      </c>
      <c r="E908" s="3"/>
      <c r="F908" s="3" t="s">
        <v>1165</v>
      </c>
      <c r="G908" s="3" t="s">
        <v>5285</v>
      </c>
      <c r="H908" s="3" t="s">
        <v>2337</v>
      </c>
      <c r="I908" s="8">
        <v>1.1999999999999997</v>
      </c>
      <c r="J908" s="3" t="s">
        <v>1124</v>
      </c>
      <c r="K908" s="3" t="s">
        <v>74</v>
      </c>
      <c r="L908" s="39">
        <v>3.3000000000000002E-2</v>
      </c>
      <c r="M908" s="39">
        <v>2.5499999999999998E-2</v>
      </c>
      <c r="N908" s="8">
        <v>104419.72788600481</v>
      </c>
      <c r="O908" s="8">
        <v>102.36</v>
      </c>
      <c r="P908" s="8">
        <v>106.88403104427221</v>
      </c>
      <c r="Q908" s="39">
        <v>2.6948830156237501E-5</v>
      </c>
      <c r="R908" s="39">
        <v>4.3227456634216169E-6</v>
      </c>
    </row>
    <row r="909" spans="2:18" ht="15" x14ac:dyDescent="0.25">
      <c r="B909" s="41" t="s">
        <v>5278</v>
      </c>
      <c r="C909" s="3" t="s">
        <v>3821</v>
      </c>
      <c r="D909" s="3" t="s">
        <v>5286</v>
      </c>
      <c r="E909" s="3"/>
      <c r="F909" s="3" t="s">
        <v>1165</v>
      </c>
      <c r="G909" s="3" t="s">
        <v>5287</v>
      </c>
      <c r="H909" s="3" t="s">
        <v>2337</v>
      </c>
      <c r="I909" s="8">
        <v>1.3900000000000001</v>
      </c>
      <c r="J909" s="3" t="s">
        <v>1124</v>
      </c>
      <c r="K909" s="3" t="s">
        <v>74</v>
      </c>
      <c r="L909" s="39">
        <v>3.1199999999999999E-2</v>
      </c>
      <c r="M909" s="39">
        <v>2.9699999999999997E-2</v>
      </c>
      <c r="N909" s="8">
        <v>123570.82588567359</v>
      </c>
      <c r="O909" s="8">
        <v>102.03</v>
      </c>
      <c r="P909" s="8">
        <v>126.0793080749944</v>
      </c>
      <c r="Q909" s="39">
        <v>3.1788563982224977E-5</v>
      </c>
      <c r="R909" s="39">
        <v>5.0990665013619596E-6</v>
      </c>
    </row>
    <row r="910" spans="2:18" ht="15" x14ac:dyDescent="0.25">
      <c r="B910" s="41" t="s">
        <v>5278</v>
      </c>
      <c r="C910" s="3" t="s">
        <v>3821</v>
      </c>
      <c r="D910" s="3" t="s">
        <v>5288</v>
      </c>
      <c r="E910" s="3"/>
      <c r="F910" s="3" t="s">
        <v>1165</v>
      </c>
      <c r="G910" s="3" t="s">
        <v>5289</v>
      </c>
      <c r="H910" s="3" t="s">
        <v>2337</v>
      </c>
      <c r="I910" s="8">
        <v>1.39</v>
      </c>
      <c r="J910" s="3" t="s">
        <v>1124</v>
      </c>
      <c r="K910" s="3" t="s">
        <v>74</v>
      </c>
      <c r="L910" s="39">
        <v>3.3599999999999998E-2</v>
      </c>
      <c r="M910" s="39">
        <v>3.04E-2</v>
      </c>
      <c r="N910" s="8">
        <v>499223.59574369236</v>
      </c>
      <c r="O910" s="8">
        <v>102.14</v>
      </c>
      <c r="P910" s="8">
        <v>509.9069741056764</v>
      </c>
      <c r="Q910" s="39">
        <v>1.2856360586702679E-4</v>
      </c>
      <c r="R910" s="39">
        <v>2.0622333753025793E-5</v>
      </c>
    </row>
    <row r="911" spans="2:18" ht="15" x14ac:dyDescent="0.25">
      <c r="B911" s="41" t="s">
        <v>5278</v>
      </c>
      <c r="C911" s="3" t="s">
        <v>3821</v>
      </c>
      <c r="D911" s="3" t="s">
        <v>5290</v>
      </c>
      <c r="E911" s="3"/>
      <c r="F911" s="3" t="s">
        <v>1165</v>
      </c>
      <c r="G911" s="3" t="s">
        <v>5291</v>
      </c>
      <c r="H911" s="3" t="s">
        <v>2337</v>
      </c>
      <c r="I911" s="8">
        <v>1.9300000000000002</v>
      </c>
      <c r="J911" s="3" t="s">
        <v>1124</v>
      </c>
      <c r="K911" s="3" t="s">
        <v>74</v>
      </c>
      <c r="L911" s="39">
        <v>3.3799999999999997E-2</v>
      </c>
      <c r="M911" s="39">
        <v>3.1899999999999998E-2</v>
      </c>
      <c r="N911" s="8">
        <v>284504.58071625844</v>
      </c>
      <c r="O911" s="8">
        <v>103.04</v>
      </c>
      <c r="P911" s="8">
        <v>293.15351610730295</v>
      </c>
      <c r="Q911" s="39">
        <v>7.3913233231325646E-5</v>
      </c>
      <c r="R911" s="39">
        <v>1.1856103087511241E-5</v>
      </c>
    </row>
    <row r="912" spans="2:18" ht="15" x14ac:dyDescent="0.25">
      <c r="B912" s="41" t="s">
        <v>5278</v>
      </c>
      <c r="C912" s="3" t="s">
        <v>3821</v>
      </c>
      <c r="D912" s="3" t="s">
        <v>5292</v>
      </c>
      <c r="E912" s="3"/>
      <c r="F912" s="3" t="s">
        <v>1165</v>
      </c>
      <c r="G912" s="3" t="s">
        <v>5293</v>
      </c>
      <c r="H912" s="3" t="s">
        <v>2337</v>
      </c>
      <c r="I912" s="8">
        <v>1.9300000000000002</v>
      </c>
      <c r="J912" s="3" t="s">
        <v>1124</v>
      </c>
      <c r="K912" s="3" t="s">
        <v>74</v>
      </c>
      <c r="L912" s="39">
        <v>3.4299999999999997E-2</v>
      </c>
      <c r="M912" s="39">
        <v>3.0200000000000001E-2</v>
      </c>
      <c r="N912" s="8">
        <v>262683.38023611979</v>
      </c>
      <c r="O912" s="8">
        <v>103.47</v>
      </c>
      <c r="P912" s="8">
        <v>271.79849223678718</v>
      </c>
      <c r="Q912" s="39">
        <v>6.8528959213530103E-5</v>
      </c>
      <c r="R912" s="39">
        <v>1.0992434905027548E-5</v>
      </c>
    </row>
    <row r="913" spans="2:18" ht="15" x14ac:dyDescent="0.25">
      <c r="B913" s="41" t="s">
        <v>5278</v>
      </c>
      <c r="C913" s="3" t="s">
        <v>3821</v>
      </c>
      <c r="D913" s="3" t="s">
        <v>5294</v>
      </c>
      <c r="E913" s="3"/>
      <c r="F913" s="3" t="s">
        <v>1165</v>
      </c>
      <c r="G913" s="3" t="s">
        <v>5295</v>
      </c>
      <c r="H913" s="3" t="s">
        <v>2337</v>
      </c>
      <c r="I913" s="8">
        <v>2.11</v>
      </c>
      <c r="J913" s="3" t="s">
        <v>1124</v>
      </c>
      <c r="K913" s="3" t="s">
        <v>74</v>
      </c>
      <c r="L913" s="39">
        <v>2.1000000000000001E-2</v>
      </c>
      <c r="M913" s="39">
        <v>2.2799999999999997E-2</v>
      </c>
      <c r="N913" s="8">
        <v>3148948.8245745851</v>
      </c>
      <c r="O913" s="8">
        <v>102.66</v>
      </c>
      <c r="P913" s="8">
        <v>3232.7108583821619</v>
      </c>
      <c r="Q913" s="39">
        <v>8.1506821005544554E-4</v>
      </c>
      <c r="R913" s="39">
        <v>1.3074157764857546E-4</v>
      </c>
    </row>
    <row r="914" spans="2:18" ht="15" x14ac:dyDescent="0.25">
      <c r="B914" s="41" t="s">
        <v>5278</v>
      </c>
      <c r="C914" s="3" t="s">
        <v>3821</v>
      </c>
      <c r="D914" s="3" t="s">
        <v>5296</v>
      </c>
      <c r="E914" s="3"/>
      <c r="F914" s="3" t="s">
        <v>1165</v>
      </c>
      <c r="G914" s="3" t="s">
        <v>5297</v>
      </c>
      <c r="H914" s="3" t="s">
        <v>2337</v>
      </c>
      <c r="I914" s="8">
        <v>2.2599999999999998</v>
      </c>
      <c r="J914" s="3" t="s">
        <v>1124</v>
      </c>
      <c r="K914" s="3" t="s">
        <v>74</v>
      </c>
      <c r="L914" s="39">
        <v>3.3000000000000002E-2</v>
      </c>
      <c r="M914" s="39">
        <v>3.2300000000000002E-2</v>
      </c>
      <c r="N914" s="8">
        <v>329484.2733375458</v>
      </c>
      <c r="O914" s="8">
        <v>103.7</v>
      </c>
      <c r="P914" s="8">
        <v>341.67518715806938</v>
      </c>
      <c r="Q914" s="39">
        <v>8.6147074519574878E-5</v>
      </c>
      <c r="R914" s="39">
        <v>1.3818480825957426E-5</v>
      </c>
    </row>
    <row r="915" spans="2:18" ht="15" x14ac:dyDescent="0.25">
      <c r="B915" s="41" t="s">
        <v>5278</v>
      </c>
      <c r="C915" s="3" t="s">
        <v>3821</v>
      </c>
      <c r="D915" s="3" t="s">
        <v>5298</v>
      </c>
      <c r="E915" s="3"/>
      <c r="F915" s="3" t="s">
        <v>1165</v>
      </c>
      <c r="G915" s="3" t="s">
        <v>5299</v>
      </c>
      <c r="H915" s="3" t="s">
        <v>2337</v>
      </c>
      <c r="I915" s="8">
        <v>2.2600000000000002</v>
      </c>
      <c r="J915" s="3" t="s">
        <v>1124</v>
      </c>
      <c r="K915" s="3" t="s">
        <v>74</v>
      </c>
      <c r="L915" s="39">
        <v>3.3000000000000002E-2</v>
      </c>
      <c r="M915" s="39">
        <v>3.2500000000000001E-2</v>
      </c>
      <c r="N915" s="8">
        <v>307711.78909279796</v>
      </c>
      <c r="O915" s="8">
        <v>103.66</v>
      </c>
      <c r="P915" s="8">
        <v>318.97403206281359</v>
      </c>
      <c r="Q915" s="39">
        <v>8.0423398428437811E-5</v>
      </c>
      <c r="R915" s="39">
        <v>1.2900370620121049E-5</v>
      </c>
    </row>
    <row r="916" spans="2:18" ht="15" x14ac:dyDescent="0.25">
      <c r="B916" s="41" t="s">
        <v>5278</v>
      </c>
      <c r="C916" s="3" t="s">
        <v>3821</v>
      </c>
      <c r="D916" s="3" t="s">
        <v>5300</v>
      </c>
      <c r="E916" s="3"/>
      <c r="F916" s="3" t="s">
        <v>1165</v>
      </c>
      <c r="G916" s="3" t="s">
        <v>5301</v>
      </c>
      <c r="H916" s="3" t="s">
        <v>2337</v>
      </c>
      <c r="I916" s="8">
        <v>2.27</v>
      </c>
      <c r="J916" s="3" t="s">
        <v>1124</v>
      </c>
      <c r="K916" s="3" t="s">
        <v>74</v>
      </c>
      <c r="L916" s="39">
        <v>3.1E-2</v>
      </c>
      <c r="M916" s="39">
        <v>2.92E-2</v>
      </c>
      <c r="N916" s="8">
        <v>35835.985900116801</v>
      </c>
      <c r="O916" s="8">
        <v>103.93</v>
      </c>
      <c r="P916" s="8">
        <v>37.244332247686202</v>
      </c>
      <c r="Q916" s="39">
        <v>9.3904690365732745E-6</v>
      </c>
      <c r="R916" s="39">
        <v>1.5062846539164759E-6</v>
      </c>
    </row>
    <row r="917" spans="2:18" ht="15" x14ac:dyDescent="0.25">
      <c r="B917" s="41" t="s">
        <v>5278</v>
      </c>
      <c r="C917" s="3" t="s">
        <v>3821</v>
      </c>
      <c r="D917" s="3" t="s">
        <v>5302</v>
      </c>
      <c r="E917" s="3"/>
      <c r="F917" s="3" t="s">
        <v>1165</v>
      </c>
      <c r="G917" s="3" t="s">
        <v>1217</v>
      </c>
      <c r="H917" s="3" t="s">
        <v>2337</v>
      </c>
      <c r="I917" s="8">
        <v>2.12</v>
      </c>
      <c r="J917" s="3" t="s">
        <v>1124</v>
      </c>
      <c r="K917" s="3" t="s">
        <v>74</v>
      </c>
      <c r="L917" s="39">
        <v>3.1300000000000001E-2</v>
      </c>
      <c r="M917" s="39">
        <v>3.1900000000000005E-2</v>
      </c>
      <c r="N917" s="8">
        <v>38510.343770990003</v>
      </c>
      <c r="O917" s="8">
        <v>103.11</v>
      </c>
      <c r="P917" s="8">
        <v>39.708015415298796</v>
      </c>
      <c r="Q917" s="39">
        <v>1.0011641148011253E-5</v>
      </c>
      <c r="R917" s="39">
        <v>1.605924194311719E-6</v>
      </c>
    </row>
    <row r="918" spans="2:18" ht="15" x14ac:dyDescent="0.25">
      <c r="B918" s="41" t="s">
        <v>5278</v>
      </c>
      <c r="C918" s="3" t="s">
        <v>3821</v>
      </c>
      <c r="D918" s="3" t="s">
        <v>5303</v>
      </c>
      <c r="E918" s="3"/>
      <c r="F918" s="3" t="s">
        <v>1165</v>
      </c>
      <c r="G918" s="3" t="s">
        <v>1197</v>
      </c>
      <c r="H918" s="3" t="s">
        <v>2337</v>
      </c>
      <c r="I918" s="8">
        <v>2.1500000000000004</v>
      </c>
      <c r="J918" s="3" t="s">
        <v>1124</v>
      </c>
      <c r="K918" s="3" t="s">
        <v>74</v>
      </c>
      <c r="L918" s="39">
        <v>3.1300000000000001E-2</v>
      </c>
      <c r="M918" s="39">
        <v>3.2800000000000003E-2</v>
      </c>
      <c r="N918" s="8">
        <v>19612.821949134399</v>
      </c>
      <c r="O918" s="8">
        <v>102.99</v>
      </c>
      <c r="P918" s="8">
        <v>20.199239170597199</v>
      </c>
      <c r="Q918" s="39">
        <v>5.092864297643969E-6</v>
      </c>
      <c r="R918" s="39">
        <v>8.1692440560132E-7</v>
      </c>
    </row>
    <row r="919" spans="2:18" ht="15" x14ac:dyDescent="0.25">
      <c r="B919" s="41" t="s">
        <v>5278</v>
      </c>
      <c r="C919" s="3" t="s">
        <v>3821</v>
      </c>
      <c r="D919" s="3" t="s">
        <v>5304</v>
      </c>
      <c r="E919" s="3"/>
      <c r="F919" s="3" t="s">
        <v>1165</v>
      </c>
      <c r="G919" s="3" t="s">
        <v>5305</v>
      </c>
      <c r="H919" s="3" t="s">
        <v>2337</v>
      </c>
      <c r="I919" s="8">
        <v>2.19</v>
      </c>
      <c r="J919" s="3" t="s">
        <v>1124</v>
      </c>
      <c r="K919" s="3" t="s">
        <v>74</v>
      </c>
      <c r="L919" s="39">
        <v>3.1300000000000001E-2</v>
      </c>
      <c r="M919" s="39">
        <v>3.3799999999999997E-2</v>
      </c>
      <c r="N919" s="8">
        <v>105412.1074731924</v>
      </c>
      <c r="O919" s="8">
        <v>102.83</v>
      </c>
      <c r="P919" s="8">
        <v>108.39526765914501</v>
      </c>
      <c r="Q919" s="39">
        <v>2.7329860497834793E-5</v>
      </c>
      <c r="R919" s="39">
        <v>4.3838650978171958E-6</v>
      </c>
    </row>
    <row r="920" spans="2:18" ht="15" x14ac:dyDescent="0.25">
      <c r="B920" s="41" t="s">
        <v>5278</v>
      </c>
      <c r="C920" s="3" t="s">
        <v>3821</v>
      </c>
      <c r="D920" s="3" t="s">
        <v>5306</v>
      </c>
      <c r="E920" s="3"/>
      <c r="F920" s="3" t="s">
        <v>1165</v>
      </c>
      <c r="G920" s="3" t="s">
        <v>5307</v>
      </c>
      <c r="H920" s="3" t="s">
        <v>2337</v>
      </c>
      <c r="I920" s="8">
        <v>2.19</v>
      </c>
      <c r="J920" s="3" t="s">
        <v>1124</v>
      </c>
      <c r="K920" s="3" t="s">
        <v>74</v>
      </c>
      <c r="L920" s="39">
        <v>3.1300000000000001E-2</v>
      </c>
      <c r="M920" s="39">
        <v>3.4400000000000007E-2</v>
      </c>
      <c r="N920" s="8">
        <v>105412.1074731924</v>
      </c>
      <c r="O920" s="8">
        <v>102.7</v>
      </c>
      <c r="P920" s="8">
        <v>108.25823093683859</v>
      </c>
      <c r="Q920" s="39">
        <v>2.7295309224660284E-5</v>
      </c>
      <c r="R920" s="39">
        <v>4.3783228770449062E-6</v>
      </c>
    </row>
    <row r="921" spans="2:18" ht="15" x14ac:dyDescent="0.25">
      <c r="B921" s="41" t="s">
        <v>5278</v>
      </c>
      <c r="C921" s="3" t="s">
        <v>3821</v>
      </c>
      <c r="D921" s="3" t="s">
        <v>5308</v>
      </c>
      <c r="E921" s="3"/>
      <c r="F921" s="3" t="s">
        <v>1165</v>
      </c>
      <c r="G921" s="3" t="s">
        <v>5309</v>
      </c>
      <c r="H921" s="3" t="s">
        <v>2337</v>
      </c>
      <c r="I921" s="8">
        <v>0</v>
      </c>
      <c r="J921" s="3" t="s">
        <v>1124</v>
      </c>
      <c r="K921" s="3" t="s">
        <v>74</v>
      </c>
      <c r="L921" s="39">
        <v>0</v>
      </c>
      <c r="M921" s="39">
        <v>0</v>
      </c>
      <c r="N921" s="8">
        <v>0</v>
      </c>
      <c r="O921" s="8">
        <v>100</v>
      </c>
      <c r="P921" s="8">
        <v>0</v>
      </c>
      <c r="Q921" s="39">
        <v>0</v>
      </c>
      <c r="R921" s="39">
        <v>0</v>
      </c>
    </row>
    <row r="922" spans="2:18" ht="15" x14ac:dyDescent="0.25">
      <c r="B922" s="41" t="s">
        <v>5278</v>
      </c>
      <c r="C922" s="3" t="s">
        <v>3821</v>
      </c>
      <c r="D922" s="3" t="s">
        <v>5310</v>
      </c>
      <c r="E922" s="3"/>
      <c r="F922" s="3" t="s">
        <v>1165</v>
      </c>
      <c r="G922" s="3" t="s">
        <v>958</v>
      </c>
      <c r="H922" s="3" t="s">
        <v>2337</v>
      </c>
      <c r="I922" s="8">
        <v>2.84</v>
      </c>
      <c r="J922" s="3" t="s">
        <v>1124</v>
      </c>
      <c r="K922" s="3" t="s">
        <v>74</v>
      </c>
      <c r="L922" s="39">
        <v>2.5000000000000001E-2</v>
      </c>
      <c r="M922" s="39">
        <v>3.7400000000000003E-2</v>
      </c>
      <c r="N922" s="8">
        <v>27577.879466541202</v>
      </c>
      <c r="O922" s="8">
        <v>100.85</v>
      </c>
      <c r="P922" s="8">
        <v>27.812282903044601</v>
      </c>
      <c r="Q922" s="39">
        <v>7.0123523681561446E-6</v>
      </c>
      <c r="R922" s="39">
        <v>1.1248212116849608E-6</v>
      </c>
    </row>
    <row r="923" spans="2:18" ht="15" x14ac:dyDescent="0.25">
      <c r="B923" s="41" t="s">
        <v>5278</v>
      </c>
      <c r="C923" s="3" t="s">
        <v>3821</v>
      </c>
      <c r="D923" s="3" t="s">
        <v>5311</v>
      </c>
      <c r="E923" s="3"/>
      <c r="F923" s="3" t="s">
        <v>1165</v>
      </c>
      <c r="G923" s="3" t="s">
        <v>2794</v>
      </c>
      <c r="H923" s="3" t="s">
        <v>2337</v>
      </c>
      <c r="I923" s="8">
        <v>2.79</v>
      </c>
      <c r="J923" s="3" t="s">
        <v>1124</v>
      </c>
      <c r="K923" s="3" t="s">
        <v>74</v>
      </c>
      <c r="L923" s="39">
        <v>2.5000000000000001E-2</v>
      </c>
      <c r="M923" s="39">
        <v>3.7300000000000014E-2</v>
      </c>
      <c r="N923" s="8">
        <v>27883.102744658798</v>
      </c>
      <c r="O923" s="8">
        <v>100.83</v>
      </c>
      <c r="P923" s="8">
        <v>28.114528347259597</v>
      </c>
      <c r="Q923" s="39">
        <v>7.0885579627811515E-6</v>
      </c>
      <c r="R923" s="39">
        <v>1.1370450225807918E-6</v>
      </c>
    </row>
    <row r="924" spans="2:18" ht="15" x14ac:dyDescent="0.25">
      <c r="B924" s="41" t="s">
        <v>5278</v>
      </c>
      <c r="C924" s="3" t="s">
        <v>3821</v>
      </c>
      <c r="D924" s="3" t="s">
        <v>5312</v>
      </c>
      <c r="E924" s="3"/>
      <c r="F924" s="3" t="s">
        <v>1165</v>
      </c>
      <c r="G924" s="3" t="s">
        <v>3696</v>
      </c>
      <c r="H924" s="3" t="s">
        <v>2337</v>
      </c>
      <c r="I924" s="8">
        <v>3.1000000000000005</v>
      </c>
      <c r="J924" s="3" t="s">
        <v>1124</v>
      </c>
      <c r="K924" s="3" t="s">
        <v>74</v>
      </c>
      <c r="L924" s="39">
        <v>2.3E-2</v>
      </c>
      <c r="M924" s="39">
        <v>3.8200000000000005E-2</v>
      </c>
      <c r="N924" s="8">
        <v>1316759.1768626478</v>
      </c>
      <c r="O924" s="8">
        <v>100.47</v>
      </c>
      <c r="P924" s="8">
        <v>1322.9479423664568</v>
      </c>
      <c r="Q924" s="39">
        <v>3.3355683778066178E-4</v>
      </c>
      <c r="R924" s="39">
        <v>5.3504414316376171E-5</v>
      </c>
    </row>
    <row r="925" spans="2:18" ht="15" x14ac:dyDescent="0.25">
      <c r="B925" s="41" t="s">
        <v>5278</v>
      </c>
      <c r="C925" s="3" t="s">
        <v>3815</v>
      </c>
      <c r="D925" s="3" t="s">
        <v>5313</v>
      </c>
      <c r="E925" s="3"/>
      <c r="F925" s="3" t="s">
        <v>1165</v>
      </c>
      <c r="G925" s="3" t="s">
        <v>637</v>
      </c>
      <c r="H925" s="3" t="s">
        <v>2337</v>
      </c>
      <c r="I925" s="8">
        <v>3.0999999999999996</v>
      </c>
      <c r="J925" s="3" t="s">
        <v>1124</v>
      </c>
      <c r="K925" s="3" t="s">
        <v>74</v>
      </c>
      <c r="L925" s="39">
        <v>2.4500000000000001E-2</v>
      </c>
      <c r="M925" s="39">
        <v>4.0399999999999991E-2</v>
      </c>
      <c r="N925" s="8">
        <v>300982.91779068002</v>
      </c>
      <c r="O925" s="8">
        <v>99.9</v>
      </c>
      <c r="P925" s="8">
        <v>300.68193111537022</v>
      </c>
      <c r="Q925" s="39">
        <v>7.5811383735342828E-5</v>
      </c>
      <c r="R925" s="39">
        <v>1.2160577226544051E-5</v>
      </c>
    </row>
    <row r="926" spans="2:18" ht="15" x14ac:dyDescent="0.25">
      <c r="B926" s="41" t="s">
        <v>5314</v>
      </c>
      <c r="C926" s="3" t="s">
        <v>3821</v>
      </c>
      <c r="D926" s="3" t="s">
        <v>5315</v>
      </c>
      <c r="E926" s="3"/>
      <c r="F926" s="3" t="s">
        <v>1165</v>
      </c>
      <c r="G926" s="3" t="s">
        <v>5316</v>
      </c>
      <c r="H926" s="3" t="s">
        <v>2337</v>
      </c>
      <c r="I926" s="8">
        <v>4.0199999999999614</v>
      </c>
      <c r="J926" s="3" t="s">
        <v>2660</v>
      </c>
      <c r="K926" s="3" t="s">
        <v>74</v>
      </c>
      <c r="L926" s="39">
        <v>2.9000000000000001E-2</v>
      </c>
      <c r="M926" s="39">
        <v>3.8900000000000073E-2</v>
      </c>
      <c r="N926" s="8">
        <v>7964143.7436870486</v>
      </c>
      <c r="O926" s="8">
        <v>96.31</v>
      </c>
      <c r="P926" s="8">
        <v>7670.2668388627508</v>
      </c>
      <c r="Q926" s="39">
        <v>1.9339158176763962E-3</v>
      </c>
      <c r="R926" s="39">
        <v>3.1021109880527301E-4</v>
      </c>
    </row>
    <row r="927" spans="2:18" ht="15" x14ac:dyDescent="0.25">
      <c r="B927" s="41" t="s">
        <v>5317</v>
      </c>
      <c r="C927" s="3" t="s">
        <v>3821</v>
      </c>
      <c r="D927" s="3" t="s">
        <v>5318</v>
      </c>
      <c r="E927" s="3"/>
      <c r="F927" s="3" t="s">
        <v>1165</v>
      </c>
      <c r="G927" s="3" t="s">
        <v>4236</v>
      </c>
      <c r="H927" s="3" t="s">
        <v>2337</v>
      </c>
      <c r="I927" s="8">
        <v>5.990000000000026</v>
      </c>
      <c r="J927" s="3" t="s">
        <v>2660</v>
      </c>
      <c r="K927" s="3" t="s">
        <v>74</v>
      </c>
      <c r="L927" s="39">
        <v>1.042E-2</v>
      </c>
      <c r="M927" s="39">
        <v>1.4100000000000348E-2</v>
      </c>
      <c r="N927" s="8">
        <v>12147001.55600274</v>
      </c>
      <c r="O927" s="8">
        <v>99.03</v>
      </c>
      <c r="P927" s="8">
        <v>12029.175640090469</v>
      </c>
      <c r="Q927" s="39">
        <v>3.0329339946962978E-3</v>
      </c>
      <c r="R927" s="39">
        <v>4.864998664880033E-4</v>
      </c>
    </row>
    <row r="928" spans="2:18" ht="15" x14ac:dyDescent="0.25">
      <c r="B928" s="41" t="s">
        <v>5319</v>
      </c>
      <c r="C928" s="3" t="s">
        <v>3821</v>
      </c>
      <c r="D928" s="3" t="s">
        <v>5320</v>
      </c>
      <c r="E928" s="3"/>
      <c r="F928" s="3" t="s">
        <v>1165</v>
      </c>
      <c r="G928" s="3" t="s">
        <v>5321</v>
      </c>
      <c r="H928" s="3" t="s">
        <v>2337</v>
      </c>
      <c r="I928" s="8">
        <v>1.39</v>
      </c>
      <c r="J928" s="3" t="s">
        <v>1124</v>
      </c>
      <c r="K928" s="3" t="s">
        <v>74</v>
      </c>
      <c r="L928" s="39">
        <v>3.2500000000000001E-2</v>
      </c>
      <c r="M928" s="39">
        <v>2.69E-2</v>
      </c>
      <c r="N928" s="8">
        <v>87145.322810819998</v>
      </c>
      <c r="O928" s="8">
        <v>102.46</v>
      </c>
      <c r="P928" s="8">
        <v>89.289090800555798</v>
      </c>
      <c r="Q928" s="39">
        <v>2.2512591631133042E-5</v>
      </c>
      <c r="R928" s="39">
        <v>3.6111477671448238E-6</v>
      </c>
    </row>
    <row r="929" spans="2:18" ht="15" x14ac:dyDescent="0.25">
      <c r="B929" s="41" t="s">
        <v>5319</v>
      </c>
      <c r="C929" s="3" t="s">
        <v>3821</v>
      </c>
      <c r="D929" s="3" t="s">
        <v>5322</v>
      </c>
      <c r="E929" s="3"/>
      <c r="F929" s="3" t="s">
        <v>1165</v>
      </c>
      <c r="G929" s="3" t="s">
        <v>5323</v>
      </c>
      <c r="H929" s="3" t="s">
        <v>2337</v>
      </c>
      <c r="I929" s="8">
        <v>1.39</v>
      </c>
      <c r="J929" s="3" t="s">
        <v>1124</v>
      </c>
      <c r="K929" s="3" t="s">
        <v>74</v>
      </c>
      <c r="L929" s="39">
        <v>3.2500000000000001E-2</v>
      </c>
      <c r="M929" s="39">
        <v>2.8500000000000001E-2</v>
      </c>
      <c r="N929" s="8">
        <v>75539.642593236407</v>
      </c>
      <c r="O929" s="8">
        <v>102.24</v>
      </c>
      <c r="P929" s="8">
        <v>77.231728603354796</v>
      </c>
      <c r="Q929" s="39">
        <v>1.9472550917754453E-5</v>
      </c>
      <c r="R929" s="39">
        <v>3.1235079425515176E-6</v>
      </c>
    </row>
    <row r="930" spans="2:18" ht="15" x14ac:dyDescent="0.25">
      <c r="B930" s="41" t="s">
        <v>5324</v>
      </c>
      <c r="C930" s="3" t="s">
        <v>3815</v>
      </c>
      <c r="D930" s="3" t="s">
        <v>5325</v>
      </c>
      <c r="E930" s="3"/>
      <c r="F930" s="3" t="s">
        <v>1165</v>
      </c>
      <c r="G930" s="3" t="s">
        <v>5326</v>
      </c>
      <c r="H930" s="3" t="s">
        <v>2337</v>
      </c>
      <c r="I930" s="8">
        <v>0.30000000000074467</v>
      </c>
      <c r="J930" s="3" t="s">
        <v>1124</v>
      </c>
      <c r="K930" s="3" t="s">
        <v>74</v>
      </c>
      <c r="L930" s="39">
        <v>3.3000000000000002E-2</v>
      </c>
      <c r="M930" s="39">
        <v>3.0599999999995377E-2</v>
      </c>
      <c r="N930" s="8">
        <v>601694.35734059906</v>
      </c>
      <c r="O930" s="8">
        <v>100.74</v>
      </c>
      <c r="P930" s="8">
        <v>606.14689466449909</v>
      </c>
      <c r="Q930" s="39">
        <v>1.5282872057172231E-4</v>
      </c>
      <c r="R930" s="39">
        <v>2.4514596190913945E-5</v>
      </c>
    </row>
    <row r="931" spans="2:18" ht="15" x14ac:dyDescent="0.25">
      <c r="B931" s="41" t="s">
        <v>5327</v>
      </c>
      <c r="C931" s="3" t="s">
        <v>3815</v>
      </c>
      <c r="D931" s="3" t="s">
        <v>5328</v>
      </c>
      <c r="E931" s="3"/>
      <c r="F931" s="3" t="s">
        <v>1165</v>
      </c>
      <c r="G931" s="3" t="s">
        <v>454</v>
      </c>
      <c r="H931" s="3" t="s">
        <v>2337</v>
      </c>
      <c r="I931" s="8">
        <v>4.9999999999993244E-2</v>
      </c>
      <c r="J931" s="3" t="s">
        <v>1541</v>
      </c>
      <c r="K931" s="3" t="s">
        <v>74</v>
      </c>
      <c r="L931" s="39">
        <v>3.5000000000000003E-2</v>
      </c>
      <c r="M931" s="39">
        <v>2.120000000000017E-2</v>
      </c>
      <c r="N931" s="8">
        <v>6752198.8686641231</v>
      </c>
      <c r="O931" s="8">
        <v>100.8</v>
      </c>
      <c r="P931" s="8">
        <v>6806.216459459235</v>
      </c>
      <c r="Q931" s="39">
        <v>1.716061506854857E-3</v>
      </c>
      <c r="R931" s="39">
        <v>2.7526602802105778E-4</v>
      </c>
    </row>
    <row r="932" spans="2:18" ht="15" x14ac:dyDescent="0.25">
      <c r="B932" s="41" t="s">
        <v>5327</v>
      </c>
      <c r="C932" s="3" t="s">
        <v>3815</v>
      </c>
      <c r="D932" s="3" t="s">
        <v>5329</v>
      </c>
      <c r="E932" s="3"/>
      <c r="F932" s="3" t="s">
        <v>1165</v>
      </c>
      <c r="G932" s="3" t="s">
        <v>454</v>
      </c>
      <c r="H932" s="3" t="s">
        <v>2337</v>
      </c>
      <c r="I932" s="8">
        <v>0.05</v>
      </c>
      <c r="J932" s="3" t="s">
        <v>1541</v>
      </c>
      <c r="K932" s="3" t="s">
        <v>74</v>
      </c>
      <c r="L932" s="39">
        <v>3.5000000000000003E-2</v>
      </c>
      <c r="M932" s="39">
        <v>3.3600000000000005E-2</v>
      </c>
      <c r="N932" s="8">
        <v>5753722.955504694</v>
      </c>
      <c r="O932" s="8">
        <v>101.48</v>
      </c>
      <c r="P932" s="8">
        <v>5838.8780519508191</v>
      </c>
      <c r="Q932" s="39">
        <v>1.4721650314613371E-3</v>
      </c>
      <c r="R932" s="39">
        <v>2.3614364589097001E-4</v>
      </c>
    </row>
    <row r="933" spans="2:18" ht="15" x14ac:dyDescent="0.25">
      <c r="B933" s="41" t="s">
        <v>5327</v>
      </c>
      <c r="C933" s="3" t="s">
        <v>3815</v>
      </c>
      <c r="D933" s="3" t="s">
        <v>5330</v>
      </c>
      <c r="E933" s="3"/>
      <c r="F933" s="3" t="s">
        <v>1165</v>
      </c>
      <c r="G933" s="3" t="s">
        <v>5331</v>
      </c>
      <c r="H933" s="3" t="s">
        <v>2337</v>
      </c>
      <c r="I933" s="8">
        <v>5.0000000000055826E-2</v>
      </c>
      <c r="J933" s="3" t="s">
        <v>1541</v>
      </c>
      <c r="K933" s="3" t="s">
        <v>74</v>
      </c>
      <c r="L933" s="39">
        <v>3.5000000000000003E-2</v>
      </c>
      <c r="M933" s="39">
        <v>3.2299999999991856E-2</v>
      </c>
      <c r="N933" s="8">
        <v>375496.20273494517</v>
      </c>
      <c r="O933" s="8">
        <v>101.85</v>
      </c>
      <c r="P933" s="8">
        <v>382.44288210855916</v>
      </c>
      <c r="Q933" s="39">
        <v>9.6425894249221723E-5</v>
      </c>
      <c r="R933" s="39">
        <v>1.5467261984687582E-5</v>
      </c>
    </row>
    <row r="934" spans="2:18" ht="15" x14ac:dyDescent="0.25">
      <c r="B934" s="41" t="s">
        <v>5327</v>
      </c>
      <c r="C934" s="3" t="s">
        <v>3815</v>
      </c>
      <c r="D934" s="3" t="s">
        <v>5332</v>
      </c>
      <c r="E934" s="3"/>
      <c r="F934" s="3" t="s">
        <v>1165</v>
      </c>
      <c r="G934" s="3" t="s">
        <v>5331</v>
      </c>
      <c r="H934" s="3" t="s">
        <v>2337</v>
      </c>
      <c r="I934" s="8">
        <v>4.9999999999999996E-2</v>
      </c>
      <c r="J934" s="3" t="s">
        <v>1541</v>
      </c>
      <c r="K934" s="3" t="s">
        <v>74</v>
      </c>
      <c r="L934" s="39">
        <v>3.5000000000000003E-2</v>
      </c>
      <c r="M934" s="39">
        <v>3.2300000000000002E-2</v>
      </c>
      <c r="N934" s="8">
        <v>387602.00944254181</v>
      </c>
      <c r="O934" s="8">
        <v>101.85</v>
      </c>
      <c r="P934" s="8">
        <v>394.77264287380041</v>
      </c>
      <c r="Q934" s="39">
        <v>9.9534615219821132E-5</v>
      </c>
      <c r="R934" s="39">
        <v>1.5965918513246988E-5</v>
      </c>
    </row>
    <row r="935" spans="2:18" ht="15" x14ac:dyDescent="0.25">
      <c r="B935" s="41" t="s">
        <v>5327</v>
      </c>
      <c r="C935" s="3" t="s">
        <v>3815</v>
      </c>
      <c r="D935" s="3" t="s">
        <v>5333</v>
      </c>
      <c r="E935" s="3"/>
      <c r="F935" s="3" t="s">
        <v>1165</v>
      </c>
      <c r="G935" s="3" t="s">
        <v>5334</v>
      </c>
      <c r="H935" s="3" t="s">
        <v>2337</v>
      </c>
      <c r="I935" s="8">
        <v>4.9999999996707949E-2</v>
      </c>
      <c r="J935" s="3" t="s">
        <v>1541</v>
      </c>
      <c r="K935" s="3" t="s">
        <v>74</v>
      </c>
      <c r="L935" s="39">
        <v>3.5000000000000003E-2</v>
      </c>
      <c r="M935" s="39">
        <v>3.0199999999978213E-2</v>
      </c>
      <c r="N935" s="8">
        <v>61269.267784335847</v>
      </c>
      <c r="O935" s="8">
        <v>101.35</v>
      </c>
      <c r="P935" s="8">
        <v>62.096402231739532</v>
      </c>
      <c r="Q935" s="39">
        <v>1.5656458506541637E-5</v>
      </c>
      <c r="R935" s="39">
        <v>2.5113850108268459E-6</v>
      </c>
    </row>
    <row r="936" spans="2:18" ht="15" x14ac:dyDescent="0.25">
      <c r="B936" s="41" t="s">
        <v>5327</v>
      </c>
      <c r="C936" s="3" t="s">
        <v>3815</v>
      </c>
      <c r="D936" s="3" t="s">
        <v>5335</v>
      </c>
      <c r="E936" s="3"/>
      <c r="F936" s="3" t="s">
        <v>1165</v>
      </c>
      <c r="G936" s="3" t="s">
        <v>5334</v>
      </c>
      <c r="H936" s="3" t="s">
        <v>2337</v>
      </c>
      <c r="I936" s="8">
        <v>4.9999999999999996E-2</v>
      </c>
      <c r="J936" s="3" t="s">
        <v>1541</v>
      </c>
      <c r="K936" s="3" t="s">
        <v>74</v>
      </c>
      <c r="L936" s="39">
        <v>3.5000000000000003E-2</v>
      </c>
      <c r="M936" s="39">
        <v>3.0200000000000001E-2</v>
      </c>
      <c r="N936" s="8">
        <v>6027.0230932887998</v>
      </c>
      <c r="O936" s="8">
        <v>101.35</v>
      </c>
      <c r="P936" s="8">
        <v>6.108382776034599</v>
      </c>
      <c r="Q936" s="39">
        <v>1.5401156594894764E-6</v>
      </c>
      <c r="R936" s="39">
        <v>2.4704331318385355E-7</v>
      </c>
    </row>
    <row r="937" spans="2:18" ht="15" x14ac:dyDescent="0.25">
      <c r="B937" s="41" t="s">
        <v>5336</v>
      </c>
      <c r="C937" s="3" t="s">
        <v>3815</v>
      </c>
      <c r="D937" s="3" t="s">
        <v>5337</v>
      </c>
      <c r="E937" s="3"/>
      <c r="F937" s="3" t="s">
        <v>1165</v>
      </c>
      <c r="G937" s="3" t="s">
        <v>5002</v>
      </c>
      <c r="H937" s="3" t="s">
        <v>2337</v>
      </c>
      <c r="I937" s="8">
        <v>0.50999999999973478</v>
      </c>
      <c r="J937" s="3" t="s">
        <v>1124</v>
      </c>
      <c r="K937" s="3" t="s">
        <v>74</v>
      </c>
      <c r="L937" s="39">
        <v>3.0499999999999999E-2</v>
      </c>
      <c r="M937" s="39">
        <v>3.2099999999997596E-2</v>
      </c>
      <c r="N937" s="8">
        <v>1229794.3505258476</v>
      </c>
      <c r="O937" s="8">
        <v>100.64</v>
      </c>
      <c r="P937" s="8">
        <v>1237.6650342465812</v>
      </c>
      <c r="Q937" s="39">
        <v>3.1205433096371203E-4</v>
      </c>
      <c r="R937" s="39">
        <v>5.0055289899591435E-5</v>
      </c>
    </row>
    <row r="938" spans="2:18" ht="15" x14ac:dyDescent="0.25">
      <c r="B938" s="41" t="s">
        <v>5336</v>
      </c>
      <c r="C938" s="3" t="s">
        <v>3815</v>
      </c>
      <c r="D938" s="3" t="s">
        <v>5338</v>
      </c>
      <c r="E938" s="3"/>
      <c r="F938" s="3" t="s">
        <v>1165</v>
      </c>
      <c r="G938" s="3" t="s">
        <v>5339</v>
      </c>
      <c r="H938" s="3" t="s">
        <v>2337</v>
      </c>
      <c r="I938" s="8">
        <v>1.4500000000000262</v>
      </c>
      <c r="J938" s="3" t="s">
        <v>1124</v>
      </c>
      <c r="K938" s="3" t="s">
        <v>74</v>
      </c>
      <c r="L938" s="39">
        <v>2.903E-2</v>
      </c>
      <c r="M938" s="39">
        <v>2.9099999999999234E-2</v>
      </c>
      <c r="N938" s="8">
        <v>4260779.3680464029</v>
      </c>
      <c r="O938" s="8">
        <v>100.12</v>
      </c>
      <c r="P938" s="8">
        <v>4265.8923026619568</v>
      </c>
      <c r="Q938" s="39">
        <v>1.0755657885097945E-3</v>
      </c>
      <c r="R938" s="39">
        <v>1.725268711498866E-4</v>
      </c>
    </row>
    <row r="939" spans="2:18" ht="15" x14ac:dyDescent="0.25">
      <c r="B939" s="41" t="s">
        <v>5340</v>
      </c>
      <c r="C939" s="3" t="s">
        <v>3815</v>
      </c>
      <c r="D939" s="3" t="s">
        <v>5341</v>
      </c>
      <c r="E939" s="3"/>
      <c r="F939" s="3" t="s">
        <v>1165</v>
      </c>
      <c r="G939" s="3" t="s">
        <v>1213</v>
      </c>
      <c r="H939" s="3" t="s">
        <v>2337</v>
      </c>
      <c r="I939" s="8">
        <v>2.4800000000001279</v>
      </c>
      <c r="J939" s="3" t="s">
        <v>1541</v>
      </c>
      <c r="K939" s="3" t="s">
        <v>74</v>
      </c>
      <c r="L939" s="39">
        <v>3.2599999999999997E-2</v>
      </c>
      <c r="M939" s="39">
        <v>2.9500000000001282E-2</v>
      </c>
      <c r="N939" s="8">
        <v>2320067.4418031052</v>
      </c>
      <c r="O939" s="8">
        <v>100.94</v>
      </c>
      <c r="P939" s="8">
        <v>2341.876075429635</v>
      </c>
      <c r="Q939" s="39">
        <v>5.9046070762028312E-4</v>
      </c>
      <c r="R939" s="39">
        <v>9.4713256512014645E-5</v>
      </c>
    </row>
    <row r="940" spans="2:18" ht="15" x14ac:dyDescent="0.25">
      <c r="B940" s="41" t="s">
        <v>5340</v>
      </c>
      <c r="C940" s="3" t="s">
        <v>3815</v>
      </c>
      <c r="D940" s="3" t="s">
        <v>5342</v>
      </c>
      <c r="E940" s="3"/>
      <c r="F940" s="3" t="s">
        <v>1165</v>
      </c>
      <c r="G940" s="3" t="s">
        <v>5343</v>
      </c>
      <c r="H940" s="3" t="s">
        <v>2337</v>
      </c>
      <c r="I940" s="8">
        <v>3.0299999999992742</v>
      </c>
      <c r="J940" s="3" t="s">
        <v>1541</v>
      </c>
      <c r="K940" s="3" t="s">
        <v>74</v>
      </c>
      <c r="L940" s="39">
        <v>2.9000000000000001E-2</v>
      </c>
      <c r="M940" s="39">
        <v>3.2699999999989064E-2</v>
      </c>
      <c r="N940" s="8">
        <v>362510.65311931295</v>
      </c>
      <c r="O940" s="8">
        <v>99.1</v>
      </c>
      <c r="P940" s="8">
        <v>359.24805656488667</v>
      </c>
      <c r="Q940" s="39">
        <v>9.0577748291655063E-5</v>
      </c>
      <c r="R940" s="39">
        <v>1.4529186104192389E-5</v>
      </c>
    </row>
    <row r="941" spans="2:18" ht="15" x14ac:dyDescent="0.25">
      <c r="B941" s="41" t="s">
        <v>5340</v>
      </c>
      <c r="C941" s="3" t="s">
        <v>3815</v>
      </c>
      <c r="D941" s="3" t="s">
        <v>5344</v>
      </c>
      <c r="E941" s="3"/>
      <c r="F941" s="3" t="s">
        <v>1165</v>
      </c>
      <c r="G941" s="3" t="s">
        <v>584</v>
      </c>
      <c r="H941" s="3" t="s">
        <v>2337</v>
      </c>
      <c r="I941" s="8">
        <v>3.2499999999992109</v>
      </c>
      <c r="J941" s="3" t="s">
        <v>1541</v>
      </c>
      <c r="K941" s="3" t="s">
        <v>74</v>
      </c>
      <c r="L941" s="39">
        <v>2.9000000000000001E-2</v>
      </c>
      <c r="M941" s="39">
        <v>3.3900000000005093E-2</v>
      </c>
      <c r="N941" s="8">
        <v>391511.51037376071</v>
      </c>
      <c r="O941" s="8">
        <v>98.66</v>
      </c>
      <c r="P941" s="8">
        <v>386.26525609593267</v>
      </c>
      <c r="Q941" s="39">
        <v>9.7389635103425483E-5</v>
      </c>
      <c r="R941" s="39">
        <v>1.5621851500225695E-5</v>
      </c>
    </row>
    <row r="942" spans="2:18" ht="15" x14ac:dyDescent="0.25">
      <c r="B942" s="41" t="s">
        <v>5340</v>
      </c>
      <c r="C942" s="3" t="s">
        <v>3815</v>
      </c>
      <c r="D942" s="3" t="s">
        <v>5345</v>
      </c>
      <c r="E942" s="3"/>
      <c r="F942" s="3" t="s">
        <v>1165</v>
      </c>
      <c r="G942" s="3" t="s">
        <v>5346</v>
      </c>
      <c r="H942" s="3" t="s">
        <v>2337</v>
      </c>
      <c r="I942" s="8">
        <v>3.400000000000162</v>
      </c>
      <c r="J942" s="3" t="s">
        <v>1541</v>
      </c>
      <c r="K942" s="3" t="s">
        <v>74</v>
      </c>
      <c r="L942" s="39">
        <v>2.7890000000000002E-2</v>
      </c>
      <c r="M942" s="39">
        <v>2.459999999999923E-2</v>
      </c>
      <c r="N942" s="8">
        <v>2842082.9827029873</v>
      </c>
      <c r="O942" s="8">
        <v>101.27</v>
      </c>
      <c r="P942" s="8">
        <v>2878.1774364235789</v>
      </c>
      <c r="Q942" s="39">
        <v>7.2567916961858102E-4</v>
      </c>
      <c r="R942" s="39">
        <v>1.1640306704660636E-4</v>
      </c>
    </row>
    <row r="943" spans="2:18" ht="15" x14ac:dyDescent="0.25">
      <c r="B943" s="41" t="s">
        <v>5340</v>
      </c>
      <c r="C943" s="3" t="s">
        <v>3815</v>
      </c>
      <c r="D943" s="3" t="s">
        <v>5347</v>
      </c>
      <c r="E943" s="3"/>
      <c r="F943" s="3" t="s">
        <v>1165</v>
      </c>
      <c r="G943" s="3" t="s">
        <v>5348</v>
      </c>
      <c r="H943" s="3" t="s">
        <v>2337</v>
      </c>
      <c r="I943" s="8">
        <v>0</v>
      </c>
      <c r="J943" s="3" t="s">
        <v>1541</v>
      </c>
      <c r="K943" s="3" t="s">
        <v>74</v>
      </c>
      <c r="L943" s="39">
        <v>0</v>
      </c>
      <c r="M943" s="39">
        <v>0</v>
      </c>
      <c r="N943" s="8">
        <v>417.73744429741055</v>
      </c>
      <c r="O943" s="8">
        <v>100</v>
      </c>
      <c r="P943" s="8">
        <v>0.41773744429792714</v>
      </c>
      <c r="Q943" s="39">
        <v>1.05324764853064E-7</v>
      </c>
      <c r="R943" s="39">
        <v>1.6894691453391469E-8</v>
      </c>
    </row>
    <row r="944" spans="2:18" ht="15" x14ac:dyDescent="0.25">
      <c r="B944" s="41" t="s">
        <v>5349</v>
      </c>
      <c r="C944" s="3" t="s">
        <v>3821</v>
      </c>
      <c r="D944" s="3" t="s">
        <v>5350</v>
      </c>
      <c r="E944" s="3"/>
      <c r="F944" s="3" t="s">
        <v>1165</v>
      </c>
      <c r="G944" s="3" t="s">
        <v>4070</v>
      </c>
      <c r="H944" s="3" t="s">
        <v>2337</v>
      </c>
      <c r="I944" s="8">
        <v>2.6500000000000665</v>
      </c>
      <c r="J944" s="3" t="s">
        <v>2660</v>
      </c>
      <c r="K944" s="3" t="s">
        <v>74</v>
      </c>
      <c r="L944" s="39">
        <v>3.95E-2</v>
      </c>
      <c r="M944" s="39">
        <v>3.2499999999999994E-2</v>
      </c>
      <c r="N944" s="8">
        <v>1692203.3398900852</v>
      </c>
      <c r="O944" s="8">
        <v>102.18</v>
      </c>
      <c r="P944" s="8">
        <v>1729.0933724632373</v>
      </c>
      <c r="Q944" s="39">
        <v>4.3595889080462198E-4</v>
      </c>
      <c r="R944" s="39">
        <v>6.9930286165671932E-5</v>
      </c>
    </row>
    <row r="945" spans="2:18" ht="15" x14ac:dyDescent="0.25">
      <c r="B945" s="41" t="s">
        <v>5351</v>
      </c>
      <c r="C945" s="3" t="s">
        <v>3821</v>
      </c>
      <c r="D945" s="3" t="s">
        <v>5352</v>
      </c>
      <c r="E945" s="3"/>
      <c r="F945" s="3" t="s">
        <v>1165</v>
      </c>
      <c r="G945" s="3" t="s">
        <v>4070</v>
      </c>
      <c r="H945" s="3" t="s">
        <v>2337</v>
      </c>
      <c r="I945" s="8">
        <v>2.6500000000000044</v>
      </c>
      <c r="J945" s="3" t="s">
        <v>2660</v>
      </c>
      <c r="K945" s="3" t="s">
        <v>74</v>
      </c>
      <c r="L945" s="39">
        <v>3.95E-2</v>
      </c>
      <c r="M945" s="39">
        <v>3.2500000000002201E-2</v>
      </c>
      <c r="N945" s="8">
        <v>1213555.4820002185</v>
      </c>
      <c r="O945" s="8">
        <v>102.18</v>
      </c>
      <c r="P945" s="8">
        <v>1240.0109910185172</v>
      </c>
      <c r="Q945" s="39">
        <v>3.1264582054342846E-4</v>
      </c>
      <c r="R945" s="39">
        <v>5.0150168193040718E-5</v>
      </c>
    </row>
    <row r="946" spans="2:18" ht="15" x14ac:dyDescent="0.25">
      <c r="B946" s="41" t="s">
        <v>5353</v>
      </c>
      <c r="C946" s="3" t="s">
        <v>3815</v>
      </c>
      <c r="D946" s="3" t="s">
        <v>5354</v>
      </c>
      <c r="E946" s="3"/>
      <c r="F946" s="3" t="s">
        <v>1165</v>
      </c>
      <c r="G946" s="3" t="s">
        <v>5355</v>
      </c>
      <c r="H946" s="3" t="s">
        <v>2337</v>
      </c>
      <c r="I946" s="8">
        <v>4.2700000000000129</v>
      </c>
      <c r="J946" s="3" t="s">
        <v>2660</v>
      </c>
      <c r="K946" s="3" t="s">
        <v>74</v>
      </c>
      <c r="L946" s="39">
        <v>2.9700000000000001E-2</v>
      </c>
      <c r="M946" s="39">
        <v>1.4999999999999035E-3</v>
      </c>
      <c r="N946" s="8">
        <v>9688629.4926214442</v>
      </c>
      <c r="O946" s="8">
        <v>116.86</v>
      </c>
      <c r="P946" s="8">
        <v>11322.132424476284</v>
      </c>
      <c r="Q946" s="39">
        <v>2.8546661342446801E-3</v>
      </c>
      <c r="R946" s="39">
        <v>4.5790468754231103E-4</v>
      </c>
    </row>
    <row r="947" spans="2:18" ht="15" x14ac:dyDescent="0.25">
      <c r="B947" s="41" t="s">
        <v>5356</v>
      </c>
      <c r="C947" s="3" t="s">
        <v>3815</v>
      </c>
      <c r="D947" s="3" t="s">
        <v>5357</v>
      </c>
      <c r="E947" s="3"/>
      <c r="F947" s="3" t="s">
        <v>1165</v>
      </c>
      <c r="G947" s="3" t="s">
        <v>5358</v>
      </c>
      <c r="H947" s="3" t="s">
        <v>2337</v>
      </c>
      <c r="I947" s="8">
        <v>2.7499999999998708</v>
      </c>
      <c r="J947" s="3" t="s">
        <v>2660</v>
      </c>
      <c r="K947" s="3" t="s">
        <v>74</v>
      </c>
      <c r="L947" s="39">
        <v>2.6200000000000001E-2</v>
      </c>
      <c r="M947" s="39">
        <v>-9.9999999999093869E-5</v>
      </c>
      <c r="N947" s="8">
        <v>2609856.3299363693</v>
      </c>
      <c r="O947" s="8">
        <v>111.8</v>
      </c>
      <c r="P947" s="8">
        <v>2917.8193760361191</v>
      </c>
      <c r="Q947" s="39">
        <v>7.3567415097589592E-4</v>
      </c>
      <c r="R947" s="39">
        <v>1.1800631891571626E-4</v>
      </c>
    </row>
    <row r="948" spans="2:18" ht="15" x14ac:dyDescent="0.25">
      <c r="B948" s="41" t="s">
        <v>5356</v>
      </c>
      <c r="C948" s="3" t="s">
        <v>3815</v>
      </c>
      <c r="D948" s="3" t="s">
        <v>5359</v>
      </c>
      <c r="E948" s="3"/>
      <c r="F948" s="3" t="s">
        <v>1165</v>
      </c>
      <c r="G948" s="3" t="s">
        <v>4706</v>
      </c>
      <c r="H948" s="3" t="s">
        <v>2337</v>
      </c>
      <c r="I948" s="8">
        <v>4.9900000000000384</v>
      </c>
      <c r="J948" s="3" t="s">
        <v>2660</v>
      </c>
      <c r="K948" s="3" t="s">
        <v>74</v>
      </c>
      <c r="L948" s="39">
        <v>2.0899999999999998E-2</v>
      </c>
      <c r="M948" s="39">
        <v>1.4300000000000264E-2</v>
      </c>
      <c r="N948" s="8">
        <v>3042675.2105543264</v>
      </c>
      <c r="O948" s="8">
        <v>106.89</v>
      </c>
      <c r="P948" s="8">
        <v>3252.315532107873</v>
      </c>
      <c r="Q948" s="39">
        <v>8.2001116568072331E-4</v>
      </c>
      <c r="R948" s="39">
        <v>1.3153445585032956E-4</v>
      </c>
    </row>
    <row r="949" spans="2:18" ht="15" x14ac:dyDescent="0.25">
      <c r="B949" s="41" t="s">
        <v>5356</v>
      </c>
      <c r="C949" s="3" t="s">
        <v>3815</v>
      </c>
      <c r="D949" s="3" t="s">
        <v>5360</v>
      </c>
      <c r="E949" s="3"/>
      <c r="F949" s="3" t="s">
        <v>1165</v>
      </c>
      <c r="G949" s="3" t="s">
        <v>4706</v>
      </c>
      <c r="H949" s="3" t="s">
        <v>2337</v>
      </c>
      <c r="I949" s="8">
        <v>4.9900000000002711</v>
      </c>
      <c r="J949" s="3" t="s">
        <v>2660</v>
      </c>
      <c r="K949" s="3" t="s">
        <v>74</v>
      </c>
      <c r="L949" s="39">
        <v>2.0899999999999998E-2</v>
      </c>
      <c r="M949" s="39">
        <v>1.3000000000003573E-2</v>
      </c>
      <c r="N949" s="8">
        <v>781454.52679984737</v>
      </c>
      <c r="O949" s="8">
        <v>107.59</v>
      </c>
      <c r="P949" s="8">
        <v>840.76692474251945</v>
      </c>
      <c r="Q949" s="39">
        <v>2.1198381867243839E-4</v>
      </c>
      <c r="R949" s="39">
        <v>3.4003410447475066E-5</v>
      </c>
    </row>
    <row r="950" spans="2:18" ht="15" x14ac:dyDescent="0.25">
      <c r="B950" s="41" t="s">
        <v>5361</v>
      </c>
      <c r="C950" s="3" t="s">
        <v>3821</v>
      </c>
      <c r="D950" s="3" t="s">
        <v>5362</v>
      </c>
      <c r="E950" s="3"/>
      <c r="F950" s="3" t="s">
        <v>1165</v>
      </c>
      <c r="G950" s="3" t="s">
        <v>4070</v>
      </c>
      <c r="H950" s="3" t="s">
        <v>2337</v>
      </c>
      <c r="I950" s="8">
        <v>2.6500000000000665</v>
      </c>
      <c r="J950" s="3" t="s">
        <v>2660</v>
      </c>
      <c r="K950" s="3" t="s">
        <v>74</v>
      </c>
      <c r="L950" s="39">
        <v>3.95E-2</v>
      </c>
      <c r="M950" s="39">
        <v>3.2499999999999994E-2</v>
      </c>
      <c r="N950" s="8">
        <v>1692203.3398900852</v>
      </c>
      <c r="O950" s="8">
        <v>102.18</v>
      </c>
      <c r="P950" s="8">
        <v>1729.0933724632373</v>
      </c>
      <c r="Q950" s="39">
        <v>4.3595889080462198E-4</v>
      </c>
      <c r="R950" s="39">
        <v>6.9930286165671932E-5</v>
      </c>
    </row>
    <row r="951" spans="2:18" ht="15" x14ac:dyDescent="0.25">
      <c r="B951" s="41" t="s">
        <v>5363</v>
      </c>
      <c r="C951" s="3" t="s">
        <v>3821</v>
      </c>
      <c r="D951" s="3" t="s">
        <v>5364</v>
      </c>
      <c r="E951" s="3"/>
      <c r="F951" s="3" t="s">
        <v>1075</v>
      </c>
      <c r="G951" s="3" t="s">
        <v>3561</v>
      </c>
      <c r="H951" s="3" t="s">
        <v>313</v>
      </c>
      <c r="I951" s="8">
        <v>10.679999999999998</v>
      </c>
      <c r="J951" s="3" t="s">
        <v>2612</v>
      </c>
      <c r="K951" s="3" t="s">
        <v>74</v>
      </c>
      <c r="L951" s="39">
        <v>1.5630000000000002E-2</v>
      </c>
      <c r="M951" s="39">
        <v>2.2399999999999996E-2</v>
      </c>
      <c r="N951" s="8">
        <v>580605.80481661682</v>
      </c>
      <c r="O951" s="8">
        <v>94.17</v>
      </c>
      <c r="P951" s="8">
        <v>546.75648503182867</v>
      </c>
      <c r="Q951" s="39">
        <v>1.3785452801495706E-4</v>
      </c>
      <c r="R951" s="39">
        <v>2.2112650519702122E-5</v>
      </c>
    </row>
    <row r="952" spans="2:18" ht="15" x14ac:dyDescent="0.25">
      <c r="B952" s="41" t="s">
        <v>5363</v>
      </c>
      <c r="C952" s="3" t="s">
        <v>3821</v>
      </c>
      <c r="D952" s="3" t="s">
        <v>5365</v>
      </c>
      <c r="E952" s="3"/>
      <c r="F952" s="3" t="s">
        <v>1075</v>
      </c>
      <c r="G952" s="3" t="s">
        <v>3561</v>
      </c>
      <c r="H952" s="3" t="s">
        <v>313</v>
      </c>
      <c r="I952" s="8">
        <v>20.979999999999997</v>
      </c>
      <c r="J952" s="3" t="s">
        <v>2612</v>
      </c>
      <c r="K952" s="3" t="s">
        <v>74</v>
      </c>
      <c r="L952" s="39">
        <v>2.4479999999999998E-2</v>
      </c>
      <c r="M952" s="39">
        <v>3.1E-2</v>
      </c>
      <c r="N952" s="8">
        <v>476116.93857880397</v>
      </c>
      <c r="O952" s="8">
        <v>88.95</v>
      </c>
      <c r="P952" s="8">
        <v>423.50601583252842</v>
      </c>
      <c r="Q952" s="39">
        <v>1.0677920339744941E-4</v>
      </c>
      <c r="R952" s="39">
        <v>1.7127991669913115E-5</v>
      </c>
    </row>
    <row r="953" spans="2:18" ht="15" x14ac:dyDescent="0.25">
      <c r="B953" s="41" t="s">
        <v>5363</v>
      </c>
      <c r="C953" s="3" t="s">
        <v>3821</v>
      </c>
      <c r="D953" s="3" t="s">
        <v>5366</v>
      </c>
      <c r="E953" s="3"/>
      <c r="F953" s="3" t="s">
        <v>1075</v>
      </c>
      <c r="G953" s="3" t="s">
        <v>3561</v>
      </c>
      <c r="H953" s="3" t="s">
        <v>313</v>
      </c>
      <c r="I953" s="8">
        <v>0.9700000000000002</v>
      </c>
      <c r="J953" s="3" t="s">
        <v>2612</v>
      </c>
      <c r="K953" s="3" t="s">
        <v>74</v>
      </c>
      <c r="L953" s="39">
        <v>1.32E-3</v>
      </c>
      <c r="M953" s="39">
        <v>4.8999999999999998E-3</v>
      </c>
      <c r="N953" s="8">
        <v>66036.500986844403</v>
      </c>
      <c r="O953" s="8">
        <v>100.73</v>
      </c>
      <c r="P953" s="8">
        <v>66.518562508546992</v>
      </c>
      <c r="Q953" s="39">
        <v>1.6771424372434013E-5</v>
      </c>
      <c r="R953" s="39">
        <v>2.6902318785278484E-6</v>
      </c>
    </row>
    <row r="954" spans="2:18" ht="15" x14ac:dyDescent="0.25">
      <c r="B954" s="41" t="s">
        <v>5363</v>
      </c>
      <c r="C954" s="3" t="s">
        <v>3821</v>
      </c>
      <c r="D954" s="3" t="s">
        <v>5367</v>
      </c>
      <c r="E954" s="3"/>
      <c r="F954" s="3" t="s">
        <v>1075</v>
      </c>
      <c r="G954" s="3" t="s">
        <v>5274</v>
      </c>
      <c r="H954" s="3" t="s">
        <v>313</v>
      </c>
      <c r="I954" s="8">
        <v>10.669999999999998</v>
      </c>
      <c r="J954" s="3" t="s">
        <v>2612</v>
      </c>
      <c r="K954" s="3" t="s">
        <v>74</v>
      </c>
      <c r="L954" s="39">
        <v>1.5270000000000001E-2</v>
      </c>
      <c r="M954" s="39">
        <v>2.3299999999999998E-2</v>
      </c>
      <c r="N954" s="8">
        <v>574372.51271123567</v>
      </c>
      <c r="O954" s="8">
        <v>93.04</v>
      </c>
      <c r="P954" s="8">
        <v>534.39618224937556</v>
      </c>
      <c r="Q954" s="39">
        <v>1.3473810644000703E-4</v>
      </c>
      <c r="R954" s="39">
        <v>2.1612758770397722E-5</v>
      </c>
    </row>
    <row r="955" spans="2:18" ht="15" x14ac:dyDescent="0.25">
      <c r="B955" s="41" t="s">
        <v>5363</v>
      </c>
      <c r="C955" s="3" t="s">
        <v>3821</v>
      </c>
      <c r="D955" s="3" t="s">
        <v>5368</v>
      </c>
      <c r="E955" s="3"/>
      <c r="F955" s="3" t="s">
        <v>1075</v>
      </c>
      <c r="G955" s="3" t="s">
        <v>5274</v>
      </c>
      <c r="H955" s="3" t="s">
        <v>313</v>
      </c>
      <c r="I955" s="8">
        <v>20.979999999999993</v>
      </c>
      <c r="J955" s="3" t="s">
        <v>2612</v>
      </c>
      <c r="K955" s="3" t="s">
        <v>74</v>
      </c>
      <c r="L955" s="39">
        <v>2.3859999999999999E-2</v>
      </c>
      <c r="M955" s="39">
        <v>3.1499999999999993E-2</v>
      </c>
      <c r="N955" s="8">
        <v>470668.4700982194</v>
      </c>
      <c r="O955" s="8">
        <v>86.95</v>
      </c>
      <c r="P955" s="8">
        <v>409.24623077212846</v>
      </c>
      <c r="Q955" s="39">
        <v>1.0318386252283365E-4</v>
      </c>
      <c r="R955" s="39">
        <v>1.6551278540468774E-5</v>
      </c>
    </row>
    <row r="956" spans="2:18" ht="15" x14ac:dyDescent="0.25">
      <c r="B956" s="41" t="s">
        <v>5363</v>
      </c>
      <c r="C956" s="3" t="s">
        <v>3821</v>
      </c>
      <c r="D956" s="3" t="s">
        <v>5369</v>
      </c>
      <c r="E956" s="3"/>
      <c r="F956" s="3" t="s">
        <v>1075</v>
      </c>
      <c r="G956" s="3" t="s">
        <v>5274</v>
      </c>
      <c r="H956" s="3" t="s">
        <v>313</v>
      </c>
      <c r="I956" s="8">
        <v>0.97000000000000008</v>
      </c>
      <c r="J956" s="3" t="s">
        <v>2612</v>
      </c>
      <c r="K956" s="3" t="s">
        <v>74</v>
      </c>
      <c r="L956" s="39">
        <v>1E-4</v>
      </c>
      <c r="M956" s="39">
        <v>6.4000000000000003E-3</v>
      </c>
      <c r="N956" s="8">
        <v>32265.459719123606</v>
      </c>
      <c r="O956" s="8">
        <v>100.56</v>
      </c>
      <c r="P956" s="8">
        <v>32.446140026008798</v>
      </c>
      <c r="Q956" s="39">
        <v>8.1806936755990542E-6</v>
      </c>
      <c r="R956" s="39">
        <v>1.312229803852596E-6</v>
      </c>
    </row>
    <row r="957" spans="2:18" ht="15" x14ac:dyDescent="0.25">
      <c r="B957" s="41" t="s">
        <v>5363</v>
      </c>
      <c r="C957" s="3" t="s">
        <v>3821</v>
      </c>
      <c r="D957" s="3" t="s">
        <v>5370</v>
      </c>
      <c r="E957" s="3"/>
      <c r="F957" s="3" t="s">
        <v>1075</v>
      </c>
      <c r="G957" s="3" t="s">
        <v>758</v>
      </c>
      <c r="H957" s="3" t="s">
        <v>313</v>
      </c>
      <c r="I957" s="8">
        <v>10.52</v>
      </c>
      <c r="J957" s="3" t="s">
        <v>2612</v>
      </c>
      <c r="K957" s="3" t="s">
        <v>74</v>
      </c>
      <c r="L957" s="39">
        <v>2.1739999999999999E-2</v>
      </c>
      <c r="M957" s="39">
        <v>2.1299999999999999E-2</v>
      </c>
      <c r="N957" s="8">
        <v>430563.86732740025</v>
      </c>
      <c r="O957" s="8">
        <v>101.44</v>
      </c>
      <c r="P957" s="8">
        <v>436.76398053895184</v>
      </c>
      <c r="Q957" s="39">
        <v>1.1012195381208156E-4</v>
      </c>
      <c r="R957" s="39">
        <v>1.7664187852640821E-5</v>
      </c>
    </row>
    <row r="958" spans="2:18" ht="15" x14ac:dyDescent="0.25">
      <c r="B958" s="41" t="s">
        <v>5363</v>
      </c>
      <c r="C958" s="3" t="s">
        <v>3821</v>
      </c>
      <c r="D958" s="3" t="s">
        <v>5371</v>
      </c>
      <c r="E958" s="3"/>
      <c r="F958" s="3" t="s">
        <v>1075</v>
      </c>
      <c r="G958" s="3" t="s">
        <v>758</v>
      </c>
      <c r="H958" s="3" t="s">
        <v>313</v>
      </c>
      <c r="I958" s="8">
        <v>20.98</v>
      </c>
      <c r="J958" s="3" t="s">
        <v>2612</v>
      </c>
      <c r="K958" s="3" t="s">
        <v>74</v>
      </c>
      <c r="L958" s="39">
        <v>2.9100000000000001E-2</v>
      </c>
      <c r="M958" s="39">
        <v>2.8300000000000002E-2</v>
      </c>
      <c r="N958" s="8">
        <v>352425.15815265756</v>
      </c>
      <c r="O958" s="8">
        <v>103.12</v>
      </c>
      <c r="P958" s="8">
        <v>363.42081453490698</v>
      </c>
      <c r="Q958" s="39">
        <v>9.1629831981973468E-5</v>
      </c>
      <c r="R958" s="39">
        <v>1.469794631320754E-5</v>
      </c>
    </row>
    <row r="959" spans="2:18" ht="15" x14ac:dyDescent="0.25">
      <c r="B959" s="41" t="s">
        <v>5363</v>
      </c>
      <c r="C959" s="3" t="s">
        <v>3821</v>
      </c>
      <c r="D959" s="3" t="s">
        <v>5372</v>
      </c>
      <c r="E959" s="3"/>
      <c r="F959" s="3" t="s">
        <v>1075</v>
      </c>
      <c r="G959" s="3" t="s">
        <v>5373</v>
      </c>
      <c r="H959" s="3" t="s">
        <v>313</v>
      </c>
      <c r="I959" s="8">
        <v>0</v>
      </c>
      <c r="J959" s="3" t="s">
        <v>2612</v>
      </c>
      <c r="K959" s="3" t="s">
        <v>74</v>
      </c>
      <c r="L959" s="39">
        <v>0</v>
      </c>
      <c r="M959" s="39">
        <v>0</v>
      </c>
      <c r="N959" s="8">
        <v>2250.819709464442</v>
      </c>
      <c r="O959" s="8">
        <v>100</v>
      </c>
      <c r="P959" s="8">
        <v>2.2508197094643947</v>
      </c>
      <c r="Q959" s="39">
        <v>5.6750253026612763E-7</v>
      </c>
      <c r="R959" s="39">
        <v>9.1030634260051343E-8</v>
      </c>
    </row>
    <row r="960" spans="2:18" ht="15" x14ac:dyDescent="0.25">
      <c r="B960" s="41" t="s">
        <v>5363</v>
      </c>
      <c r="C960" s="3" t="s">
        <v>3821</v>
      </c>
      <c r="D960" s="3" t="s">
        <v>5374</v>
      </c>
      <c r="E960" s="3"/>
      <c r="F960" s="3" t="s">
        <v>1075</v>
      </c>
      <c r="G960" s="3" t="s">
        <v>5158</v>
      </c>
      <c r="H960" s="3" t="s">
        <v>313</v>
      </c>
      <c r="I960" s="8">
        <v>0</v>
      </c>
      <c r="J960" s="3" t="s">
        <v>2612</v>
      </c>
      <c r="K960" s="3" t="s">
        <v>74</v>
      </c>
      <c r="L960" s="39">
        <v>0</v>
      </c>
      <c r="M960" s="39">
        <v>0</v>
      </c>
      <c r="N960" s="8">
        <v>7072.9567217342556</v>
      </c>
      <c r="O960" s="8">
        <v>100</v>
      </c>
      <c r="P960" s="8">
        <v>7.0729567217331351</v>
      </c>
      <c r="Q960" s="39">
        <v>1.783315127003896E-6</v>
      </c>
      <c r="R960" s="39">
        <v>2.8605389128499888E-7</v>
      </c>
    </row>
    <row r="961" spans="2:18" ht="15" x14ac:dyDescent="0.25">
      <c r="B961" s="41" t="s">
        <v>5363</v>
      </c>
      <c r="C961" s="3" t="s">
        <v>3821</v>
      </c>
      <c r="D961" s="3" t="s">
        <v>5375</v>
      </c>
      <c r="E961" s="3"/>
      <c r="F961" s="3" t="s">
        <v>1075</v>
      </c>
      <c r="G961" s="3" t="s">
        <v>5158</v>
      </c>
      <c r="H961" s="3" t="s">
        <v>313</v>
      </c>
      <c r="I961" s="8">
        <v>0</v>
      </c>
      <c r="J961" s="3" t="s">
        <v>2612</v>
      </c>
      <c r="K961" s="3" t="s">
        <v>74</v>
      </c>
      <c r="L961" s="39">
        <v>0</v>
      </c>
      <c r="M961" s="39">
        <v>0</v>
      </c>
      <c r="N961" s="8">
        <v>269.84623560280306</v>
      </c>
      <c r="O961" s="8">
        <v>100</v>
      </c>
      <c r="P961" s="8">
        <v>0.26984623560281307</v>
      </c>
      <c r="Q961" s="39">
        <v>6.8036733836770455E-8</v>
      </c>
      <c r="R961" s="39">
        <v>1.0913479154426207E-8</v>
      </c>
    </row>
    <row r="962" spans="2:18" ht="15" x14ac:dyDescent="0.25">
      <c r="B962" s="41" t="s">
        <v>5363</v>
      </c>
      <c r="C962" s="3" t="s">
        <v>3821</v>
      </c>
      <c r="D962" s="3" t="s">
        <v>5376</v>
      </c>
      <c r="E962" s="3"/>
      <c r="F962" s="3" t="s">
        <v>1075</v>
      </c>
      <c r="G962" s="3" t="s">
        <v>5158</v>
      </c>
      <c r="H962" s="3" t="s">
        <v>313</v>
      </c>
      <c r="I962" s="8">
        <v>0</v>
      </c>
      <c r="J962" s="3" t="s">
        <v>2612</v>
      </c>
      <c r="K962" s="3" t="s">
        <v>74</v>
      </c>
      <c r="L962" s="39">
        <v>0</v>
      </c>
      <c r="M962" s="39">
        <v>0</v>
      </c>
      <c r="N962" s="8">
        <v>663.28666886000428</v>
      </c>
      <c r="O962" s="8">
        <v>100</v>
      </c>
      <c r="P962" s="8">
        <v>0.6632866688599961</v>
      </c>
      <c r="Q962" s="39">
        <v>1.67235457059069E-7</v>
      </c>
      <c r="R962" s="39">
        <v>2.6825518680449969E-8</v>
      </c>
    </row>
    <row r="963" spans="2:18" ht="15" x14ac:dyDescent="0.25">
      <c r="B963" s="41" t="s">
        <v>5363</v>
      </c>
      <c r="C963" s="3" t="s">
        <v>3821</v>
      </c>
      <c r="D963" s="3" t="s">
        <v>5377</v>
      </c>
      <c r="E963" s="3"/>
      <c r="F963" s="3" t="s">
        <v>1075</v>
      </c>
      <c r="G963" s="3" t="s">
        <v>5220</v>
      </c>
      <c r="H963" s="3" t="s">
        <v>313</v>
      </c>
      <c r="I963" s="8">
        <v>10.599999999999998</v>
      </c>
      <c r="J963" s="3" t="s">
        <v>2612</v>
      </c>
      <c r="K963" s="3" t="s">
        <v>74</v>
      </c>
      <c r="L963" s="39">
        <v>2.6499999999999999E-2</v>
      </c>
      <c r="M963" s="39">
        <v>1.3899999999999999E-2</v>
      </c>
      <c r="N963" s="8">
        <v>10083696.571974922</v>
      </c>
      <c r="O963" s="8">
        <v>118.05</v>
      </c>
      <c r="P963" s="8">
        <v>11903.803794837131</v>
      </c>
      <c r="Q963" s="39">
        <v>3.0013238043704216E-3</v>
      </c>
      <c r="R963" s="39">
        <v>4.8142941213585085E-4</v>
      </c>
    </row>
    <row r="964" spans="2:18" ht="15" x14ac:dyDescent="0.25">
      <c r="B964" s="41" t="s">
        <v>5363</v>
      </c>
      <c r="C964" s="3" t="s">
        <v>3821</v>
      </c>
      <c r="D964" s="3" t="s">
        <v>5378</v>
      </c>
      <c r="E964" s="3"/>
      <c r="F964" s="3" t="s">
        <v>1075</v>
      </c>
      <c r="G964" s="3" t="s">
        <v>5220</v>
      </c>
      <c r="H964" s="3" t="s">
        <v>313</v>
      </c>
      <c r="I964" s="8">
        <v>20.98</v>
      </c>
      <c r="J964" s="3" t="s">
        <v>2612</v>
      </c>
      <c r="K964" s="3" t="s">
        <v>74</v>
      </c>
      <c r="L964" s="39">
        <v>3.1800000000000002E-2</v>
      </c>
      <c r="M964" s="39">
        <v>2.0799999999999999E-2</v>
      </c>
      <c r="N964" s="8">
        <v>8335577.1873639748</v>
      </c>
      <c r="O964" s="8">
        <v>130.61000000000001</v>
      </c>
      <c r="P964" s="8">
        <v>10887.097361907005</v>
      </c>
      <c r="Q964" s="39">
        <v>2.7449800950988357E-3</v>
      </c>
      <c r="R964" s="39">
        <v>4.4031042288196373E-4</v>
      </c>
    </row>
    <row r="965" spans="2:18" ht="15" x14ac:dyDescent="0.25">
      <c r="B965" s="41" t="s">
        <v>5363</v>
      </c>
      <c r="C965" s="3" t="s">
        <v>3821</v>
      </c>
      <c r="D965" s="3" t="s">
        <v>5379</v>
      </c>
      <c r="E965" s="3"/>
      <c r="F965" s="3" t="s">
        <v>1075</v>
      </c>
      <c r="G965" s="3" t="s">
        <v>5301</v>
      </c>
      <c r="H965" s="3" t="s">
        <v>313</v>
      </c>
      <c r="I965" s="8">
        <v>20.98</v>
      </c>
      <c r="J965" s="3" t="s">
        <v>2612</v>
      </c>
      <c r="K965" s="3" t="s">
        <v>74</v>
      </c>
      <c r="L965" s="39">
        <v>3.2300000000000002E-2</v>
      </c>
      <c r="M965" s="39">
        <v>2.12E-2</v>
      </c>
      <c r="N965" s="8">
        <v>249015.31989293962</v>
      </c>
      <c r="O965" s="8">
        <v>131</v>
      </c>
      <c r="P965" s="8">
        <v>326.21006511435576</v>
      </c>
      <c r="Q965" s="39">
        <v>8.2247830233691854E-5</v>
      </c>
      <c r="R965" s="39">
        <v>1.3193019860501712E-5</v>
      </c>
    </row>
    <row r="966" spans="2:18" ht="15" x14ac:dyDescent="0.25">
      <c r="B966" s="41" t="s">
        <v>5363</v>
      </c>
      <c r="C966" s="3" t="s">
        <v>3821</v>
      </c>
      <c r="D966" s="3" t="s">
        <v>5380</v>
      </c>
      <c r="E966" s="3"/>
      <c r="F966" s="3" t="s">
        <v>1075</v>
      </c>
      <c r="G966" s="3" t="s">
        <v>5301</v>
      </c>
      <c r="H966" s="3" t="s">
        <v>313</v>
      </c>
      <c r="I966" s="8">
        <v>10.569999999999999</v>
      </c>
      <c r="J966" s="3" t="s">
        <v>2612</v>
      </c>
      <c r="K966" s="3" t="s">
        <v>74</v>
      </c>
      <c r="L966" s="39">
        <v>2.7199999999999998E-2</v>
      </c>
      <c r="M966" s="39">
        <v>1.4400000000000001E-2</v>
      </c>
      <c r="N966" s="8">
        <v>301365.55535646743</v>
      </c>
      <c r="O966" s="8">
        <v>118.28</v>
      </c>
      <c r="P966" s="8">
        <v>356.45517255924</v>
      </c>
      <c r="Q966" s="39">
        <v>8.9873574281946648E-5</v>
      </c>
      <c r="R966" s="39">
        <v>1.4416232587133812E-5</v>
      </c>
    </row>
    <row r="967" spans="2:18" ht="15" x14ac:dyDescent="0.25">
      <c r="B967" s="41" t="s">
        <v>5363</v>
      </c>
      <c r="C967" s="3" t="s">
        <v>3821</v>
      </c>
      <c r="D967" s="3" t="s">
        <v>5381</v>
      </c>
      <c r="E967" s="3"/>
      <c r="F967" s="3" t="s">
        <v>1075</v>
      </c>
      <c r="G967" s="3" t="s">
        <v>5223</v>
      </c>
      <c r="H967" s="3" t="s">
        <v>313</v>
      </c>
      <c r="I967" s="8">
        <v>20.980000000000004</v>
      </c>
      <c r="J967" s="3" t="s">
        <v>2612</v>
      </c>
      <c r="K967" s="3" t="s">
        <v>74</v>
      </c>
      <c r="L967" s="39">
        <v>2.9600000000000001E-2</v>
      </c>
      <c r="M967" s="39">
        <v>2.3800000000000002E-2</v>
      </c>
      <c r="N967" s="8">
        <v>243194.91338226179</v>
      </c>
      <c r="O967" s="8">
        <v>116.87</v>
      </c>
      <c r="P967" s="8">
        <v>284.22189315906297</v>
      </c>
      <c r="Q967" s="39">
        <v>7.1661289816579485E-5</v>
      </c>
      <c r="R967" s="39">
        <v>1.1494878552942282E-5</v>
      </c>
    </row>
    <row r="968" spans="2:18" ht="15" x14ac:dyDescent="0.25">
      <c r="B968" s="41" t="s">
        <v>5363</v>
      </c>
      <c r="C968" s="3" t="s">
        <v>3821</v>
      </c>
      <c r="D968" s="3" t="s">
        <v>5382</v>
      </c>
      <c r="E968" s="3"/>
      <c r="F968" s="3" t="s">
        <v>1075</v>
      </c>
      <c r="G968" s="3" t="s">
        <v>5223</v>
      </c>
      <c r="H968" s="3" t="s">
        <v>313</v>
      </c>
      <c r="I968" s="8">
        <v>10.599999999999998</v>
      </c>
      <c r="J968" s="3" t="s">
        <v>2612</v>
      </c>
      <c r="K968" s="3" t="s">
        <v>74</v>
      </c>
      <c r="L968" s="39">
        <v>2.41E-2</v>
      </c>
      <c r="M968" s="39">
        <v>1.6299999999999999E-2</v>
      </c>
      <c r="N968" s="8">
        <v>294228.00688106037</v>
      </c>
      <c r="O968" s="8">
        <v>111.98</v>
      </c>
      <c r="P968" s="8">
        <v>329.47651406056298</v>
      </c>
      <c r="Q968" s="39">
        <v>8.3071404878148306E-5</v>
      </c>
      <c r="R968" s="39">
        <v>1.3325125918619568E-5</v>
      </c>
    </row>
    <row r="969" spans="2:18" ht="15" x14ac:dyDescent="0.25">
      <c r="B969" s="41" t="s">
        <v>5363</v>
      </c>
      <c r="C969" s="3" t="s">
        <v>3821</v>
      </c>
      <c r="D969" s="3" t="s">
        <v>5383</v>
      </c>
      <c r="E969" s="3"/>
      <c r="F969" s="3" t="s">
        <v>1075</v>
      </c>
      <c r="G969" s="3" t="s">
        <v>5384</v>
      </c>
      <c r="H969" s="3" t="s">
        <v>313</v>
      </c>
      <c r="I969" s="8">
        <v>20.98</v>
      </c>
      <c r="J969" s="3" t="s">
        <v>2612</v>
      </c>
      <c r="K969" s="3" t="s">
        <v>74</v>
      </c>
      <c r="L969" s="39">
        <v>2.8299999999999999E-2</v>
      </c>
      <c r="M969" s="39">
        <v>2.4500000000000001E-2</v>
      </c>
      <c r="N969" s="8">
        <v>535446.66247595591</v>
      </c>
      <c r="O969" s="8">
        <v>112.42</v>
      </c>
      <c r="P969" s="8">
        <v>601.9491334088716</v>
      </c>
      <c r="Q969" s="39">
        <v>1.5177033276571336E-4</v>
      </c>
      <c r="R969" s="39">
        <v>2.4344824765879209E-5</v>
      </c>
    </row>
    <row r="970" spans="2:18" ht="15" x14ac:dyDescent="0.25">
      <c r="B970" s="41" t="s">
        <v>5363</v>
      </c>
      <c r="C970" s="3" t="s">
        <v>3821</v>
      </c>
      <c r="D970" s="3" t="s">
        <v>5385</v>
      </c>
      <c r="E970" s="3"/>
      <c r="F970" s="3" t="s">
        <v>1075</v>
      </c>
      <c r="G970" s="3" t="s">
        <v>5384</v>
      </c>
      <c r="H970" s="3" t="s">
        <v>313</v>
      </c>
      <c r="I970" s="8">
        <v>10.629999999999999</v>
      </c>
      <c r="J970" s="3" t="s">
        <v>2612</v>
      </c>
      <c r="K970" s="3" t="s">
        <v>74</v>
      </c>
      <c r="L970" s="39">
        <v>2.23E-2</v>
      </c>
      <c r="M970" s="39">
        <v>1.7000000000000001E-2</v>
      </c>
      <c r="N970" s="8">
        <v>647553.04389396904</v>
      </c>
      <c r="O970" s="8">
        <v>109.49</v>
      </c>
      <c r="P970" s="8">
        <v>709.00582245670785</v>
      </c>
      <c r="Q970" s="39">
        <v>1.7876269544189516E-4</v>
      </c>
      <c r="R970" s="39">
        <v>2.8674553293147461E-5</v>
      </c>
    </row>
    <row r="971" spans="2:18" ht="15" x14ac:dyDescent="0.25">
      <c r="B971" s="41" t="s">
        <v>5363</v>
      </c>
      <c r="C971" s="3" t="s">
        <v>3821</v>
      </c>
      <c r="D971" s="3" t="s">
        <v>5386</v>
      </c>
      <c r="E971" s="3"/>
      <c r="F971" s="3" t="s">
        <v>1075</v>
      </c>
      <c r="G971" s="3" t="s">
        <v>5387</v>
      </c>
      <c r="H971" s="3" t="s">
        <v>313</v>
      </c>
      <c r="I971" s="8">
        <v>0.96999999999999986</v>
      </c>
      <c r="J971" s="3" t="s">
        <v>2612</v>
      </c>
      <c r="K971" s="3" t="s">
        <v>74</v>
      </c>
      <c r="L971" s="39">
        <v>2.7E-2</v>
      </c>
      <c r="M971" s="39">
        <v>3.2899999999999999E-2</v>
      </c>
      <c r="N971" s="8">
        <v>2958022.0542568769</v>
      </c>
      <c r="O971" s="8">
        <v>99.98</v>
      </c>
      <c r="P971" s="8">
        <v>2957.4304422652308</v>
      </c>
      <c r="Q971" s="39">
        <v>7.4566134818100183E-4</v>
      </c>
      <c r="R971" s="39">
        <v>1.1960832216252938E-4</v>
      </c>
    </row>
    <row r="972" spans="2:18" ht="15" x14ac:dyDescent="0.25">
      <c r="B972" s="41" t="s">
        <v>5363</v>
      </c>
      <c r="C972" s="3" t="s">
        <v>3821</v>
      </c>
      <c r="D972" s="3" t="s">
        <v>5388</v>
      </c>
      <c r="E972" s="3"/>
      <c r="F972" s="3" t="s">
        <v>1075</v>
      </c>
      <c r="G972" s="3" t="s">
        <v>4958</v>
      </c>
      <c r="H972" s="3" t="s">
        <v>313</v>
      </c>
      <c r="I972" s="8">
        <v>0.97</v>
      </c>
      <c r="J972" s="3" t="s">
        <v>2612</v>
      </c>
      <c r="K972" s="3" t="s">
        <v>74</v>
      </c>
      <c r="L972" s="39">
        <v>2.7E-2</v>
      </c>
      <c r="M972" s="39">
        <v>3.2899999999999999E-2</v>
      </c>
      <c r="N972" s="8">
        <v>51022.027604990195</v>
      </c>
      <c r="O972" s="8">
        <v>99.98</v>
      </c>
      <c r="P972" s="8">
        <v>51.011816546781603</v>
      </c>
      <c r="Q972" s="39">
        <v>1.286168538601382E-5</v>
      </c>
      <c r="R972" s="39">
        <v>2.0630875034037762E-6</v>
      </c>
    </row>
    <row r="973" spans="2:18" ht="15" x14ac:dyDescent="0.25">
      <c r="B973" s="41" t="s">
        <v>5363</v>
      </c>
      <c r="C973" s="3" t="s">
        <v>3821</v>
      </c>
      <c r="D973" s="3" t="s">
        <v>5389</v>
      </c>
      <c r="E973" s="3"/>
      <c r="F973" s="3" t="s">
        <v>1075</v>
      </c>
      <c r="G973" s="3" t="s">
        <v>5390</v>
      </c>
      <c r="H973" s="3" t="s">
        <v>313</v>
      </c>
      <c r="I973" s="8">
        <v>0.97000000000000008</v>
      </c>
      <c r="J973" s="3" t="s">
        <v>2612</v>
      </c>
      <c r="K973" s="3" t="s">
        <v>74</v>
      </c>
      <c r="L973" s="39">
        <v>2.7E-2</v>
      </c>
      <c r="M973" s="39">
        <v>3.2899999999999999E-2</v>
      </c>
      <c r="N973" s="8">
        <v>137303.96646001219</v>
      </c>
      <c r="O973" s="8">
        <v>99.98</v>
      </c>
      <c r="P973" s="8">
        <v>137.27649899524499</v>
      </c>
      <c r="Q973" s="39">
        <v>3.4611728428668896E-5</v>
      </c>
      <c r="R973" s="39">
        <v>5.5519181389743959E-6</v>
      </c>
    </row>
    <row r="974" spans="2:18" ht="15" x14ac:dyDescent="0.25">
      <c r="B974" s="41" t="s">
        <v>5363</v>
      </c>
      <c r="C974" s="3" t="s">
        <v>3821</v>
      </c>
      <c r="D974" s="3" t="s">
        <v>5391</v>
      </c>
      <c r="E974" s="3"/>
      <c r="F974" s="3" t="s">
        <v>1075</v>
      </c>
      <c r="G974" s="3" t="s">
        <v>872</v>
      </c>
      <c r="H974" s="3" t="s">
        <v>313</v>
      </c>
      <c r="I974" s="8">
        <v>0.97</v>
      </c>
      <c r="J974" s="3" t="s">
        <v>2612</v>
      </c>
      <c r="K974" s="3" t="s">
        <v>74</v>
      </c>
      <c r="L974" s="39">
        <v>2.7E-2</v>
      </c>
      <c r="M974" s="39">
        <v>3.2899999999999999E-2</v>
      </c>
      <c r="N974" s="8">
        <v>67464.724610558595</v>
      </c>
      <c r="O974" s="8">
        <v>99.98</v>
      </c>
      <c r="P974" s="8">
        <v>67.451225723120004</v>
      </c>
      <c r="Q974" s="39">
        <v>1.7006578139717431E-5</v>
      </c>
      <c r="R974" s="39">
        <v>2.7279518805416046E-6</v>
      </c>
    </row>
    <row r="975" spans="2:18" ht="15" x14ac:dyDescent="0.25">
      <c r="B975" s="41" t="s">
        <v>5363</v>
      </c>
      <c r="C975" s="3" t="s">
        <v>3821</v>
      </c>
      <c r="D975" s="3" t="s">
        <v>5392</v>
      </c>
      <c r="E975" s="3"/>
      <c r="F975" s="3" t="s">
        <v>1075</v>
      </c>
      <c r="G975" s="3" t="s">
        <v>1172</v>
      </c>
      <c r="H975" s="3" t="s">
        <v>313</v>
      </c>
      <c r="I975" s="8">
        <v>0.96999999999999986</v>
      </c>
      <c r="J975" s="3" t="s">
        <v>2612</v>
      </c>
      <c r="K975" s="3" t="s">
        <v>74</v>
      </c>
      <c r="L975" s="39">
        <v>2.7E-2</v>
      </c>
      <c r="M975" s="39">
        <v>3.2899999999999999E-2</v>
      </c>
      <c r="N975" s="8">
        <v>19832.185915360002</v>
      </c>
      <c r="O975" s="8">
        <v>99.98</v>
      </c>
      <c r="P975" s="8">
        <v>19.828212338890602</v>
      </c>
      <c r="Q975" s="39">
        <v>4.9993167492087269E-6</v>
      </c>
      <c r="R975" s="39">
        <v>8.0191884665951295E-7</v>
      </c>
    </row>
    <row r="976" spans="2:18" ht="15" x14ac:dyDescent="0.25">
      <c r="B976" s="41" t="s">
        <v>5363</v>
      </c>
      <c r="C976" s="3" t="s">
        <v>3821</v>
      </c>
      <c r="D976" s="3" t="s">
        <v>5393</v>
      </c>
      <c r="E976" s="3"/>
      <c r="F976" s="3" t="s">
        <v>1075</v>
      </c>
      <c r="G976" s="3" t="s">
        <v>605</v>
      </c>
      <c r="H976" s="3" t="s">
        <v>313</v>
      </c>
      <c r="I976" s="8">
        <v>0.96999999999999986</v>
      </c>
      <c r="J976" s="3" t="s">
        <v>2612</v>
      </c>
      <c r="K976" s="3" t="s">
        <v>74</v>
      </c>
      <c r="L976" s="39">
        <v>2.7E-2</v>
      </c>
      <c r="M976" s="39">
        <v>3.2899999999999999E-2</v>
      </c>
      <c r="N976" s="8">
        <v>54151.965881567805</v>
      </c>
      <c r="O976" s="8">
        <v>99.98</v>
      </c>
      <c r="P976" s="8">
        <v>54.141134832704402</v>
      </c>
      <c r="Q976" s="39">
        <v>1.3650685072573275E-5</v>
      </c>
      <c r="R976" s="39">
        <v>2.1896475415851174E-6</v>
      </c>
    </row>
    <row r="977" spans="2:18" ht="15" x14ac:dyDescent="0.25">
      <c r="B977" s="41" t="s">
        <v>5363</v>
      </c>
      <c r="C977" s="3" t="s">
        <v>3821</v>
      </c>
      <c r="D977" s="3" t="s">
        <v>5394</v>
      </c>
      <c r="E977" s="3"/>
      <c r="F977" s="3" t="s">
        <v>1075</v>
      </c>
      <c r="G977" s="3" t="s">
        <v>5395</v>
      </c>
      <c r="H977" s="3" t="s">
        <v>313</v>
      </c>
      <c r="I977" s="8">
        <v>0.97000000000000008</v>
      </c>
      <c r="J977" s="3" t="s">
        <v>2612</v>
      </c>
      <c r="K977" s="3" t="s">
        <v>74</v>
      </c>
      <c r="L977" s="39">
        <v>2.7E-2</v>
      </c>
      <c r="M977" s="39">
        <v>3.2899999999999999E-2</v>
      </c>
      <c r="N977" s="8">
        <v>32129.653584329008</v>
      </c>
      <c r="O977" s="8">
        <v>99.98</v>
      </c>
      <c r="P977" s="8">
        <v>32.123218832836002</v>
      </c>
      <c r="Q977" s="39">
        <v>8.0992750735530788E-6</v>
      </c>
      <c r="R977" s="39">
        <v>1.2991697969107128E-6</v>
      </c>
    </row>
    <row r="978" spans="2:18" ht="15" x14ac:dyDescent="0.25">
      <c r="B978" s="41" t="s">
        <v>5363</v>
      </c>
      <c r="C978" s="3" t="s">
        <v>3821</v>
      </c>
      <c r="D978" s="3" t="s">
        <v>5396</v>
      </c>
      <c r="E978" s="3"/>
      <c r="F978" s="3" t="s">
        <v>1075</v>
      </c>
      <c r="G978" s="3" t="s">
        <v>5397</v>
      </c>
      <c r="H978" s="3" t="s">
        <v>313</v>
      </c>
      <c r="I978" s="8">
        <v>0.96999999999999986</v>
      </c>
      <c r="J978" s="3" t="s">
        <v>2612</v>
      </c>
      <c r="K978" s="3" t="s">
        <v>74</v>
      </c>
      <c r="L978" s="39">
        <v>2.7E-2</v>
      </c>
      <c r="M978" s="39">
        <v>3.2899999999999999E-2</v>
      </c>
      <c r="N978" s="8">
        <v>24483.468533243198</v>
      </c>
      <c r="O978" s="8">
        <v>99.98</v>
      </c>
      <c r="P978" s="8">
        <v>24.478564970791602</v>
      </c>
      <c r="Q978" s="39">
        <v>6.1718170939216142E-6</v>
      </c>
      <c r="R978" s="39">
        <v>9.8999457206516145E-7</v>
      </c>
    </row>
    <row r="979" spans="2:18" ht="15" x14ac:dyDescent="0.25">
      <c r="B979" s="41" t="s">
        <v>5363</v>
      </c>
      <c r="C979" s="3" t="s">
        <v>3821</v>
      </c>
      <c r="D979" s="3" t="s">
        <v>5398</v>
      </c>
      <c r="E979" s="3"/>
      <c r="F979" s="3" t="s">
        <v>1075</v>
      </c>
      <c r="G979" s="3" t="s">
        <v>5158</v>
      </c>
      <c r="H979" s="3" t="s">
        <v>313</v>
      </c>
      <c r="I979" s="8">
        <v>0</v>
      </c>
      <c r="J979" s="3" t="s">
        <v>2612</v>
      </c>
      <c r="K979" s="3" t="s">
        <v>74</v>
      </c>
      <c r="L979" s="39">
        <v>0</v>
      </c>
      <c r="M979" s="39">
        <v>0</v>
      </c>
      <c r="N979" s="8">
        <v>1640.1570958800148</v>
      </c>
      <c r="O979" s="8">
        <v>100</v>
      </c>
      <c r="P979" s="8">
        <v>1.6401570958799994</v>
      </c>
      <c r="Q979" s="39">
        <v>4.1353525474829566E-7</v>
      </c>
      <c r="R979" s="39">
        <v>6.633340737877611E-8</v>
      </c>
    </row>
    <row r="980" spans="2:18" ht="15" x14ac:dyDescent="0.25">
      <c r="B980" s="41" t="s">
        <v>5363</v>
      </c>
      <c r="C980" s="3" t="s">
        <v>3821</v>
      </c>
      <c r="D980" s="3" t="s">
        <v>5399</v>
      </c>
      <c r="E980" s="3"/>
      <c r="F980" s="3" t="s">
        <v>1075</v>
      </c>
      <c r="G980" s="3" t="s">
        <v>1060</v>
      </c>
      <c r="H980" s="3" t="s">
        <v>313</v>
      </c>
      <c r="I980" s="8">
        <v>0.97000000000000008</v>
      </c>
      <c r="J980" s="3" t="s">
        <v>2612</v>
      </c>
      <c r="K980" s="3" t="s">
        <v>74</v>
      </c>
      <c r="L980" s="39">
        <v>2.7E-2</v>
      </c>
      <c r="M980" s="39">
        <v>3.2899999999999999E-2</v>
      </c>
      <c r="N980" s="8">
        <v>62997.654367533396</v>
      </c>
      <c r="O980" s="8">
        <v>99.98</v>
      </c>
      <c r="P980" s="8">
        <v>62.985047890885795</v>
      </c>
      <c r="Q980" s="39">
        <v>1.5880514061926623E-5</v>
      </c>
      <c r="R980" s="39">
        <v>2.5473247965166447E-6</v>
      </c>
    </row>
    <row r="981" spans="2:18" ht="15" x14ac:dyDescent="0.25">
      <c r="B981" s="41" t="s">
        <v>5363</v>
      </c>
      <c r="C981" s="3" t="s">
        <v>3821</v>
      </c>
      <c r="D981" s="3" t="s">
        <v>5400</v>
      </c>
      <c r="E981" s="3"/>
      <c r="F981" s="3" t="s">
        <v>1075</v>
      </c>
      <c r="G981" s="3" t="s">
        <v>5401</v>
      </c>
      <c r="H981" s="3" t="s">
        <v>313</v>
      </c>
      <c r="I981" s="8">
        <v>0.97000000000000008</v>
      </c>
      <c r="J981" s="3" t="s">
        <v>2612</v>
      </c>
      <c r="K981" s="3" t="s">
        <v>74</v>
      </c>
      <c r="L981" s="39">
        <v>2.7E-2</v>
      </c>
      <c r="M981" s="39">
        <v>3.2900000000000006E-2</v>
      </c>
      <c r="N981" s="8">
        <v>95469.749456863588</v>
      </c>
      <c r="O981" s="8">
        <v>99.98</v>
      </c>
      <c r="P981" s="8">
        <v>95.450651865936194</v>
      </c>
      <c r="Q981" s="39">
        <v>2.4066115212026469E-5</v>
      </c>
      <c r="R981" s="39">
        <v>3.8603417871967829E-6</v>
      </c>
    </row>
    <row r="982" spans="2:18" ht="15" x14ac:dyDescent="0.25">
      <c r="B982" s="41" t="s">
        <v>5363</v>
      </c>
      <c r="C982" s="3" t="s">
        <v>3821</v>
      </c>
      <c r="D982" s="3" t="s">
        <v>5402</v>
      </c>
      <c r="E982" s="3"/>
      <c r="F982" s="3" t="s">
        <v>1075</v>
      </c>
      <c r="G982" s="3" t="s">
        <v>5403</v>
      </c>
      <c r="H982" s="3" t="s">
        <v>313</v>
      </c>
      <c r="I982" s="8">
        <v>0.96999999999999986</v>
      </c>
      <c r="J982" s="3" t="s">
        <v>2612</v>
      </c>
      <c r="K982" s="3" t="s">
        <v>74</v>
      </c>
      <c r="L982" s="39">
        <v>2.5999999999999999E-2</v>
      </c>
      <c r="M982" s="39">
        <v>3.2899999999999999E-2</v>
      </c>
      <c r="N982" s="8">
        <v>97105.078140674392</v>
      </c>
      <c r="O982" s="8">
        <v>99.98</v>
      </c>
      <c r="P982" s="8">
        <v>97.085651766824</v>
      </c>
      <c r="Q982" s="39">
        <v>2.4478350175509837E-5</v>
      </c>
      <c r="R982" s="39">
        <v>3.9264666204595739E-6</v>
      </c>
    </row>
    <row r="983" spans="2:18" ht="15" x14ac:dyDescent="0.25">
      <c r="B983" s="41" t="s">
        <v>5363</v>
      </c>
      <c r="C983" s="3" t="s">
        <v>3821</v>
      </c>
      <c r="D983" s="3" t="s">
        <v>5404</v>
      </c>
      <c r="E983" s="3"/>
      <c r="F983" s="3" t="s">
        <v>1075</v>
      </c>
      <c r="G983" s="3" t="s">
        <v>5301</v>
      </c>
      <c r="H983" s="3" t="s">
        <v>313</v>
      </c>
      <c r="I983" s="8">
        <v>0.97000000000000008</v>
      </c>
      <c r="J983" s="3" t="s">
        <v>2612</v>
      </c>
      <c r="K983" s="3" t="s">
        <v>74</v>
      </c>
      <c r="L983" s="39">
        <v>2.7E-2</v>
      </c>
      <c r="M983" s="39">
        <v>3.2899999999999999E-2</v>
      </c>
      <c r="N983" s="8">
        <v>77659.334279210801</v>
      </c>
      <c r="O983" s="8">
        <v>99.98</v>
      </c>
      <c r="P983" s="8">
        <v>77.643796937649597</v>
      </c>
      <c r="Q983" s="39">
        <v>1.9576446321447401E-5</v>
      </c>
      <c r="R983" s="39">
        <v>3.1401733563434845E-6</v>
      </c>
    </row>
    <row r="984" spans="2:18" ht="15" x14ac:dyDescent="0.25">
      <c r="B984" s="41" t="s">
        <v>5363</v>
      </c>
      <c r="C984" s="3" t="s">
        <v>3821</v>
      </c>
      <c r="D984" s="3" t="s">
        <v>5405</v>
      </c>
      <c r="E984" s="3"/>
      <c r="F984" s="3" t="s">
        <v>1075</v>
      </c>
      <c r="G984" s="3" t="s">
        <v>5384</v>
      </c>
      <c r="H984" s="3" t="s">
        <v>313</v>
      </c>
      <c r="I984" s="8">
        <v>0.97</v>
      </c>
      <c r="J984" s="3" t="s">
        <v>2612</v>
      </c>
      <c r="K984" s="3" t="s">
        <v>74</v>
      </c>
      <c r="L984" s="39">
        <v>1.9300000000000001E-2</v>
      </c>
      <c r="M984" s="39">
        <v>-1.6999999999999999E-3</v>
      </c>
      <c r="N984" s="8">
        <v>122122.2740835202</v>
      </c>
      <c r="O984" s="8">
        <v>105.58</v>
      </c>
      <c r="P984" s="8">
        <v>128.9366947022028</v>
      </c>
      <c r="Q984" s="39">
        <v>3.2509001134108293E-5</v>
      </c>
      <c r="R984" s="39">
        <v>5.2146287189430664E-6</v>
      </c>
    </row>
    <row r="985" spans="2:18" ht="15" x14ac:dyDescent="0.25">
      <c r="B985" s="41" t="s">
        <v>5363</v>
      </c>
      <c r="C985" s="3" t="s">
        <v>3821</v>
      </c>
      <c r="D985" s="3" t="s">
        <v>5406</v>
      </c>
      <c r="E985" s="3"/>
      <c r="F985" s="3" t="s">
        <v>1075</v>
      </c>
      <c r="G985" s="3" t="s">
        <v>5223</v>
      </c>
      <c r="H985" s="3" t="s">
        <v>313</v>
      </c>
      <c r="I985" s="8">
        <v>0.97</v>
      </c>
      <c r="J985" s="3" t="s">
        <v>2612</v>
      </c>
      <c r="K985" s="3" t="s">
        <v>74</v>
      </c>
      <c r="L985" s="39">
        <v>2.5600000000000001E-2</v>
      </c>
      <c r="M985" s="39">
        <v>-1E-3</v>
      </c>
      <c r="N985" s="8">
        <v>67499.462874823002</v>
      </c>
      <c r="O985" s="8">
        <v>105.86</v>
      </c>
      <c r="P985" s="8">
        <v>71.454928102064599</v>
      </c>
      <c r="Q985" s="39">
        <v>1.8016037591724918E-5</v>
      </c>
      <c r="R985" s="39">
        <v>2.8898749192511468E-6</v>
      </c>
    </row>
    <row r="986" spans="2:18" ht="15" x14ac:dyDescent="0.25">
      <c r="B986" s="41" t="s">
        <v>5363</v>
      </c>
      <c r="C986" s="3" t="s">
        <v>3821</v>
      </c>
      <c r="D986" s="3" t="s">
        <v>5407</v>
      </c>
      <c r="E986" s="3"/>
      <c r="F986" s="3" t="s">
        <v>1075</v>
      </c>
      <c r="G986" s="3" t="s">
        <v>5228</v>
      </c>
      <c r="H986" s="3" t="s">
        <v>313</v>
      </c>
      <c r="I986" s="8">
        <v>0.97</v>
      </c>
      <c r="J986" s="3" t="s">
        <v>2612</v>
      </c>
      <c r="K986" s="3" t="s">
        <v>74</v>
      </c>
      <c r="L986" s="39">
        <v>2.2919999999999999E-2</v>
      </c>
      <c r="M986" s="39">
        <v>-8.0000000000000004E-4</v>
      </c>
      <c r="N986" s="8">
        <v>143104.71175189462</v>
      </c>
      <c r="O986" s="8">
        <v>106.29</v>
      </c>
      <c r="P986" s="8">
        <v>152.1059897108216</v>
      </c>
      <c r="Q986" s="39">
        <v>3.8350710039795091E-5</v>
      </c>
      <c r="R986" s="39">
        <v>6.1516720596976649E-6</v>
      </c>
    </row>
    <row r="987" spans="2:18" ht="15" x14ac:dyDescent="0.25">
      <c r="B987" s="41" t="s">
        <v>5363</v>
      </c>
      <c r="C987" s="3" t="s">
        <v>3821</v>
      </c>
      <c r="D987" s="3" t="s">
        <v>5408</v>
      </c>
      <c r="E987" s="3"/>
      <c r="F987" s="3" t="s">
        <v>1075</v>
      </c>
      <c r="G987" s="3" t="s">
        <v>5228</v>
      </c>
      <c r="H987" s="3" t="s">
        <v>313</v>
      </c>
      <c r="I987" s="8">
        <v>20.98</v>
      </c>
      <c r="J987" s="3" t="s">
        <v>2612</v>
      </c>
      <c r="K987" s="3" t="s">
        <v>74</v>
      </c>
      <c r="L987" s="39">
        <v>2.826E-2</v>
      </c>
      <c r="M987" s="39">
        <v>2.6099999999999998E-2</v>
      </c>
      <c r="N987" s="8">
        <v>640950.97007455549</v>
      </c>
      <c r="O987" s="8">
        <v>109.18</v>
      </c>
      <c r="P987" s="8">
        <v>699.79026257616499</v>
      </c>
      <c r="Q987" s="39">
        <v>1.764391625849381E-4</v>
      </c>
      <c r="R987" s="39">
        <v>2.8301845404790232E-5</v>
      </c>
    </row>
    <row r="988" spans="2:18" ht="15" x14ac:dyDescent="0.25">
      <c r="B988" s="41" t="s">
        <v>5363</v>
      </c>
      <c r="C988" s="3" t="s">
        <v>3821</v>
      </c>
      <c r="D988" s="3" t="s">
        <v>5409</v>
      </c>
      <c r="E988" s="3"/>
      <c r="F988" s="3" t="s">
        <v>1075</v>
      </c>
      <c r="G988" s="3" t="s">
        <v>5228</v>
      </c>
      <c r="H988" s="3" t="s">
        <v>313</v>
      </c>
      <c r="I988" s="8">
        <v>10.589999999999998</v>
      </c>
      <c r="J988" s="3" t="s">
        <v>2612</v>
      </c>
      <c r="K988" s="3" t="s">
        <v>74</v>
      </c>
      <c r="L988" s="39">
        <v>2.247E-2</v>
      </c>
      <c r="M988" s="39">
        <v>1.8099999999999998E-2</v>
      </c>
      <c r="N988" s="8">
        <v>776190.19856572314</v>
      </c>
      <c r="O988" s="8">
        <v>108.84</v>
      </c>
      <c r="P988" s="8">
        <v>844.8054097742413</v>
      </c>
      <c r="Q988" s="39">
        <v>2.1300204792656618E-4</v>
      </c>
      <c r="R988" s="39">
        <v>3.4166740212334309E-5</v>
      </c>
    </row>
    <row r="989" spans="2:18" ht="15" x14ac:dyDescent="0.25">
      <c r="B989" s="41" t="s">
        <v>5363</v>
      </c>
      <c r="C989" s="3" t="s">
        <v>3821</v>
      </c>
      <c r="D989" s="3" t="s">
        <v>5410</v>
      </c>
      <c r="E989" s="3"/>
      <c r="F989" s="3" t="s">
        <v>1075</v>
      </c>
      <c r="G989" s="3" t="s">
        <v>5232</v>
      </c>
      <c r="H989" s="3" t="s">
        <v>313</v>
      </c>
      <c r="I989" s="8">
        <v>0.97000000000000008</v>
      </c>
      <c r="J989" s="3" t="s">
        <v>2612</v>
      </c>
      <c r="K989" s="3" t="s">
        <v>74</v>
      </c>
      <c r="L989" s="39">
        <v>2.128E-2</v>
      </c>
      <c r="M989" s="39">
        <v>-1.2999999999999999E-3</v>
      </c>
      <c r="N989" s="8">
        <v>295959.75350549037</v>
      </c>
      <c r="O989" s="8">
        <v>105.96</v>
      </c>
      <c r="P989" s="8">
        <v>313.59894793064257</v>
      </c>
      <c r="Q989" s="39">
        <v>7.9068170449682346E-5</v>
      </c>
      <c r="R989" s="39">
        <v>1.2682984342714984E-5</v>
      </c>
    </row>
    <row r="990" spans="2:18" ht="15" x14ac:dyDescent="0.25">
      <c r="B990" s="41" t="s">
        <v>5363</v>
      </c>
      <c r="C990" s="3" t="s">
        <v>3821</v>
      </c>
      <c r="D990" s="3" t="s">
        <v>5411</v>
      </c>
      <c r="E990" s="3"/>
      <c r="F990" s="3" t="s">
        <v>1075</v>
      </c>
      <c r="G990" s="3" t="s">
        <v>5232</v>
      </c>
      <c r="H990" s="3" t="s">
        <v>313</v>
      </c>
      <c r="I990" s="8">
        <v>20.979999999999997</v>
      </c>
      <c r="J990" s="3" t="s">
        <v>2612</v>
      </c>
      <c r="K990" s="3" t="s">
        <v>74</v>
      </c>
      <c r="L990" s="39">
        <v>2.742E-2</v>
      </c>
      <c r="M990" s="39">
        <v>2.6199999999999998E-2</v>
      </c>
      <c r="N990" s="8">
        <v>108004.2696133156</v>
      </c>
      <c r="O990" s="8">
        <v>106.9</v>
      </c>
      <c r="P990" s="8">
        <v>115.45655728401161</v>
      </c>
      <c r="Q990" s="39">
        <v>2.9110233982305181E-5</v>
      </c>
      <c r="R990" s="39">
        <v>4.6694471329054198E-6</v>
      </c>
    </row>
    <row r="991" spans="2:18" ht="15" x14ac:dyDescent="0.25">
      <c r="B991" s="41" t="s">
        <v>5363</v>
      </c>
      <c r="C991" s="3" t="s">
        <v>3821</v>
      </c>
      <c r="D991" s="3" t="s">
        <v>5412</v>
      </c>
      <c r="E991" s="3"/>
      <c r="F991" s="3" t="s">
        <v>1075</v>
      </c>
      <c r="G991" s="3" t="s">
        <v>5232</v>
      </c>
      <c r="H991" s="3" t="s">
        <v>313</v>
      </c>
      <c r="I991" s="8">
        <v>10.600000000000001</v>
      </c>
      <c r="J991" s="3" t="s">
        <v>2612</v>
      </c>
      <c r="K991" s="3" t="s">
        <v>74</v>
      </c>
      <c r="L991" s="39">
        <v>2.1770000000000001E-2</v>
      </c>
      <c r="M991" s="39">
        <v>1.8400000000000003E-2</v>
      </c>
      <c r="N991" s="8">
        <v>130889.24254392179</v>
      </c>
      <c r="O991" s="8">
        <v>107.6</v>
      </c>
      <c r="P991" s="8">
        <v>140.83682351182739</v>
      </c>
      <c r="Q991" s="39">
        <v>3.5509398358976124E-5</v>
      </c>
      <c r="R991" s="39">
        <v>5.6959095024555825E-6</v>
      </c>
    </row>
    <row r="992" spans="2:18" ht="15" x14ac:dyDescent="0.25">
      <c r="B992" s="41" t="s">
        <v>5363</v>
      </c>
      <c r="C992" s="3" t="s">
        <v>3821</v>
      </c>
      <c r="D992" s="3" t="s">
        <v>5413</v>
      </c>
      <c r="E992" s="3"/>
      <c r="F992" s="3" t="s">
        <v>1075</v>
      </c>
      <c r="G992" s="3" t="s">
        <v>5192</v>
      </c>
      <c r="H992" s="3" t="s">
        <v>313</v>
      </c>
      <c r="I992" s="8">
        <v>0.97000000000000008</v>
      </c>
      <c r="J992" s="3" t="s">
        <v>2612</v>
      </c>
      <c r="K992" s="3" t="s">
        <v>74</v>
      </c>
      <c r="L992" s="39">
        <v>2.4289999999999999E-2</v>
      </c>
      <c r="M992" s="39">
        <v>-1.0000000000000002E-4</v>
      </c>
      <c r="N992" s="8">
        <v>137280.39742133199</v>
      </c>
      <c r="O992" s="8">
        <v>106.15</v>
      </c>
      <c r="P992" s="8">
        <v>145.72313895066659</v>
      </c>
      <c r="Q992" s="39">
        <v>3.6741392358122134E-5</v>
      </c>
      <c r="R992" s="39">
        <v>5.893528348479487E-6</v>
      </c>
    </row>
    <row r="993" spans="2:18" ht="15" x14ac:dyDescent="0.25">
      <c r="B993" s="41" t="s">
        <v>5363</v>
      </c>
      <c r="C993" s="3" t="s">
        <v>3821</v>
      </c>
      <c r="D993" s="3" t="s">
        <v>5414</v>
      </c>
      <c r="E993" s="3"/>
      <c r="F993" s="3" t="s">
        <v>1075</v>
      </c>
      <c r="G993" s="3" t="s">
        <v>5192</v>
      </c>
      <c r="H993" s="3" t="s">
        <v>313</v>
      </c>
      <c r="I993" s="8">
        <v>10.51</v>
      </c>
      <c r="J993" s="3" t="s">
        <v>2612</v>
      </c>
      <c r="K993" s="3" t="s">
        <v>74</v>
      </c>
      <c r="L993" s="39">
        <v>2.3859999999999999E-2</v>
      </c>
      <c r="M993" s="39">
        <v>1.9199999999999998E-2</v>
      </c>
      <c r="N993" s="8">
        <v>175437.74105859359</v>
      </c>
      <c r="O993" s="8">
        <v>108.97</v>
      </c>
      <c r="P993" s="8">
        <v>191.17450355328981</v>
      </c>
      <c r="Q993" s="39">
        <v>4.8201112702482751E-5</v>
      </c>
      <c r="R993" s="39">
        <v>7.7317326837108462E-6</v>
      </c>
    </row>
    <row r="994" spans="2:18" ht="15" x14ac:dyDescent="0.25">
      <c r="B994" s="41" t="s">
        <v>5363</v>
      </c>
      <c r="C994" s="3" t="s">
        <v>3821</v>
      </c>
      <c r="D994" s="3" t="s">
        <v>5415</v>
      </c>
      <c r="E994" s="3"/>
      <c r="F994" s="3" t="s">
        <v>1075</v>
      </c>
      <c r="G994" s="3" t="s">
        <v>5192</v>
      </c>
      <c r="H994" s="3" t="s">
        <v>313</v>
      </c>
      <c r="I994" s="8">
        <v>20.98</v>
      </c>
      <c r="J994" s="3" t="s">
        <v>2612</v>
      </c>
      <c r="K994" s="3" t="s">
        <v>74</v>
      </c>
      <c r="L994" s="39">
        <v>2.894E-2</v>
      </c>
      <c r="M994" s="39">
        <v>2.6800000000000001E-2</v>
      </c>
      <c r="N994" s="8">
        <v>144577.9504546664</v>
      </c>
      <c r="O994" s="8">
        <v>109.08</v>
      </c>
      <c r="P994" s="8">
        <v>157.7056231856038</v>
      </c>
      <c r="Q994" s="39">
        <v>3.9762553979200617E-5</v>
      </c>
      <c r="R994" s="39">
        <v>6.3781398592685762E-6</v>
      </c>
    </row>
    <row r="995" spans="2:18" ht="15" x14ac:dyDescent="0.25">
      <c r="B995" s="41" t="s">
        <v>5363</v>
      </c>
      <c r="C995" s="3" t="s">
        <v>3821</v>
      </c>
      <c r="D995" s="3" t="s">
        <v>5416</v>
      </c>
      <c r="E995" s="3"/>
      <c r="F995" s="3" t="s">
        <v>1075</v>
      </c>
      <c r="G995" s="3" t="s">
        <v>4563</v>
      </c>
      <c r="H995" s="3" t="s">
        <v>313</v>
      </c>
      <c r="I995" s="8">
        <v>0.97</v>
      </c>
      <c r="J995" s="3" t="s">
        <v>2612</v>
      </c>
      <c r="K995" s="3" t="s">
        <v>74</v>
      </c>
      <c r="L995" s="39">
        <v>2.2120000000000001E-2</v>
      </c>
      <c r="M995" s="39">
        <v>8.9999999999999998E-4</v>
      </c>
      <c r="N995" s="8">
        <v>190321.42459367838</v>
      </c>
      <c r="O995" s="8">
        <v>105.61</v>
      </c>
      <c r="P995" s="8">
        <v>200.99845274834959</v>
      </c>
      <c r="Q995" s="39">
        <v>5.0678039664673325E-5</v>
      </c>
      <c r="R995" s="39">
        <v>8.1290458591750928E-6</v>
      </c>
    </row>
    <row r="996" spans="2:18" ht="15" x14ac:dyDescent="0.25">
      <c r="B996" s="41" t="s">
        <v>5363</v>
      </c>
      <c r="C996" s="3" t="s">
        <v>3821</v>
      </c>
      <c r="D996" s="3" t="s">
        <v>5417</v>
      </c>
      <c r="E996" s="3"/>
      <c r="F996" s="3" t="s">
        <v>1075</v>
      </c>
      <c r="G996" s="3" t="s">
        <v>4563</v>
      </c>
      <c r="H996" s="3" t="s">
        <v>313</v>
      </c>
      <c r="I996" s="8">
        <v>10.45</v>
      </c>
      <c r="J996" s="3" t="s">
        <v>2612</v>
      </c>
      <c r="K996" s="3" t="s">
        <v>74</v>
      </c>
      <c r="L996" s="39">
        <v>2.3570000000000001E-2</v>
      </c>
      <c r="M996" s="39">
        <v>2.1599999999999998E-2</v>
      </c>
      <c r="N996" s="8">
        <v>204065.73439360122</v>
      </c>
      <c r="O996" s="8">
        <v>105.84</v>
      </c>
      <c r="P996" s="8">
        <v>215.98316657877342</v>
      </c>
      <c r="Q996" s="39">
        <v>5.4456157911248898E-5</v>
      </c>
      <c r="R996" s="39">
        <v>8.7350775188647253E-6</v>
      </c>
    </row>
    <row r="997" spans="2:18" ht="15" x14ac:dyDescent="0.25">
      <c r="B997" s="41" t="s">
        <v>5363</v>
      </c>
      <c r="C997" s="3" t="s">
        <v>3821</v>
      </c>
      <c r="D997" s="3" t="s">
        <v>5418</v>
      </c>
      <c r="E997" s="3"/>
      <c r="F997" s="3" t="s">
        <v>1075</v>
      </c>
      <c r="G997" s="3" t="s">
        <v>4563</v>
      </c>
      <c r="H997" s="3" t="s">
        <v>313</v>
      </c>
      <c r="I997" s="8">
        <v>20.98</v>
      </c>
      <c r="J997" s="3" t="s">
        <v>2612</v>
      </c>
      <c r="K997" s="3" t="s">
        <v>74</v>
      </c>
      <c r="L997" s="39">
        <v>2.8709999999999999E-2</v>
      </c>
      <c r="M997" s="39">
        <v>2.8799999999999996E-2</v>
      </c>
      <c r="N997" s="8">
        <v>168085.88248017739</v>
      </c>
      <c r="O997" s="8">
        <v>103.99</v>
      </c>
      <c r="P997" s="8">
        <v>174.79249987530719</v>
      </c>
      <c r="Q997" s="39">
        <v>4.4070693682695327E-5</v>
      </c>
      <c r="R997" s="39">
        <v>7.0691899758312737E-6</v>
      </c>
    </row>
    <row r="998" spans="2:18" ht="15" x14ac:dyDescent="0.25">
      <c r="B998" s="41" t="s">
        <v>5363</v>
      </c>
      <c r="C998" s="3" t="s">
        <v>3821</v>
      </c>
      <c r="D998" s="3" t="s">
        <v>5419</v>
      </c>
      <c r="E998" s="3"/>
      <c r="F998" s="3" t="s">
        <v>1075</v>
      </c>
      <c r="G998" s="3" t="s">
        <v>5420</v>
      </c>
      <c r="H998" s="3" t="s">
        <v>313</v>
      </c>
      <c r="I998" s="8">
        <v>0.97000000000000008</v>
      </c>
      <c r="J998" s="3" t="s">
        <v>2612</v>
      </c>
      <c r="K998" s="3" t="s">
        <v>74</v>
      </c>
      <c r="L998" s="39">
        <v>2.171E-2</v>
      </c>
      <c r="M998" s="39">
        <v>2.7000000000000001E-3</v>
      </c>
      <c r="N998" s="8">
        <v>61380.136324351399</v>
      </c>
      <c r="O998" s="8">
        <v>105.38</v>
      </c>
      <c r="P998" s="8">
        <v>64.682385033974398</v>
      </c>
      <c r="Q998" s="39">
        <v>1.6308466207257122E-5</v>
      </c>
      <c r="R998" s="39">
        <v>2.6159707551595369E-6</v>
      </c>
    </row>
    <row r="999" spans="2:18" ht="15" x14ac:dyDescent="0.25">
      <c r="B999" s="41" t="s">
        <v>5363</v>
      </c>
      <c r="C999" s="3" t="s">
        <v>3821</v>
      </c>
      <c r="D999" s="3" t="s">
        <v>5421</v>
      </c>
      <c r="E999" s="3"/>
      <c r="F999" s="3" t="s">
        <v>1075</v>
      </c>
      <c r="G999" s="3" t="s">
        <v>5420</v>
      </c>
      <c r="H999" s="3" t="s">
        <v>313</v>
      </c>
      <c r="I999" s="8">
        <v>10.429999999999998</v>
      </c>
      <c r="J999" s="3" t="s">
        <v>2612</v>
      </c>
      <c r="K999" s="3" t="s">
        <v>74</v>
      </c>
      <c r="L999" s="39">
        <v>2.4039999999999999E-2</v>
      </c>
      <c r="M999" s="39">
        <v>2.1899999999999999E-2</v>
      </c>
      <c r="N999" s="8">
        <v>193863.28090378601</v>
      </c>
      <c r="O999" s="8">
        <v>105.97</v>
      </c>
      <c r="P999" s="8">
        <v>205.43690948327603</v>
      </c>
      <c r="Q999" s="39">
        <v>5.1797114380856111E-5</v>
      </c>
      <c r="R999" s="39">
        <v>8.3085518098370824E-6</v>
      </c>
    </row>
    <row r="1000" spans="2:18" ht="15" x14ac:dyDescent="0.25">
      <c r="B1000" s="41" t="s">
        <v>5363</v>
      </c>
      <c r="C1000" s="3" t="s">
        <v>3821</v>
      </c>
      <c r="D1000" s="3" t="s">
        <v>5422</v>
      </c>
      <c r="E1000" s="3"/>
      <c r="F1000" s="3" t="s">
        <v>1075</v>
      </c>
      <c r="G1000" s="3" t="s">
        <v>5420</v>
      </c>
      <c r="H1000" s="3" t="s">
        <v>313</v>
      </c>
      <c r="I1000" s="8">
        <v>20.98</v>
      </c>
      <c r="J1000" s="3" t="s">
        <v>2612</v>
      </c>
      <c r="K1000" s="3" t="s">
        <v>74</v>
      </c>
      <c r="L1000" s="39">
        <v>2.9250000000000002E-2</v>
      </c>
      <c r="M1000" s="39">
        <v>2.9299999999999996E-2</v>
      </c>
      <c r="N1000" s="8">
        <v>159655.8695468618</v>
      </c>
      <c r="O1000" s="8">
        <v>104.05</v>
      </c>
      <c r="P1000" s="8">
        <v>166.12193056792921</v>
      </c>
      <c r="Q1000" s="39">
        <v>4.1884570111760482E-5</v>
      </c>
      <c r="R1000" s="39">
        <v>6.718523318645225E-6</v>
      </c>
    </row>
    <row r="1001" spans="2:18" ht="15" x14ac:dyDescent="0.25">
      <c r="B1001" s="41" t="s">
        <v>5363</v>
      </c>
      <c r="C1001" s="3" t="s">
        <v>3821</v>
      </c>
      <c r="D1001" s="3" t="s">
        <v>5423</v>
      </c>
      <c r="E1001" s="3"/>
      <c r="F1001" s="3" t="s">
        <v>1075</v>
      </c>
      <c r="G1001" s="3" t="s">
        <v>1209</v>
      </c>
      <c r="H1001" s="3" t="s">
        <v>313</v>
      </c>
      <c r="I1001" s="8">
        <v>0.97000000000000008</v>
      </c>
      <c r="J1001" s="3" t="s">
        <v>2612</v>
      </c>
      <c r="K1001" s="3" t="s">
        <v>74</v>
      </c>
      <c r="L1001" s="39">
        <v>1.549E-2</v>
      </c>
      <c r="M1001" s="39">
        <v>2.7000000000000001E-3</v>
      </c>
      <c r="N1001" s="8">
        <v>108851.1768477724</v>
      </c>
      <c r="O1001" s="8">
        <v>105.05</v>
      </c>
      <c r="P1001" s="8">
        <v>114.34815490019619</v>
      </c>
      <c r="Q1001" s="39">
        <v>2.8830770836179656E-5</v>
      </c>
      <c r="R1001" s="39">
        <v>4.6246196544584321E-6</v>
      </c>
    </row>
    <row r="1002" spans="2:18" ht="15" x14ac:dyDescent="0.25">
      <c r="B1002" s="41" t="s">
        <v>5363</v>
      </c>
      <c r="C1002" s="3" t="s">
        <v>3821</v>
      </c>
      <c r="D1002" s="3" t="s">
        <v>5424</v>
      </c>
      <c r="E1002" s="3"/>
      <c r="F1002" s="3" t="s">
        <v>1075</v>
      </c>
      <c r="G1002" s="3" t="s">
        <v>1209</v>
      </c>
      <c r="H1002" s="3" t="s">
        <v>313</v>
      </c>
      <c r="I1002" s="8">
        <v>20.98</v>
      </c>
      <c r="J1002" s="3" t="s">
        <v>2612</v>
      </c>
      <c r="K1002" s="3" t="s">
        <v>74</v>
      </c>
      <c r="L1002" s="39">
        <v>2.7019999999999999E-2</v>
      </c>
      <c r="M1002" s="39">
        <v>3.0200000000000005E-2</v>
      </c>
      <c r="N1002" s="8">
        <v>94560.777400342209</v>
      </c>
      <c r="O1002" s="8">
        <v>97.82</v>
      </c>
      <c r="P1002" s="8">
        <v>92.499346048323389</v>
      </c>
      <c r="Q1002" s="39">
        <v>2.3321998074593475E-5</v>
      </c>
      <c r="R1002" s="39">
        <v>3.7409811652229315E-6</v>
      </c>
    </row>
    <row r="1003" spans="2:18" ht="15" x14ac:dyDescent="0.25">
      <c r="B1003" s="41" t="s">
        <v>5363</v>
      </c>
      <c r="C1003" s="3" t="s">
        <v>3821</v>
      </c>
      <c r="D1003" s="3" t="s">
        <v>5425</v>
      </c>
      <c r="E1003" s="3"/>
      <c r="F1003" s="3" t="s">
        <v>1075</v>
      </c>
      <c r="G1003" s="3" t="s">
        <v>1209</v>
      </c>
      <c r="H1003" s="3" t="s">
        <v>313</v>
      </c>
      <c r="I1003" s="8">
        <v>10.489999999999998</v>
      </c>
      <c r="J1003" s="3" t="s">
        <v>2612</v>
      </c>
      <c r="K1003" s="3" t="s">
        <v>74</v>
      </c>
      <c r="L1003" s="39">
        <v>2.128E-2</v>
      </c>
      <c r="M1003" s="39">
        <v>2.2700000000000001E-2</v>
      </c>
      <c r="N1003" s="8">
        <v>114818.8029575718</v>
      </c>
      <c r="O1003" s="8">
        <v>102.45</v>
      </c>
      <c r="P1003" s="8">
        <v>117.631860252962</v>
      </c>
      <c r="Q1003" s="39">
        <v>2.9658696364158292E-5</v>
      </c>
      <c r="R1003" s="39">
        <v>4.7574236190445283E-6</v>
      </c>
    </row>
    <row r="1004" spans="2:18" ht="15" x14ac:dyDescent="0.25">
      <c r="B1004" s="41" t="s">
        <v>5363</v>
      </c>
      <c r="C1004" s="3" t="s">
        <v>3821</v>
      </c>
      <c r="D1004" s="3" t="s">
        <v>5426</v>
      </c>
      <c r="E1004" s="3"/>
      <c r="F1004" s="3" t="s">
        <v>1075</v>
      </c>
      <c r="G1004" s="3" t="s">
        <v>4191</v>
      </c>
      <c r="H1004" s="3" t="s">
        <v>313</v>
      </c>
      <c r="I1004" s="8">
        <v>0.96999999999999986</v>
      </c>
      <c r="J1004" s="3" t="s">
        <v>2612</v>
      </c>
      <c r="K1004" s="3" t="s">
        <v>74</v>
      </c>
      <c r="L1004" s="39">
        <v>1.274E-2</v>
      </c>
      <c r="M1004" s="39">
        <v>3.4999999999999996E-3</v>
      </c>
      <c r="N1004" s="8">
        <v>27456.0231214796</v>
      </c>
      <c r="O1004" s="8">
        <v>104.79</v>
      </c>
      <c r="P1004" s="8">
        <v>28.771164207277401</v>
      </c>
      <c r="Q1004" s="39">
        <v>7.2541165414876855E-6</v>
      </c>
      <c r="R1004" s="39">
        <v>1.1636015604340787E-6</v>
      </c>
    </row>
    <row r="1005" spans="2:18" ht="15" x14ac:dyDescent="0.25">
      <c r="B1005" s="41" t="s">
        <v>5363</v>
      </c>
      <c r="C1005" s="3" t="s">
        <v>3821</v>
      </c>
      <c r="D1005" s="3" t="s">
        <v>5427</v>
      </c>
      <c r="E1005" s="3"/>
      <c r="F1005" s="3" t="s">
        <v>1075</v>
      </c>
      <c r="G1005" s="3" t="s">
        <v>4191</v>
      </c>
      <c r="H1005" s="3" t="s">
        <v>313</v>
      </c>
      <c r="I1005" s="8">
        <v>20.98</v>
      </c>
      <c r="J1005" s="3" t="s">
        <v>2612</v>
      </c>
      <c r="K1005" s="3" t="s">
        <v>74</v>
      </c>
      <c r="L1005" s="39">
        <v>2.8549999999999999E-2</v>
      </c>
      <c r="M1005" s="39">
        <v>2.9799999999999997E-2</v>
      </c>
      <c r="N1005" s="8">
        <v>133653.733904686</v>
      </c>
      <c r="O1005" s="8">
        <v>101.84</v>
      </c>
      <c r="P1005" s="8">
        <v>136.1129550183436</v>
      </c>
      <c r="Q1005" s="39">
        <v>3.4318362350439298E-5</v>
      </c>
      <c r="R1005" s="39">
        <v>5.5048605511269882E-6</v>
      </c>
    </row>
    <row r="1006" spans="2:18" ht="15" x14ac:dyDescent="0.25">
      <c r="B1006" s="41" t="s">
        <v>5363</v>
      </c>
      <c r="C1006" s="3" t="s">
        <v>3821</v>
      </c>
      <c r="D1006" s="3" t="s">
        <v>5428</v>
      </c>
      <c r="E1006" s="3"/>
      <c r="F1006" s="3" t="s">
        <v>1075</v>
      </c>
      <c r="G1006" s="3" t="s">
        <v>4191</v>
      </c>
      <c r="H1006" s="3" t="s">
        <v>313</v>
      </c>
      <c r="I1006" s="8">
        <v>10.450000000000001</v>
      </c>
      <c r="J1006" s="3" t="s">
        <v>2612</v>
      </c>
      <c r="K1006" s="3" t="s">
        <v>74</v>
      </c>
      <c r="L1006" s="39">
        <v>2.2960000000000001E-2</v>
      </c>
      <c r="M1006" s="39">
        <v>2.23E-2</v>
      </c>
      <c r="N1006" s="8">
        <v>162386.58081073718</v>
      </c>
      <c r="O1006" s="8">
        <v>104.77</v>
      </c>
      <c r="P1006" s="8">
        <v>170.13241526888538</v>
      </c>
      <c r="Q1006" s="39">
        <v>4.2895739600732039E-5</v>
      </c>
      <c r="R1006" s="39">
        <v>6.8807206570118533E-6</v>
      </c>
    </row>
    <row r="1007" spans="2:18" ht="15" x14ac:dyDescent="0.25">
      <c r="B1007" s="41" t="s">
        <v>5363</v>
      </c>
      <c r="C1007" s="3" t="s">
        <v>3821</v>
      </c>
      <c r="D1007" s="3" t="s">
        <v>5429</v>
      </c>
      <c r="E1007" s="3"/>
      <c r="F1007" s="3" t="s">
        <v>1075</v>
      </c>
      <c r="G1007" s="3" t="s">
        <v>4206</v>
      </c>
      <c r="H1007" s="3" t="s">
        <v>313</v>
      </c>
      <c r="I1007" s="8">
        <v>0.96999999999999986</v>
      </c>
      <c r="J1007" s="3" t="s">
        <v>2612</v>
      </c>
      <c r="K1007" s="3" t="s">
        <v>74</v>
      </c>
      <c r="L1007" s="39">
        <v>1.0710000000000001E-2</v>
      </c>
      <c r="M1007" s="39">
        <v>2.3E-3</v>
      </c>
      <c r="N1007" s="8">
        <v>5812.6754150883999</v>
      </c>
      <c r="O1007" s="8">
        <v>104.7</v>
      </c>
      <c r="P1007" s="8">
        <v>6.0858658427080004</v>
      </c>
      <c r="Q1007" s="39">
        <v>1.5344384315076229E-6</v>
      </c>
      <c r="R1007" s="39">
        <v>2.4613265351898003E-7</v>
      </c>
    </row>
    <row r="1008" spans="2:18" ht="15" x14ac:dyDescent="0.25">
      <c r="B1008" s="41" t="s">
        <v>5363</v>
      </c>
      <c r="C1008" s="3" t="s">
        <v>3821</v>
      </c>
      <c r="D1008" s="3" t="s">
        <v>5430</v>
      </c>
      <c r="E1008" s="3"/>
      <c r="F1008" s="3" t="s">
        <v>1075</v>
      </c>
      <c r="G1008" s="3" t="s">
        <v>4206</v>
      </c>
      <c r="H1008" s="3" t="s">
        <v>313</v>
      </c>
      <c r="I1008" s="8">
        <v>20.980000000000004</v>
      </c>
      <c r="J1008" s="3" t="s">
        <v>2612</v>
      </c>
      <c r="K1008" s="3" t="s">
        <v>74</v>
      </c>
      <c r="L1008" s="39">
        <v>2.896E-2</v>
      </c>
      <c r="M1008" s="39">
        <v>3.0299999999999997E-2</v>
      </c>
      <c r="N1008" s="8">
        <v>339521.46174266562</v>
      </c>
      <c r="O1008" s="8">
        <v>101.71</v>
      </c>
      <c r="P1008" s="8">
        <v>345.32727029156217</v>
      </c>
      <c r="Q1008" s="39">
        <v>8.7067879686814412E-5</v>
      </c>
      <c r="R1008" s="39">
        <v>1.3966183213054167E-5</v>
      </c>
    </row>
    <row r="1009" spans="2:18" ht="15" x14ac:dyDescent="0.25">
      <c r="B1009" s="41" t="s">
        <v>5363</v>
      </c>
      <c r="C1009" s="3" t="s">
        <v>3821</v>
      </c>
      <c r="D1009" s="3" t="s">
        <v>5431</v>
      </c>
      <c r="E1009" s="3"/>
      <c r="F1009" s="3" t="s">
        <v>1075</v>
      </c>
      <c r="G1009" s="3" t="s">
        <v>4206</v>
      </c>
      <c r="H1009" s="3" t="s">
        <v>313</v>
      </c>
      <c r="I1009" s="8">
        <v>10.440000000000001</v>
      </c>
      <c r="J1009" s="3" t="s">
        <v>2612</v>
      </c>
      <c r="K1009" s="3" t="s">
        <v>74</v>
      </c>
      <c r="L1009" s="39">
        <v>2.3050000000000001E-2</v>
      </c>
      <c r="M1009" s="39">
        <v>2.2499999999999999E-2</v>
      </c>
      <c r="N1009" s="8">
        <v>412509.2885573298</v>
      </c>
      <c r="O1009" s="8">
        <v>104.69</v>
      </c>
      <c r="P1009" s="8">
        <v>431.85596542719463</v>
      </c>
      <c r="Q1009" s="39">
        <v>1.088844886420394E-4</v>
      </c>
      <c r="R1009" s="39">
        <v>1.7465691399680807E-5</v>
      </c>
    </row>
    <row r="1010" spans="2:18" ht="15" x14ac:dyDescent="0.25">
      <c r="B1010" s="41" t="s">
        <v>5363</v>
      </c>
      <c r="C1010" s="3" t="s">
        <v>3821</v>
      </c>
      <c r="D1010" s="3" t="s">
        <v>5432</v>
      </c>
      <c r="E1010" s="3"/>
      <c r="F1010" s="3" t="s">
        <v>1075</v>
      </c>
      <c r="G1010" s="3" t="s">
        <v>4200</v>
      </c>
      <c r="H1010" s="3" t="s">
        <v>313</v>
      </c>
      <c r="I1010" s="8">
        <v>0.97000000000000008</v>
      </c>
      <c r="J1010" s="3" t="s">
        <v>2612</v>
      </c>
      <c r="K1010" s="3" t="s">
        <v>74</v>
      </c>
      <c r="L1010" s="39">
        <v>1.0959999999999999E-2</v>
      </c>
      <c r="M1010" s="39">
        <v>6.3E-3</v>
      </c>
      <c r="N1010" s="8">
        <v>18471.475516434399</v>
      </c>
      <c r="O1010" s="8">
        <v>103.38</v>
      </c>
      <c r="P1010" s="8">
        <v>19.095806105817999</v>
      </c>
      <c r="Q1010" s="39">
        <v>4.8146540733383918E-6</v>
      </c>
      <c r="R1010" s="39">
        <v>7.7229790294186666E-7</v>
      </c>
    </row>
    <row r="1011" spans="2:18" ht="15" x14ac:dyDescent="0.25">
      <c r="B1011" s="41" t="s">
        <v>5363</v>
      </c>
      <c r="C1011" s="3" t="s">
        <v>3821</v>
      </c>
      <c r="D1011" s="3" t="s">
        <v>5433</v>
      </c>
      <c r="E1011" s="3"/>
      <c r="F1011" s="3" t="s">
        <v>1075</v>
      </c>
      <c r="G1011" s="3" t="s">
        <v>4200</v>
      </c>
      <c r="H1011" s="3" t="s">
        <v>313</v>
      </c>
      <c r="I1011" s="8">
        <v>20.98</v>
      </c>
      <c r="J1011" s="3" t="s">
        <v>2612</v>
      </c>
      <c r="K1011" s="3" t="s">
        <v>74</v>
      </c>
      <c r="L1011" s="39">
        <v>2.8879999999999999E-2</v>
      </c>
      <c r="M1011" s="39">
        <v>2.9500000000000002E-2</v>
      </c>
      <c r="N1011" s="8">
        <v>253546.67189431022</v>
      </c>
      <c r="O1011" s="8">
        <v>102.2</v>
      </c>
      <c r="P1011" s="8">
        <v>259.1246902403546</v>
      </c>
      <c r="Q1011" s="39">
        <v>6.5333494614200243E-5</v>
      </c>
      <c r="R1011" s="39">
        <v>1.0479864204953085E-5</v>
      </c>
    </row>
    <row r="1012" spans="2:18" ht="15" x14ac:dyDescent="0.25">
      <c r="B1012" s="41" t="s">
        <v>5363</v>
      </c>
      <c r="C1012" s="3" t="s">
        <v>3821</v>
      </c>
      <c r="D1012" s="3" t="s">
        <v>5434</v>
      </c>
      <c r="E1012" s="3"/>
      <c r="F1012" s="3" t="s">
        <v>1075</v>
      </c>
      <c r="G1012" s="3" t="s">
        <v>4200</v>
      </c>
      <c r="H1012" s="3" t="s">
        <v>313</v>
      </c>
      <c r="I1012" s="8">
        <v>10.42</v>
      </c>
      <c r="J1012" s="3" t="s">
        <v>2612</v>
      </c>
      <c r="K1012" s="3" t="s">
        <v>74</v>
      </c>
      <c r="L1012" s="39">
        <v>2.3359999999999999E-2</v>
      </c>
      <c r="M1012" s="39">
        <v>2.2799999999999997E-2</v>
      </c>
      <c r="N1012" s="8">
        <v>308364.10380582779</v>
      </c>
      <c r="O1012" s="8">
        <v>103.79</v>
      </c>
      <c r="P1012" s="8">
        <v>320.05109673716822</v>
      </c>
      <c r="Q1012" s="39">
        <v>8.069496035113928E-5</v>
      </c>
      <c r="R1012" s="39">
        <v>1.2943930697382382E-5</v>
      </c>
    </row>
    <row r="1013" spans="2:18" ht="15" x14ac:dyDescent="0.25">
      <c r="B1013" s="41" t="s">
        <v>5363</v>
      </c>
      <c r="C1013" s="3" t="s">
        <v>3821</v>
      </c>
      <c r="D1013" s="3" t="s">
        <v>5435</v>
      </c>
      <c r="E1013" s="3"/>
      <c r="F1013" s="3" t="s">
        <v>1075</v>
      </c>
      <c r="G1013" s="3" t="s">
        <v>5248</v>
      </c>
      <c r="H1013" s="3" t="s">
        <v>313</v>
      </c>
      <c r="I1013" s="8">
        <v>20.98</v>
      </c>
      <c r="J1013" s="3" t="s">
        <v>2612</v>
      </c>
      <c r="K1013" s="3" t="s">
        <v>74</v>
      </c>
      <c r="L1013" s="39">
        <v>2.9870000000000001E-2</v>
      </c>
      <c r="M1013" s="39">
        <v>2.9900000000000003E-2</v>
      </c>
      <c r="N1013" s="8">
        <v>298928.08088471682</v>
      </c>
      <c r="O1013" s="8">
        <v>103.33</v>
      </c>
      <c r="P1013" s="8">
        <v>308.88237841804937</v>
      </c>
      <c r="Q1013" s="39">
        <v>7.7878974744083316E-5</v>
      </c>
      <c r="R1013" s="39">
        <v>1.2492230586446718E-5</v>
      </c>
    </row>
    <row r="1014" spans="2:18" ht="15" x14ac:dyDescent="0.25">
      <c r="B1014" s="41" t="s">
        <v>5363</v>
      </c>
      <c r="C1014" s="3" t="s">
        <v>3821</v>
      </c>
      <c r="D1014" s="3" t="s">
        <v>5436</v>
      </c>
      <c r="E1014" s="3"/>
      <c r="F1014" s="3" t="s">
        <v>1075</v>
      </c>
      <c r="G1014" s="3" t="s">
        <v>5248</v>
      </c>
      <c r="H1014" s="3" t="s">
        <v>313</v>
      </c>
      <c r="I1014" s="8">
        <v>10.459999999999999</v>
      </c>
      <c r="J1014" s="3" t="s">
        <v>2612</v>
      </c>
      <c r="K1014" s="3" t="s">
        <v>74</v>
      </c>
      <c r="L1014" s="39">
        <v>2.1909999999999999E-2</v>
      </c>
      <c r="M1014" s="39">
        <v>2.2900000000000004E-2</v>
      </c>
      <c r="N1014" s="8">
        <v>362963.19567508</v>
      </c>
      <c r="O1014" s="8">
        <v>101.75</v>
      </c>
      <c r="P1014" s="8">
        <v>369.315046902495</v>
      </c>
      <c r="Q1014" s="39">
        <v>9.3115953579592966E-5</v>
      </c>
      <c r="R1014" s="39">
        <v>1.493632867170632E-5</v>
      </c>
    </row>
    <row r="1015" spans="2:18" ht="15" x14ac:dyDescent="0.25">
      <c r="B1015" s="41" t="s">
        <v>5363</v>
      </c>
      <c r="C1015" s="3" t="s">
        <v>3821</v>
      </c>
      <c r="D1015" s="3" t="s">
        <v>5437</v>
      </c>
      <c r="E1015" s="3"/>
      <c r="F1015" s="3" t="s">
        <v>1075</v>
      </c>
      <c r="G1015" s="3" t="s">
        <v>3089</v>
      </c>
      <c r="H1015" s="3" t="s">
        <v>313</v>
      </c>
      <c r="I1015" s="8">
        <v>10.49</v>
      </c>
      <c r="J1015" s="3" t="s">
        <v>2612</v>
      </c>
      <c r="K1015" s="3" t="s">
        <v>74</v>
      </c>
      <c r="L1015" s="39">
        <v>2.1149999999999999E-2</v>
      </c>
      <c r="M1015" s="39">
        <v>2.2700000000000001E-2</v>
      </c>
      <c r="N1015" s="8">
        <v>691179.578729762</v>
      </c>
      <c r="O1015" s="8">
        <v>101.23</v>
      </c>
      <c r="P1015" s="8">
        <v>699.68107846433566</v>
      </c>
      <c r="Q1015" s="39">
        <v>1.7641163383198314E-4</v>
      </c>
      <c r="R1015" s="39">
        <v>2.8297429636210835E-5</v>
      </c>
    </row>
    <row r="1016" spans="2:18" ht="15" x14ac:dyDescent="0.25">
      <c r="B1016" s="41" t="s">
        <v>5363</v>
      </c>
      <c r="C1016" s="3" t="s">
        <v>3821</v>
      </c>
      <c r="D1016" s="3" t="s">
        <v>5438</v>
      </c>
      <c r="E1016" s="3"/>
      <c r="F1016" s="3" t="s">
        <v>1075</v>
      </c>
      <c r="G1016" s="3" t="s">
        <v>3089</v>
      </c>
      <c r="H1016" s="3" t="s">
        <v>313</v>
      </c>
      <c r="I1016" s="8">
        <v>20.98</v>
      </c>
      <c r="J1016" s="3" t="s">
        <v>2612</v>
      </c>
      <c r="K1016" s="3" t="s">
        <v>74</v>
      </c>
      <c r="L1016" s="39">
        <v>2.9590000000000002E-2</v>
      </c>
      <c r="M1016" s="39">
        <v>2.9900000000000003E-2</v>
      </c>
      <c r="N1016" s="8">
        <v>569199.34826277557</v>
      </c>
      <c r="O1016" s="8">
        <v>102.65</v>
      </c>
      <c r="P1016" s="8">
        <v>584.28312908479813</v>
      </c>
      <c r="Q1016" s="39">
        <v>1.4731617674804205E-4</v>
      </c>
      <c r="R1016" s="39">
        <v>2.3630352801865754E-5</v>
      </c>
    </row>
    <row r="1017" spans="2:18" ht="15" x14ac:dyDescent="0.25">
      <c r="B1017" s="41" t="s">
        <v>5363</v>
      </c>
      <c r="C1017" s="3" t="s">
        <v>3821</v>
      </c>
      <c r="D1017" s="3" t="s">
        <v>5439</v>
      </c>
      <c r="E1017" s="3"/>
      <c r="F1017" s="3" t="s">
        <v>1075</v>
      </c>
      <c r="G1017" s="3" t="s">
        <v>3089</v>
      </c>
      <c r="H1017" s="3" t="s">
        <v>313</v>
      </c>
      <c r="I1017" s="8">
        <v>0.97</v>
      </c>
      <c r="J1017" s="3" t="s">
        <v>2612</v>
      </c>
      <c r="K1017" s="3" t="s">
        <v>74</v>
      </c>
      <c r="L1017" s="39">
        <v>5.2500000000000003E-3</v>
      </c>
      <c r="M1017" s="39">
        <v>7.0999999999999995E-3</v>
      </c>
      <c r="N1017" s="8">
        <v>4191.6346977313997</v>
      </c>
      <c r="O1017" s="8">
        <v>102.41</v>
      </c>
      <c r="P1017" s="8">
        <v>4.2926462054748002</v>
      </c>
      <c r="Q1017" s="39">
        <v>1.0823112899273183E-6</v>
      </c>
      <c r="R1017" s="39">
        <v>1.736088879510299E-7</v>
      </c>
    </row>
    <row r="1018" spans="2:18" ht="15" x14ac:dyDescent="0.25">
      <c r="B1018" s="41" t="s">
        <v>5363</v>
      </c>
      <c r="C1018" s="3" t="s">
        <v>3821</v>
      </c>
      <c r="D1018" s="3" t="s">
        <v>5440</v>
      </c>
      <c r="E1018" s="3"/>
      <c r="F1018" s="3" t="s">
        <v>1075</v>
      </c>
      <c r="G1018" s="3" t="s">
        <v>400</v>
      </c>
      <c r="H1018" s="3" t="s">
        <v>313</v>
      </c>
      <c r="I1018" s="8">
        <v>10.529999999999998</v>
      </c>
      <c r="J1018" s="3" t="s">
        <v>2612</v>
      </c>
      <c r="K1018" s="3" t="s">
        <v>74</v>
      </c>
      <c r="L1018" s="39">
        <v>2.111E-2</v>
      </c>
      <c r="M1018" s="39">
        <v>2.1299999999999999E-2</v>
      </c>
      <c r="N1018" s="8">
        <v>829600.35502262064</v>
      </c>
      <c r="O1018" s="8">
        <v>102.08</v>
      </c>
      <c r="P1018" s="8">
        <v>846.85603825879002</v>
      </c>
      <c r="Q1018" s="39">
        <v>2.13519075944725E-4</v>
      </c>
      <c r="R1018" s="39">
        <v>3.4249674447713217E-5</v>
      </c>
    </row>
    <row r="1019" spans="2:18" ht="15" x14ac:dyDescent="0.25">
      <c r="B1019" s="41" t="s">
        <v>5363</v>
      </c>
      <c r="C1019" s="3" t="s">
        <v>3821</v>
      </c>
      <c r="D1019" s="3" t="s">
        <v>5441</v>
      </c>
      <c r="E1019" s="3"/>
      <c r="F1019" s="3" t="s">
        <v>1075</v>
      </c>
      <c r="G1019" s="3" t="s">
        <v>400</v>
      </c>
      <c r="H1019" s="3" t="s">
        <v>313</v>
      </c>
      <c r="I1019" s="8">
        <v>20.98</v>
      </c>
      <c r="J1019" s="3" t="s">
        <v>2612</v>
      </c>
      <c r="K1019" s="3" t="s">
        <v>74</v>
      </c>
      <c r="L1019" s="39">
        <v>2.8420000000000001E-2</v>
      </c>
      <c r="M1019" s="39">
        <v>2.9300000000000003E-2</v>
      </c>
      <c r="N1019" s="8">
        <v>682039.74225328502</v>
      </c>
      <c r="O1019" s="8">
        <v>100.98</v>
      </c>
      <c r="P1019" s="8">
        <v>688.7237299895146</v>
      </c>
      <c r="Q1019" s="39">
        <v>1.7364894121901133E-4</v>
      </c>
      <c r="R1019" s="39">
        <v>2.7854278024699167E-5</v>
      </c>
    </row>
    <row r="1020" spans="2:18" ht="15" x14ac:dyDescent="0.25">
      <c r="B1020" s="41" t="s">
        <v>5363</v>
      </c>
      <c r="C1020" s="3" t="s">
        <v>3821</v>
      </c>
      <c r="D1020" s="3" t="s">
        <v>5442</v>
      </c>
      <c r="E1020" s="3"/>
      <c r="F1020" s="3" t="s">
        <v>1075</v>
      </c>
      <c r="G1020" s="3" t="s">
        <v>400</v>
      </c>
      <c r="H1020" s="3" t="s">
        <v>313</v>
      </c>
      <c r="I1020" s="8">
        <v>0.97000000000000008</v>
      </c>
      <c r="J1020" s="3" t="s">
        <v>2612</v>
      </c>
      <c r="K1020" s="3" t="s">
        <v>74</v>
      </c>
      <c r="L1020" s="39">
        <v>6.5399999999999998E-3</v>
      </c>
      <c r="M1020" s="39">
        <v>4.2000000000000006E-3</v>
      </c>
      <c r="N1020" s="8">
        <v>4631.4523107273999</v>
      </c>
      <c r="O1020" s="8">
        <v>102.32</v>
      </c>
      <c r="P1020" s="8">
        <v>4.7388985699637995</v>
      </c>
      <c r="Q1020" s="39">
        <v>1.1948255641358964E-6</v>
      </c>
      <c r="R1020" s="39">
        <v>1.9165681760468828E-7</v>
      </c>
    </row>
    <row r="1021" spans="2:18" ht="15" x14ac:dyDescent="0.25">
      <c r="B1021" s="41" t="s">
        <v>5363</v>
      </c>
      <c r="C1021" s="3" t="s">
        <v>3821</v>
      </c>
      <c r="D1021" s="3" t="s">
        <v>5443</v>
      </c>
      <c r="E1021" s="3"/>
      <c r="F1021" s="3" t="s">
        <v>1075</v>
      </c>
      <c r="G1021" s="3" t="s">
        <v>5258</v>
      </c>
      <c r="H1021" s="3" t="s">
        <v>313</v>
      </c>
      <c r="I1021" s="8">
        <v>10.520000000000001</v>
      </c>
      <c r="J1021" s="3" t="s">
        <v>2612</v>
      </c>
      <c r="K1021" s="3" t="s">
        <v>74</v>
      </c>
      <c r="L1021" s="39">
        <v>2.0379999999999999E-2</v>
      </c>
      <c r="M1021" s="39">
        <v>2.2499999999999999E-2</v>
      </c>
      <c r="N1021" s="8">
        <v>742382.962995079</v>
      </c>
      <c r="O1021" s="8">
        <v>99.74</v>
      </c>
      <c r="P1021" s="8">
        <v>740.45276299832619</v>
      </c>
      <c r="Q1021" s="39">
        <v>1.8669145946126816E-4</v>
      </c>
      <c r="R1021" s="39">
        <v>2.9946372146965314E-5</v>
      </c>
    </row>
    <row r="1022" spans="2:18" ht="15" x14ac:dyDescent="0.25">
      <c r="B1022" s="41" t="s">
        <v>5363</v>
      </c>
      <c r="C1022" s="3" t="s">
        <v>3821</v>
      </c>
      <c r="D1022" s="3" t="s">
        <v>5444</v>
      </c>
      <c r="E1022" s="3"/>
      <c r="F1022" s="3" t="s">
        <v>1075</v>
      </c>
      <c r="G1022" s="3" t="s">
        <v>5258</v>
      </c>
      <c r="H1022" s="3" t="s">
        <v>313</v>
      </c>
      <c r="I1022" s="8">
        <v>20.98</v>
      </c>
      <c r="J1022" s="3" t="s">
        <v>2612</v>
      </c>
      <c r="K1022" s="3" t="s">
        <v>74</v>
      </c>
      <c r="L1022" s="39">
        <v>2.8410000000000001E-2</v>
      </c>
      <c r="M1022" s="39">
        <v>3.0000000000000002E-2</v>
      </c>
      <c r="N1022" s="8">
        <v>610254.75367171958</v>
      </c>
      <c r="O1022" s="8">
        <v>99.03</v>
      </c>
      <c r="P1022" s="8">
        <v>604.33528016944297</v>
      </c>
      <c r="Q1022" s="39">
        <v>1.5237195550720463E-4</v>
      </c>
      <c r="R1022" s="39">
        <v>2.444132847612265E-5</v>
      </c>
    </row>
    <row r="1023" spans="2:18" ht="15" x14ac:dyDescent="0.25">
      <c r="B1023" s="41" t="s">
        <v>5363</v>
      </c>
      <c r="C1023" s="3" t="s">
        <v>3821</v>
      </c>
      <c r="D1023" s="3" t="s">
        <v>5445</v>
      </c>
      <c r="E1023" s="3"/>
      <c r="F1023" s="3" t="s">
        <v>1075</v>
      </c>
      <c r="G1023" s="3" t="s">
        <v>5258</v>
      </c>
      <c r="H1023" s="3" t="s">
        <v>313</v>
      </c>
      <c r="I1023" s="8">
        <v>0.96999999999999986</v>
      </c>
      <c r="J1023" s="3" t="s">
        <v>2612</v>
      </c>
      <c r="K1023" s="3" t="s">
        <v>74</v>
      </c>
      <c r="L1023" s="39">
        <v>5.96E-3</v>
      </c>
      <c r="M1023" s="39">
        <v>4.8999999999999998E-3</v>
      </c>
      <c r="N1023" s="8">
        <v>22274.244560437</v>
      </c>
      <c r="O1023" s="8">
        <v>101.79</v>
      </c>
      <c r="P1023" s="8">
        <v>22.672945520462402</v>
      </c>
      <c r="Q1023" s="39">
        <v>5.7165635689720792E-6</v>
      </c>
      <c r="R1023" s="39">
        <v>9.1696931681943369E-7</v>
      </c>
    </row>
    <row r="1024" spans="2:18" ht="15" x14ac:dyDescent="0.25">
      <c r="B1024" s="41" t="s">
        <v>5363</v>
      </c>
      <c r="C1024" s="3" t="s">
        <v>3821</v>
      </c>
      <c r="D1024" s="3" t="s">
        <v>5446</v>
      </c>
      <c r="E1024" s="3"/>
      <c r="F1024" s="3" t="s">
        <v>1075</v>
      </c>
      <c r="G1024" s="3" t="s">
        <v>5262</v>
      </c>
      <c r="H1024" s="3" t="s">
        <v>313</v>
      </c>
      <c r="I1024" s="8">
        <v>20.98</v>
      </c>
      <c r="J1024" s="3" t="s">
        <v>2612</v>
      </c>
      <c r="K1024" s="3" t="s">
        <v>74</v>
      </c>
      <c r="L1024" s="39">
        <v>2.759E-2</v>
      </c>
      <c r="M1024" s="39">
        <v>2.92E-2</v>
      </c>
      <c r="N1024" s="8">
        <v>660867.47471896815</v>
      </c>
      <c r="O1024" s="8">
        <v>98.97</v>
      </c>
      <c r="P1024" s="8">
        <v>654.06053156333439</v>
      </c>
      <c r="Q1024" s="39">
        <v>1.649092573024105E-4</v>
      </c>
      <c r="R1024" s="39">
        <v>2.645238300620919E-5</v>
      </c>
    </row>
    <row r="1025" spans="2:18" ht="15" x14ac:dyDescent="0.25">
      <c r="B1025" s="41" t="s">
        <v>5363</v>
      </c>
      <c r="C1025" s="3" t="s">
        <v>3821</v>
      </c>
      <c r="D1025" s="3" t="s">
        <v>5447</v>
      </c>
      <c r="E1025" s="3"/>
      <c r="F1025" s="3" t="s">
        <v>1075</v>
      </c>
      <c r="G1025" s="3" t="s">
        <v>5262</v>
      </c>
      <c r="H1025" s="3" t="s">
        <v>313</v>
      </c>
      <c r="I1025" s="8">
        <v>10.58</v>
      </c>
      <c r="J1025" s="3" t="s">
        <v>2612</v>
      </c>
      <c r="K1025" s="3" t="s">
        <v>74</v>
      </c>
      <c r="L1025" s="39">
        <v>1.9380000000000001E-2</v>
      </c>
      <c r="M1025" s="39">
        <v>2.1700000000000004E-2</v>
      </c>
      <c r="N1025" s="8">
        <v>804345.46781404142</v>
      </c>
      <c r="O1025" s="8">
        <v>99.43</v>
      </c>
      <c r="P1025" s="8">
        <v>799.7606932845822</v>
      </c>
      <c r="Q1025" s="39">
        <v>2.0164485637741056E-4</v>
      </c>
      <c r="R1025" s="39">
        <v>3.2344982079119098E-5</v>
      </c>
    </row>
    <row r="1026" spans="2:18" ht="15" x14ac:dyDescent="0.25">
      <c r="B1026" s="41" t="s">
        <v>5363</v>
      </c>
      <c r="C1026" s="3" t="s">
        <v>3821</v>
      </c>
      <c r="D1026" s="3" t="s">
        <v>5448</v>
      </c>
      <c r="E1026" s="3"/>
      <c r="F1026" s="3" t="s">
        <v>1075</v>
      </c>
      <c r="G1026" s="3" t="s">
        <v>5265</v>
      </c>
      <c r="H1026" s="3" t="s">
        <v>313</v>
      </c>
      <c r="I1026" s="8">
        <v>20.98</v>
      </c>
      <c r="J1026" s="3" t="s">
        <v>2612</v>
      </c>
      <c r="K1026" s="3" t="s">
        <v>74</v>
      </c>
      <c r="L1026" s="39">
        <v>2.767E-2</v>
      </c>
      <c r="M1026" s="39">
        <v>3.0899999999999993E-2</v>
      </c>
      <c r="N1026" s="8">
        <v>663185.04675559956</v>
      </c>
      <c r="O1026" s="8">
        <v>95.35</v>
      </c>
      <c r="P1026" s="8">
        <v>632.34693703699486</v>
      </c>
      <c r="Q1026" s="39">
        <v>1.5943457633038244E-4</v>
      </c>
      <c r="R1026" s="39">
        <v>2.5574213033960003E-5</v>
      </c>
    </row>
    <row r="1027" spans="2:18" ht="15" x14ac:dyDescent="0.25">
      <c r="B1027" s="41" t="s">
        <v>5363</v>
      </c>
      <c r="C1027" s="3" t="s">
        <v>3821</v>
      </c>
      <c r="D1027" s="3" t="s">
        <v>5449</v>
      </c>
      <c r="E1027" s="3"/>
      <c r="F1027" s="3" t="s">
        <v>1075</v>
      </c>
      <c r="G1027" s="3" t="s">
        <v>5265</v>
      </c>
      <c r="H1027" s="3" t="s">
        <v>313</v>
      </c>
      <c r="I1027" s="8">
        <v>10.57</v>
      </c>
      <c r="J1027" s="3" t="s">
        <v>2612</v>
      </c>
      <c r="K1027" s="3" t="s">
        <v>74</v>
      </c>
      <c r="L1027" s="39">
        <v>1.8319999999999999E-2</v>
      </c>
      <c r="M1027" s="39">
        <v>2.2999999999999996E-2</v>
      </c>
      <c r="N1027" s="8">
        <v>807403.13960414357</v>
      </c>
      <c r="O1027" s="8">
        <v>96.58</v>
      </c>
      <c r="P1027" s="8">
        <v>779.78994885167219</v>
      </c>
      <c r="Q1027" s="39">
        <v>1.9660960279876141E-4</v>
      </c>
      <c r="R1027" s="39">
        <v>3.1537298760580097E-5</v>
      </c>
    </row>
    <row r="1028" spans="2:18" ht="15" x14ac:dyDescent="0.25">
      <c r="B1028" s="41" t="s">
        <v>5363</v>
      </c>
      <c r="C1028" s="3" t="s">
        <v>3821</v>
      </c>
      <c r="D1028" s="3" t="s">
        <v>5450</v>
      </c>
      <c r="E1028" s="3"/>
      <c r="F1028" s="3" t="s">
        <v>1075</v>
      </c>
      <c r="G1028" s="3" t="s">
        <v>5265</v>
      </c>
      <c r="H1028" s="3" t="s">
        <v>313</v>
      </c>
      <c r="I1028" s="8">
        <v>0.97000000000000008</v>
      </c>
      <c r="J1028" s="3" t="s">
        <v>2612</v>
      </c>
      <c r="K1028" s="3" t="s">
        <v>74</v>
      </c>
      <c r="L1028" s="39">
        <v>1E-4</v>
      </c>
      <c r="M1028" s="39">
        <v>6.6E-3</v>
      </c>
      <c r="N1028" s="8">
        <v>168790.13550124341</v>
      </c>
      <c r="O1028" s="8">
        <v>100.54</v>
      </c>
      <c r="P1028" s="8">
        <v>169.70159691418181</v>
      </c>
      <c r="Q1028" s="39">
        <v>4.2787116726429258E-5</v>
      </c>
      <c r="R1028" s="39">
        <v>6.8632969300404607E-6</v>
      </c>
    </row>
    <row r="1029" spans="2:18" ht="15" x14ac:dyDescent="0.25">
      <c r="B1029" s="41" t="s">
        <v>5363</v>
      </c>
      <c r="C1029" s="3" t="s">
        <v>3821</v>
      </c>
      <c r="D1029" s="3" t="s">
        <v>5451</v>
      </c>
      <c r="E1029" s="3"/>
      <c r="F1029" s="3" t="s">
        <v>1075</v>
      </c>
      <c r="G1029" s="3" t="s">
        <v>1331</v>
      </c>
      <c r="H1029" s="3" t="s">
        <v>313</v>
      </c>
      <c r="I1029" s="8">
        <v>10.65</v>
      </c>
      <c r="J1029" s="3" t="s">
        <v>2612</v>
      </c>
      <c r="K1029" s="3" t="s">
        <v>74</v>
      </c>
      <c r="L1029" s="39">
        <v>1.593E-2</v>
      </c>
      <c r="M1029" s="39">
        <v>2.3099999999999999E-2</v>
      </c>
      <c r="N1029" s="8">
        <v>650649.02359149954</v>
      </c>
      <c r="O1029" s="8">
        <v>93.84</v>
      </c>
      <c r="P1029" s="8">
        <v>610.56904196471419</v>
      </c>
      <c r="Q1029" s="39">
        <v>1.539436831658071E-4</v>
      </c>
      <c r="R1029" s="39">
        <v>2.4693442533798396E-5</v>
      </c>
    </row>
    <row r="1030" spans="2:18" ht="15" x14ac:dyDescent="0.25">
      <c r="B1030" s="41" t="s">
        <v>5363</v>
      </c>
      <c r="C1030" s="3" t="s">
        <v>3821</v>
      </c>
      <c r="D1030" s="3" t="s">
        <v>5452</v>
      </c>
      <c r="E1030" s="3"/>
      <c r="F1030" s="3" t="s">
        <v>1075</v>
      </c>
      <c r="G1030" s="3" t="s">
        <v>1331</v>
      </c>
      <c r="H1030" s="3" t="s">
        <v>313</v>
      </c>
      <c r="I1030" s="8">
        <v>20.98</v>
      </c>
      <c r="J1030" s="3" t="s">
        <v>2612</v>
      </c>
      <c r="K1030" s="3" t="s">
        <v>74</v>
      </c>
      <c r="L1030" s="39">
        <v>2.46E-2</v>
      </c>
      <c r="M1030" s="39">
        <v>3.1600000000000003E-2</v>
      </c>
      <c r="N1030" s="8">
        <v>533823.2545215534</v>
      </c>
      <c r="O1030" s="8">
        <v>88.13</v>
      </c>
      <c r="P1030" s="8">
        <v>470.45843417320918</v>
      </c>
      <c r="Q1030" s="39">
        <v>1.1861738665948894E-4</v>
      </c>
      <c r="R1030" s="39">
        <v>1.9026903610137995E-5</v>
      </c>
    </row>
    <row r="1031" spans="2:18" ht="15" x14ac:dyDescent="0.25">
      <c r="B1031" s="41" t="s">
        <v>5453</v>
      </c>
      <c r="C1031" s="3" t="s">
        <v>3821</v>
      </c>
      <c r="D1031" s="3" t="s">
        <v>5454</v>
      </c>
      <c r="E1031" s="3"/>
      <c r="F1031" s="3" t="s">
        <v>1212</v>
      </c>
      <c r="G1031" s="3" t="s">
        <v>5455</v>
      </c>
      <c r="H1031" s="3" t="s">
        <v>2337</v>
      </c>
      <c r="I1031" s="8">
        <v>4.050000000000038</v>
      </c>
      <c r="J1031" s="3" t="s">
        <v>2660</v>
      </c>
      <c r="K1031" s="3" t="s">
        <v>74</v>
      </c>
      <c r="L1031" s="39">
        <v>3.3000000000000002E-2</v>
      </c>
      <c r="M1031" s="39">
        <v>3.7000000000002725E-3</v>
      </c>
      <c r="N1031" s="8">
        <v>5226660.1023073662</v>
      </c>
      <c r="O1031" s="8">
        <v>117.27</v>
      </c>
      <c r="P1031" s="8">
        <v>6129.3043006206408</v>
      </c>
      <c r="Q1031" s="39">
        <v>1.5453906346861476E-3</v>
      </c>
      <c r="R1031" s="39">
        <v>2.4788944921365038E-4</v>
      </c>
    </row>
    <row r="1032" spans="2:18" ht="15" x14ac:dyDescent="0.25">
      <c r="B1032" s="41" t="s">
        <v>5456</v>
      </c>
      <c r="C1032" s="3" t="s">
        <v>3821</v>
      </c>
      <c r="D1032" s="3" t="s">
        <v>5457</v>
      </c>
      <c r="E1032" s="3"/>
      <c r="F1032" s="3" t="s">
        <v>1133</v>
      </c>
      <c r="G1032" s="3" t="s">
        <v>5458</v>
      </c>
      <c r="H1032" s="3" t="s">
        <v>2337</v>
      </c>
      <c r="I1032" s="8">
        <v>0.24999999999998546</v>
      </c>
      <c r="J1032" s="3" t="s">
        <v>2612</v>
      </c>
      <c r="K1032" s="3" t="s">
        <v>74</v>
      </c>
      <c r="L1032" s="39">
        <v>2.5000000000000001E-2</v>
      </c>
      <c r="M1032" s="39">
        <v>0.17519999999999855</v>
      </c>
      <c r="N1032" s="8">
        <v>2224856.0305323065</v>
      </c>
      <c r="O1032" s="8">
        <v>96.69</v>
      </c>
      <c r="P1032" s="8">
        <v>2151.2132954662811</v>
      </c>
      <c r="Q1032" s="39">
        <v>5.4238861654972608E-4</v>
      </c>
      <c r="R1032" s="39">
        <v>8.7002219632042254E-5</v>
      </c>
    </row>
    <row r="1033" spans="2:18" ht="15" x14ac:dyDescent="0.25">
      <c r="B1033" s="41" t="s">
        <v>5456</v>
      </c>
      <c r="C1033" s="3" t="s">
        <v>3821</v>
      </c>
      <c r="D1033" s="3" t="s">
        <v>5459</v>
      </c>
      <c r="E1033" s="3"/>
      <c r="F1033" s="3" t="s">
        <v>1133</v>
      </c>
      <c r="G1033" s="3" t="s">
        <v>4411</v>
      </c>
      <c r="H1033" s="3" t="s">
        <v>2337</v>
      </c>
      <c r="I1033" s="8">
        <v>0.25000000000074346</v>
      </c>
      <c r="J1033" s="3" t="s">
        <v>2612</v>
      </c>
      <c r="K1033" s="3" t="s">
        <v>74</v>
      </c>
      <c r="L1033" s="39">
        <v>2.5000000000000001E-2</v>
      </c>
      <c r="M1033" s="39">
        <v>2.4100000000000898E-2</v>
      </c>
      <c r="N1033" s="8">
        <v>300656.22034245747</v>
      </c>
      <c r="O1033" s="8">
        <v>100.66</v>
      </c>
      <c r="P1033" s="8">
        <v>302.64055139637668</v>
      </c>
      <c r="Q1033" s="39">
        <v>7.6305213587919617E-5</v>
      </c>
      <c r="R1033" s="39">
        <v>1.2239790344193997E-5</v>
      </c>
    </row>
    <row r="1034" spans="2:18" ht="15" x14ac:dyDescent="0.25">
      <c r="B1034" s="41" t="s">
        <v>5456</v>
      </c>
      <c r="C1034" s="3" t="s">
        <v>3821</v>
      </c>
      <c r="D1034" s="3" t="s">
        <v>5460</v>
      </c>
      <c r="E1034" s="3"/>
      <c r="F1034" s="3" t="s">
        <v>1133</v>
      </c>
      <c r="G1034" s="3" t="s">
        <v>3504</v>
      </c>
      <c r="H1034" s="3" t="s">
        <v>2337</v>
      </c>
      <c r="I1034" s="8">
        <v>0.25000000000006495</v>
      </c>
      <c r="J1034" s="3" t="s">
        <v>2612</v>
      </c>
      <c r="K1034" s="3" t="s">
        <v>74</v>
      </c>
      <c r="L1034" s="39">
        <v>2.5000000000000001E-2</v>
      </c>
      <c r="M1034" s="39">
        <v>2.4600000000009253E-2</v>
      </c>
      <c r="N1034" s="8">
        <v>390853.08644472505</v>
      </c>
      <c r="O1034" s="8">
        <v>100.51</v>
      </c>
      <c r="P1034" s="8">
        <v>392.84643695829885</v>
      </c>
      <c r="Q1034" s="39">
        <v>9.9048958049562552E-5</v>
      </c>
      <c r="R1034" s="39">
        <v>1.5888016340333594E-5</v>
      </c>
    </row>
    <row r="1035" spans="2:18" ht="15" x14ac:dyDescent="0.25">
      <c r="B1035" s="41" t="s">
        <v>5461</v>
      </c>
      <c r="C1035" s="3" t="s">
        <v>3815</v>
      </c>
      <c r="D1035" s="3" t="s">
        <v>5462</v>
      </c>
      <c r="E1035" s="3"/>
      <c r="F1035" s="3" t="s">
        <v>803</v>
      </c>
      <c r="G1035" s="3" t="s">
        <v>168</v>
      </c>
      <c r="H1035" s="3" t="s">
        <v>804</v>
      </c>
      <c r="I1035" s="8">
        <v>0</v>
      </c>
      <c r="J1035" s="3" t="s">
        <v>2612</v>
      </c>
      <c r="K1035" s="3" t="s">
        <v>74</v>
      </c>
      <c r="L1035" s="39">
        <v>0</v>
      </c>
      <c r="M1035" s="39">
        <v>0</v>
      </c>
      <c r="N1035" s="8">
        <v>1239.4834383164998</v>
      </c>
      <c r="O1035" s="8">
        <v>100</v>
      </c>
      <c r="P1035" s="8">
        <v>1.2394834383164834</v>
      </c>
      <c r="Q1035" s="39">
        <v>3.1251280789386175E-7</v>
      </c>
      <c r="R1035" s="39">
        <v>5.0128832207368566E-8</v>
      </c>
    </row>
    <row r="1036" spans="2:18" ht="15" x14ac:dyDescent="0.25">
      <c r="B1036" s="41" t="s">
        <v>5461</v>
      </c>
      <c r="C1036" s="3" t="s">
        <v>3815</v>
      </c>
      <c r="D1036" s="3" t="s">
        <v>5463</v>
      </c>
      <c r="E1036" s="3"/>
      <c r="F1036" s="3" t="s">
        <v>803</v>
      </c>
      <c r="G1036" s="3" t="s">
        <v>168</v>
      </c>
      <c r="H1036" s="3" t="s">
        <v>804</v>
      </c>
      <c r="I1036" s="8">
        <v>0</v>
      </c>
      <c r="J1036" s="3" t="s">
        <v>2612</v>
      </c>
      <c r="K1036" s="3" t="s">
        <v>74</v>
      </c>
      <c r="L1036" s="39">
        <v>0</v>
      </c>
      <c r="M1036" s="39">
        <v>0</v>
      </c>
      <c r="N1036" s="8">
        <v>11.441645720391534</v>
      </c>
      <c r="O1036" s="8">
        <v>100</v>
      </c>
      <c r="P1036" s="8">
        <v>1.1441645720424276E-2</v>
      </c>
      <c r="Q1036" s="39">
        <v>2.884799199796638E-9</v>
      </c>
      <c r="R1036" s="39">
        <v>4.6273820267766754E-10</v>
      </c>
    </row>
    <row r="1037" spans="2:18" ht="15" x14ac:dyDescent="0.25">
      <c r="B1037" s="41" t="s">
        <v>5461</v>
      </c>
      <c r="C1037" s="3" t="s">
        <v>3815</v>
      </c>
      <c r="D1037" s="3" t="s">
        <v>5464</v>
      </c>
      <c r="E1037" s="3"/>
      <c r="F1037" s="3" t="s">
        <v>803</v>
      </c>
      <c r="G1037" s="3" t="s">
        <v>168</v>
      </c>
      <c r="H1037" s="3" t="s">
        <v>804</v>
      </c>
      <c r="I1037" s="8">
        <v>0</v>
      </c>
      <c r="J1037" s="3" t="s">
        <v>2612</v>
      </c>
      <c r="K1037" s="3" t="s">
        <v>74</v>
      </c>
      <c r="L1037" s="39">
        <v>0</v>
      </c>
      <c r="M1037" s="39">
        <v>0</v>
      </c>
      <c r="N1037" s="8">
        <v>22.686021686997265</v>
      </c>
      <c r="O1037" s="8">
        <v>100</v>
      </c>
      <c r="P1037" s="8">
        <v>2.2686021687007951E-2</v>
      </c>
      <c r="Q1037" s="39">
        <v>5.7198604823452719E-9</v>
      </c>
      <c r="R1037" s="39">
        <v>9.1749816047995714E-10</v>
      </c>
    </row>
    <row r="1038" spans="2:18" ht="15" x14ac:dyDescent="0.25">
      <c r="B1038" s="41" t="s">
        <v>5461</v>
      </c>
      <c r="C1038" s="3" t="s">
        <v>3815</v>
      </c>
      <c r="D1038" s="3" t="s">
        <v>5465</v>
      </c>
      <c r="E1038" s="3"/>
      <c r="F1038" s="3" t="s">
        <v>803</v>
      </c>
      <c r="G1038" s="3" t="s">
        <v>168</v>
      </c>
      <c r="H1038" s="3" t="s">
        <v>804</v>
      </c>
      <c r="I1038" s="8">
        <v>0</v>
      </c>
      <c r="J1038" s="3" t="s">
        <v>2612</v>
      </c>
      <c r="K1038" s="3" t="s">
        <v>74</v>
      </c>
      <c r="L1038" s="39">
        <v>0</v>
      </c>
      <c r="M1038" s="39">
        <v>0</v>
      </c>
      <c r="N1038" s="8">
        <v>3.7481253222067608</v>
      </c>
      <c r="O1038" s="8">
        <v>100</v>
      </c>
      <c r="P1038" s="8">
        <v>3.7481253222182431E-3</v>
      </c>
      <c r="Q1038" s="39">
        <v>9.4502042752218292E-10</v>
      </c>
      <c r="R1038" s="39">
        <v>1.5158665260172108E-10</v>
      </c>
    </row>
    <row r="1039" spans="2:18" ht="15" x14ac:dyDescent="0.25">
      <c r="B1039" s="41" t="s">
        <v>5461</v>
      </c>
      <c r="C1039" s="3" t="s">
        <v>3815</v>
      </c>
      <c r="D1039" s="3" t="s">
        <v>5466</v>
      </c>
      <c r="E1039" s="3"/>
      <c r="F1039" s="3" t="s">
        <v>803</v>
      </c>
      <c r="G1039" s="3" t="s">
        <v>168</v>
      </c>
      <c r="H1039" s="3" t="s">
        <v>804</v>
      </c>
      <c r="I1039" s="8">
        <v>0</v>
      </c>
      <c r="J1039" s="3" t="s">
        <v>2612</v>
      </c>
      <c r="K1039" s="3" t="s">
        <v>74</v>
      </c>
      <c r="L1039" s="39">
        <v>0</v>
      </c>
      <c r="M1039" s="39">
        <v>0</v>
      </c>
      <c r="N1039" s="8">
        <v>1116.6595320815977</v>
      </c>
      <c r="O1039" s="8">
        <v>100</v>
      </c>
      <c r="P1039" s="8">
        <v>1.1166595320815986</v>
      </c>
      <c r="Q1039" s="39">
        <v>2.8154503323275694E-7</v>
      </c>
      <c r="R1039" s="39">
        <v>4.5161424982416195E-8</v>
      </c>
    </row>
    <row r="1040" spans="2:18" ht="15" x14ac:dyDescent="0.25">
      <c r="B1040" s="41" t="s">
        <v>5461</v>
      </c>
      <c r="C1040" s="3" t="s">
        <v>3815</v>
      </c>
      <c r="D1040" s="3" t="s">
        <v>5467</v>
      </c>
      <c r="E1040" s="3"/>
      <c r="F1040" s="3" t="s">
        <v>803</v>
      </c>
      <c r="G1040" s="3" t="s">
        <v>3889</v>
      </c>
      <c r="H1040" s="3" t="s">
        <v>804</v>
      </c>
      <c r="I1040" s="8">
        <v>0.74</v>
      </c>
      <c r="J1040" s="3" t="s">
        <v>2612</v>
      </c>
      <c r="K1040" s="3" t="s">
        <v>74</v>
      </c>
      <c r="L1040" s="39">
        <v>2.5000000000000001E-2</v>
      </c>
      <c r="M1040" s="39">
        <v>2.2599999999999999E-2</v>
      </c>
      <c r="N1040" s="8">
        <v>415300.04497674282</v>
      </c>
      <c r="O1040" s="8">
        <v>100.38</v>
      </c>
      <c r="P1040" s="8">
        <v>416.87818421954722</v>
      </c>
      <c r="Q1040" s="39">
        <v>1.051081183279839E-4</v>
      </c>
      <c r="R1040" s="39">
        <v>1.6859940118311021E-5</v>
      </c>
    </row>
    <row r="1041" spans="2:18" ht="15" x14ac:dyDescent="0.25">
      <c r="B1041" s="41" t="s">
        <v>5461</v>
      </c>
      <c r="C1041" s="3" t="s">
        <v>3815</v>
      </c>
      <c r="D1041" s="3" t="s">
        <v>5468</v>
      </c>
      <c r="E1041" s="3"/>
      <c r="F1041" s="3" t="s">
        <v>803</v>
      </c>
      <c r="G1041" s="3" t="s">
        <v>1209</v>
      </c>
      <c r="H1041" s="3" t="s">
        <v>804</v>
      </c>
      <c r="I1041" s="8">
        <v>0.7400000000000001</v>
      </c>
      <c r="J1041" s="3" t="s">
        <v>2612</v>
      </c>
      <c r="K1041" s="3" t="s">
        <v>74</v>
      </c>
      <c r="L1041" s="39">
        <v>2.5000000000000001E-2</v>
      </c>
      <c r="M1041" s="39">
        <v>2.41E-2</v>
      </c>
      <c r="N1041" s="8">
        <v>393448.06102121359</v>
      </c>
      <c r="O1041" s="8">
        <v>100.27</v>
      </c>
      <c r="P1041" s="8">
        <v>394.51036803922437</v>
      </c>
      <c r="Q1041" s="39">
        <v>9.9468487474617384E-5</v>
      </c>
      <c r="R1041" s="39">
        <v>1.5955311246729144E-5</v>
      </c>
    </row>
    <row r="1042" spans="2:18" ht="15" x14ac:dyDescent="0.25">
      <c r="B1042" s="41" t="s">
        <v>5461</v>
      </c>
      <c r="C1042" s="3" t="s">
        <v>3815</v>
      </c>
      <c r="D1042" s="3" t="s">
        <v>5469</v>
      </c>
      <c r="E1042" s="3"/>
      <c r="F1042" s="3" t="s">
        <v>803</v>
      </c>
      <c r="G1042" s="3" t="s">
        <v>4195</v>
      </c>
      <c r="H1042" s="3" t="s">
        <v>804</v>
      </c>
      <c r="I1042" s="8">
        <v>0.73999999999999977</v>
      </c>
      <c r="J1042" s="3" t="s">
        <v>2612</v>
      </c>
      <c r="K1042" s="3" t="s">
        <v>74</v>
      </c>
      <c r="L1042" s="39">
        <v>2.5000000000000001E-2</v>
      </c>
      <c r="M1042" s="39">
        <v>2.4299999999999999E-2</v>
      </c>
      <c r="N1042" s="8">
        <v>363808.97565380076</v>
      </c>
      <c r="O1042" s="8">
        <v>100.25</v>
      </c>
      <c r="P1042" s="8">
        <v>364.71849255059459</v>
      </c>
      <c r="Q1042" s="39">
        <v>9.1957017475452496E-5</v>
      </c>
      <c r="R1042" s="39">
        <v>1.4750428727652666E-5</v>
      </c>
    </row>
    <row r="1043" spans="2:18" ht="15" x14ac:dyDescent="0.25">
      <c r="B1043" s="41" t="s">
        <v>5461</v>
      </c>
      <c r="C1043" s="3" t="s">
        <v>3815</v>
      </c>
      <c r="D1043" s="3" t="s">
        <v>5470</v>
      </c>
      <c r="E1043" s="3"/>
      <c r="F1043" s="3" t="s">
        <v>803</v>
      </c>
      <c r="G1043" s="3" t="s">
        <v>3271</v>
      </c>
      <c r="H1043" s="3" t="s">
        <v>804</v>
      </c>
      <c r="I1043" s="8">
        <v>0.7400000000000001</v>
      </c>
      <c r="J1043" s="3" t="s">
        <v>2612</v>
      </c>
      <c r="K1043" s="3" t="s">
        <v>74</v>
      </c>
      <c r="L1043" s="39">
        <v>2.5000000000000001E-2</v>
      </c>
      <c r="M1043" s="39">
        <v>2.4499999999999997E-2</v>
      </c>
      <c r="N1043" s="8">
        <v>459811.04345059703</v>
      </c>
      <c r="O1043" s="8">
        <v>100.24</v>
      </c>
      <c r="P1043" s="8">
        <v>460.91458924094979</v>
      </c>
      <c r="Q1043" s="39">
        <v>1.1621108280283149E-4</v>
      </c>
      <c r="R1043" s="39">
        <v>1.8640918782561606E-5</v>
      </c>
    </row>
    <row r="1044" spans="2:18" ht="15" x14ac:dyDescent="0.25">
      <c r="B1044" s="41" t="s">
        <v>5461</v>
      </c>
      <c r="C1044" s="3" t="s">
        <v>3815</v>
      </c>
      <c r="D1044" s="3" t="s">
        <v>5471</v>
      </c>
      <c r="E1044" s="3"/>
      <c r="F1044" s="3" t="s">
        <v>803</v>
      </c>
      <c r="G1044" s="3" t="s">
        <v>5472</v>
      </c>
      <c r="H1044" s="3" t="s">
        <v>804</v>
      </c>
      <c r="I1044" s="8">
        <v>0.7400000000000001</v>
      </c>
      <c r="J1044" s="3" t="s">
        <v>2612</v>
      </c>
      <c r="K1044" s="3" t="s">
        <v>74</v>
      </c>
      <c r="L1044" s="39">
        <v>2.5000000000000001E-2</v>
      </c>
      <c r="M1044" s="39">
        <v>2.6000000000000006E-2</v>
      </c>
      <c r="N1044" s="8">
        <v>299369.06332864001</v>
      </c>
      <c r="O1044" s="8">
        <v>100.13</v>
      </c>
      <c r="P1044" s="8">
        <v>299.75823897769618</v>
      </c>
      <c r="Q1044" s="39">
        <v>7.5578491859057607E-5</v>
      </c>
      <c r="R1044" s="39">
        <v>1.2123220044713838E-5</v>
      </c>
    </row>
    <row r="1045" spans="2:18" ht="15" x14ac:dyDescent="0.25">
      <c r="B1045" s="41" t="s">
        <v>5461</v>
      </c>
      <c r="C1045" s="3" t="s">
        <v>3815</v>
      </c>
      <c r="D1045" s="3" t="s">
        <v>5473</v>
      </c>
      <c r="E1045" s="3"/>
      <c r="F1045" s="3" t="s">
        <v>803</v>
      </c>
      <c r="G1045" s="3" t="s">
        <v>1021</v>
      </c>
      <c r="H1045" s="3" t="s">
        <v>804</v>
      </c>
      <c r="I1045" s="8">
        <v>0.24</v>
      </c>
      <c r="J1045" s="3" t="s">
        <v>2612</v>
      </c>
      <c r="K1045" s="3" t="s">
        <v>74</v>
      </c>
      <c r="L1045" s="39">
        <v>2.5000000000000001E-2</v>
      </c>
      <c r="M1045" s="39">
        <v>2.4299999999999999E-2</v>
      </c>
      <c r="N1045" s="8">
        <v>306382.23792117502</v>
      </c>
      <c r="O1045" s="8">
        <v>100.06</v>
      </c>
      <c r="P1045" s="8">
        <v>306.5660651503232</v>
      </c>
      <c r="Q1045" s="39">
        <v>7.7294959225294215E-5</v>
      </c>
      <c r="R1045" s="39">
        <v>1.2398551174888579E-5</v>
      </c>
    </row>
    <row r="1046" spans="2:18" ht="15" x14ac:dyDescent="0.25">
      <c r="B1046" s="41" t="s">
        <v>5461</v>
      </c>
      <c r="C1046" s="3" t="s">
        <v>3815</v>
      </c>
      <c r="D1046" s="3" t="s">
        <v>5474</v>
      </c>
      <c r="E1046" s="3"/>
      <c r="F1046" s="3" t="s">
        <v>803</v>
      </c>
      <c r="G1046" s="3" t="s">
        <v>5475</v>
      </c>
      <c r="H1046" s="3" t="s">
        <v>804</v>
      </c>
      <c r="I1046" s="8">
        <v>0.74</v>
      </c>
      <c r="J1046" s="3" t="s">
        <v>2612</v>
      </c>
      <c r="K1046" s="3" t="s">
        <v>74</v>
      </c>
      <c r="L1046" s="39">
        <v>2.5000000000000001E-2</v>
      </c>
      <c r="M1046" s="39">
        <v>2.7200000000000002E-2</v>
      </c>
      <c r="N1046" s="8">
        <v>75329.03364656039</v>
      </c>
      <c r="O1046" s="8">
        <v>100.04</v>
      </c>
      <c r="P1046" s="8">
        <v>75.359159556104999</v>
      </c>
      <c r="Q1046" s="39">
        <v>1.9000417291083318E-5</v>
      </c>
      <c r="R1046" s="39">
        <v>3.047775022962213E-6</v>
      </c>
    </row>
    <row r="1047" spans="2:18" ht="15" x14ac:dyDescent="0.25">
      <c r="B1047" s="41" t="s">
        <v>5461</v>
      </c>
      <c r="C1047" s="3" t="s">
        <v>3815</v>
      </c>
      <c r="D1047" s="3" t="s">
        <v>5476</v>
      </c>
      <c r="E1047" s="3"/>
      <c r="F1047" s="3" t="s">
        <v>803</v>
      </c>
      <c r="G1047" s="3" t="s">
        <v>4221</v>
      </c>
      <c r="H1047" s="3" t="s">
        <v>804</v>
      </c>
      <c r="I1047" s="8">
        <v>0.73999999999999988</v>
      </c>
      <c r="J1047" s="3" t="s">
        <v>2612</v>
      </c>
      <c r="K1047" s="3" t="s">
        <v>74</v>
      </c>
      <c r="L1047" s="39">
        <v>2.5000000000000001E-2</v>
      </c>
      <c r="M1047" s="39">
        <v>2.5700000000000001E-2</v>
      </c>
      <c r="N1047" s="8">
        <v>673021.00122424786</v>
      </c>
      <c r="O1047" s="8">
        <v>100.15</v>
      </c>
      <c r="P1047" s="8">
        <v>674.03052449242045</v>
      </c>
      <c r="Q1047" s="39">
        <v>1.6994432140327969E-4</v>
      </c>
      <c r="R1047" s="39">
        <v>2.7260035931434385E-5</v>
      </c>
    </row>
    <row r="1048" spans="2:18" ht="15" x14ac:dyDescent="0.25">
      <c r="B1048" s="41" t="s">
        <v>5461</v>
      </c>
      <c r="C1048" s="3" t="s">
        <v>3815</v>
      </c>
      <c r="D1048" s="3" t="s">
        <v>5477</v>
      </c>
      <c r="E1048" s="3"/>
      <c r="F1048" s="3" t="s">
        <v>803</v>
      </c>
      <c r="G1048" s="3" t="s">
        <v>3852</v>
      </c>
      <c r="H1048" s="3" t="s">
        <v>804</v>
      </c>
      <c r="I1048" s="8">
        <v>0.7400000000000001</v>
      </c>
      <c r="J1048" s="3" t="s">
        <v>2612</v>
      </c>
      <c r="K1048" s="3" t="s">
        <v>74</v>
      </c>
      <c r="L1048" s="39">
        <v>2.5000000000000001E-2</v>
      </c>
      <c r="M1048" s="39">
        <v>2.6000000000000009E-2</v>
      </c>
      <c r="N1048" s="8">
        <v>429865.81421288219</v>
      </c>
      <c r="O1048" s="8">
        <v>100.13</v>
      </c>
      <c r="P1048" s="8">
        <v>430.42463245640857</v>
      </c>
      <c r="Q1048" s="39">
        <v>1.0852360452539563E-4</v>
      </c>
      <c r="R1048" s="39">
        <v>1.740780353437551E-5</v>
      </c>
    </row>
    <row r="1049" spans="2:18" ht="15" x14ac:dyDescent="0.25">
      <c r="B1049" s="41" t="s">
        <v>5461</v>
      </c>
      <c r="C1049" s="3" t="s">
        <v>3815</v>
      </c>
      <c r="D1049" s="3" t="s">
        <v>5478</v>
      </c>
      <c r="E1049" s="3"/>
      <c r="F1049" s="3" t="s">
        <v>803</v>
      </c>
      <c r="G1049" s="3" t="s">
        <v>4769</v>
      </c>
      <c r="H1049" s="3" t="s">
        <v>804</v>
      </c>
      <c r="I1049" s="8">
        <v>0.74</v>
      </c>
      <c r="J1049" s="3" t="s">
        <v>2612</v>
      </c>
      <c r="K1049" s="3" t="s">
        <v>74</v>
      </c>
      <c r="L1049" s="39">
        <v>2.5000000000000001E-2</v>
      </c>
      <c r="M1049" s="39">
        <v>2.7400000000000001E-2</v>
      </c>
      <c r="N1049" s="8">
        <v>267914.66411156842</v>
      </c>
      <c r="O1049" s="8">
        <v>100.03</v>
      </c>
      <c r="P1049" s="8">
        <v>267.99503744554522</v>
      </c>
      <c r="Q1049" s="39">
        <v>6.7569988484463461E-5</v>
      </c>
      <c r="R1049" s="39">
        <v>1.0838610544697695E-5</v>
      </c>
    </row>
    <row r="1050" spans="2:18" ht="15" x14ac:dyDescent="0.25">
      <c r="B1050" s="41" t="s">
        <v>5461</v>
      </c>
      <c r="C1050" s="3" t="s">
        <v>3815</v>
      </c>
      <c r="D1050" s="3" t="s">
        <v>5479</v>
      </c>
      <c r="E1050" s="3"/>
      <c r="F1050" s="3" t="s">
        <v>803</v>
      </c>
      <c r="G1050" s="3" t="s">
        <v>4769</v>
      </c>
      <c r="H1050" s="3" t="s">
        <v>804</v>
      </c>
      <c r="I1050" s="8">
        <v>0.24</v>
      </c>
      <c r="J1050" s="3" t="s">
        <v>2612</v>
      </c>
      <c r="K1050" s="3" t="s">
        <v>74</v>
      </c>
      <c r="L1050" s="39">
        <v>2.5000000000000001E-2</v>
      </c>
      <c r="M1050" s="39">
        <v>2.4299999999999999E-2</v>
      </c>
      <c r="N1050" s="8">
        <v>208871.86437441962</v>
      </c>
      <c r="O1050" s="8">
        <v>100.06</v>
      </c>
      <c r="P1050" s="8">
        <v>208.99718703086941</v>
      </c>
      <c r="Q1050" s="39">
        <v>5.2694772468802093E-5</v>
      </c>
      <c r="R1050" s="39">
        <v>8.4525412737361556E-6</v>
      </c>
    </row>
    <row r="1051" spans="2:18" ht="15" x14ac:dyDescent="0.25">
      <c r="B1051" s="41" t="s">
        <v>5461</v>
      </c>
      <c r="C1051" s="3" t="s">
        <v>3815</v>
      </c>
      <c r="D1051" s="3" t="s">
        <v>5480</v>
      </c>
      <c r="E1051" s="3"/>
      <c r="F1051" s="3" t="s">
        <v>803</v>
      </c>
      <c r="G1051" s="3" t="s">
        <v>3414</v>
      </c>
      <c r="H1051" s="3" t="s">
        <v>804</v>
      </c>
      <c r="I1051" s="8">
        <v>0.74</v>
      </c>
      <c r="J1051" s="3" t="s">
        <v>2612</v>
      </c>
      <c r="K1051" s="3" t="s">
        <v>74</v>
      </c>
      <c r="L1051" s="39">
        <v>2.5000000000000001E-2</v>
      </c>
      <c r="M1051" s="39">
        <v>2.8099999999999997E-2</v>
      </c>
      <c r="N1051" s="8">
        <v>336000.14966834657</v>
      </c>
      <c r="O1051" s="8">
        <v>99.98</v>
      </c>
      <c r="P1051" s="8">
        <v>335.93294643888544</v>
      </c>
      <c r="Q1051" s="39">
        <v>8.4699274802950967E-5</v>
      </c>
      <c r="R1051" s="39">
        <v>1.3586245515175652E-5</v>
      </c>
    </row>
    <row r="1052" spans="2:18" ht="15" x14ac:dyDescent="0.25">
      <c r="B1052" s="41" t="s">
        <v>5461</v>
      </c>
      <c r="C1052" s="3" t="s">
        <v>3815</v>
      </c>
      <c r="D1052" s="3" t="s">
        <v>5481</v>
      </c>
      <c r="E1052" s="3"/>
      <c r="F1052" s="3" t="s">
        <v>803</v>
      </c>
      <c r="G1052" s="3" t="s">
        <v>5482</v>
      </c>
      <c r="H1052" s="3" t="s">
        <v>804</v>
      </c>
      <c r="I1052" s="8">
        <v>0.7400000000000001</v>
      </c>
      <c r="J1052" s="3" t="s">
        <v>2612</v>
      </c>
      <c r="K1052" s="3" t="s">
        <v>74</v>
      </c>
      <c r="L1052" s="39">
        <v>2.5000000000000001E-2</v>
      </c>
      <c r="M1052" s="39">
        <v>2.7699999999999999E-2</v>
      </c>
      <c r="N1052" s="8">
        <v>5967.7388353730003</v>
      </c>
      <c r="O1052" s="8">
        <v>100.01</v>
      </c>
      <c r="P1052" s="8">
        <v>5.9683306446343991</v>
      </c>
      <c r="Q1052" s="39">
        <v>1.5048041067229109E-6</v>
      </c>
      <c r="R1052" s="39">
        <v>2.4137913923992357E-7</v>
      </c>
    </row>
    <row r="1053" spans="2:18" ht="15" x14ac:dyDescent="0.25">
      <c r="B1053" s="41" t="s">
        <v>5461</v>
      </c>
      <c r="C1053" s="3" t="s">
        <v>3815</v>
      </c>
      <c r="D1053" s="3" t="s">
        <v>5483</v>
      </c>
      <c r="E1053" s="3"/>
      <c r="F1053" s="3" t="s">
        <v>803</v>
      </c>
      <c r="G1053" s="3" t="s">
        <v>5482</v>
      </c>
      <c r="H1053" s="3" t="s">
        <v>804</v>
      </c>
      <c r="I1053" s="8">
        <v>0.24000000000000002</v>
      </c>
      <c r="J1053" s="3" t="s">
        <v>2612</v>
      </c>
      <c r="K1053" s="3" t="s">
        <v>74</v>
      </c>
      <c r="L1053" s="39">
        <v>2.5000000000000001E-2</v>
      </c>
      <c r="M1053" s="39">
        <v>2.4699999999999996E-2</v>
      </c>
      <c r="N1053" s="8">
        <v>400402.17680697999</v>
      </c>
      <c r="O1053" s="8">
        <v>100.05</v>
      </c>
      <c r="P1053" s="8">
        <v>400.60237742569359</v>
      </c>
      <c r="Q1053" s="39">
        <v>1.0100447488697613E-4</v>
      </c>
      <c r="R1053" s="39">
        <v>1.6201692365588479E-5</v>
      </c>
    </row>
    <row r="1054" spans="2:18" ht="15" x14ac:dyDescent="0.25">
      <c r="B1054" s="41" t="s">
        <v>5461</v>
      </c>
      <c r="C1054" s="3" t="s">
        <v>3815</v>
      </c>
      <c r="D1054" s="3" t="s">
        <v>5484</v>
      </c>
      <c r="E1054" s="3"/>
      <c r="F1054" s="3" t="s">
        <v>803</v>
      </c>
      <c r="G1054" s="3" t="s">
        <v>3510</v>
      </c>
      <c r="H1054" s="3" t="s">
        <v>804</v>
      </c>
      <c r="I1054" s="8">
        <v>0.7400000000000001</v>
      </c>
      <c r="J1054" s="3" t="s">
        <v>2612</v>
      </c>
      <c r="K1054" s="3" t="s">
        <v>74</v>
      </c>
      <c r="L1054" s="39">
        <v>2.5000000000000001E-2</v>
      </c>
      <c r="M1054" s="39">
        <v>2.7699999999999995E-2</v>
      </c>
      <c r="N1054" s="8">
        <v>417832.77255818539</v>
      </c>
      <c r="O1054" s="8">
        <v>100.01</v>
      </c>
      <c r="P1054" s="8">
        <v>417.87454677700202</v>
      </c>
      <c r="Q1054" s="39">
        <v>1.0535933270559061E-4</v>
      </c>
      <c r="R1054" s="39">
        <v>1.6900236333586152E-5</v>
      </c>
    </row>
    <row r="1055" spans="2:18" ht="15" x14ac:dyDescent="0.25">
      <c r="B1055" s="41" t="s">
        <v>5461</v>
      </c>
      <c r="C1055" s="3" t="s">
        <v>3815</v>
      </c>
      <c r="D1055" s="3" t="s">
        <v>5485</v>
      </c>
      <c r="E1055" s="3"/>
      <c r="F1055" s="3" t="s">
        <v>803</v>
      </c>
      <c r="G1055" s="3" t="s">
        <v>472</v>
      </c>
      <c r="H1055" s="3" t="s">
        <v>804</v>
      </c>
      <c r="I1055" s="8">
        <v>0.74</v>
      </c>
      <c r="J1055" s="3" t="s">
        <v>2612</v>
      </c>
      <c r="K1055" s="3" t="s">
        <v>74</v>
      </c>
      <c r="L1055" s="39">
        <v>2.5000000000000001E-2</v>
      </c>
      <c r="M1055" s="39">
        <v>2.7900000000000001E-2</v>
      </c>
      <c r="N1055" s="8">
        <v>7229.0628535746</v>
      </c>
      <c r="O1055" s="8">
        <v>99.99</v>
      </c>
      <c r="P1055" s="8">
        <v>7.228339531144</v>
      </c>
      <c r="Q1055" s="39">
        <v>1.8224920264817794E-6</v>
      </c>
      <c r="R1055" s="39">
        <v>2.92338088830588E-7</v>
      </c>
    </row>
    <row r="1056" spans="2:18" ht="15" x14ac:dyDescent="0.25">
      <c r="B1056" s="41" t="s">
        <v>5486</v>
      </c>
      <c r="C1056" s="3" t="s">
        <v>3815</v>
      </c>
      <c r="D1056" s="3" t="s">
        <v>5487</v>
      </c>
      <c r="E1056" s="3"/>
      <c r="F1056" s="3" t="s">
        <v>803</v>
      </c>
      <c r="G1056" s="3" t="s">
        <v>5488</v>
      </c>
      <c r="H1056" s="3" t="s">
        <v>804</v>
      </c>
      <c r="I1056" s="8">
        <v>6.25</v>
      </c>
      <c r="J1056" s="3" t="s">
        <v>1053</v>
      </c>
      <c r="K1056" s="3" t="s">
        <v>74</v>
      </c>
      <c r="L1056" s="39">
        <v>0.04</v>
      </c>
      <c r="M1056" s="39">
        <v>9.0000000000000011E-3</v>
      </c>
      <c r="N1056" s="8">
        <v>3816872.1217281003</v>
      </c>
      <c r="O1056" s="8">
        <v>124.9</v>
      </c>
      <c r="P1056" s="8">
        <v>4767.2732783287265</v>
      </c>
      <c r="Q1056" s="39">
        <v>1.2019797216745701E-3</v>
      </c>
      <c r="R1056" s="39">
        <v>1.9280438517242472E-4</v>
      </c>
    </row>
    <row r="1057" spans="2:18" ht="15" x14ac:dyDescent="0.25">
      <c r="B1057" s="41" t="s">
        <v>5489</v>
      </c>
      <c r="C1057" s="3" t="s">
        <v>3821</v>
      </c>
      <c r="D1057" s="3" t="s">
        <v>5490</v>
      </c>
      <c r="E1057" s="3"/>
      <c r="F1057" s="3" t="s">
        <v>803</v>
      </c>
      <c r="G1057" s="3" t="s">
        <v>5491</v>
      </c>
      <c r="H1057" s="3" t="s">
        <v>804</v>
      </c>
      <c r="I1057" s="8">
        <v>3.7200000000000384</v>
      </c>
      <c r="J1057" s="3" t="s">
        <v>2612</v>
      </c>
      <c r="K1057" s="3" t="s">
        <v>74</v>
      </c>
      <c r="L1057" s="39">
        <v>2.81E-2</v>
      </c>
      <c r="M1057" s="39">
        <v>-6.4000000000000671E-3</v>
      </c>
      <c r="N1057" s="8">
        <v>2070070.0159579706</v>
      </c>
      <c r="O1057" s="8">
        <v>119.64</v>
      </c>
      <c r="P1057" s="8">
        <v>2476.6317667753124</v>
      </c>
      <c r="Q1057" s="39">
        <v>6.2443686105668214E-4</v>
      </c>
      <c r="R1057" s="39">
        <v>1.0016322480657332E-4</v>
      </c>
    </row>
    <row r="1058" spans="2:18" ht="15" x14ac:dyDescent="0.25">
      <c r="B1058" s="41" t="s">
        <v>5489</v>
      </c>
      <c r="C1058" s="3" t="s">
        <v>3821</v>
      </c>
      <c r="D1058" s="3" t="s">
        <v>5492</v>
      </c>
      <c r="E1058" s="3"/>
      <c r="F1058" s="3" t="s">
        <v>803</v>
      </c>
      <c r="G1058" s="3" t="s">
        <v>5295</v>
      </c>
      <c r="H1058" s="3" t="s">
        <v>804</v>
      </c>
      <c r="I1058" s="8">
        <v>3.6699999999992756</v>
      </c>
      <c r="J1058" s="3" t="s">
        <v>2612</v>
      </c>
      <c r="K1058" s="3" t="s">
        <v>74</v>
      </c>
      <c r="L1058" s="39">
        <v>3.6200000000000003E-2</v>
      </c>
      <c r="M1058" s="39">
        <v>-5.1000000000085369E-3</v>
      </c>
      <c r="N1058" s="8">
        <v>201413.50072391369</v>
      </c>
      <c r="O1058" s="8">
        <v>121.18</v>
      </c>
      <c r="P1058" s="8">
        <v>244.07287990058828</v>
      </c>
      <c r="Q1058" s="39">
        <v>6.1538459224655027E-5</v>
      </c>
      <c r="R1058" s="39">
        <v>9.8711189392929705E-6</v>
      </c>
    </row>
    <row r="1059" spans="2:18" ht="15" x14ac:dyDescent="0.25">
      <c r="B1059" s="41" t="s">
        <v>5489</v>
      </c>
      <c r="C1059" s="3" t="s">
        <v>3821</v>
      </c>
      <c r="D1059" s="3" t="s">
        <v>5493</v>
      </c>
      <c r="E1059" s="3"/>
      <c r="F1059" s="3" t="s">
        <v>803</v>
      </c>
      <c r="G1059" s="3" t="s">
        <v>4673</v>
      </c>
      <c r="H1059" s="3" t="s">
        <v>804</v>
      </c>
      <c r="I1059" s="8">
        <v>3.6799999999999997</v>
      </c>
      <c r="J1059" s="3" t="s">
        <v>2612</v>
      </c>
      <c r="K1059" s="3" t="s">
        <v>74</v>
      </c>
      <c r="L1059" s="39">
        <v>3.4700000000000002E-2</v>
      </c>
      <c r="M1059" s="39">
        <v>-4.3E-3</v>
      </c>
      <c r="N1059" s="8">
        <v>108527.68263293381</v>
      </c>
      <c r="O1059" s="8">
        <v>121.03</v>
      </c>
      <c r="P1059" s="8">
        <v>131.3510510375676</v>
      </c>
      <c r="Q1059" s="39">
        <v>3.311773639776458E-5</v>
      </c>
      <c r="R1059" s="39">
        <v>5.3122733182034539E-6</v>
      </c>
    </row>
    <row r="1060" spans="2:18" ht="15" x14ac:dyDescent="0.25">
      <c r="B1060" s="41" t="s">
        <v>5489</v>
      </c>
      <c r="C1060" s="3" t="s">
        <v>3821</v>
      </c>
      <c r="D1060" s="3" t="s">
        <v>5494</v>
      </c>
      <c r="E1060" s="3"/>
      <c r="F1060" s="3" t="s">
        <v>803</v>
      </c>
      <c r="G1060" s="3" t="s">
        <v>1116</v>
      </c>
      <c r="H1060" s="3" t="s">
        <v>804</v>
      </c>
      <c r="I1060" s="8">
        <v>3.6999999999999997</v>
      </c>
      <c r="J1060" s="3" t="s">
        <v>2612</v>
      </c>
      <c r="K1060" s="3" t="s">
        <v>74</v>
      </c>
      <c r="L1060" s="39">
        <v>3.1399999999999997E-2</v>
      </c>
      <c r="M1060" s="39">
        <v>-3.9000000000000007E-3</v>
      </c>
      <c r="N1060" s="8">
        <v>285634.41974665341</v>
      </c>
      <c r="O1060" s="8">
        <v>120.3</v>
      </c>
      <c r="P1060" s="8">
        <v>343.61820029502138</v>
      </c>
      <c r="Q1060" s="39">
        <v>8.6636969319644396E-5</v>
      </c>
      <c r="R1060" s="39">
        <v>1.38970627387995E-5</v>
      </c>
    </row>
    <row r="1061" spans="2:18" ht="15" x14ac:dyDescent="0.25">
      <c r="B1061" s="41" t="s">
        <v>5489</v>
      </c>
      <c r="C1061" s="3" t="s">
        <v>3821</v>
      </c>
      <c r="D1061" s="3" t="s">
        <v>5495</v>
      </c>
      <c r="E1061" s="3"/>
      <c r="F1061" s="3" t="s">
        <v>803</v>
      </c>
      <c r="G1061" s="3" t="s">
        <v>5496</v>
      </c>
      <c r="H1061" s="3" t="s">
        <v>804</v>
      </c>
      <c r="I1061" s="8">
        <v>3.7</v>
      </c>
      <c r="J1061" s="3" t="s">
        <v>2612</v>
      </c>
      <c r="K1061" s="3" t="s">
        <v>74</v>
      </c>
      <c r="L1061" s="39">
        <v>3.0599999999999999E-2</v>
      </c>
      <c r="M1061" s="39">
        <v>-3.6000000000000003E-3</v>
      </c>
      <c r="N1061" s="8">
        <v>54838.304930229198</v>
      </c>
      <c r="O1061" s="8">
        <v>119.12</v>
      </c>
      <c r="P1061" s="8">
        <v>65.323380220655196</v>
      </c>
      <c r="Q1061" s="39">
        <v>1.6470081279668376E-5</v>
      </c>
      <c r="R1061" s="39">
        <v>2.6418947321692626E-6</v>
      </c>
    </row>
    <row r="1062" spans="2:18" ht="15" x14ac:dyDescent="0.25">
      <c r="B1062" s="41" t="s">
        <v>5489</v>
      </c>
      <c r="C1062" s="3" t="s">
        <v>3821</v>
      </c>
      <c r="D1062" s="3" t="s">
        <v>5497</v>
      </c>
      <c r="E1062" s="3"/>
      <c r="F1062" s="3" t="s">
        <v>803</v>
      </c>
      <c r="G1062" s="3" t="s">
        <v>5498</v>
      </c>
      <c r="H1062" s="3" t="s">
        <v>804</v>
      </c>
      <c r="I1062" s="8">
        <v>3.6900000000000008</v>
      </c>
      <c r="J1062" s="3" t="s">
        <v>2612</v>
      </c>
      <c r="K1062" s="3" t="s">
        <v>74</v>
      </c>
      <c r="L1062" s="39">
        <v>3.2199999999999999E-2</v>
      </c>
      <c r="M1062" s="39">
        <v>-3.4000000000000002E-3</v>
      </c>
      <c r="N1062" s="8">
        <v>143704.97543131461</v>
      </c>
      <c r="O1062" s="8">
        <v>119.21</v>
      </c>
      <c r="P1062" s="8">
        <v>171.31069811453497</v>
      </c>
      <c r="Q1062" s="39">
        <v>4.3192821811920973E-5</v>
      </c>
      <c r="R1062" s="39">
        <v>6.9283743337262558E-6</v>
      </c>
    </row>
    <row r="1063" spans="2:18" ht="15" x14ac:dyDescent="0.25">
      <c r="B1063" s="41" t="s">
        <v>5489</v>
      </c>
      <c r="C1063" s="3" t="s">
        <v>3821</v>
      </c>
      <c r="D1063" s="3" t="s">
        <v>5499</v>
      </c>
      <c r="E1063" s="3"/>
      <c r="F1063" s="3" t="s">
        <v>803</v>
      </c>
      <c r="G1063" s="3" t="s">
        <v>5285</v>
      </c>
      <c r="H1063" s="3" t="s">
        <v>804</v>
      </c>
      <c r="I1063" s="8">
        <v>3.6900000000000004</v>
      </c>
      <c r="J1063" s="3" t="s">
        <v>2612</v>
      </c>
      <c r="K1063" s="3" t="s">
        <v>74</v>
      </c>
      <c r="L1063" s="39">
        <v>3.2300000000000002E-2</v>
      </c>
      <c r="M1063" s="39">
        <v>-3.4000000000000002E-3</v>
      </c>
      <c r="N1063" s="8">
        <v>98398.538341149804</v>
      </c>
      <c r="O1063" s="8">
        <v>119.62</v>
      </c>
      <c r="P1063" s="8">
        <v>117.70432400919118</v>
      </c>
      <c r="Q1063" s="39">
        <v>2.9676966759090295E-5</v>
      </c>
      <c r="R1063" s="39">
        <v>4.7603542943281463E-6</v>
      </c>
    </row>
    <row r="1064" spans="2:18" ht="15" x14ac:dyDescent="0.25">
      <c r="B1064" s="41" t="s">
        <v>5489</v>
      </c>
      <c r="C1064" s="3" t="s">
        <v>3821</v>
      </c>
      <c r="D1064" s="3" t="s">
        <v>5500</v>
      </c>
      <c r="E1064" s="3"/>
      <c r="F1064" s="3" t="s">
        <v>803</v>
      </c>
      <c r="G1064" s="3" t="s">
        <v>5501</v>
      </c>
      <c r="H1064" s="3" t="s">
        <v>804</v>
      </c>
      <c r="I1064" s="8">
        <v>3.68</v>
      </c>
      <c r="J1064" s="3" t="s">
        <v>2612</v>
      </c>
      <c r="K1064" s="3" t="s">
        <v>74</v>
      </c>
      <c r="L1064" s="39">
        <v>3.4200000000000001E-2</v>
      </c>
      <c r="M1064" s="39">
        <v>-1.9E-3</v>
      </c>
      <c r="N1064" s="8">
        <v>88211.894613031996</v>
      </c>
      <c r="O1064" s="8">
        <v>120.12</v>
      </c>
      <c r="P1064" s="8">
        <v>105.9601228492488</v>
      </c>
      <c r="Q1064" s="39">
        <v>2.6715883805090542E-5</v>
      </c>
      <c r="R1064" s="39">
        <v>4.2853797435136861E-6</v>
      </c>
    </row>
    <row r="1065" spans="2:18" ht="15" x14ac:dyDescent="0.25">
      <c r="B1065" s="41" t="s">
        <v>5489</v>
      </c>
      <c r="C1065" s="3" t="s">
        <v>3821</v>
      </c>
      <c r="D1065" s="3" t="s">
        <v>5502</v>
      </c>
      <c r="E1065" s="3"/>
      <c r="F1065" s="3" t="s">
        <v>803</v>
      </c>
      <c r="G1065" s="3" t="s">
        <v>5503</v>
      </c>
      <c r="H1065" s="3" t="s">
        <v>804</v>
      </c>
      <c r="I1065" s="8">
        <v>3.68</v>
      </c>
      <c r="J1065" s="3" t="s">
        <v>2612</v>
      </c>
      <c r="K1065" s="3" t="s">
        <v>74</v>
      </c>
      <c r="L1065" s="39">
        <v>3.3700000000000001E-2</v>
      </c>
      <c r="M1065" s="39">
        <v>-1.6999999999999999E-3</v>
      </c>
      <c r="N1065" s="8">
        <v>173360.2557061346</v>
      </c>
      <c r="O1065" s="8">
        <v>119.81</v>
      </c>
      <c r="P1065" s="8">
        <v>207.70291896378319</v>
      </c>
      <c r="Q1065" s="39">
        <v>5.2368446730749592E-5</v>
      </c>
      <c r="R1065" s="39">
        <v>8.4001967689524189E-6</v>
      </c>
    </row>
    <row r="1066" spans="2:18" ht="15" x14ac:dyDescent="0.25">
      <c r="B1066" s="41" t="s">
        <v>5489</v>
      </c>
      <c r="C1066" s="3" t="s">
        <v>3821</v>
      </c>
      <c r="D1066" s="3" t="s">
        <v>5504</v>
      </c>
      <c r="E1066" s="3"/>
      <c r="F1066" s="3" t="s">
        <v>803</v>
      </c>
      <c r="G1066" s="3" t="s">
        <v>4577</v>
      </c>
      <c r="H1066" s="3" t="s">
        <v>804</v>
      </c>
      <c r="I1066" s="8">
        <v>3.6700000000000004</v>
      </c>
      <c r="J1066" s="3" t="s">
        <v>2612</v>
      </c>
      <c r="K1066" s="3" t="s">
        <v>74</v>
      </c>
      <c r="L1066" s="39">
        <v>3.49E-2</v>
      </c>
      <c r="M1066" s="39">
        <v>-8.9999999999999998E-4</v>
      </c>
      <c r="N1066" s="8">
        <v>306205.26816442079</v>
      </c>
      <c r="O1066" s="8">
        <v>120.23</v>
      </c>
      <c r="P1066" s="8">
        <v>368.15059172720703</v>
      </c>
      <c r="Q1066" s="39">
        <v>9.2822357759555189E-5</v>
      </c>
      <c r="R1066" s="39">
        <v>1.4889234231965927E-5</v>
      </c>
    </row>
    <row r="1067" spans="2:18" ht="15" x14ac:dyDescent="0.25">
      <c r="B1067" s="41" t="s">
        <v>5489</v>
      </c>
      <c r="C1067" s="3" t="s">
        <v>3821</v>
      </c>
      <c r="D1067" s="3" t="s">
        <v>5505</v>
      </c>
      <c r="E1067" s="3"/>
      <c r="F1067" s="3" t="s">
        <v>803</v>
      </c>
      <c r="G1067" s="3" t="s">
        <v>809</v>
      </c>
      <c r="H1067" s="3" t="s">
        <v>804</v>
      </c>
      <c r="I1067" s="8">
        <v>3.6799999999999997</v>
      </c>
      <c r="J1067" s="3" t="s">
        <v>2612</v>
      </c>
      <c r="K1067" s="3" t="s">
        <v>74</v>
      </c>
      <c r="L1067" s="39">
        <v>3.3599999999999998E-2</v>
      </c>
      <c r="M1067" s="39">
        <v>4.0000000000000007E-4</v>
      </c>
      <c r="N1067" s="8">
        <v>156832.99573277059</v>
      </c>
      <c r="O1067" s="8">
        <v>119.1</v>
      </c>
      <c r="P1067" s="8">
        <v>186.78809785197319</v>
      </c>
      <c r="Q1067" s="39">
        <v>4.7095161691033998E-5</v>
      </c>
      <c r="R1067" s="39">
        <v>7.5543318499462549E-6</v>
      </c>
    </row>
    <row r="1068" spans="2:18" ht="15" x14ac:dyDescent="0.25">
      <c r="B1068" s="41" t="s">
        <v>5489</v>
      </c>
      <c r="C1068" s="3" t="s">
        <v>3821</v>
      </c>
      <c r="D1068" s="3" t="s">
        <v>5506</v>
      </c>
      <c r="E1068" s="3"/>
      <c r="F1068" s="3" t="s">
        <v>803</v>
      </c>
      <c r="G1068" s="3" t="s">
        <v>5507</v>
      </c>
      <c r="H1068" s="3" t="s">
        <v>804</v>
      </c>
      <c r="I1068" s="8">
        <v>3.68</v>
      </c>
      <c r="J1068" s="3" t="s">
        <v>2612</v>
      </c>
      <c r="K1068" s="3" t="s">
        <v>74</v>
      </c>
      <c r="L1068" s="39">
        <v>3.2599999999999997E-2</v>
      </c>
      <c r="M1068" s="39">
        <v>7.000000000000001E-4</v>
      </c>
      <c r="N1068" s="8">
        <v>303822.80377258704</v>
      </c>
      <c r="O1068" s="8">
        <v>118.56</v>
      </c>
      <c r="P1068" s="8">
        <v>360.21231592732795</v>
      </c>
      <c r="Q1068" s="39">
        <v>9.0820868442823664E-5</v>
      </c>
      <c r="R1068" s="39">
        <v>1.456818395950045E-5</v>
      </c>
    </row>
    <row r="1069" spans="2:18" ht="15" x14ac:dyDescent="0.25">
      <c r="B1069" s="41" t="s">
        <v>5489</v>
      </c>
      <c r="C1069" s="3" t="s">
        <v>3821</v>
      </c>
      <c r="D1069" s="3" t="s">
        <v>5508</v>
      </c>
      <c r="E1069" s="3"/>
      <c r="F1069" s="3" t="s">
        <v>803</v>
      </c>
      <c r="G1069" s="3" t="s">
        <v>5509</v>
      </c>
      <c r="H1069" s="3" t="s">
        <v>804</v>
      </c>
      <c r="I1069" s="8">
        <v>3.6799999999999993</v>
      </c>
      <c r="J1069" s="3" t="s">
        <v>2612</v>
      </c>
      <c r="K1069" s="3" t="s">
        <v>74</v>
      </c>
      <c r="L1069" s="39">
        <v>3.2399999999999998E-2</v>
      </c>
      <c r="M1069" s="39">
        <v>6.9999999999999988E-4</v>
      </c>
      <c r="N1069" s="8">
        <v>280889.33066393936</v>
      </c>
      <c r="O1069" s="8">
        <v>117.85</v>
      </c>
      <c r="P1069" s="8">
        <v>331.02806885559346</v>
      </c>
      <c r="Q1069" s="39">
        <v>8.3462600702640118E-5</v>
      </c>
      <c r="R1069" s="39">
        <v>1.3387875954300772E-5</v>
      </c>
    </row>
    <row r="1070" spans="2:18" ht="15" x14ac:dyDescent="0.25">
      <c r="B1070" s="41" t="s">
        <v>5489</v>
      </c>
      <c r="C1070" s="3" t="s">
        <v>3821</v>
      </c>
      <c r="D1070" s="3" t="s">
        <v>5510</v>
      </c>
      <c r="E1070" s="3"/>
      <c r="F1070" s="3" t="s">
        <v>803</v>
      </c>
      <c r="G1070" s="3" t="s">
        <v>4435</v>
      </c>
      <c r="H1070" s="3" t="s">
        <v>804</v>
      </c>
      <c r="I1070" s="8">
        <v>3.6999999999999997</v>
      </c>
      <c r="J1070" s="3" t="s">
        <v>2612</v>
      </c>
      <c r="K1070" s="3" t="s">
        <v>74</v>
      </c>
      <c r="L1070" s="39">
        <v>3.0200000000000001E-2</v>
      </c>
      <c r="M1070" s="39">
        <v>4.0000000000000002E-4</v>
      </c>
      <c r="N1070" s="8">
        <v>335890.05435813061</v>
      </c>
      <c r="O1070" s="8">
        <v>117.44</v>
      </c>
      <c r="P1070" s="8">
        <v>394.46927956764722</v>
      </c>
      <c r="Q1070" s="39">
        <v>9.945812777699845E-5</v>
      </c>
      <c r="R1070" s="39">
        <v>1.5953649492296874E-5</v>
      </c>
    </row>
    <row r="1071" spans="2:18" ht="15" x14ac:dyDescent="0.25">
      <c r="B1071" s="41" t="s">
        <v>5489</v>
      </c>
      <c r="C1071" s="3" t="s">
        <v>3821</v>
      </c>
      <c r="D1071" s="3" t="s">
        <v>5511</v>
      </c>
      <c r="E1071" s="3"/>
      <c r="F1071" s="3" t="s">
        <v>803</v>
      </c>
      <c r="G1071" s="3" t="s">
        <v>269</v>
      </c>
      <c r="H1071" s="3" t="s">
        <v>804</v>
      </c>
      <c r="I1071" s="8">
        <v>3.6999999999999993</v>
      </c>
      <c r="J1071" s="3" t="s">
        <v>2612</v>
      </c>
      <c r="K1071" s="3" t="s">
        <v>74</v>
      </c>
      <c r="L1071" s="39">
        <v>2.9899999999999999E-2</v>
      </c>
      <c r="M1071" s="39">
        <v>5.9999999999999995E-4</v>
      </c>
      <c r="N1071" s="8">
        <v>146085.01622331602</v>
      </c>
      <c r="O1071" s="8">
        <v>117.32</v>
      </c>
      <c r="P1071" s="8">
        <v>171.38693817747981</v>
      </c>
      <c r="Q1071" s="39">
        <v>4.3212044332697255E-5</v>
      </c>
      <c r="R1071" s="39">
        <v>6.9314577354117446E-6</v>
      </c>
    </row>
    <row r="1072" spans="2:18" ht="15" x14ac:dyDescent="0.25">
      <c r="B1072" s="41" t="s">
        <v>5512</v>
      </c>
      <c r="C1072" s="3" t="s">
        <v>3821</v>
      </c>
      <c r="D1072" s="3" t="s">
        <v>5513</v>
      </c>
      <c r="E1072" s="3"/>
      <c r="F1072" s="3" t="s">
        <v>803</v>
      </c>
      <c r="G1072" s="3" t="s">
        <v>3495</v>
      </c>
      <c r="H1072" s="3" t="s">
        <v>804</v>
      </c>
      <c r="I1072" s="8">
        <v>4.16</v>
      </c>
      <c r="J1072" s="3" t="s">
        <v>2612</v>
      </c>
      <c r="K1072" s="3" t="s">
        <v>74</v>
      </c>
      <c r="L1072" s="39">
        <v>3.85E-2</v>
      </c>
      <c r="M1072" s="39">
        <v>5.1400000000000001E-2</v>
      </c>
      <c r="N1072" s="8">
        <v>1301721.1062607199</v>
      </c>
      <c r="O1072" s="8">
        <v>102.97</v>
      </c>
      <c r="P1072" s="8">
        <v>1340.3822204864</v>
      </c>
      <c r="Q1072" s="39">
        <v>3.3795256832488453E-4</v>
      </c>
      <c r="R1072" s="39">
        <v>5.4209514502077948E-5</v>
      </c>
    </row>
    <row r="1073" spans="2:18" ht="15" x14ac:dyDescent="0.25">
      <c r="B1073" s="41" t="s">
        <v>5512</v>
      </c>
      <c r="C1073" s="3" t="s">
        <v>3821</v>
      </c>
      <c r="D1073" s="3" t="s">
        <v>5514</v>
      </c>
      <c r="E1073" s="3"/>
      <c r="F1073" s="3" t="s">
        <v>803</v>
      </c>
      <c r="G1073" s="3" t="s">
        <v>3495</v>
      </c>
      <c r="H1073" s="3" t="s">
        <v>804</v>
      </c>
      <c r="I1073" s="8">
        <v>1.1600000000000001</v>
      </c>
      <c r="J1073" s="3" t="s">
        <v>2612</v>
      </c>
      <c r="K1073" s="3" t="s">
        <v>74</v>
      </c>
      <c r="L1073" s="39">
        <v>2.1999999999999999E-2</v>
      </c>
      <c r="M1073" s="39">
        <v>2.9400000000000003E-2</v>
      </c>
      <c r="N1073" s="8">
        <v>21988442.949877102</v>
      </c>
      <c r="O1073" s="8">
        <v>99.93</v>
      </c>
      <c r="P1073" s="8">
        <v>21973.051033699641</v>
      </c>
      <c r="Q1073" s="39">
        <v>5.540098128187532E-3</v>
      </c>
      <c r="R1073" s="39">
        <v>8.8866325624193505E-4</v>
      </c>
    </row>
    <row r="1074" spans="2:18" ht="15" x14ac:dyDescent="0.25">
      <c r="B1074" s="41" t="s">
        <v>5512</v>
      </c>
      <c r="C1074" s="3" t="s">
        <v>3821</v>
      </c>
      <c r="D1074" s="3" t="s">
        <v>5515</v>
      </c>
      <c r="E1074" s="3"/>
      <c r="F1074" s="3" t="s">
        <v>803</v>
      </c>
      <c r="G1074" s="3" t="s">
        <v>3495</v>
      </c>
      <c r="H1074" s="3" t="s">
        <v>804</v>
      </c>
      <c r="I1074" s="8">
        <v>0</v>
      </c>
      <c r="J1074" s="3" t="s">
        <v>2612</v>
      </c>
      <c r="K1074" s="3" t="s">
        <v>74</v>
      </c>
      <c r="L1074" s="39">
        <v>0</v>
      </c>
      <c r="M1074" s="39">
        <v>0</v>
      </c>
      <c r="N1074" s="8">
        <v>391.36440394364763</v>
      </c>
      <c r="O1074" s="8">
        <v>100</v>
      </c>
      <c r="P1074" s="8">
        <v>0.39136440394361216</v>
      </c>
      <c r="Q1074" s="39">
        <v>9.867529085523504E-8</v>
      </c>
      <c r="R1074" s="39">
        <v>1.5828077996647523E-8</v>
      </c>
    </row>
    <row r="1075" spans="2:18" ht="15" x14ac:dyDescent="0.25">
      <c r="B1075" s="41" t="s">
        <v>5512</v>
      </c>
      <c r="C1075" s="3" t="s">
        <v>3821</v>
      </c>
      <c r="D1075" s="3" t="s">
        <v>5516</v>
      </c>
      <c r="E1075" s="3"/>
      <c r="F1075" s="3" t="s">
        <v>803</v>
      </c>
      <c r="G1075" s="3" t="s">
        <v>3495</v>
      </c>
      <c r="H1075" s="3" t="s">
        <v>804</v>
      </c>
      <c r="I1075" s="8">
        <v>0</v>
      </c>
      <c r="J1075" s="3" t="s">
        <v>2612</v>
      </c>
      <c r="K1075" s="3" t="s">
        <v>74</v>
      </c>
      <c r="L1075" s="39">
        <v>0</v>
      </c>
      <c r="M1075" s="39">
        <v>0</v>
      </c>
      <c r="N1075" s="8">
        <v>12.521932467469014</v>
      </c>
      <c r="O1075" s="8">
        <v>100</v>
      </c>
      <c r="P1075" s="8">
        <v>1.2521932467507213E-2</v>
      </c>
      <c r="Q1075" s="39">
        <v>3.1571735085005621E-9</v>
      </c>
      <c r="R1075" s="39">
        <v>5.064285912752902E-10</v>
      </c>
    </row>
    <row r="1076" spans="2:18" ht="15" x14ac:dyDescent="0.25">
      <c r="B1076" s="41" t="s">
        <v>5512</v>
      </c>
      <c r="C1076" s="3" t="s">
        <v>3821</v>
      </c>
      <c r="D1076" s="3" t="s">
        <v>5517</v>
      </c>
      <c r="E1076" s="3"/>
      <c r="F1076" s="3" t="s">
        <v>803</v>
      </c>
      <c r="G1076" s="3" t="s">
        <v>3495</v>
      </c>
      <c r="H1076" s="3" t="s">
        <v>804</v>
      </c>
      <c r="I1076" s="8">
        <v>0</v>
      </c>
      <c r="J1076" s="3" t="s">
        <v>2612</v>
      </c>
      <c r="K1076" s="3" t="s">
        <v>74</v>
      </c>
      <c r="L1076" s="39">
        <v>0</v>
      </c>
      <c r="M1076" s="39">
        <v>0</v>
      </c>
      <c r="N1076" s="8">
        <v>19.999395516002551</v>
      </c>
      <c r="O1076" s="8">
        <v>100</v>
      </c>
      <c r="P1076" s="8">
        <v>1.9999395515924334E-2</v>
      </c>
      <c r="Q1076" s="39">
        <v>5.0424774189403579E-9</v>
      </c>
      <c r="R1076" s="39">
        <v>8.0884206361665413E-10</v>
      </c>
    </row>
    <row r="1077" spans="2:18" ht="15" x14ac:dyDescent="0.25">
      <c r="B1077" s="41" t="s">
        <v>5512</v>
      </c>
      <c r="C1077" s="3" t="s">
        <v>3821</v>
      </c>
      <c r="D1077" s="3" t="s">
        <v>5518</v>
      </c>
      <c r="E1077" s="3"/>
      <c r="F1077" s="3" t="s">
        <v>803</v>
      </c>
      <c r="G1077" s="3" t="s">
        <v>3495</v>
      </c>
      <c r="H1077" s="3" t="s">
        <v>804</v>
      </c>
      <c r="I1077" s="8">
        <v>0</v>
      </c>
      <c r="J1077" s="3" t="s">
        <v>2612</v>
      </c>
      <c r="K1077" s="3" t="s">
        <v>74</v>
      </c>
      <c r="L1077" s="39">
        <v>0</v>
      </c>
      <c r="M1077" s="39">
        <v>0</v>
      </c>
      <c r="N1077" s="8">
        <v>1.6908836039801827</v>
      </c>
      <c r="O1077" s="8">
        <v>100</v>
      </c>
      <c r="P1077" s="8">
        <v>1.6908836039846165E-3</v>
      </c>
      <c r="Q1077" s="39">
        <v>4.263250048912717E-10</v>
      </c>
      <c r="R1077" s="39">
        <v>6.8384956059971789E-11</v>
      </c>
    </row>
    <row r="1078" spans="2:18" ht="15" x14ac:dyDescent="0.25">
      <c r="B1078" s="41" t="s">
        <v>5512</v>
      </c>
      <c r="C1078" s="3" t="s">
        <v>3821</v>
      </c>
      <c r="D1078" s="3" t="s">
        <v>5519</v>
      </c>
      <c r="E1078" s="3"/>
      <c r="F1078" s="3" t="s">
        <v>803</v>
      </c>
      <c r="G1078" s="3" t="s">
        <v>3495</v>
      </c>
      <c r="H1078" s="3" t="s">
        <v>804</v>
      </c>
      <c r="I1078" s="8">
        <v>0</v>
      </c>
      <c r="J1078" s="3" t="s">
        <v>2612</v>
      </c>
      <c r="K1078" s="3" t="s">
        <v>74</v>
      </c>
      <c r="L1078" s="39">
        <v>0</v>
      </c>
      <c r="M1078" s="39">
        <v>0</v>
      </c>
      <c r="N1078" s="8">
        <v>181.7699874304235</v>
      </c>
      <c r="O1078" s="8">
        <v>100</v>
      </c>
      <c r="P1078" s="8">
        <v>0.18176998743001604</v>
      </c>
      <c r="Q1078" s="39">
        <v>4.582993802623271E-8</v>
      </c>
      <c r="R1078" s="39">
        <v>7.351382776514499E-9</v>
      </c>
    </row>
    <row r="1079" spans="2:18" ht="15" x14ac:dyDescent="0.25">
      <c r="B1079" s="41" t="s">
        <v>5512</v>
      </c>
      <c r="C1079" s="3" t="s">
        <v>3821</v>
      </c>
      <c r="D1079" s="3" t="s">
        <v>5520</v>
      </c>
      <c r="E1079" s="3"/>
      <c r="F1079" s="3" t="s">
        <v>803</v>
      </c>
      <c r="G1079" s="3" t="s">
        <v>3495</v>
      </c>
      <c r="H1079" s="3" t="s">
        <v>804</v>
      </c>
      <c r="I1079" s="8">
        <v>0</v>
      </c>
      <c r="J1079" s="3" t="s">
        <v>2612</v>
      </c>
      <c r="K1079" s="3" t="s">
        <v>74</v>
      </c>
      <c r="L1079" s="39">
        <v>0</v>
      </c>
      <c r="M1079" s="39">
        <v>0</v>
      </c>
      <c r="N1079" s="8">
        <v>15.396434594178572</v>
      </c>
      <c r="O1079" s="8">
        <v>100</v>
      </c>
      <c r="P1079" s="8">
        <v>1.5396434594094899E-2</v>
      </c>
      <c r="Q1079" s="39">
        <v>3.8819260167687866E-9</v>
      </c>
      <c r="R1079" s="39">
        <v>6.226830165697132E-10</v>
      </c>
    </row>
    <row r="1080" spans="2:18" ht="15" x14ac:dyDescent="0.25">
      <c r="B1080" s="41" t="s">
        <v>5512</v>
      </c>
      <c r="C1080" s="3" t="s">
        <v>3821</v>
      </c>
      <c r="D1080" s="3" t="s">
        <v>5521</v>
      </c>
      <c r="E1080" s="3"/>
      <c r="F1080" s="3" t="s">
        <v>803</v>
      </c>
      <c r="G1080" s="3" t="s">
        <v>3495</v>
      </c>
      <c r="H1080" s="3" t="s">
        <v>804</v>
      </c>
      <c r="I1080" s="8">
        <v>0</v>
      </c>
      <c r="J1080" s="3" t="s">
        <v>2612</v>
      </c>
      <c r="K1080" s="3" t="s">
        <v>74</v>
      </c>
      <c r="L1080" s="39">
        <v>0</v>
      </c>
      <c r="M1080" s="39">
        <v>0</v>
      </c>
      <c r="N1080" s="8">
        <v>948.46358247259923</v>
      </c>
      <c r="O1080" s="8">
        <v>100</v>
      </c>
      <c r="P1080" s="8">
        <v>0.94846358247259843</v>
      </c>
      <c r="Q1080" s="39">
        <v>2.391375376069365E-7</v>
      </c>
      <c r="R1080" s="39">
        <v>3.8359021436499877E-8</v>
      </c>
    </row>
    <row r="1081" spans="2:18" ht="15" x14ac:dyDescent="0.25">
      <c r="B1081" s="41" t="s">
        <v>5522</v>
      </c>
      <c r="C1081" s="3" t="s">
        <v>3821</v>
      </c>
      <c r="D1081" s="3" t="s">
        <v>5523</v>
      </c>
      <c r="E1081" s="3"/>
      <c r="F1081" s="3" t="s">
        <v>803</v>
      </c>
      <c r="G1081" s="3" t="s">
        <v>5524</v>
      </c>
      <c r="H1081" s="3" t="s">
        <v>804</v>
      </c>
      <c r="I1081" s="8">
        <v>2.7900000000000005</v>
      </c>
      <c r="J1081" s="3" t="s">
        <v>2612</v>
      </c>
      <c r="K1081" s="3" t="s">
        <v>74</v>
      </c>
      <c r="L1081" s="39">
        <v>3.85E-2</v>
      </c>
      <c r="M1081" s="39">
        <v>5.2000000000000005E-2</v>
      </c>
      <c r="N1081" s="8">
        <v>83204.624633719999</v>
      </c>
      <c r="O1081" s="8">
        <v>100.42</v>
      </c>
      <c r="P1081" s="8">
        <v>83.554083305677793</v>
      </c>
      <c r="Q1081" s="39">
        <v>2.1066615638141162E-5</v>
      </c>
      <c r="R1081" s="39">
        <v>3.3792049920084166E-6</v>
      </c>
    </row>
    <row r="1082" spans="2:18" ht="15" x14ac:dyDescent="0.25">
      <c r="B1082" s="41" t="s">
        <v>5525</v>
      </c>
      <c r="C1082" s="3" t="s">
        <v>3821</v>
      </c>
      <c r="D1082" s="3" t="s">
        <v>5526</v>
      </c>
      <c r="E1082" s="3"/>
      <c r="F1082" s="3" t="s">
        <v>803</v>
      </c>
      <c r="G1082" s="3" t="s">
        <v>5527</v>
      </c>
      <c r="H1082" s="3" t="s">
        <v>804</v>
      </c>
      <c r="I1082" s="8">
        <v>3.7</v>
      </c>
      <c r="J1082" s="3" t="s">
        <v>2612</v>
      </c>
      <c r="K1082" s="3" t="s">
        <v>74</v>
      </c>
      <c r="L1082" s="39">
        <v>2.98E-2</v>
      </c>
      <c r="M1082" s="39">
        <v>1.1000000000000001E-3</v>
      </c>
      <c r="N1082" s="8">
        <v>52314.886602406397</v>
      </c>
      <c r="O1082" s="8">
        <v>116.26</v>
      </c>
      <c r="P1082" s="8">
        <v>60.821280505633794</v>
      </c>
      <c r="Q1082" s="39">
        <v>1.5334960163995796E-5</v>
      </c>
      <c r="R1082" s="39">
        <v>2.4598148477444381E-6</v>
      </c>
    </row>
    <row r="1083" spans="2:18" ht="15" x14ac:dyDescent="0.25">
      <c r="B1083" s="41" t="s">
        <v>5525</v>
      </c>
      <c r="C1083" s="3" t="s">
        <v>3821</v>
      </c>
      <c r="D1083" s="3" t="s">
        <v>5528</v>
      </c>
      <c r="E1083" s="3"/>
      <c r="F1083" s="3" t="s">
        <v>803</v>
      </c>
      <c r="G1083" s="3" t="s">
        <v>5529</v>
      </c>
      <c r="H1083" s="3" t="s">
        <v>804</v>
      </c>
      <c r="I1083" s="8">
        <v>3.6900000000000004</v>
      </c>
      <c r="J1083" s="3" t="s">
        <v>2612</v>
      </c>
      <c r="K1083" s="3" t="s">
        <v>74</v>
      </c>
      <c r="L1083" s="39">
        <v>3.0099999999999998E-2</v>
      </c>
      <c r="M1083" s="39">
        <v>1.2999999999999999E-3</v>
      </c>
      <c r="N1083" s="8">
        <v>106807.762799934</v>
      </c>
      <c r="O1083" s="8">
        <v>116.52</v>
      </c>
      <c r="P1083" s="8">
        <v>124.45239623401238</v>
      </c>
      <c r="Q1083" s="39">
        <v>3.137836827334835E-5</v>
      </c>
      <c r="R1083" s="39">
        <v>5.0332687761389905E-6</v>
      </c>
    </row>
    <row r="1084" spans="2:18" ht="15" x14ac:dyDescent="0.25">
      <c r="B1084" s="41" t="s">
        <v>5525</v>
      </c>
      <c r="C1084" s="3" t="s">
        <v>3821</v>
      </c>
      <c r="D1084" s="3" t="s">
        <v>5530</v>
      </c>
      <c r="E1084" s="3"/>
      <c r="F1084" s="3" t="s">
        <v>803</v>
      </c>
      <c r="G1084" s="3" t="s">
        <v>5531</v>
      </c>
      <c r="H1084" s="3" t="s">
        <v>804</v>
      </c>
      <c r="I1084" s="8">
        <v>3.7</v>
      </c>
      <c r="J1084" s="3" t="s">
        <v>2612</v>
      </c>
      <c r="K1084" s="3" t="s">
        <v>74</v>
      </c>
      <c r="L1084" s="39">
        <v>2.8899999999999999E-2</v>
      </c>
      <c r="M1084" s="39">
        <v>1.1000000000000001E-3</v>
      </c>
      <c r="N1084" s="8">
        <v>134389.2870600216</v>
      </c>
      <c r="O1084" s="8">
        <v>116.69</v>
      </c>
      <c r="P1084" s="8">
        <v>156.81885806708161</v>
      </c>
      <c r="Q1084" s="39">
        <v>3.9538972567327854E-5</v>
      </c>
      <c r="R1084" s="39">
        <v>6.3422761288954435E-6</v>
      </c>
    </row>
    <row r="1085" spans="2:18" ht="15" x14ac:dyDescent="0.25">
      <c r="B1085" s="41" t="s">
        <v>5525</v>
      </c>
      <c r="C1085" s="3" t="s">
        <v>3821</v>
      </c>
      <c r="D1085" s="3" t="s">
        <v>5532</v>
      </c>
      <c r="E1085" s="3"/>
      <c r="F1085" s="3" t="s">
        <v>803</v>
      </c>
      <c r="G1085" s="3" t="s">
        <v>5533</v>
      </c>
      <c r="H1085" s="3" t="s">
        <v>804</v>
      </c>
      <c r="I1085" s="8">
        <v>3.6999999999999997</v>
      </c>
      <c r="J1085" s="3" t="s">
        <v>2612</v>
      </c>
      <c r="K1085" s="3" t="s">
        <v>74</v>
      </c>
      <c r="L1085" s="39">
        <v>2.8299999999999999E-2</v>
      </c>
      <c r="M1085" s="39">
        <v>1E-3</v>
      </c>
      <c r="N1085" s="8">
        <v>177791.432247766</v>
      </c>
      <c r="O1085" s="8">
        <v>116.36</v>
      </c>
      <c r="P1085" s="8">
        <v>206.87810594175201</v>
      </c>
      <c r="Q1085" s="39">
        <v>5.2160485393361744E-5</v>
      </c>
      <c r="R1085" s="39">
        <v>8.3668385873860611E-6</v>
      </c>
    </row>
    <row r="1086" spans="2:18" ht="15" x14ac:dyDescent="0.25">
      <c r="B1086" s="41" t="s">
        <v>5525</v>
      </c>
      <c r="C1086" s="3" t="s">
        <v>3821</v>
      </c>
      <c r="D1086" s="3" t="s">
        <v>5534</v>
      </c>
      <c r="E1086" s="3"/>
      <c r="F1086" s="3" t="s">
        <v>803</v>
      </c>
      <c r="G1086" s="3" t="s">
        <v>5535</v>
      </c>
      <c r="H1086" s="3" t="s">
        <v>804</v>
      </c>
      <c r="I1086" s="8">
        <v>3.6999999999999997</v>
      </c>
      <c r="J1086" s="3" t="s">
        <v>2612</v>
      </c>
      <c r="K1086" s="3" t="s">
        <v>74</v>
      </c>
      <c r="L1086" s="39">
        <v>2.8400000000000002E-2</v>
      </c>
      <c r="M1086" s="39">
        <v>1.1000000000000001E-3</v>
      </c>
      <c r="N1086" s="8">
        <v>229498.6904332772</v>
      </c>
      <c r="O1086" s="8">
        <v>116.02</v>
      </c>
      <c r="P1086" s="8">
        <v>266.26438050166001</v>
      </c>
      <c r="Q1086" s="39">
        <v>6.7133635368064269E-5</v>
      </c>
      <c r="R1086" s="39">
        <v>1.0768617022503987E-5</v>
      </c>
    </row>
    <row r="1087" spans="2:18" ht="15" x14ac:dyDescent="0.25">
      <c r="B1087" s="41" t="s">
        <v>5525</v>
      </c>
      <c r="C1087" s="3" t="s">
        <v>3821</v>
      </c>
      <c r="D1087" s="3" t="s">
        <v>5536</v>
      </c>
      <c r="E1087" s="3"/>
      <c r="F1087" s="3" t="s">
        <v>803</v>
      </c>
      <c r="G1087" s="3" t="s">
        <v>352</v>
      </c>
      <c r="H1087" s="3" t="s">
        <v>804</v>
      </c>
      <c r="I1087" s="8">
        <v>3.6999999999999997</v>
      </c>
      <c r="J1087" s="3" t="s">
        <v>2612</v>
      </c>
      <c r="K1087" s="3" t="s">
        <v>74</v>
      </c>
      <c r="L1087" s="39">
        <v>2.8899999999999999E-2</v>
      </c>
      <c r="M1087" s="39">
        <v>1.1000000000000001E-3</v>
      </c>
      <c r="N1087" s="8">
        <v>98407.753656791596</v>
      </c>
      <c r="O1087" s="8">
        <v>115.2</v>
      </c>
      <c r="P1087" s="8">
        <v>113.3657233448788</v>
      </c>
      <c r="Q1087" s="39">
        <v>2.8583068902918829E-5</v>
      </c>
      <c r="R1087" s="39">
        <v>4.5848868552379597E-6</v>
      </c>
    </row>
    <row r="1088" spans="2:18" ht="15" x14ac:dyDescent="0.25">
      <c r="B1088" s="41" t="s">
        <v>5525</v>
      </c>
      <c r="C1088" s="3" t="s">
        <v>3821</v>
      </c>
      <c r="D1088" s="3" t="s">
        <v>5537</v>
      </c>
      <c r="E1088" s="3"/>
      <c r="F1088" s="3" t="s">
        <v>803</v>
      </c>
      <c r="G1088" s="3" t="s">
        <v>5538</v>
      </c>
      <c r="H1088" s="3" t="s">
        <v>804</v>
      </c>
      <c r="I1088" s="8">
        <v>3.66</v>
      </c>
      <c r="J1088" s="3" t="s">
        <v>2612</v>
      </c>
      <c r="K1088" s="3" t="s">
        <v>74</v>
      </c>
      <c r="L1088" s="39">
        <v>3.6700000000000003E-2</v>
      </c>
      <c r="M1088" s="39">
        <v>1.2000000000000001E-3</v>
      </c>
      <c r="N1088" s="8">
        <v>170720.36367938961</v>
      </c>
      <c r="O1088" s="8">
        <v>117.71</v>
      </c>
      <c r="P1088" s="8">
        <v>200.95493128314217</v>
      </c>
      <c r="Q1088" s="39">
        <v>5.0667066532741774E-5</v>
      </c>
      <c r="R1088" s="39">
        <v>8.1272857063893774E-6</v>
      </c>
    </row>
    <row r="1089" spans="2:18" ht="15" x14ac:dyDescent="0.25">
      <c r="B1089" s="41" t="s">
        <v>5525</v>
      </c>
      <c r="C1089" s="3" t="s">
        <v>3821</v>
      </c>
      <c r="D1089" s="3" t="s">
        <v>5539</v>
      </c>
      <c r="E1089" s="3"/>
      <c r="F1089" s="3" t="s">
        <v>803</v>
      </c>
      <c r="G1089" s="3" t="s">
        <v>5540</v>
      </c>
      <c r="H1089" s="3" t="s">
        <v>804</v>
      </c>
      <c r="I1089" s="8">
        <v>3.6699999999999995</v>
      </c>
      <c r="J1089" s="3" t="s">
        <v>2612</v>
      </c>
      <c r="K1089" s="3" t="s">
        <v>74</v>
      </c>
      <c r="L1089" s="39">
        <v>3.5299999999999998E-2</v>
      </c>
      <c r="M1089" s="39">
        <v>1.8E-3</v>
      </c>
      <c r="N1089" s="8">
        <v>162139.7493797444</v>
      </c>
      <c r="O1089" s="8">
        <v>117.53</v>
      </c>
      <c r="P1089" s="8">
        <v>190.56284519713842</v>
      </c>
      <c r="Q1089" s="39">
        <v>4.8046894368906436E-5</v>
      </c>
      <c r="R1089" s="39">
        <v>7.7069951856887706E-6</v>
      </c>
    </row>
    <row r="1090" spans="2:18" ht="15" x14ac:dyDescent="0.25">
      <c r="B1090" s="41" t="s">
        <v>5525</v>
      </c>
      <c r="C1090" s="3" t="s">
        <v>3821</v>
      </c>
      <c r="D1090" s="3" t="s">
        <v>5541</v>
      </c>
      <c r="E1090" s="3"/>
      <c r="F1090" s="3" t="s">
        <v>803</v>
      </c>
      <c r="G1090" s="3" t="s">
        <v>5542</v>
      </c>
      <c r="H1090" s="3" t="s">
        <v>804</v>
      </c>
      <c r="I1090" s="8">
        <v>3.67</v>
      </c>
      <c r="J1090" s="3" t="s">
        <v>2612</v>
      </c>
      <c r="K1090" s="3" t="s">
        <v>74</v>
      </c>
      <c r="L1090" s="39">
        <v>3.5000000000000003E-2</v>
      </c>
      <c r="M1090" s="39">
        <v>1.9E-3</v>
      </c>
      <c r="N1090" s="8">
        <v>65685.379612675999</v>
      </c>
      <c r="O1090" s="8">
        <v>116.8</v>
      </c>
      <c r="P1090" s="8">
        <v>76.720518127078805</v>
      </c>
      <c r="Q1090" s="39">
        <v>1.9343658657941154E-5</v>
      </c>
      <c r="R1090" s="39">
        <v>3.1028328908358651E-6</v>
      </c>
    </row>
    <row r="1091" spans="2:18" ht="15" x14ac:dyDescent="0.25">
      <c r="B1091" s="41" t="s">
        <v>5525</v>
      </c>
      <c r="C1091" s="3" t="s">
        <v>3821</v>
      </c>
      <c r="D1091" s="3" t="s">
        <v>5543</v>
      </c>
      <c r="E1091" s="3"/>
      <c r="F1091" s="3" t="s">
        <v>803</v>
      </c>
      <c r="G1091" s="3" t="s">
        <v>1119</v>
      </c>
      <c r="H1091" s="3" t="s">
        <v>804</v>
      </c>
      <c r="I1091" s="8">
        <v>3.6799999999999997</v>
      </c>
      <c r="J1091" s="3" t="s">
        <v>2612</v>
      </c>
      <c r="K1091" s="3" t="s">
        <v>74</v>
      </c>
      <c r="L1091" s="39">
        <v>3.3000000000000002E-2</v>
      </c>
      <c r="M1091" s="39">
        <v>5.0000000000000001E-4</v>
      </c>
      <c r="N1091" s="8">
        <v>277732.96763415041</v>
      </c>
      <c r="O1091" s="8">
        <v>117.74</v>
      </c>
      <c r="P1091" s="8">
        <v>327.00278892310217</v>
      </c>
      <c r="Q1091" s="39">
        <v>8.2447700869875691E-5</v>
      </c>
      <c r="R1091" s="39">
        <v>1.322508024756861E-5</v>
      </c>
    </row>
    <row r="1092" spans="2:18" ht="15" x14ac:dyDescent="0.25">
      <c r="B1092" s="41" t="s">
        <v>5525</v>
      </c>
      <c r="C1092" s="3" t="s">
        <v>3821</v>
      </c>
      <c r="D1092" s="3" t="s">
        <v>5544</v>
      </c>
      <c r="E1092" s="3"/>
      <c r="F1092" s="3" t="s">
        <v>803</v>
      </c>
      <c r="G1092" s="3" t="s">
        <v>5545</v>
      </c>
      <c r="H1092" s="3" t="s">
        <v>804</v>
      </c>
      <c r="I1092" s="8">
        <v>3.66</v>
      </c>
      <c r="J1092" s="3" t="s">
        <v>2612</v>
      </c>
      <c r="K1092" s="3" t="s">
        <v>74</v>
      </c>
      <c r="L1092" s="39">
        <v>3.56E-2</v>
      </c>
      <c r="M1092" s="39">
        <v>1.9E-3</v>
      </c>
      <c r="N1092" s="8">
        <v>228747.68448056059</v>
      </c>
      <c r="O1092" s="8">
        <v>117.04</v>
      </c>
      <c r="P1092" s="8">
        <v>267.7262808904872</v>
      </c>
      <c r="Q1092" s="39">
        <v>6.7502226493407625E-5</v>
      </c>
      <c r="R1092" s="39">
        <v>1.0827741135848286E-5</v>
      </c>
    </row>
    <row r="1093" spans="2:18" ht="15" x14ac:dyDescent="0.25">
      <c r="B1093" s="41" t="s">
        <v>5525</v>
      </c>
      <c r="C1093" s="3" t="s">
        <v>3821</v>
      </c>
      <c r="D1093" s="3" t="s">
        <v>5546</v>
      </c>
      <c r="E1093" s="3"/>
      <c r="F1093" s="3" t="s">
        <v>803</v>
      </c>
      <c r="G1093" s="3" t="s">
        <v>5547</v>
      </c>
      <c r="H1093" s="3" t="s">
        <v>804</v>
      </c>
      <c r="I1093" s="8">
        <v>3.6800000000000006</v>
      </c>
      <c r="J1093" s="3" t="s">
        <v>2612</v>
      </c>
      <c r="K1093" s="3" t="s">
        <v>74</v>
      </c>
      <c r="L1093" s="39">
        <v>3.3300000000000003E-2</v>
      </c>
      <c r="M1093" s="39">
        <v>2E-3</v>
      </c>
      <c r="N1093" s="8">
        <v>62156.233110991794</v>
      </c>
      <c r="O1093" s="8">
        <v>116.03</v>
      </c>
      <c r="P1093" s="8">
        <v>72.119868079337593</v>
      </c>
      <c r="Q1093" s="39">
        <v>1.8183689899899933E-5</v>
      </c>
      <c r="R1093" s="39">
        <v>2.916767303221975E-6</v>
      </c>
    </row>
    <row r="1094" spans="2:18" ht="15" x14ac:dyDescent="0.25">
      <c r="B1094" s="41" t="s">
        <v>5525</v>
      </c>
      <c r="C1094" s="3" t="s">
        <v>3821</v>
      </c>
      <c r="D1094" s="3" t="s">
        <v>5548</v>
      </c>
      <c r="E1094" s="3"/>
      <c r="F1094" s="3" t="s">
        <v>803</v>
      </c>
      <c r="G1094" s="3" t="s">
        <v>5549</v>
      </c>
      <c r="H1094" s="3" t="s">
        <v>804</v>
      </c>
      <c r="I1094" s="8">
        <v>3.6700000000000004</v>
      </c>
      <c r="J1094" s="3" t="s">
        <v>2612</v>
      </c>
      <c r="K1094" s="3" t="s">
        <v>74</v>
      </c>
      <c r="L1094" s="39">
        <v>3.39E-2</v>
      </c>
      <c r="M1094" s="39">
        <v>2.3000000000000004E-3</v>
      </c>
      <c r="N1094" s="8">
        <v>54726.499948813602</v>
      </c>
      <c r="O1094" s="8">
        <v>115.47</v>
      </c>
      <c r="P1094" s="8">
        <v>63.19268839745699</v>
      </c>
      <c r="Q1094" s="39">
        <v>1.5932866772527744E-5</v>
      </c>
      <c r="R1094" s="39">
        <v>2.5557224691208856E-6</v>
      </c>
    </row>
    <row r="1095" spans="2:18" ht="15" x14ac:dyDescent="0.25">
      <c r="B1095" s="41" t="s">
        <v>5525</v>
      </c>
      <c r="C1095" s="3" t="s">
        <v>3821</v>
      </c>
      <c r="D1095" s="3" t="s">
        <v>5550</v>
      </c>
      <c r="E1095" s="3"/>
      <c r="F1095" s="3" t="s">
        <v>803</v>
      </c>
      <c r="G1095" s="3" t="s">
        <v>5551</v>
      </c>
      <c r="H1095" s="3" t="s">
        <v>804</v>
      </c>
      <c r="I1095" s="8">
        <v>3.6900000000000004</v>
      </c>
      <c r="J1095" s="3" t="s">
        <v>2612</v>
      </c>
      <c r="K1095" s="3" t="s">
        <v>74</v>
      </c>
      <c r="L1095" s="39">
        <v>3.1399999999999997E-2</v>
      </c>
      <c r="M1095" s="39">
        <v>2.1000000000000003E-3</v>
      </c>
      <c r="N1095" s="8">
        <v>65686.882620324002</v>
      </c>
      <c r="O1095" s="8">
        <v>114.76</v>
      </c>
      <c r="P1095" s="8">
        <v>75.382258904895195</v>
      </c>
      <c r="Q1095" s="39">
        <v>1.9006241364344636E-5</v>
      </c>
      <c r="R1095" s="39">
        <v>3.0487092374452849E-6</v>
      </c>
    </row>
    <row r="1096" spans="2:18" ht="15" x14ac:dyDescent="0.25">
      <c r="B1096" s="41" t="s">
        <v>5525</v>
      </c>
      <c r="C1096" s="3" t="s">
        <v>3821</v>
      </c>
      <c r="D1096" s="3" t="s">
        <v>5552</v>
      </c>
      <c r="E1096" s="3"/>
      <c r="F1096" s="3" t="s">
        <v>803</v>
      </c>
      <c r="G1096" s="3" t="s">
        <v>5553</v>
      </c>
      <c r="H1096" s="3" t="s">
        <v>804</v>
      </c>
      <c r="I1096" s="8">
        <v>3.6799999999999997</v>
      </c>
      <c r="J1096" s="3" t="s">
        <v>2612</v>
      </c>
      <c r="K1096" s="3" t="s">
        <v>74</v>
      </c>
      <c r="L1096" s="39">
        <v>3.1870000000000002E-2</v>
      </c>
      <c r="M1096" s="39">
        <v>1.9E-3</v>
      </c>
      <c r="N1096" s="8">
        <v>156684.74281589102</v>
      </c>
      <c r="O1096" s="8">
        <v>115.04</v>
      </c>
      <c r="P1096" s="8">
        <v>180.25012730874681</v>
      </c>
      <c r="Q1096" s="39">
        <v>4.5446733427106413E-5</v>
      </c>
      <c r="R1096" s="39">
        <v>7.2899145788423628E-6</v>
      </c>
    </row>
    <row r="1097" spans="2:18" ht="15" x14ac:dyDescent="0.25">
      <c r="B1097" s="41" t="s">
        <v>5525</v>
      </c>
      <c r="C1097" s="3" t="s">
        <v>3821</v>
      </c>
      <c r="D1097" s="3" t="s">
        <v>5554</v>
      </c>
      <c r="E1097" s="3"/>
      <c r="F1097" s="3" t="s">
        <v>803</v>
      </c>
      <c r="G1097" s="3" t="s">
        <v>5555</v>
      </c>
      <c r="H1097" s="3" t="s">
        <v>804</v>
      </c>
      <c r="I1097" s="8">
        <v>3.68</v>
      </c>
      <c r="J1097" s="3" t="s">
        <v>2612</v>
      </c>
      <c r="K1097" s="3" t="s">
        <v>74</v>
      </c>
      <c r="L1097" s="39">
        <v>3.2349999999999997E-2</v>
      </c>
      <c r="M1097" s="39">
        <v>1.6999999999999999E-3</v>
      </c>
      <c r="N1097" s="8">
        <v>115663.8220386708</v>
      </c>
      <c r="O1097" s="8">
        <v>115.66</v>
      </c>
      <c r="P1097" s="8">
        <v>133.7767738682704</v>
      </c>
      <c r="Q1097" s="39">
        <v>3.3729337512842661E-5</v>
      </c>
      <c r="R1097" s="39">
        <v>5.4103776163351362E-6</v>
      </c>
    </row>
    <row r="1098" spans="2:18" ht="15" x14ac:dyDescent="0.25">
      <c r="B1098" s="41" t="s">
        <v>5525</v>
      </c>
      <c r="C1098" s="3" t="s">
        <v>3821</v>
      </c>
      <c r="D1098" s="3" t="s">
        <v>5556</v>
      </c>
      <c r="E1098" s="3"/>
      <c r="F1098" s="3" t="s">
        <v>803</v>
      </c>
      <c r="G1098" s="3" t="s">
        <v>3279</v>
      </c>
      <c r="H1098" s="3" t="s">
        <v>804</v>
      </c>
      <c r="I1098" s="8">
        <v>3.69</v>
      </c>
      <c r="J1098" s="3" t="s">
        <v>2612</v>
      </c>
      <c r="K1098" s="3" t="s">
        <v>74</v>
      </c>
      <c r="L1098" s="39">
        <v>3.0470000000000001E-2</v>
      </c>
      <c r="M1098" s="39">
        <v>2E-3</v>
      </c>
      <c r="N1098" s="8">
        <v>159893.04415371621</v>
      </c>
      <c r="O1098" s="8">
        <v>114.79</v>
      </c>
      <c r="P1098" s="8">
        <v>183.5412161865834</v>
      </c>
      <c r="Q1098" s="39">
        <v>4.6276520574273083E-5</v>
      </c>
      <c r="R1098" s="39">
        <v>7.4230171577365902E-6</v>
      </c>
    </row>
    <row r="1099" spans="2:18" ht="15" x14ac:dyDescent="0.25">
      <c r="B1099" s="41" t="s">
        <v>5525</v>
      </c>
      <c r="C1099" s="3" t="s">
        <v>3821</v>
      </c>
      <c r="D1099" s="3" t="s">
        <v>5557</v>
      </c>
      <c r="E1099" s="3"/>
      <c r="F1099" s="3" t="s">
        <v>803</v>
      </c>
      <c r="G1099" s="3" t="s">
        <v>259</v>
      </c>
      <c r="H1099" s="3" t="s">
        <v>804</v>
      </c>
      <c r="I1099" s="8">
        <v>3.6899999999999995</v>
      </c>
      <c r="J1099" s="3" t="s">
        <v>2612</v>
      </c>
      <c r="K1099" s="3" t="s">
        <v>74</v>
      </c>
      <c r="L1099" s="39">
        <v>3.0429999999999999E-2</v>
      </c>
      <c r="M1099" s="39">
        <v>2.0999999999999999E-3</v>
      </c>
      <c r="N1099" s="8">
        <v>65685.370218878204</v>
      </c>
      <c r="O1099" s="8">
        <v>114.7</v>
      </c>
      <c r="P1099" s="8">
        <v>75.341114070531205</v>
      </c>
      <c r="Q1099" s="39">
        <v>1.8995867455892189E-5</v>
      </c>
      <c r="R1099" s="39">
        <v>3.0470452035144776E-6</v>
      </c>
    </row>
    <row r="1100" spans="2:18" ht="15" x14ac:dyDescent="0.25">
      <c r="B1100" s="41" t="s">
        <v>5525</v>
      </c>
      <c r="C1100" s="3" t="s">
        <v>3821</v>
      </c>
      <c r="D1100" s="3" t="s">
        <v>5558</v>
      </c>
      <c r="E1100" s="3"/>
      <c r="F1100" s="3" t="s">
        <v>803</v>
      </c>
      <c r="G1100" s="3" t="s">
        <v>5559</v>
      </c>
      <c r="H1100" s="3" t="s">
        <v>804</v>
      </c>
      <c r="I1100" s="8">
        <v>3.6900000000000004</v>
      </c>
      <c r="J1100" s="3" t="s">
        <v>2612</v>
      </c>
      <c r="K1100" s="3" t="s">
        <v>74</v>
      </c>
      <c r="L1100" s="39">
        <v>3.0939999999999999E-2</v>
      </c>
      <c r="M1100" s="39">
        <v>2.5000000000000001E-3</v>
      </c>
      <c r="N1100" s="8">
        <v>113660.27526869561</v>
      </c>
      <c r="O1100" s="8">
        <v>114.31</v>
      </c>
      <c r="P1100" s="8">
        <v>129.92505374393198</v>
      </c>
      <c r="Q1100" s="39">
        <v>3.2758197573358499E-5</v>
      </c>
      <c r="R1100" s="39">
        <v>5.2546012454261734E-6</v>
      </c>
    </row>
    <row r="1101" spans="2:18" ht="15" x14ac:dyDescent="0.25">
      <c r="B1101" s="41" t="s">
        <v>5525</v>
      </c>
      <c r="C1101" s="3" t="s">
        <v>3821</v>
      </c>
      <c r="D1101" s="3" t="s">
        <v>5560</v>
      </c>
      <c r="E1101" s="3"/>
      <c r="F1101" s="3" t="s">
        <v>803</v>
      </c>
      <c r="G1101" s="3" t="s">
        <v>631</v>
      </c>
      <c r="H1101" s="3" t="s">
        <v>804</v>
      </c>
      <c r="I1101" s="8">
        <v>3.6799999999999997</v>
      </c>
      <c r="J1101" s="3" t="s">
        <v>2612</v>
      </c>
      <c r="K1101" s="3" t="s">
        <v>74</v>
      </c>
      <c r="L1101" s="39">
        <v>3.218E-2</v>
      </c>
      <c r="M1101" s="39">
        <v>3.2000000000000002E-3</v>
      </c>
      <c r="N1101" s="8">
        <v>75218.590765825807</v>
      </c>
      <c r="O1101" s="8">
        <v>114.52</v>
      </c>
      <c r="P1101" s="8">
        <v>86.14032735318699</v>
      </c>
      <c r="Q1101" s="39">
        <v>2.1718689207017291E-5</v>
      </c>
      <c r="R1101" s="39">
        <v>3.4838013019687854E-6</v>
      </c>
    </row>
    <row r="1102" spans="2:18" ht="15" x14ac:dyDescent="0.25">
      <c r="B1102" s="41" t="s">
        <v>5525</v>
      </c>
      <c r="C1102" s="3" t="s">
        <v>3821</v>
      </c>
      <c r="D1102" s="3" t="s">
        <v>5561</v>
      </c>
      <c r="E1102" s="3"/>
      <c r="F1102" s="3" t="s">
        <v>803</v>
      </c>
      <c r="G1102" s="3" t="s">
        <v>5562</v>
      </c>
      <c r="H1102" s="3" t="s">
        <v>804</v>
      </c>
      <c r="I1102" s="8">
        <v>3.6899999999999995</v>
      </c>
      <c r="J1102" s="3" t="s">
        <v>2612</v>
      </c>
      <c r="K1102" s="3" t="s">
        <v>74</v>
      </c>
      <c r="L1102" s="39">
        <v>3.014E-2</v>
      </c>
      <c r="M1102" s="39">
        <v>5.1000000000000012E-3</v>
      </c>
      <c r="N1102" s="8">
        <v>182139.9997315442</v>
      </c>
      <c r="O1102" s="8">
        <v>113.35</v>
      </c>
      <c r="P1102" s="8">
        <v>206.45568564228159</v>
      </c>
      <c r="Q1102" s="39">
        <v>5.2053979933249933E-5</v>
      </c>
      <c r="R1102" s="39">
        <v>8.3497545056964336E-6</v>
      </c>
    </row>
    <row r="1103" spans="2:18" ht="15" x14ac:dyDescent="0.25">
      <c r="B1103" s="41" t="s">
        <v>5525</v>
      </c>
      <c r="C1103" s="3" t="s">
        <v>3821</v>
      </c>
      <c r="D1103" s="3" t="s">
        <v>5563</v>
      </c>
      <c r="E1103" s="3"/>
      <c r="F1103" s="3" t="s">
        <v>803</v>
      </c>
      <c r="G1103" s="3" t="s">
        <v>4552</v>
      </c>
      <c r="H1103" s="3" t="s">
        <v>804</v>
      </c>
      <c r="I1103" s="8">
        <v>3.6800000000000006</v>
      </c>
      <c r="J1103" s="3" t="s">
        <v>2612</v>
      </c>
      <c r="K1103" s="3" t="s">
        <v>74</v>
      </c>
      <c r="L1103" s="39">
        <v>3.1109999999999999E-2</v>
      </c>
      <c r="M1103" s="39">
        <v>3.2000000000000002E-3</v>
      </c>
      <c r="N1103" s="8">
        <v>187558.35169638199</v>
      </c>
      <c r="O1103" s="8">
        <v>114.51</v>
      </c>
      <c r="P1103" s="8">
        <v>214.77306693997519</v>
      </c>
      <c r="Q1103" s="39">
        <v>5.415105368455118E-5</v>
      </c>
      <c r="R1103" s="39">
        <v>8.6861370652271148E-6</v>
      </c>
    </row>
    <row r="1104" spans="2:18" ht="15" x14ac:dyDescent="0.25">
      <c r="B1104" s="41" t="s">
        <v>5525</v>
      </c>
      <c r="C1104" s="3" t="s">
        <v>3821</v>
      </c>
      <c r="D1104" s="3" t="s">
        <v>5564</v>
      </c>
      <c r="E1104" s="3"/>
      <c r="F1104" s="3" t="s">
        <v>803</v>
      </c>
      <c r="G1104" s="3" t="s">
        <v>5009</v>
      </c>
      <c r="H1104" s="3" t="s">
        <v>804</v>
      </c>
      <c r="I1104" s="8">
        <v>3.69</v>
      </c>
      <c r="J1104" s="3" t="s">
        <v>2612</v>
      </c>
      <c r="K1104" s="3" t="s">
        <v>74</v>
      </c>
      <c r="L1104" s="39">
        <v>3.032E-2</v>
      </c>
      <c r="M1104" s="39">
        <v>3.9000000000000003E-3</v>
      </c>
      <c r="N1104" s="8">
        <v>54493.674670340595</v>
      </c>
      <c r="O1104" s="8">
        <v>114.38</v>
      </c>
      <c r="P1104" s="8">
        <v>62.329858675729199</v>
      </c>
      <c r="Q1104" s="39">
        <v>1.57153202279465E-5</v>
      </c>
      <c r="R1104" s="39">
        <v>2.5208267657924324E-6</v>
      </c>
    </row>
    <row r="1105" spans="2:18" ht="15" x14ac:dyDescent="0.25">
      <c r="B1105" s="41" t="s">
        <v>5525</v>
      </c>
      <c r="C1105" s="3" t="s">
        <v>3821</v>
      </c>
      <c r="D1105" s="3" t="s">
        <v>5565</v>
      </c>
      <c r="E1105" s="3"/>
      <c r="F1105" s="3" t="s">
        <v>803</v>
      </c>
      <c r="G1105" s="3" t="s">
        <v>5566</v>
      </c>
      <c r="H1105" s="3" t="s">
        <v>804</v>
      </c>
      <c r="I1105" s="8">
        <v>3.6899999999999995</v>
      </c>
      <c r="J1105" s="3" t="s">
        <v>2612</v>
      </c>
      <c r="K1105" s="3" t="s">
        <v>74</v>
      </c>
      <c r="L1105" s="39">
        <v>3.0970000000000001E-2</v>
      </c>
      <c r="M1105" s="39">
        <v>1.3999999999999998E-3</v>
      </c>
      <c r="N1105" s="8">
        <v>137182.5985924362</v>
      </c>
      <c r="O1105" s="8">
        <v>115.68</v>
      </c>
      <c r="P1105" s="8">
        <v>158.69282679020361</v>
      </c>
      <c r="Q1105" s="39">
        <v>4.0011459096364156E-5</v>
      </c>
      <c r="R1105" s="39">
        <v>6.418065656031709E-6</v>
      </c>
    </row>
    <row r="1106" spans="2:18" ht="15" x14ac:dyDescent="0.25">
      <c r="B1106" s="41" t="s">
        <v>5525</v>
      </c>
      <c r="C1106" s="3" t="s">
        <v>3821</v>
      </c>
      <c r="D1106" s="3" t="s">
        <v>5567</v>
      </c>
      <c r="E1106" s="3"/>
      <c r="F1106" s="3" t="s">
        <v>803</v>
      </c>
      <c r="G1106" s="3" t="s">
        <v>5301</v>
      </c>
      <c r="H1106" s="3" t="s">
        <v>804</v>
      </c>
      <c r="I1106" s="8">
        <v>3.6199999999999997</v>
      </c>
      <c r="J1106" s="3" t="s">
        <v>2612</v>
      </c>
      <c r="K1106" s="3" t="s">
        <v>74</v>
      </c>
      <c r="L1106" s="39">
        <v>4.3700000000000003E-2</v>
      </c>
      <c r="M1106" s="39">
        <v>3.0999999999999995E-3</v>
      </c>
      <c r="N1106" s="8">
        <v>111198.752674577</v>
      </c>
      <c r="O1106" s="8">
        <v>120.35</v>
      </c>
      <c r="P1106" s="8">
        <v>133.82769764614423</v>
      </c>
      <c r="Q1106" s="39">
        <v>3.3742177000906766E-5</v>
      </c>
      <c r="R1106" s="39">
        <v>5.4124371432618295E-6</v>
      </c>
    </row>
    <row r="1107" spans="2:18" ht="15" x14ac:dyDescent="0.25">
      <c r="B1107" s="41" t="s">
        <v>5525</v>
      </c>
      <c r="C1107" s="3" t="s">
        <v>3821</v>
      </c>
      <c r="D1107" s="3" t="s">
        <v>5568</v>
      </c>
      <c r="E1107" s="3"/>
      <c r="F1107" s="3" t="s">
        <v>803</v>
      </c>
      <c r="G1107" s="3" t="s">
        <v>5569</v>
      </c>
      <c r="H1107" s="3" t="s">
        <v>804</v>
      </c>
      <c r="I1107" s="8">
        <v>3.62</v>
      </c>
      <c r="J1107" s="3" t="s">
        <v>2612</v>
      </c>
      <c r="K1107" s="3" t="s">
        <v>74</v>
      </c>
      <c r="L1107" s="39">
        <v>4.2110000000000002E-2</v>
      </c>
      <c r="M1107" s="39">
        <v>6.8000000000000005E-3</v>
      </c>
      <c r="N1107" s="8">
        <v>46038.157575997997</v>
      </c>
      <c r="O1107" s="8">
        <v>117.62</v>
      </c>
      <c r="P1107" s="8">
        <v>54.15007772821</v>
      </c>
      <c r="Q1107" s="39">
        <v>1.365293985815472E-5</v>
      </c>
      <c r="R1107" s="39">
        <v>2.1900092220193937E-6</v>
      </c>
    </row>
    <row r="1108" spans="2:18" ht="15" x14ac:dyDescent="0.25">
      <c r="B1108" s="41" t="s">
        <v>5525</v>
      </c>
      <c r="C1108" s="3" t="s">
        <v>3821</v>
      </c>
      <c r="D1108" s="3" t="s">
        <v>5570</v>
      </c>
      <c r="E1108" s="3"/>
      <c r="F1108" s="3" t="s">
        <v>803</v>
      </c>
      <c r="G1108" s="3" t="s">
        <v>5571</v>
      </c>
      <c r="H1108" s="3" t="s">
        <v>804</v>
      </c>
      <c r="I1108" s="8">
        <v>3.6500000000000008</v>
      </c>
      <c r="J1108" s="3" t="s">
        <v>2612</v>
      </c>
      <c r="K1108" s="3" t="s">
        <v>74</v>
      </c>
      <c r="L1108" s="39">
        <v>3.7109999999999997E-2</v>
      </c>
      <c r="M1108" s="39">
        <v>3.2000000000000002E-3</v>
      </c>
      <c r="N1108" s="8">
        <v>83819.589606696987</v>
      </c>
      <c r="O1108" s="8">
        <v>117.47</v>
      </c>
      <c r="P1108" s="8">
        <v>98.462867068484186</v>
      </c>
      <c r="Q1108" s="39">
        <v>2.4825589523524683E-5</v>
      </c>
      <c r="R1108" s="39">
        <v>3.9821657872545049E-6</v>
      </c>
    </row>
    <row r="1109" spans="2:18" ht="15" x14ac:dyDescent="0.25">
      <c r="B1109" s="41" t="s">
        <v>5525</v>
      </c>
      <c r="C1109" s="3" t="s">
        <v>3821</v>
      </c>
      <c r="D1109" s="3" t="s">
        <v>5572</v>
      </c>
      <c r="E1109" s="3"/>
      <c r="F1109" s="3" t="s">
        <v>803</v>
      </c>
      <c r="G1109" s="3" t="s">
        <v>4158</v>
      </c>
      <c r="H1109" s="3" t="s">
        <v>804</v>
      </c>
      <c r="I1109" s="8">
        <v>3.6299999999999994</v>
      </c>
      <c r="J1109" s="3" t="s">
        <v>2612</v>
      </c>
      <c r="K1109" s="3" t="s">
        <v>74</v>
      </c>
      <c r="L1109" s="39">
        <v>4.1770000000000002E-2</v>
      </c>
      <c r="M1109" s="39">
        <v>3.5999999999999995E-3</v>
      </c>
      <c r="N1109" s="8">
        <v>28545.825785650999</v>
      </c>
      <c r="O1109" s="8">
        <v>119.7</v>
      </c>
      <c r="P1109" s="8">
        <v>34.169347688238602</v>
      </c>
      <c r="Q1109" s="39">
        <v>8.6151685935044505E-6</v>
      </c>
      <c r="R1109" s="39">
        <v>1.3819220523232151E-6</v>
      </c>
    </row>
    <row r="1110" spans="2:18" ht="15" x14ac:dyDescent="0.25">
      <c r="B1110" s="41" t="s">
        <v>5525</v>
      </c>
      <c r="C1110" s="3" t="s">
        <v>3821</v>
      </c>
      <c r="D1110" s="3" t="s">
        <v>5573</v>
      </c>
      <c r="E1110" s="3"/>
      <c r="F1110" s="3" t="s">
        <v>803</v>
      </c>
      <c r="G1110" s="3" t="s">
        <v>5574</v>
      </c>
      <c r="H1110" s="3" t="s">
        <v>804</v>
      </c>
      <c r="I1110" s="8">
        <v>0.50000000000099853</v>
      </c>
      <c r="J1110" s="3" t="s">
        <v>2612</v>
      </c>
      <c r="K1110" s="3" t="s">
        <v>74</v>
      </c>
      <c r="L1110" s="39">
        <v>2.6259999999999999E-2</v>
      </c>
      <c r="M1110" s="39">
        <v>9.8999999999788754E-3</v>
      </c>
      <c r="N1110" s="8">
        <v>139474.81064968553</v>
      </c>
      <c r="O1110" s="8">
        <v>102.11</v>
      </c>
      <c r="P1110" s="8">
        <v>142.41772315781174</v>
      </c>
      <c r="Q1110" s="39">
        <v>3.5907992944504451E-5</v>
      </c>
      <c r="R1110" s="39">
        <v>5.7598463414970751E-6</v>
      </c>
    </row>
    <row r="1111" spans="2:18" ht="15" x14ac:dyDescent="0.25">
      <c r="B1111" s="41" t="s">
        <v>5525</v>
      </c>
      <c r="C1111" s="3" t="s">
        <v>3821</v>
      </c>
      <c r="D1111" s="3" t="s">
        <v>5575</v>
      </c>
      <c r="E1111" s="3"/>
      <c r="F1111" s="3" t="s">
        <v>803</v>
      </c>
      <c r="G1111" s="3" t="s">
        <v>3545</v>
      </c>
      <c r="H1111" s="3" t="s">
        <v>804</v>
      </c>
      <c r="I1111" s="8">
        <v>0.5</v>
      </c>
      <c r="J1111" s="3" t="s">
        <v>2612</v>
      </c>
      <c r="K1111" s="3" t="s">
        <v>74</v>
      </c>
      <c r="L1111" s="39">
        <v>7.4599999999999996E-3</v>
      </c>
      <c r="M1111" s="39">
        <v>2.3999999999999998E-3</v>
      </c>
      <c r="N1111" s="8">
        <v>678188.98969011998</v>
      </c>
      <c r="O1111" s="8">
        <v>101.05</v>
      </c>
      <c r="P1111" s="8">
        <v>685.30996750620773</v>
      </c>
      <c r="Q1111" s="39">
        <v>1.7278822419273949E-4</v>
      </c>
      <c r="R1111" s="39">
        <v>2.7716214117242742E-5</v>
      </c>
    </row>
    <row r="1112" spans="2:18" ht="15" x14ac:dyDescent="0.25">
      <c r="B1112" s="41" t="s">
        <v>5525</v>
      </c>
      <c r="C1112" s="3" t="s">
        <v>3815</v>
      </c>
      <c r="D1112" s="3" t="s">
        <v>5576</v>
      </c>
      <c r="E1112" s="3"/>
      <c r="F1112" s="3" t="s">
        <v>803</v>
      </c>
      <c r="G1112" s="3" t="s">
        <v>637</v>
      </c>
      <c r="H1112" s="3" t="s">
        <v>804</v>
      </c>
      <c r="I1112" s="8">
        <v>0.49999999999974898</v>
      </c>
      <c r="J1112" s="3" t="s">
        <v>2612</v>
      </c>
      <c r="K1112" s="3" t="s">
        <v>74</v>
      </c>
      <c r="L1112" s="39">
        <v>9.4999999999999998E-3</v>
      </c>
      <c r="M1112" s="39">
        <v>9.1999999999983935E-3</v>
      </c>
      <c r="N1112" s="8">
        <v>1371454.9777271319</v>
      </c>
      <c r="O1112" s="8">
        <v>100.02</v>
      </c>
      <c r="P1112" s="8">
        <v>1371.7292635016354</v>
      </c>
      <c r="Q1112" s="39">
        <v>3.4585614503194133E-4</v>
      </c>
      <c r="R1112" s="39">
        <v>5.547729316771484E-5</v>
      </c>
    </row>
    <row r="1113" spans="2:18" ht="15" x14ac:dyDescent="0.25">
      <c r="B1113" s="41" t="s">
        <v>5577</v>
      </c>
      <c r="C1113" s="3" t="s">
        <v>3821</v>
      </c>
      <c r="D1113" s="3" t="s">
        <v>5578</v>
      </c>
      <c r="E1113" s="3"/>
      <c r="F1113" s="3" t="s">
        <v>803</v>
      </c>
      <c r="G1113" s="3" t="s">
        <v>5579</v>
      </c>
      <c r="H1113" s="3" t="s">
        <v>804</v>
      </c>
      <c r="I1113" s="8">
        <v>0</v>
      </c>
      <c r="J1113" s="3" t="s">
        <v>2612</v>
      </c>
      <c r="K1113" s="3" t="s">
        <v>74</v>
      </c>
      <c r="L1113" s="39">
        <v>0</v>
      </c>
      <c r="M1113" s="39">
        <v>0</v>
      </c>
      <c r="N1113" s="8">
        <v>6513.0196834653616</v>
      </c>
      <c r="O1113" s="8">
        <v>100</v>
      </c>
      <c r="P1113" s="8">
        <v>6.5130196834652452</v>
      </c>
      <c r="Q1113" s="39">
        <v>1.6421373664437823E-6</v>
      </c>
      <c r="R1113" s="39">
        <v>2.6340817535986608E-7</v>
      </c>
    </row>
    <row r="1114" spans="2:18" ht="15" x14ac:dyDescent="0.25">
      <c r="B1114" s="41" t="s">
        <v>5577</v>
      </c>
      <c r="C1114" s="3" t="s">
        <v>3821</v>
      </c>
      <c r="D1114" s="3" t="s">
        <v>5580</v>
      </c>
      <c r="E1114" s="3"/>
      <c r="F1114" s="3" t="s">
        <v>803</v>
      </c>
      <c r="G1114" s="3" t="s">
        <v>4195</v>
      </c>
      <c r="H1114" s="3" t="s">
        <v>804</v>
      </c>
      <c r="I1114" s="8">
        <v>3.3799999999997783</v>
      </c>
      <c r="J1114" s="3" t="s">
        <v>2612</v>
      </c>
      <c r="K1114" s="3" t="s">
        <v>74</v>
      </c>
      <c r="L1114" s="39">
        <v>3.2000000000000001E-2</v>
      </c>
      <c r="M1114" s="39">
        <v>4.6199999999998236E-2</v>
      </c>
      <c r="N1114" s="8">
        <v>1873451.3058657341</v>
      </c>
      <c r="O1114" s="8">
        <v>101.1</v>
      </c>
      <c r="P1114" s="8">
        <v>1894.0592697751154</v>
      </c>
      <c r="Q1114" s="39">
        <v>4.7755198852740251E-4</v>
      </c>
      <c r="R1114" s="39">
        <v>7.6602055654998198E-5</v>
      </c>
    </row>
    <row r="1115" spans="2:18" ht="15" x14ac:dyDescent="0.25">
      <c r="B1115" s="41" t="s">
        <v>5577</v>
      </c>
      <c r="C1115" s="3" t="s">
        <v>3821</v>
      </c>
      <c r="D1115" s="3" t="s">
        <v>5581</v>
      </c>
      <c r="E1115" s="3"/>
      <c r="F1115" s="3" t="s">
        <v>803</v>
      </c>
      <c r="G1115" s="3" t="s">
        <v>5582</v>
      </c>
      <c r="H1115" s="3" t="s">
        <v>804</v>
      </c>
      <c r="I1115" s="8">
        <v>4.409999999999842</v>
      </c>
      <c r="J1115" s="3" t="s">
        <v>2612</v>
      </c>
      <c r="K1115" s="3" t="s">
        <v>74</v>
      </c>
      <c r="L1115" s="39">
        <v>3.2000000000000001E-2</v>
      </c>
      <c r="M1115" s="39">
        <v>4.5899999999996374E-2</v>
      </c>
      <c r="N1115" s="8">
        <v>1229974.7670051034</v>
      </c>
      <c r="O1115" s="8">
        <v>101.85</v>
      </c>
      <c r="P1115" s="8">
        <v>1252.7292996330957</v>
      </c>
      <c r="Q1115" s="39">
        <v>3.1585250666276956E-4</v>
      </c>
      <c r="R1115" s="39">
        <v>5.066453888876191E-5</v>
      </c>
    </row>
    <row r="1116" spans="2:18" ht="15" x14ac:dyDescent="0.25">
      <c r="B1116" s="41" t="s">
        <v>5577</v>
      </c>
      <c r="C1116" s="3" t="s">
        <v>3821</v>
      </c>
      <c r="D1116" s="3" t="s">
        <v>5583</v>
      </c>
      <c r="E1116" s="3"/>
      <c r="F1116" s="3" t="s">
        <v>803</v>
      </c>
      <c r="G1116" s="3" t="s">
        <v>3658</v>
      </c>
      <c r="H1116" s="3" t="s">
        <v>804</v>
      </c>
      <c r="I1116" s="8">
        <v>4.4100000000001129</v>
      </c>
      <c r="J1116" s="3" t="s">
        <v>2612</v>
      </c>
      <c r="K1116" s="3" t="s">
        <v>74</v>
      </c>
      <c r="L1116" s="39">
        <v>3.2000000000000001E-2</v>
      </c>
      <c r="M1116" s="39">
        <v>4.669999999999426E-2</v>
      </c>
      <c r="N1116" s="8">
        <v>789544.45821319544</v>
      </c>
      <c r="O1116" s="8">
        <v>101.12</v>
      </c>
      <c r="P1116" s="8">
        <v>798.38735546271869</v>
      </c>
      <c r="Q1116" s="39">
        <v>2.012985946641598E-4</v>
      </c>
      <c r="R1116" s="39">
        <v>3.2289439730501891E-5</v>
      </c>
    </row>
    <row r="1117" spans="2:18" ht="15" x14ac:dyDescent="0.25">
      <c r="B1117" s="41" t="s">
        <v>5584</v>
      </c>
      <c r="C1117" s="3" t="s">
        <v>3821</v>
      </c>
      <c r="D1117" s="3" t="s">
        <v>5585</v>
      </c>
      <c r="E1117" s="3"/>
      <c r="F1117" s="3" t="s">
        <v>803</v>
      </c>
      <c r="G1117" s="3" t="s">
        <v>1045</v>
      </c>
      <c r="H1117" s="3" t="s">
        <v>804</v>
      </c>
      <c r="I1117" s="8">
        <v>3.680000000000001</v>
      </c>
      <c r="J1117" s="3" t="s">
        <v>2612</v>
      </c>
      <c r="K1117" s="3" t="s">
        <v>74</v>
      </c>
      <c r="L1117" s="39">
        <v>3.4299999999999997E-2</v>
      </c>
      <c r="M1117" s="39">
        <v>-2.8000000000000004E-3</v>
      </c>
      <c r="N1117" s="8">
        <v>70540.141284704994</v>
      </c>
      <c r="O1117" s="8">
        <v>120.07</v>
      </c>
      <c r="P1117" s="8">
        <v>84.697543342882796</v>
      </c>
      <c r="Q1117" s="39">
        <v>2.1354917922701508E-5</v>
      </c>
      <c r="R1117" s="39">
        <v>3.4254503185443932E-6</v>
      </c>
    </row>
    <row r="1118" spans="2:18" ht="15" x14ac:dyDescent="0.25">
      <c r="B1118" s="41" t="s">
        <v>5586</v>
      </c>
      <c r="C1118" s="3" t="s">
        <v>3815</v>
      </c>
      <c r="D1118" s="3" t="s">
        <v>5587</v>
      </c>
      <c r="E1118" s="3"/>
      <c r="F1118" s="3" t="s">
        <v>803</v>
      </c>
      <c r="G1118" s="3" t="s">
        <v>3506</v>
      </c>
      <c r="H1118" s="3" t="s">
        <v>804</v>
      </c>
      <c r="I1118" s="8">
        <v>0</v>
      </c>
      <c r="J1118" s="3" t="s">
        <v>5588</v>
      </c>
      <c r="K1118" s="3" t="s">
        <v>74</v>
      </c>
      <c r="L1118" s="39">
        <v>0</v>
      </c>
      <c r="M1118" s="39">
        <v>0</v>
      </c>
      <c r="N1118" s="8">
        <v>804.33481618668884</v>
      </c>
      <c r="O1118" s="8">
        <v>100</v>
      </c>
      <c r="P1118" s="8">
        <v>0.804334816186838</v>
      </c>
      <c r="Q1118" s="39">
        <v>2.027981368066974E-7</v>
      </c>
      <c r="R1118" s="39">
        <v>3.252997482075226E-8</v>
      </c>
    </row>
    <row r="1119" spans="2:18" ht="15" x14ac:dyDescent="0.25">
      <c r="B1119" s="41" t="s">
        <v>5586</v>
      </c>
      <c r="C1119" s="3" t="s">
        <v>3815</v>
      </c>
      <c r="D1119" s="3" t="s">
        <v>5589</v>
      </c>
      <c r="E1119" s="3"/>
      <c r="F1119" s="3" t="s">
        <v>803</v>
      </c>
      <c r="G1119" s="3" t="s">
        <v>3506</v>
      </c>
      <c r="H1119" s="3" t="s">
        <v>804</v>
      </c>
      <c r="I1119" s="8">
        <v>0</v>
      </c>
      <c r="J1119" s="3" t="s">
        <v>5588</v>
      </c>
      <c r="K1119" s="3" t="s">
        <v>74</v>
      </c>
      <c r="L1119" s="39">
        <v>0</v>
      </c>
      <c r="M1119" s="39">
        <v>0</v>
      </c>
      <c r="N1119" s="8">
        <v>2034.4924095580354</v>
      </c>
      <c r="O1119" s="8">
        <v>100</v>
      </c>
      <c r="P1119" s="8">
        <v>2.0344924095579699</v>
      </c>
      <c r="Q1119" s="39">
        <v>5.1295960550573045E-7</v>
      </c>
      <c r="R1119" s="39">
        <v>8.2281638844984443E-8</v>
      </c>
    </row>
    <row r="1120" spans="2:18" ht="15" x14ac:dyDescent="0.25">
      <c r="B1120" s="41" t="s">
        <v>5586</v>
      </c>
      <c r="C1120" s="3" t="s">
        <v>3815</v>
      </c>
      <c r="D1120" s="3" t="s">
        <v>5590</v>
      </c>
      <c r="E1120" s="3"/>
      <c r="F1120" s="3" t="s">
        <v>803</v>
      </c>
      <c r="G1120" s="3" t="s">
        <v>5591</v>
      </c>
      <c r="H1120" s="3" t="s">
        <v>804</v>
      </c>
      <c r="I1120" s="8">
        <v>0</v>
      </c>
      <c r="J1120" s="3" t="s">
        <v>5588</v>
      </c>
      <c r="K1120" s="3" t="s">
        <v>74</v>
      </c>
      <c r="L1120" s="39">
        <v>0</v>
      </c>
      <c r="M1120" s="39">
        <v>0</v>
      </c>
      <c r="N1120" s="8">
        <v>1720.3370538321906</v>
      </c>
      <c r="O1120" s="8">
        <v>100</v>
      </c>
      <c r="P1120" s="8">
        <v>1.7203370538321927</v>
      </c>
      <c r="Q1120" s="39">
        <v>4.3375114712882276E-7</v>
      </c>
      <c r="R1120" s="39">
        <v>6.9576151520673302E-8</v>
      </c>
    </row>
    <row r="1121" spans="2:18" ht="15" x14ac:dyDescent="0.25">
      <c r="B1121" s="41" t="s">
        <v>5592</v>
      </c>
      <c r="C1121" s="3" t="s">
        <v>3821</v>
      </c>
      <c r="D1121" s="3" t="s">
        <v>5593</v>
      </c>
      <c r="E1121" s="3"/>
      <c r="F1121" s="3" t="s">
        <v>803</v>
      </c>
      <c r="G1121" s="3" t="s">
        <v>5594</v>
      </c>
      <c r="H1121" s="3" t="s">
        <v>804</v>
      </c>
      <c r="I1121" s="8">
        <v>2</v>
      </c>
      <c r="J1121" s="3" t="s">
        <v>1124</v>
      </c>
      <c r="K1121" s="3" t="s">
        <v>74</v>
      </c>
      <c r="L1121" s="39">
        <v>7.8799999999999995E-2</v>
      </c>
      <c r="M1121" s="39">
        <v>0.11059999999999999</v>
      </c>
      <c r="N1121" s="8">
        <v>2670466.1801392226</v>
      </c>
      <c r="O1121" s="8">
        <v>98.47</v>
      </c>
      <c r="P1121" s="8">
        <v>2629.6080444840791</v>
      </c>
      <c r="Q1121" s="39">
        <v>6.6300699810736461E-4</v>
      </c>
      <c r="R1121" s="39">
        <v>1.0635009420709254E-4</v>
      </c>
    </row>
    <row r="1122" spans="2:18" x14ac:dyDescent="0.2">
      <c r="B1122" s="42"/>
      <c r="C1122" s="43"/>
      <c r="D1122" s="43"/>
      <c r="E1122" s="43"/>
      <c r="F1122" s="43"/>
      <c r="G1122" s="43"/>
      <c r="H1122" s="43"/>
      <c r="I1122" s="12"/>
      <c r="J1122" s="43"/>
      <c r="K1122" s="43"/>
      <c r="L1122" s="12"/>
      <c r="M1122" s="12"/>
      <c r="N1122" s="12"/>
      <c r="O1122" s="12"/>
      <c r="P1122" s="12"/>
      <c r="Q1122" s="12"/>
      <c r="R1122" s="12"/>
    </row>
    <row r="1123" spans="2:18" ht="15" x14ac:dyDescent="0.25">
      <c r="B1123" s="7" t="s">
        <v>5595</v>
      </c>
      <c r="C1123" s="35"/>
      <c r="D1123" s="35"/>
      <c r="E1123" s="35"/>
      <c r="F1123" s="35"/>
      <c r="G1123" s="35"/>
      <c r="H1123" s="35"/>
      <c r="I1123" s="8">
        <v>1.3055700944486102</v>
      </c>
      <c r="J1123" s="35"/>
      <c r="K1123" s="35"/>
      <c r="L1123" s="39"/>
      <c r="M1123" s="39">
        <v>-2.7437113752549081E-3</v>
      </c>
      <c r="N1123" s="8"/>
      <c r="O1123" s="8"/>
      <c r="P1123" s="8">
        <v>34540.866458795419</v>
      </c>
      <c r="Q1123" s="39">
        <v>8.7088401752156864E-3</v>
      </c>
      <c r="R1123" s="39">
        <v>1.3969475069080912E-3</v>
      </c>
    </row>
    <row r="1124" spans="2:18" ht="15" x14ac:dyDescent="0.25">
      <c r="B1124" s="40" t="s">
        <v>5595</v>
      </c>
      <c r="C1124" s="35"/>
      <c r="D1124" s="35"/>
      <c r="E1124" s="35"/>
      <c r="F1124" s="35"/>
      <c r="G1124" s="35"/>
      <c r="H1124" s="35"/>
      <c r="I1124" s="4"/>
      <c r="J1124" s="35"/>
      <c r="K1124" s="35"/>
      <c r="L1124" s="4"/>
      <c r="M1124" s="4"/>
      <c r="N1124" s="4"/>
      <c r="O1124" s="4"/>
      <c r="P1124" s="4"/>
      <c r="Q1124" s="4"/>
      <c r="R1124" s="4"/>
    </row>
    <row r="1125" spans="2:18" ht="15" x14ac:dyDescent="0.25">
      <c r="B1125" s="41" t="s">
        <v>5596</v>
      </c>
      <c r="C1125" s="3" t="s">
        <v>3815</v>
      </c>
      <c r="D1125" s="3" t="s">
        <v>5597</v>
      </c>
      <c r="E1125" s="3"/>
      <c r="F1125" s="3" t="s">
        <v>112</v>
      </c>
      <c r="G1125" s="3" t="s">
        <v>5598</v>
      </c>
      <c r="H1125" s="3" t="s">
        <v>2337</v>
      </c>
      <c r="I1125" s="8">
        <v>1.4600000000000177</v>
      </c>
      <c r="J1125" s="3" t="s">
        <v>1124</v>
      </c>
      <c r="K1125" s="3" t="s">
        <v>74</v>
      </c>
      <c r="L1125" s="39">
        <v>1.8800000000000001E-2</v>
      </c>
      <c r="M1125" s="39">
        <v>-8.5999999999997502E-3</v>
      </c>
      <c r="N1125" s="8">
        <v>8051556.5685516242</v>
      </c>
      <c r="O1125" s="8">
        <v>107.87</v>
      </c>
      <c r="P1125" s="8">
        <v>8685.2140704961512</v>
      </c>
      <c r="Q1125" s="39">
        <v>2.1898159769013293E-3</v>
      </c>
      <c r="R1125" s="39">
        <v>3.5125894010841192E-4</v>
      </c>
    </row>
    <row r="1126" spans="2:18" ht="15" x14ac:dyDescent="0.25">
      <c r="B1126" s="41" t="s">
        <v>5599</v>
      </c>
      <c r="C1126" s="3" t="s">
        <v>3815</v>
      </c>
      <c r="D1126" s="3" t="s">
        <v>5600</v>
      </c>
      <c r="E1126" s="3"/>
      <c r="F1126" s="3" t="s">
        <v>4633</v>
      </c>
      <c r="G1126" s="3" t="s">
        <v>5601</v>
      </c>
      <c r="H1126" s="3" t="s">
        <v>2337</v>
      </c>
      <c r="I1126" s="8">
        <v>0.94999999999999574</v>
      </c>
      <c r="J1126" s="3" t="s">
        <v>1124</v>
      </c>
      <c r="K1126" s="3" t="s">
        <v>74</v>
      </c>
      <c r="L1126" s="39">
        <v>7.0000000000000001E-3</v>
      </c>
      <c r="M1126" s="39">
        <v>-9.7000000000005675E-3</v>
      </c>
      <c r="N1126" s="8">
        <v>4781964.7435458703</v>
      </c>
      <c r="O1126" s="8">
        <v>105.4</v>
      </c>
      <c r="P1126" s="8">
        <v>5040.1908395447317</v>
      </c>
      <c r="Q1126" s="39">
        <v>1.2707908334188328E-3</v>
      </c>
      <c r="R1126" s="39">
        <v>2.038420789484896E-4</v>
      </c>
    </row>
    <row r="1127" spans="2:18" ht="15" x14ac:dyDescent="0.25">
      <c r="B1127" s="41" t="s">
        <v>5602</v>
      </c>
      <c r="C1127" s="3" t="s">
        <v>3815</v>
      </c>
      <c r="D1127" s="3" t="s">
        <v>5603</v>
      </c>
      <c r="E1127" s="3"/>
      <c r="F1127" s="3" t="s">
        <v>1155</v>
      </c>
      <c r="G1127" s="3" t="s">
        <v>4589</v>
      </c>
      <c r="H1127" s="3" t="s">
        <v>2337</v>
      </c>
      <c r="I1127" s="8">
        <v>0.83000000000161811</v>
      </c>
      <c r="J1127" s="3" t="s">
        <v>1124</v>
      </c>
      <c r="K1127" s="3" t="s">
        <v>74</v>
      </c>
      <c r="L1127" s="39">
        <v>3.5999999999999997E-2</v>
      </c>
      <c r="M1127" s="39">
        <v>-1.6800000000036355E-2</v>
      </c>
      <c r="N1127" s="8">
        <v>86917.513419257026</v>
      </c>
      <c r="O1127" s="8">
        <v>108.39</v>
      </c>
      <c r="P1127" s="8">
        <v>94.209891855588808</v>
      </c>
      <c r="Q1127" s="39">
        <v>2.375328054012255E-5</v>
      </c>
      <c r="R1127" s="39">
        <v>3.8101613261711825E-6</v>
      </c>
    </row>
    <row r="1128" spans="2:18" ht="15" x14ac:dyDescent="0.25">
      <c r="B1128" s="41" t="s">
        <v>5604</v>
      </c>
      <c r="C1128" s="3" t="s">
        <v>3821</v>
      </c>
      <c r="D1128" s="3" t="s">
        <v>5605</v>
      </c>
      <c r="E1128" s="3"/>
      <c r="F1128" s="3" t="s">
        <v>1155</v>
      </c>
      <c r="G1128" s="3" t="s">
        <v>5606</v>
      </c>
      <c r="H1128" s="3" t="s">
        <v>2337</v>
      </c>
      <c r="I1128" s="8">
        <v>0.21999999999986539</v>
      </c>
      <c r="J1128" s="3" t="s">
        <v>1124</v>
      </c>
      <c r="K1128" s="3" t="s">
        <v>74</v>
      </c>
      <c r="L1128" s="39">
        <v>2.308E-2</v>
      </c>
      <c r="M1128" s="39">
        <v>-2.0100000000004052E-2</v>
      </c>
      <c r="N1128" s="8">
        <v>721460.20384137472</v>
      </c>
      <c r="O1128" s="8">
        <v>104.96</v>
      </c>
      <c r="P1128" s="8">
        <v>757.24462899273396</v>
      </c>
      <c r="Q1128" s="39">
        <v>1.9092521767817298E-4</v>
      </c>
      <c r="R1128" s="39">
        <v>3.0625491049937982E-5</v>
      </c>
    </row>
    <row r="1129" spans="2:18" ht="15" x14ac:dyDescent="0.25">
      <c r="B1129" s="41" t="s">
        <v>5604</v>
      </c>
      <c r="C1129" s="3" t="s">
        <v>3821</v>
      </c>
      <c r="D1129" s="3" t="s">
        <v>5607</v>
      </c>
      <c r="E1129" s="3"/>
      <c r="F1129" s="3" t="s">
        <v>1155</v>
      </c>
      <c r="G1129" s="3" t="s">
        <v>4958</v>
      </c>
      <c r="H1129" s="3" t="s">
        <v>2337</v>
      </c>
      <c r="I1129" s="8">
        <v>0.4700000000000395</v>
      </c>
      <c r="J1129" s="3" t="s">
        <v>1124</v>
      </c>
      <c r="K1129" s="3" t="s">
        <v>74</v>
      </c>
      <c r="L1129" s="39">
        <v>2.1700000000000001E-2</v>
      </c>
      <c r="M1129" s="39">
        <v>-1.5199999999997988E-2</v>
      </c>
      <c r="N1129" s="8">
        <v>1979005.4873321841</v>
      </c>
      <c r="O1129" s="8">
        <v>104.38</v>
      </c>
      <c r="P1129" s="8">
        <v>2065.6859259790517</v>
      </c>
      <c r="Q1129" s="39">
        <v>5.2082447332363064E-4</v>
      </c>
      <c r="R1129" s="39">
        <v>8.3543208384593689E-5</v>
      </c>
    </row>
    <row r="1130" spans="2:18" ht="15" x14ac:dyDescent="0.25">
      <c r="B1130" s="41" t="s">
        <v>5604</v>
      </c>
      <c r="C1130" s="3" t="s">
        <v>3821</v>
      </c>
      <c r="D1130" s="3" t="s">
        <v>5608</v>
      </c>
      <c r="E1130" s="3"/>
      <c r="F1130" s="3" t="s">
        <v>1155</v>
      </c>
      <c r="G1130" s="3" t="s">
        <v>5609</v>
      </c>
      <c r="H1130" s="3" t="s">
        <v>2337</v>
      </c>
      <c r="I1130" s="8">
        <v>0.91999999999987592</v>
      </c>
      <c r="J1130" s="3" t="s">
        <v>1124</v>
      </c>
      <c r="K1130" s="3" t="s">
        <v>74</v>
      </c>
      <c r="L1130" s="39">
        <v>2.81E-2</v>
      </c>
      <c r="M1130" s="39">
        <v>2.379999999999978E-2</v>
      </c>
      <c r="N1130" s="8">
        <v>2968592.045690896</v>
      </c>
      <c r="O1130" s="8">
        <v>101.07</v>
      </c>
      <c r="P1130" s="8">
        <v>3000.3559795597662</v>
      </c>
      <c r="Q1130" s="39">
        <v>7.5648422791910338E-4</v>
      </c>
      <c r="R1130" s="39">
        <v>1.2134437364166135E-4</v>
      </c>
    </row>
    <row r="1131" spans="2:18" ht="15" x14ac:dyDescent="0.25">
      <c r="B1131" s="41" t="s">
        <v>5604</v>
      </c>
      <c r="C1131" s="3" t="s">
        <v>3821</v>
      </c>
      <c r="D1131" s="3" t="s">
        <v>5610</v>
      </c>
      <c r="E1131" s="3"/>
      <c r="F1131" s="3" t="s">
        <v>1155</v>
      </c>
      <c r="G1131" s="3" t="s">
        <v>600</v>
      </c>
      <c r="H1131" s="3" t="s">
        <v>2337</v>
      </c>
      <c r="I1131" s="8">
        <v>1.1399999999997463</v>
      </c>
      <c r="J1131" s="3" t="s">
        <v>1124</v>
      </c>
      <c r="K1131" s="3" t="s">
        <v>74</v>
      </c>
      <c r="L1131" s="39">
        <v>2.8299999999999999E-2</v>
      </c>
      <c r="M1131" s="39">
        <v>2.5500000000003079E-2</v>
      </c>
      <c r="N1131" s="8">
        <v>1407118.2910482683</v>
      </c>
      <c r="O1131" s="8">
        <v>100.4</v>
      </c>
      <c r="P1131" s="8">
        <v>1412.7467633883582</v>
      </c>
      <c r="Q1131" s="39">
        <v>3.5619794845272488E-4</v>
      </c>
      <c r="R1131" s="39">
        <v>5.7136177268804599E-5</v>
      </c>
    </row>
    <row r="1132" spans="2:18" ht="15" x14ac:dyDescent="0.25">
      <c r="B1132" s="41" t="s">
        <v>5604</v>
      </c>
      <c r="C1132" s="3" t="s">
        <v>3821</v>
      </c>
      <c r="D1132" s="3" t="s">
        <v>5611</v>
      </c>
      <c r="E1132" s="3"/>
      <c r="F1132" s="3" t="s">
        <v>1155</v>
      </c>
      <c r="G1132" s="3" t="s">
        <v>820</v>
      </c>
      <c r="H1132" s="3" t="s">
        <v>2337</v>
      </c>
      <c r="I1132" s="8">
        <v>0</v>
      </c>
      <c r="J1132" s="3" t="s">
        <v>1124</v>
      </c>
      <c r="K1132" s="3" t="s">
        <v>74</v>
      </c>
      <c r="L1132" s="39">
        <v>0</v>
      </c>
      <c r="M1132" s="39">
        <v>0</v>
      </c>
      <c r="N1132" s="8">
        <v>2210.8696271516383</v>
      </c>
      <c r="O1132" s="8">
        <v>100</v>
      </c>
      <c r="P1132" s="8">
        <v>2.2108696271516237</v>
      </c>
      <c r="Q1132" s="39">
        <v>5.5742985643023317E-7</v>
      </c>
      <c r="R1132" s="39">
        <v>8.9414920075400727E-8</v>
      </c>
    </row>
    <row r="1133" spans="2:18" ht="15" x14ac:dyDescent="0.25">
      <c r="B1133" s="41" t="s">
        <v>5604</v>
      </c>
      <c r="C1133" s="3" t="s">
        <v>3821</v>
      </c>
      <c r="D1133" s="3" t="s">
        <v>5612</v>
      </c>
      <c r="E1133" s="3"/>
      <c r="F1133" s="3" t="s">
        <v>1155</v>
      </c>
      <c r="G1133" s="3" t="s">
        <v>5613</v>
      </c>
      <c r="H1133" s="3" t="s">
        <v>2337</v>
      </c>
      <c r="I1133" s="8">
        <v>1.5600000000000147</v>
      </c>
      <c r="J1133" s="3" t="s">
        <v>1124</v>
      </c>
      <c r="K1133" s="3" t="s">
        <v>74</v>
      </c>
      <c r="L1133" s="39">
        <v>1.24E-2</v>
      </c>
      <c r="M1133" s="39">
        <v>-4.0000000000004676E-3</v>
      </c>
      <c r="N1133" s="8">
        <v>6858251.3628454404</v>
      </c>
      <c r="O1133" s="8">
        <v>106.21</v>
      </c>
      <c r="P1133" s="8">
        <v>7284.1487716566753</v>
      </c>
      <c r="Q1133" s="39">
        <v>1.8365632935272908E-3</v>
      </c>
      <c r="R1133" s="39">
        <v>2.9459520011323689E-4</v>
      </c>
    </row>
    <row r="1134" spans="2:18" ht="15" x14ac:dyDescent="0.25">
      <c r="B1134" s="41" t="s">
        <v>5604</v>
      </c>
      <c r="C1134" s="3" t="s">
        <v>3821</v>
      </c>
      <c r="D1134" s="3" t="s">
        <v>5614</v>
      </c>
      <c r="E1134" s="3"/>
      <c r="F1134" s="3" t="s">
        <v>1155</v>
      </c>
      <c r="G1134" s="3" t="s">
        <v>5615</v>
      </c>
      <c r="H1134" s="3" t="s">
        <v>2337</v>
      </c>
      <c r="I1134" s="8">
        <v>1.5299999999999372</v>
      </c>
      <c r="J1134" s="3" t="s">
        <v>1124</v>
      </c>
      <c r="K1134" s="3" t="s">
        <v>74</v>
      </c>
      <c r="L1134" s="39">
        <v>1.03E-2</v>
      </c>
      <c r="M1134" s="39">
        <v>-2.2000000000017149E-3</v>
      </c>
      <c r="N1134" s="8">
        <v>1845018.7763738686</v>
      </c>
      <c r="O1134" s="8">
        <v>105.07</v>
      </c>
      <c r="P1134" s="8">
        <v>1938.5612273019419</v>
      </c>
      <c r="Q1134" s="39">
        <v>4.8877233344977729E-4</v>
      </c>
      <c r="R1134" s="39">
        <v>7.8401862810785407E-5</v>
      </c>
    </row>
    <row r="1135" spans="2:18" ht="15" x14ac:dyDescent="0.25">
      <c r="B1135" s="41" t="s">
        <v>5604</v>
      </c>
      <c r="C1135" s="3" t="s">
        <v>3821</v>
      </c>
      <c r="D1135" s="3" t="s">
        <v>5616</v>
      </c>
      <c r="E1135" s="3"/>
      <c r="F1135" s="3" t="s">
        <v>1155</v>
      </c>
      <c r="G1135" s="3" t="s">
        <v>341</v>
      </c>
      <c r="H1135" s="3" t="s">
        <v>2337</v>
      </c>
      <c r="I1135" s="8">
        <v>1.8100000000000898</v>
      </c>
      <c r="J1135" s="3" t="s">
        <v>1124</v>
      </c>
      <c r="K1135" s="3" t="s">
        <v>74</v>
      </c>
      <c r="L1135" s="39">
        <v>5.0000000000000001E-4</v>
      </c>
      <c r="M1135" s="39">
        <v>6.9999999999970574E-4</v>
      </c>
      <c r="N1135" s="8">
        <v>4211861.0880080778</v>
      </c>
      <c r="O1135" s="8">
        <v>101.15</v>
      </c>
      <c r="P1135" s="8">
        <v>4260.2974903932627</v>
      </c>
      <c r="Q1135" s="39">
        <v>1.0741551601482703E-3</v>
      </c>
      <c r="R1135" s="39">
        <v>1.7230059833592306E-4</v>
      </c>
    </row>
    <row r="1136" spans="2:18" x14ac:dyDescent="0.2">
      <c r="B1136" s="42"/>
      <c r="C1136" s="43"/>
      <c r="D1136" s="43"/>
      <c r="E1136" s="43"/>
      <c r="F1136" s="43"/>
      <c r="G1136" s="43"/>
      <c r="H1136" s="43"/>
      <c r="I1136" s="12"/>
      <c r="J1136" s="43"/>
      <c r="K1136" s="43"/>
      <c r="L1136" s="12"/>
      <c r="M1136" s="12"/>
      <c r="N1136" s="12"/>
      <c r="O1136" s="12"/>
      <c r="P1136" s="12"/>
      <c r="Q1136" s="12"/>
      <c r="R1136" s="12"/>
    </row>
    <row r="1137" spans="2:18" ht="15" x14ac:dyDescent="0.25">
      <c r="B1137" s="7" t="s">
        <v>5617</v>
      </c>
      <c r="C1137" s="35"/>
      <c r="D1137" s="35"/>
      <c r="E1137" s="35"/>
      <c r="F1137" s="35"/>
      <c r="G1137" s="35"/>
      <c r="H1137" s="35"/>
      <c r="I1137" s="8">
        <v>0</v>
      </c>
      <c r="J1137" s="35"/>
      <c r="K1137" s="35"/>
      <c r="L1137" s="39"/>
      <c r="M1137" s="39">
        <v>0</v>
      </c>
      <c r="N1137" s="8"/>
      <c r="O1137" s="8"/>
      <c r="P1137" s="8">
        <v>0</v>
      </c>
      <c r="Q1137" s="39">
        <v>0</v>
      </c>
      <c r="R1137" s="39">
        <v>0</v>
      </c>
    </row>
    <row r="1138" spans="2:18" ht="15" x14ac:dyDescent="0.25">
      <c r="B1138" s="40" t="s">
        <v>5618</v>
      </c>
      <c r="C1138" s="35"/>
      <c r="D1138" s="35"/>
      <c r="E1138" s="35"/>
      <c r="F1138" s="35"/>
      <c r="G1138" s="35"/>
      <c r="H1138" s="35"/>
      <c r="I1138" s="4"/>
      <c r="J1138" s="35"/>
      <c r="K1138" s="35"/>
      <c r="L1138" s="4"/>
      <c r="M1138" s="4"/>
      <c r="N1138" s="4"/>
      <c r="O1138" s="4"/>
      <c r="P1138" s="4"/>
      <c r="Q1138" s="4"/>
      <c r="R1138" s="4"/>
    </row>
    <row r="1139" spans="2:18" ht="15" x14ac:dyDescent="0.25">
      <c r="B1139" s="41"/>
      <c r="C1139" s="3" t="s">
        <v>89</v>
      </c>
      <c r="D1139" s="3"/>
      <c r="E1139" s="3"/>
      <c r="F1139" s="3"/>
      <c r="G1139" s="3" t="s">
        <v>89</v>
      </c>
      <c r="H1139" s="3"/>
      <c r="I1139" s="8">
        <v>0</v>
      </c>
      <c r="J1139" s="3" t="s">
        <v>89</v>
      </c>
      <c r="K1139" s="3" t="s">
        <v>89</v>
      </c>
      <c r="L1139" s="39">
        <v>0</v>
      </c>
      <c r="M1139" s="39">
        <v>0</v>
      </c>
      <c r="N1139" s="8">
        <v>0</v>
      </c>
      <c r="O1139" s="8">
        <v>0</v>
      </c>
      <c r="P1139" s="8">
        <v>0</v>
      </c>
      <c r="Q1139" s="39">
        <v>0</v>
      </c>
      <c r="R1139" s="39">
        <v>0</v>
      </c>
    </row>
    <row r="1140" spans="2:18" ht="15" x14ac:dyDescent="0.25">
      <c r="B1140" s="40" t="s">
        <v>5619</v>
      </c>
      <c r="C1140" s="35"/>
      <c r="D1140" s="35"/>
      <c r="E1140" s="35"/>
      <c r="F1140" s="35"/>
      <c r="G1140" s="35"/>
      <c r="H1140" s="35"/>
      <c r="I1140" s="4"/>
      <c r="J1140" s="35"/>
      <c r="K1140" s="35"/>
      <c r="L1140" s="4"/>
      <c r="M1140" s="4"/>
      <c r="N1140" s="4"/>
      <c r="O1140" s="4"/>
      <c r="P1140" s="4"/>
      <c r="Q1140" s="4"/>
      <c r="R1140" s="4"/>
    </row>
    <row r="1141" spans="2:18" ht="15" x14ac:dyDescent="0.25">
      <c r="B1141" s="41"/>
      <c r="C1141" s="3" t="s">
        <v>89</v>
      </c>
      <c r="D1141" s="3"/>
      <c r="E1141" s="3"/>
      <c r="F1141" s="3"/>
      <c r="G1141" s="3" t="s">
        <v>89</v>
      </c>
      <c r="H1141" s="3"/>
      <c r="I1141" s="8">
        <v>0</v>
      </c>
      <c r="J1141" s="3" t="s">
        <v>89</v>
      </c>
      <c r="K1141" s="3" t="s">
        <v>89</v>
      </c>
      <c r="L1141" s="39">
        <v>0</v>
      </c>
      <c r="M1141" s="39">
        <v>0</v>
      </c>
      <c r="N1141" s="8">
        <v>0</v>
      </c>
      <c r="O1141" s="8">
        <v>0</v>
      </c>
      <c r="P1141" s="8">
        <v>0</v>
      </c>
      <c r="Q1141" s="39">
        <v>0</v>
      </c>
      <c r="R1141" s="39">
        <v>0</v>
      </c>
    </row>
    <row r="1142" spans="2:18" x14ac:dyDescent="0.2">
      <c r="B1142" s="42"/>
      <c r="C1142" s="43"/>
      <c r="D1142" s="43"/>
      <c r="E1142" s="43"/>
      <c r="F1142" s="43"/>
      <c r="G1142" s="43"/>
      <c r="H1142" s="43"/>
      <c r="I1142" s="12"/>
      <c r="J1142" s="43"/>
      <c r="K1142" s="43"/>
      <c r="L1142" s="12"/>
      <c r="M1142" s="12"/>
      <c r="N1142" s="12"/>
      <c r="O1142" s="12"/>
      <c r="P1142" s="12"/>
      <c r="Q1142" s="12"/>
      <c r="R1142" s="12"/>
    </row>
    <row r="1143" spans="2:18" ht="15" x14ac:dyDescent="0.25">
      <c r="B1143" s="7" t="s">
        <v>5620</v>
      </c>
      <c r="C1143" s="35"/>
      <c r="D1143" s="35"/>
      <c r="E1143" s="35"/>
      <c r="F1143" s="35"/>
      <c r="G1143" s="35"/>
      <c r="H1143" s="35"/>
      <c r="I1143" s="8">
        <v>0</v>
      </c>
      <c r="J1143" s="35"/>
      <c r="K1143" s="35"/>
      <c r="L1143" s="39"/>
      <c r="M1143" s="39">
        <v>0</v>
      </c>
      <c r="N1143" s="8"/>
      <c r="O1143" s="8"/>
      <c r="P1143" s="8">
        <v>0</v>
      </c>
      <c r="Q1143" s="39">
        <v>0</v>
      </c>
      <c r="R1143" s="39">
        <v>0</v>
      </c>
    </row>
    <row r="1144" spans="2:18" ht="15" x14ac:dyDescent="0.25">
      <c r="B1144" s="40" t="s">
        <v>5620</v>
      </c>
      <c r="C1144" s="35"/>
      <c r="D1144" s="35"/>
      <c r="E1144" s="35"/>
      <c r="F1144" s="35"/>
      <c r="G1144" s="35"/>
      <c r="H1144" s="35"/>
      <c r="I1144" s="4"/>
      <c r="J1144" s="35"/>
      <c r="K1144" s="35"/>
      <c r="L1144" s="4"/>
      <c r="M1144" s="4"/>
      <c r="N1144" s="4"/>
      <c r="O1144" s="4"/>
      <c r="P1144" s="4"/>
      <c r="Q1144" s="4"/>
      <c r="R1144" s="4"/>
    </row>
    <row r="1145" spans="2:18" ht="15" x14ac:dyDescent="0.25">
      <c r="B1145" s="41"/>
      <c r="C1145" s="3" t="s">
        <v>89</v>
      </c>
      <c r="D1145" s="3"/>
      <c r="E1145" s="3"/>
      <c r="F1145" s="3"/>
      <c r="G1145" s="3" t="s">
        <v>89</v>
      </c>
      <c r="H1145" s="3"/>
      <c r="I1145" s="8">
        <v>0</v>
      </c>
      <c r="J1145" s="3" t="s">
        <v>89</v>
      </c>
      <c r="K1145" s="3" t="s">
        <v>89</v>
      </c>
      <c r="L1145" s="39">
        <v>0</v>
      </c>
      <c r="M1145" s="39">
        <v>0</v>
      </c>
      <c r="N1145" s="8">
        <v>0</v>
      </c>
      <c r="O1145" s="8">
        <v>0</v>
      </c>
      <c r="P1145" s="8">
        <v>0</v>
      </c>
      <c r="Q1145" s="39">
        <v>0</v>
      </c>
      <c r="R1145" s="39">
        <v>0</v>
      </c>
    </row>
    <row r="1146" spans="2:18" x14ac:dyDescent="0.2">
      <c r="B1146" s="42"/>
      <c r="C1146" s="43"/>
      <c r="D1146" s="43"/>
      <c r="E1146" s="43"/>
      <c r="F1146" s="43"/>
      <c r="G1146" s="43"/>
      <c r="H1146" s="43"/>
      <c r="I1146" s="12"/>
      <c r="J1146" s="43"/>
      <c r="K1146" s="43"/>
      <c r="L1146" s="12"/>
      <c r="M1146" s="12"/>
      <c r="N1146" s="12"/>
      <c r="O1146" s="12"/>
      <c r="P1146" s="12"/>
      <c r="Q1146" s="12"/>
      <c r="R1146" s="12"/>
    </row>
    <row r="1147" spans="2:18" ht="15" x14ac:dyDescent="0.25">
      <c r="B1147" s="7" t="s">
        <v>5621</v>
      </c>
      <c r="C1147" s="35"/>
      <c r="D1147" s="35"/>
      <c r="E1147" s="35"/>
      <c r="F1147" s="35"/>
      <c r="G1147" s="35"/>
      <c r="H1147" s="35"/>
      <c r="I1147" s="8">
        <v>0</v>
      </c>
      <c r="J1147" s="35"/>
      <c r="K1147" s="35"/>
      <c r="L1147" s="39"/>
      <c r="M1147" s="39">
        <v>0</v>
      </c>
      <c r="N1147" s="8"/>
      <c r="O1147" s="8"/>
      <c r="P1147" s="8">
        <v>0</v>
      </c>
      <c r="Q1147" s="39">
        <v>0</v>
      </c>
      <c r="R1147" s="39">
        <v>0</v>
      </c>
    </row>
    <row r="1148" spans="2:18" ht="15" x14ac:dyDescent="0.25">
      <c r="B1148" s="40" t="s">
        <v>5621</v>
      </c>
      <c r="C1148" s="35"/>
      <c r="D1148" s="35"/>
      <c r="E1148" s="35"/>
      <c r="F1148" s="35"/>
      <c r="G1148" s="35"/>
      <c r="H1148" s="35"/>
      <c r="I1148" s="4"/>
      <c r="J1148" s="35"/>
      <c r="K1148" s="35"/>
      <c r="L1148" s="4"/>
      <c r="M1148" s="4"/>
      <c r="N1148" s="4"/>
      <c r="O1148" s="4"/>
      <c r="P1148" s="4"/>
      <c r="Q1148" s="4"/>
      <c r="R1148" s="4"/>
    </row>
    <row r="1149" spans="2:18" ht="15" x14ac:dyDescent="0.25">
      <c r="B1149" s="41"/>
      <c r="C1149" s="3" t="s">
        <v>89</v>
      </c>
      <c r="D1149" s="3"/>
      <c r="E1149" s="3"/>
      <c r="F1149" s="3"/>
      <c r="G1149" s="3" t="s">
        <v>89</v>
      </c>
      <c r="H1149" s="3"/>
      <c r="I1149" s="8">
        <v>0</v>
      </c>
      <c r="J1149" s="3" t="s">
        <v>89</v>
      </c>
      <c r="K1149" s="3" t="s">
        <v>89</v>
      </c>
      <c r="L1149" s="39">
        <v>0</v>
      </c>
      <c r="M1149" s="39">
        <v>0</v>
      </c>
      <c r="N1149" s="8">
        <v>0</v>
      </c>
      <c r="O1149" s="8">
        <v>0</v>
      </c>
      <c r="P1149" s="8">
        <v>0</v>
      </c>
      <c r="Q1149" s="39">
        <v>0</v>
      </c>
      <c r="R1149" s="39">
        <v>0</v>
      </c>
    </row>
    <row r="1150" spans="2:18" x14ac:dyDescent="0.2">
      <c r="B1150" s="42"/>
      <c r="C1150" s="43"/>
      <c r="D1150" s="43"/>
      <c r="E1150" s="43"/>
      <c r="F1150" s="43"/>
      <c r="G1150" s="43"/>
      <c r="H1150" s="43"/>
      <c r="I1150" s="12"/>
      <c r="J1150" s="43"/>
      <c r="K1150" s="43"/>
      <c r="L1150" s="12"/>
      <c r="M1150" s="12"/>
      <c r="N1150" s="12"/>
      <c r="O1150" s="12"/>
      <c r="P1150" s="12"/>
      <c r="Q1150" s="12"/>
      <c r="R1150" s="12"/>
    </row>
    <row r="1151" spans="2:18" ht="15" x14ac:dyDescent="0.25">
      <c r="B1151" s="13" t="s">
        <v>5622</v>
      </c>
      <c r="C1151" s="35"/>
      <c r="D1151" s="35"/>
      <c r="E1151" s="35"/>
      <c r="F1151" s="35"/>
      <c r="G1151" s="35"/>
      <c r="H1151" s="35"/>
      <c r="I1151" s="8">
        <v>2.0026244476639015</v>
      </c>
      <c r="J1151" s="35"/>
      <c r="K1151" s="35"/>
      <c r="L1151" s="39"/>
      <c r="M1151" s="39">
        <v>5.3651065246742943E-2</v>
      </c>
      <c r="N1151" s="8"/>
      <c r="O1151" s="8"/>
      <c r="P1151" s="8">
        <v>480207.53303996561</v>
      </c>
      <c r="Q1151" s="39">
        <v>0.12107544149677106</v>
      </c>
      <c r="R1151" s="39">
        <v>1.9421189589407282E-2</v>
      </c>
    </row>
    <row r="1152" spans="2:18" ht="15" x14ac:dyDescent="0.25">
      <c r="B1152" s="7" t="s">
        <v>3819</v>
      </c>
      <c r="C1152" s="35"/>
      <c r="D1152" s="35"/>
      <c r="E1152" s="35"/>
      <c r="F1152" s="35"/>
      <c r="G1152" s="35"/>
      <c r="H1152" s="35"/>
      <c r="I1152" s="8">
        <v>0</v>
      </c>
      <c r="J1152" s="35"/>
      <c r="K1152" s="35"/>
      <c r="L1152" s="39"/>
      <c r="M1152" s="39">
        <v>0</v>
      </c>
      <c r="N1152" s="8"/>
      <c r="O1152" s="8"/>
      <c r="P1152" s="8">
        <v>0</v>
      </c>
      <c r="Q1152" s="39">
        <v>0</v>
      </c>
      <c r="R1152" s="39">
        <v>0</v>
      </c>
    </row>
    <row r="1153" spans="2:18" ht="15" x14ac:dyDescent="0.25">
      <c r="B1153" s="40" t="s">
        <v>3819</v>
      </c>
      <c r="C1153" s="35"/>
      <c r="D1153" s="35"/>
      <c r="E1153" s="35"/>
      <c r="F1153" s="35"/>
      <c r="G1153" s="35"/>
      <c r="H1153" s="35"/>
      <c r="I1153" s="4"/>
      <c r="J1153" s="35"/>
      <c r="K1153" s="35"/>
      <c r="L1153" s="4"/>
      <c r="M1153" s="4"/>
      <c r="N1153" s="4"/>
      <c r="O1153" s="4"/>
      <c r="P1153" s="4"/>
      <c r="Q1153" s="4"/>
      <c r="R1153" s="4"/>
    </row>
    <row r="1154" spans="2:18" ht="15" x14ac:dyDescent="0.25">
      <c r="B1154" s="41"/>
      <c r="C1154" s="3" t="s">
        <v>89</v>
      </c>
      <c r="D1154" s="3"/>
      <c r="E1154" s="3"/>
      <c r="F1154" s="3"/>
      <c r="G1154" s="3" t="s">
        <v>89</v>
      </c>
      <c r="H1154" s="3"/>
      <c r="I1154" s="8">
        <v>0</v>
      </c>
      <c r="J1154" s="3" t="s">
        <v>89</v>
      </c>
      <c r="K1154" s="3" t="s">
        <v>89</v>
      </c>
      <c r="L1154" s="39">
        <v>0</v>
      </c>
      <c r="M1154" s="39">
        <v>0</v>
      </c>
      <c r="N1154" s="8">
        <v>0</v>
      </c>
      <c r="O1154" s="8">
        <v>0</v>
      </c>
      <c r="P1154" s="8">
        <v>0</v>
      </c>
      <c r="Q1154" s="39">
        <v>0</v>
      </c>
      <c r="R1154" s="39">
        <v>0</v>
      </c>
    </row>
    <row r="1155" spans="2:18" x14ac:dyDescent="0.2">
      <c r="B1155" s="42"/>
      <c r="C1155" s="43"/>
      <c r="D1155" s="43"/>
      <c r="E1155" s="43"/>
      <c r="F1155" s="43"/>
      <c r="G1155" s="43"/>
      <c r="H1155" s="43"/>
      <c r="I1155" s="12"/>
      <c r="J1155" s="43"/>
      <c r="K1155" s="43"/>
      <c r="L1155" s="12"/>
      <c r="M1155" s="12"/>
      <c r="N1155" s="12"/>
      <c r="O1155" s="12"/>
      <c r="P1155" s="12"/>
      <c r="Q1155" s="12"/>
      <c r="R1155" s="12"/>
    </row>
    <row r="1156" spans="2:18" ht="15" x14ac:dyDescent="0.25">
      <c r="B1156" s="7" t="s">
        <v>3880</v>
      </c>
      <c r="C1156" s="35"/>
      <c r="D1156" s="35"/>
      <c r="E1156" s="35"/>
      <c r="F1156" s="35"/>
      <c r="G1156" s="35"/>
      <c r="H1156" s="35"/>
      <c r="I1156" s="8">
        <v>0</v>
      </c>
      <c r="J1156" s="35"/>
      <c r="K1156" s="35"/>
      <c r="L1156" s="39"/>
      <c r="M1156" s="39">
        <v>0</v>
      </c>
      <c r="N1156" s="8"/>
      <c r="O1156" s="8"/>
      <c r="P1156" s="8">
        <v>0</v>
      </c>
      <c r="Q1156" s="39">
        <v>0</v>
      </c>
      <c r="R1156" s="39">
        <v>0</v>
      </c>
    </row>
    <row r="1157" spans="2:18" ht="15" x14ac:dyDescent="0.25">
      <c r="B1157" s="40" t="s">
        <v>3880</v>
      </c>
      <c r="C1157" s="35"/>
      <c r="D1157" s="35"/>
      <c r="E1157" s="35"/>
      <c r="F1157" s="35"/>
      <c r="G1157" s="35"/>
      <c r="H1157" s="35"/>
      <c r="I1157" s="4"/>
      <c r="J1157" s="35"/>
      <c r="K1157" s="35"/>
      <c r="L1157" s="4"/>
      <c r="M1157" s="4"/>
      <c r="N1157" s="4"/>
      <c r="O1157" s="4"/>
      <c r="P1157" s="4"/>
      <c r="Q1157" s="4"/>
      <c r="R1157" s="4"/>
    </row>
    <row r="1158" spans="2:18" ht="15" x14ac:dyDescent="0.25">
      <c r="B1158" s="41"/>
      <c r="C1158" s="3" t="s">
        <v>89</v>
      </c>
      <c r="D1158" s="3"/>
      <c r="E1158" s="3"/>
      <c r="F1158" s="3"/>
      <c r="G1158" s="3" t="s">
        <v>89</v>
      </c>
      <c r="H1158" s="3"/>
      <c r="I1158" s="8">
        <v>0</v>
      </c>
      <c r="J1158" s="3" t="s">
        <v>89</v>
      </c>
      <c r="K1158" s="3" t="s">
        <v>89</v>
      </c>
      <c r="L1158" s="39">
        <v>0</v>
      </c>
      <c r="M1158" s="39">
        <v>0</v>
      </c>
      <c r="N1158" s="8">
        <v>0</v>
      </c>
      <c r="O1158" s="8">
        <v>0</v>
      </c>
      <c r="P1158" s="8">
        <v>0</v>
      </c>
      <c r="Q1158" s="39">
        <v>0</v>
      </c>
      <c r="R1158" s="39">
        <v>0</v>
      </c>
    </row>
    <row r="1159" spans="2:18" x14ac:dyDescent="0.2">
      <c r="B1159" s="42"/>
      <c r="C1159" s="43"/>
      <c r="D1159" s="43"/>
      <c r="E1159" s="43"/>
      <c r="F1159" s="43"/>
      <c r="G1159" s="43"/>
      <c r="H1159" s="43"/>
      <c r="I1159" s="12"/>
      <c r="J1159" s="43"/>
      <c r="K1159" s="43"/>
      <c r="L1159" s="12"/>
      <c r="M1159" s="12"/>
      <c r="N1159" s="12"/>
      <c r="O1159" s="12"/>
      <c r="P1159" s="12"/>
      <c r="Q1159" s="12"/>
      <c r="R1159" s="12"/>
    </row>
    <row r="1160" spans="2:18" ht="15" x14ac:dyDescent="0.25">
      <c r="B1160" s="7" t="s">
        <v>3890</v>
      </c>
      <c r="C1160" s="35"/>
      <c r="D1160" s="35"/>
      <c r="E1160" s="35"/>
      <c r="F1160" s="35"/>
      <c r="G1160" s="35"/>
      <c r="H1160" s="35"/>
      <c r="I1160" s="8">
        <v>2.0026244476639015</v>
      </c>
      <c r="J1160" s="35"/>
      <c r="K1160" s="35"/>
      <c r="L1160" s="39"/>
      <c r="M1160" s="39">
        <v>5.3651065246742943E-2</v>
      </c>
      <c r="N1160" s="8"/>
      <c r="O1160" s="8"/>
      <c r="P1160" s="8">
        <v>480207.53303996561</v>
      </c>
      <c r="Q1160" s="39">
        <v>0.12107544149677106</v>
      </c>
      <c r="R1160" s="39">
        <v>1.9421189589407282E-2</v>
      </c>
    </row>
    <row r="1161" spans="2:18" ht="15" x14ac:dyDescent="0.25">
      <c r="B1161" s="40" t="s">
        <v>3890</v>
      </c>
      <c r="C1161" s="35"/>
      <c r="D1161" s="35"/>
      <c r="E1161" s="35"/>
      <c r="F1161" s="35"/>
      <c r="G1161" s="35"/>
      <c r="H1161" s="35"/>
      <c r="I1161" s="4"/>
      <c r="J1161" s="35"/>
      <c r="K1161" s="35"/>
      <c r="L1161" s="4"/>
      <c r="M1161" s="4"/>
      <c r="N1161" s="4"/>
      <c r="O1161" s="4"/>
      <c r="P1161" s="4"/>
      <c r="Q1161" s="4"/>
      <c r="R1161" s="4"/>
    </row>
    <row r="1162" spans="2:18" ht="15" x14ac:dyDescent="0.25">
      <c r="B1162" s="41" t="s">
        <v>5623</v>
      </c>
      <c r="C1162" s="3" t="s">
        <v>3821</v>
      </c>
      <c r="D1162" s="3" t="s">
        <v>5624</v>
      </c>
      <c r="E1162" s="3"/>
      <c r="F1162" s="3" t="s">
        <v>4633</v>
      </c>
      <c r="G1162" s="3" t="s">
        <v>5192</v>
      </c>
      <c r="H1162" s="3" t="s">
        <v>2337</v>
      </c>
      <c r="I1162" s="8">
        <v>1.1799999999999751</v>
      </c>
      <c r="J1162" s="3" t="s">
        <v>2044</v>
      </c>
      <c r="K1162" s="3" t="s">
        <v>52</v>
      </c>
      <c r="L1162" s="39">
        <v>3.1469999999999998E-2</v>
      </c>
      <c r="M1162" s="39">
        <v>5.6900000000000013E-2</v>
      </c>
      <c r="N1162" s="8">
        <v>3779376.7801118204</v>
      </c>
      <c r="O1162" s="8">
        <v>99.04</v>
      </c>
      <c r="P1162" s="8">
        <v>11888.068966000286</v>
      </c>
      <c r="Q1162" s="39">
        <v>2.9973565585085403E-3</v>
      </c>
      <c r="R1162" s="39">
        <v>4.8079304333075796E-4</v>
      </c>
    </row>
    <row r="1163" spans="2:18" ht="15" x14ac:dyDescent="0.25">
      <c r="B1163" s="41" t="s">
        <v>5625</v>
      </c>
      <c r="C1163" s="3" t="s">
        <v>3821</v>
      </c>
      <c r="D1163" s="3" t="s">
        <v>5626</v>
      </c>
      <c r="E1163" s="3"/>
      <c r="F1163" s="3" t="s">
        <v>4076</v>
      </c>
      <c r="G1163" s="3" t="s">
        <v>5627</v>
      </c>
      <c r="H1163" s="3" t="s">
        <v>2337</v>
      </c>
      <c r="I1163" s="8">
        <v>0.57000000000001294</v>
      </c>
      <c r="J1163" s="3" t="s">
        <v>2044</v>
      </c>
      <c r="K1163" s="3" t="s">
        <v>52</v>
      </c>
      <c r="L1163" s="39">
        <v>2.6499999999999999E-2</v>
      </c>
      <c r="M1163" s="39">
        <v>5.4099999999999857E-2</v>
      </c>
      <c r="N1163" s="8">
        <v>7417341.2739915643</v>
      </c>
      <c r="O1163" s="8">
        <v>99.51</v>
      </c>
      <c r="P1163" s="8">
        <v>23442.044254002485</v>
      </c>
      <c r="Q1163" s="39">
        <v>5.9104775797092302E-3</v>
      </c>
      <c r="R1163" s="39">
        <v>9.4807422727866185E-4</v>
      </c>
    </row>
    <row r="1164" spans="2:18" ht="15" x14ac:dyDescent="0.25">
      <c r="B1164" s="41" t="s">
        <v>5628</v>
      </c>
      <c r="C1164" s="3" t="s">
        <v>3821</v>
      </c>
      <c r="D1164" s="3" t="s">
        <v>5629</v>
      </c>
      <c r="E1164" s="3"/>
      <c r="F1164" s="3" t="s">
        <v>4076</v>
      </c>
      <c r="G1164" s="3" t="s">
        <v>5630</v>
      </c>
      <c r="H1164" s="3" t="s">
        <v>2337</v>
      </c>
      <c r="I1164" s="8">
        <v>2.809999999999981</v>
      </c>
      <c r="J1164" s="3" t="s">
        <v>2044</v>
      </c>
      <c r="K1164" s="3" t="s">
        <v>50</v>
      </c>
      <c r="L1164" s="39">
        <v>4.1500000000000002E-2</v>
      </c>
      <c r="M1164" s="39">
        <v>5.7999999999999767E-2</v>
      </c>
      <c r="N1164" s="8">
        <v>3674243.6662285635</v>
      </c>
      <c r="O1164" s="8">
        <v>98.24</v>
      </c>
      <c r="P1164" s="8">
        <v>12718.705437748446</v>
      </c>
      <c r="Q1164" s="39">
        <v>3.2067861709587442E-3</v>
      </c>
      <c r="R1164" s="39">
        <v>5.1438674456983193E-4</v>
      </c>
    </row>
    <row r="1165" spans="2:18" ht="15" x14ac:dyDescent="0.25">
      <c r="B1165" s="41" t="s">
        <v>5631</v>
      </c>
      <c r="C1165" s="3" t="s">
        <v>3821</v>
      </c>
      <c r="D1165" s="3" t="s">
        <v>5632</v>
      </c>
      <c r="E1165" s="3"/>
      <c r="F1165" s="3" t="s">
        <v>4076</v>
      </c>
      <c r="G1165" s="3" t="s">
        <v>5307</v>
      </c>
      <c r="H1165" s="3" t="s">
        <v>2337</v>
      </c>
      <c r="I1165" s="8">
        <v>0</v>
      </c>
      <c r="J1165" s="3" t="s">
        <v>5633</v>
      </c>
      <c r="K1165" s="3" t="s">
        <v>74</v>
      </c>
      <c r="L1165" s="39">
        <v>0</v>
      </c>
      <c r="M1165" s="39">
        <v>0</v>
      </c>
      <c r="N1165" s="8">
        <v>3470.6742258025333</v>
      </c>
      <c r="O1165" s="8">
        <v>100</v>
      </c>
      <c r="P1165" s="8">
        <v>3.4706742258022132</v>
      </c>
      <c r="Q1165" s="39">
        <v>8.7506626878653005E-7</v>
      </c>
      <c r="R1165" s="39">
        <v>1.403656075856776E-7</v>
      </c>
    </row>
    <row r="1166" spans="2:18" ht="15" x14ac:dyDescent="0.25">
      <c r="B1166" s="41" t="s">
        <v>5631</v>
      </c>
      <c r="C1166" s="3" t="s">
        <v>3821</v>
      </c>
      <c r="D1166" s="3" t="s">
        <v>5634</v>
      </c>
      <c r="E1166" s="3"/>
      <c r="F1166" s="3" t="s">
        <v>4076</v>
      </c>
      <c r="G1166" s="3" t="s">
        <v>853</v>
      </c>
      <c r="H1166" s="3" t="s">
        <v>2337</v>
      </c>
      <c r="I1166" s="8">
        <v>5.690000000000043</v>
      </c>
      <c r="J1166" s="3" t="s">
        <v>5633</v>
      </c>
      <c r="K1166" s="3" t="s">
        <v>74</v>
      </c>
      <c r="L1166" s="39">
        <v>3.7499999999999999E-2</v>
      </c>
      <c r="M1166" s="39">
        <v>5.7600000000000498E-2</v>
      </c>
      <c r="N1166" s="8">
        <v>8107446.0022872332</v>
      </c>
      <c r="O1166" s="8">
        <v>102.68</v>
      </c>
      <c r="P1166" s="8">
        <v>8324.7255541927261</v>
      </c>
      <c r="Q1166" s="39">
        <v>2.0989254696457496E-3</v>
      </c>
      <c r="R1166" s="39">
        <v>3.3667958568718445E-4</v>
      </c>
    </row>
    <row r="1167" spans="2:18" ht="15" x14ac:dyDescent="0.25">
      <c r="B1167" s="41" t="s">
        <v>5631</v>
      </c>
      <c r="C1167" s="3" t="s">
        <v>3821</v>
      </c>
      <c r="D1167" s="3" t="s">
        <v>5635</v>
      </c>
      <c r="E1167" s="3"/>
      <c r="F1167" s="3" t="s">
        <v>4076</v>
      </c>
      <c r="G1167" s="3" t="s">
        <v>853</v>
      </c>
      <c r="H1167" s="3" t="s">
        <v>2337</v>
      </c>
      <c r="I1167" s="8">
        <v>6.2999999999999829</v>
      </c>
      <c r="J1167" s="3" t="s">
        <v>5633</v>
      </c>
      <c r="K1167" s="3" t="s">
        <v>74</v>
      </c>
      <c r="L1167" s="39">
        <v>3.4500000000000003E-2</v>
      </c>
      <c r="M1167" s="39">
        <v>1.2800000000000143E-2</v>
      </c>
      <c r="N1167" s="8">
        <v>12201826.054655101</v>
      </c>
      <c r="O1167" s="8">
        <v>119.58</v>
      </c>
      <c r="P1167" s="8">
        <v>14590.943595303788</v>
      </c>
      <c r="Q1167" s="39">
        <v>3.6788363699177193E-3</v>
      </c>
      <c r="R1167" s="39">
        <v>5.9010628187950321E-4</v>
      </c>
    </row>
    <row r="1168" spans="2:18" ht="15" x14ac:dyDescent="0.25">
      <c r="B1168" s="41" t="s">
        <v>5631</v>
      </c>
      <c r="C1168" s="3" t="s">
        <v>3821</v>
      </c>
      <c r="D1168" s="3" t="s">
        <v>5636</v>
      </c>
      <c r="E1168" s="3"/>
      <c r="F1168" s="3" t="s">
        <v>4076</v>
      </c>
      <c r="G1168" s="3" t="s">
        <v>5155</v>
      </c>
      <c r="H1168" s="3" t="s">
        <v>2337</v>
      </c>
      <c r="I1168" s="8">
        <v>5.6900000000016879</v>
      </c>
      <c r="J1168" s="3" t="s">
        <v>5633</v>
      </c>
      <c r="K1168" s="3" t="s">
        <v>74</v>
      </c>
      <c r="L1168" s="39">
        <v>3.7499999999999999E-2</v>
      </c>
      <c r="M1168" s="39">
        <v>5.7599999999987904E-2</v>
      </c>
      <c r="N1168" s="8">
        <v>247374.14198620399</v>
      </c>
      <c r="O1168" s="8">
        <v>102.68</v>
      </c>
      <c r="P1168" s="8">
        <v>254.003768603644</v>
      </c>
      <c r="Q1168" s="39">
        <v>6.4042349004488403E-5</v>
      </c>
      <c r="R1168" s="39">
        <v>1.0272757104093056E-5</v>
      </c>
    </row>
    <row r="1169" spans="2:18" ht="15" x14ac:dyDescent="0.25">
      <c r="B1169" s="41" t="s">
        <v>5631</v>
      </c>
      <c r="C1169" s="3" t="s">
        <v>3821</v>
      </c>
      <c r="D1169" s="3" t="s">
        <v>5637</v>
      </c>
      <c r="E1169" s="3"/>
      <c r="F1169" s="3" t="s">
        <v>4076</v>
      </c>
      <c r="G1169" s="3" t="s">
        <v>5638</v>
      </c>
      <c r="H1169" s="3" t="s">
        <v>2337</v>
      </c>
      <c r="I1169" s="8">
        <v>5.6900000000000688</v>
      </c>
      <c r="J1169" s="3" t="s">
        <v>5633</v>
      </c>
      <c r="K1169" s="3" t="s">
        <v>74</v>
      </c>
      <c r="L1169" s="39">
        <v>3.7499999999999999E-2</v>
      </c>
      <c r="M1169" s="39">
        <v>5.7599999999999055E-2</v>
      </c>
      <c r="N1169" s="8">
        <v>586754.46495112125</v>
      </c>
      <c r="O1169" s="8">
        <v>102.68</v>
      </c>
      <c r="P1169" s="8">
        <v>602.47948362886382</v>
      </c>
      <c r="Q1169" s="39">
        <v>1.5190405075765526E-4</v>
      </c>
      <c r="R1169" s="39">
        <v>2.4366273892480883E-5</v>
      </c>
    </row>
    <row r="1170" spans="2:18" ht="15" x14ac:dyDescent="0.25">
      <c r="B1170" s="41" t="s">
        <v>5631</v>
      </c>
      <c r="C1170" s="3" t="s">
        <v>3821</v>
      </c>
      <c r="D1170" s="3" t="s">
        <v>5639</v>
      </c>
      <c r="E1170" s="3"/>
      <c r="F1170" s="3" t="s">
        <v>4076</v>
      </c>
      <c r="G1170" s="3" t="s">
        <v>4816</v>
      </c>
      <c r="H1170" s="3" t="s">
        <v>2337</v>
      </c>
      <c r="I1170" s="8">
        <v>6.2899999999999929</v>
      </c>
      <c r="J1170" s="3" t="s">
        <v>5633</v>
      </c>
      <c r="K1170" s="3" t="s">
        <v>74</v>
      </c>
      <c r="L1170" s="39">
        <v>3.0700000000000002E-2</v>
      </c>
      <c r="M1170" s="39">
        <v>1.6199999999999784E-2</v>
      </c>
      <c r="N1170" s="8">
        <v>8182413.5610472905</v>
      </c>
      <c r="O1170" s="8">
        <v>115.81</v>
      </c>
      <c r="P1170" s="8">
        <v>9476.0531448232177</v>
      </c>
      <c r="Q1170" s="39">
        <v>2.3892114121850951E-3</v>
      </c>
      <c r="R1170" s="39">
        <v>3.8324310224761566E-4</v>
      </c>
    </row>
    <row r="1171" spans="2:18" ht="15" x14ac:dyDescent="0.25">
      <c r="B1171" s="41" t="s">
        <v>5631</v>
      </c>
      <c r="C1171" s="3" t="s">
        <v>3821</v>
      </c>
      <c r="D1171" s="3" t="s">
        <v>5640</v>
      </c>
      <c r="E1171" s="3"/>
      <c r="F1171" s="3" t="s">
        <v>4076</v>
      </c>
      <c r="G1171" s="3" t="s">
        <v>4816</v>
      </c>
      <c r="H1171" s="3" t="s">
        <v>2337</v>
      </c>
      <c r="I1171" s="8">
        <v>5.6900000000000031</v>
      </c>
      <c r="J1171" s="3" t="s">
        <v>5633</v>
      </c>
      <c r="K1171" s="3" t="s">
        <v>74</v>
      </c>
      <c r="L1171" s="39">
        <v>3.7499999999999999E-2</v>
      </c>
      <c r="M1171" s="39">
        <v>5.7600000000000123E-2</v>
      </c>
      <c r="N1171" s="8">
        <v>5436766.2186192302</v>
      </c>
      <c r="O1171" s="8">
        <v>102.68</v>
      </c>
      <c r="P1171" s="8">
        <v>5582.4715523025197</v>
      </c>
      <c r="Q1171" s="39">
        <v>1.407516878295077E-3</v>
      </c>
      <c r="R1171" s="39">
        <v>2.2577371435303335E-4</v>
      </c>
    </row>
    <row r="1172" spans="2:18" ht="15" x14ac:dyDescent="0.25">
      <c r="B1172" s="41" t="s">
        <v>5631</v>
      </c>
      <c r="C1172" s="3" t="s">
        <v>3821</v>
      </c>
      <c r="D1172" s="3" t="s">
        <v>5641</v>
      </c>
      <c r="E1172" s="3"/>
      <c r="F1172" s="3" t="s">
        <v>4076</v>
      </c>
      <c r="G1172" s="3" t="s">
        <v>5642</v>
      </c>
      <c r="H1172" s="3" t="s">
        <v>2337</v>
      </c>
      <c r="I1172" s="8">
        <v>0</v>
      </c>
      <c r="J1172" s="3" t="s">
        <v>5633</v>
      </c>
      <c r="K1172" s="3" t="s">
        <v>74</v>
      </c>
      <c r="L1172" s="39">
        <v>0</v>
      </c>
      <c r="M1172" s="39">
        <v>0</v>
      </c>
      <c r="N1172" s="8">
        <v>1164.039025348553</v>
      </c>
      <c r="O1172" s="8">
        <v>100</v>
      </c>
      <c r="P1172" s="8">
        <v>1.1640390253485506</v>
      </c>
      <c r="Q1172" s="39">
        <v>2.9349089553290557E-7</v>
      </c>
      <c r="R1172" s="39">
        <v>4.7077609252917709E-8</v>
      </c>
    </row>
    <row r="1173" spans="2:18" ht="15" x14ac:dyDescent="0.25">
      <c r="B1173" s="41" t="s">
        <v>5631</v>
      </c>
      <c r="C1173" s="3" t="s">
        <v>3821</v>
      </c>
      <c r="D1173" s="3" t="s">
        <v>5643</v>
      </c>
      <c r="E1173" s="3"/>
      <c r="F1173" s="3" t="s">
        <v>4076</v>
      </c>
      <c r="G1173" s="3" t="s">
        <v>782</v>
      </c>
      <c r="H1173" s="3" t="s">
        <v>2337</v>
      </c>
      <c r="I1173" s="8">
        <v>0</v>
      </c>
      <c r="J1173" s="3" t="s">
        <v>5633</v>
      </c>
      <c r="K1173" s="3" t="s">
        <v>74</v>
      </c>
      <c r="L1173" s="39">
        <v>0</v>
      </c>
      <c r="M1173" s="39">
        <v>0</v>
      </c>
      <c r="N1173" s="8">
        <v>3014.3817082252353</v>
      </c>
      <c r="O1173" s="8">
        <v>100</v>
      </c>
      <c r="P1173" s="8">
        <v>3.0143817082253008</v>
      </c>
      <c r="Q1173" s="39">
        <v>7.6002055580580526E-7</v>
      </c>
      <c r="R1173" s="39">
        <v>1.2191162075213152E-7</v>
      </c>
    </row>
    <row r="1174" spans="2:18" ht="15" x14ac:dyDescent="0.25">
      <c r="B1174" s="41" t="s">
        <v>5631</v>
      </c>
      <c r="C1174" s="3" t="s">
        <v>3821</v>
      </c>
      <c r="D1174" s="3" t="s">
        <v>5644</v>
      </c>
      <c r="E1174" s="3"/>
      <c r="F1174" s="3" t="s">
        <v>4076</v>
      </c>
      <c r="G1174" s="3" t="s">
        <v>179</v>
      </c>
      <c r="H1174" s="3" t="s">
        <v>2337</v>
      </c>
      <c r="I1174" s="8">
        <v>5.710000000000413</v>
      </c>
      <c r="J1174" s="3" t="s">
        <v>5633</v>
      </c>
      <c r="K1174" s="3" t="s">
        <v>74</v>
      </c>
      <c r="L1174" s="39">
        <v>4.1000000000000002E-2</v>
      </c>
      <c r="M1174" s="39">
        <v>5.949999999999691E-2</v>
      </c>
      <c r="N1174" s="8">
        <v>743699.85997989471</v>
      </c>
      <c r="O1174" s="8">
        <v>101.68</v>
      </c>
      <c r="P1174" s="8">
        <v>756.19401740610306</v>
      </c>
      <c r="Q1174" s="39">
        <v>1.9066032541193196E-4</v>
      </c>
      <c r="R1174" s="39">
        <v>3.0583000823515215E-5</v>
      </c>
    </row>
    <row r="1175" spans="2:18" ht="15" x14ac:dyDescent="0.25">
      <c r="B1175" s="41" t="s">
        <v>5631</v>
      </c>
      <c r="C1175" s="3" t="s">
        <v>3821</v>
      </c>
      <c r="D1175" s="3" t="s">
        <v>5645</v>
      </c>
      <c r="E1175" s="3"/>
      <c r="F1175" s="3" t="s">
        <v>4076</v>
      </c>
      <c r="G1175" s="3" t="s">
        <v>3661</v>
      </c>
      <c r="H1175" s="3" t="s">
        <v>2337</v>
      </c>
      <c r="I1175" s="8">
        <v>5.7100000000000222</v>
      </c>
      <c r="J1175" s="3" t="s">
        <v>5633</v>
      </c>
      <c r="K1175" s="3" t="s">
        <v>74</v>
      </c>
      <c r="L1175" s="39">
        <v>4.1000000000000002E-2</v>
      </c>
      <c r="M1175" s="39">
        <v>5.9999999999998027E-2</v>
      </c>
      <c r="N1175" s="8">
        <v>2251549.0732043814</v>
      </c>
      <c r="O1175" s="8">
        <v>101.4</v>
      </c>
      <c r="P1175" s="8">
        <v>2283.0707600973983</v>
      </c>
      <c r="Q1175" s="39">
        <v>5.7563403576210801E-4</v>
      </c>
      <c r="R1175" s="39">
        <v>9.2334974000071637E-5</v>
      </c>
    </row>
    <row r="1176" spans="2:18" ht="15" x14ac:dyDescent="0.25">
      <c r="B1176" s="41" t="s">
        <v>5631</v>
      </c>
      <c r="C1176" s="3" t="s">
        <v>3821</v>
      </c>
      <c r="D1176" s="3" t="s">
        <v>5646</v>
      </c>
      <c r="E1176" s="3"/>
      <c r="F1176" s="3" t="s">
        <v>4076</v>
      </c>
      <c r="G1176" s="3" t="s">
        <v>5647</v>
      </c>
      <c r="H1176" s="3" t="s">
        <v>2337</v>
      </c>
      <c r="I1176" s="8">
        <v>5.6999999999999922</v>
      </c>
      <c r="J1176" s="3" t="s">
        <v>5633</v>
      </c>
      <c r="K1176" s="3" t="s">
        <v>74</v>
      </c>
      <c r="L1176" s="39">
        <v>4.1000000000000002E-2</v>
      </c>
      <c r="M1176" s="39">
        <v>6.1499999999999007E-2</v>
      </c>
      <c r="N1176" s="8">
        <v>2141925.9674956598</v>
      </c>
      <c r="O1176" s="8">
        <v>100.58</v>
      </c>
      <c r="P1176" s="8">
        <v>2154.3491373427219</v>
      </c>
      <c r="Q1176" s="39">
        <v>5.4317926103889219E-4</v>
      </c>
      <c r="R1176" s="39">
        <v>8.7129043505918647E-5</v>
      </c>
    </row>
    <row r="1177" spans="2:18" ht="15" x14ac:dyDescent="0.25">
      <c r="B1177" s="41" t="s">
        <v>5648</v>
      </c>
      <c r="C1177" s="3" t="s">
        <v>3821</v>
      </c>
      <c r="D1177" s="3" t="s">
        <v>5649</v>
      </c>
      <c r="E1177" s="3"/>
      <c r="F1177" s="3" t="s">
        <v>4076</v>
      </c>
      <c r="G1177" s="3" t="s">
        <v>3279</v>
      </c>
      <c r="H1177" s="3" t="s">
        <v>2337</v>
      </c>
      <c r="I1177" s="8">
        <v>0</v>
      </c>
      <c r="J1177" s="3" t="s">
        <v>2044</v>
      </c>
      <c r="K1177" s="3" t="s">
        <v>59</v>
      </c>
      <c r="L1177" s="39">
        <v>0</v>
      </c>
      <c r="M1177" s="39">
        <v>0</v>
      </c>
      <c r="N1177" s="8">
        <v>484.71273188327905</v>
      </c>
      <c r="O1177" s="8">
        <v>100</v>
      </c>
      <c r="P1177" s="8">
        <v>2.020428080308875</v>
      </c>
      <c r="Q1177" s="39">
        <v>5.0941354519632588E-7</v>
      </c>
      <c r="R1177" s="39">
        <v>8.1712830598546995E-8</v>
      </c>
    </row>
    <row r="1178" spans="2:18" ht="15" x14ac:dyDescent="0.25">
      <c r="B1178" s="41" t="s">
        <v>5648</v>
      </c>
      <c r="C1178" s="3" t="s">
        <v>3821</v>
      </c>
      <c r="D1178" s="3" t="s">
        <v>5650</v>
      </c>
      <c r="E1178" s="3"/>
      <c r="F1178" s="3" t="s">
        <v>4076</v>
      </c>
      <c r="G1178" s="3" t="s">
        <v>5248</v>
      </c>
      <c r="H1178" s="3" t="s">
        <v>2337</v>
      </c>
      <c r="I1178" s="8">
        <v>1.4200000000000068</v>
      </c>
      <c r="J1178" s="3" t="s">
        <v>2044</v>
      </c>
      <c r="K1178" s="3" t="s">
        <v>59</v>
      </c>
      <c r="L1178" s="39">
        <v>3.7499999999999999E-2</v>
      </c>
      <c r="M1178" s="39">
        <v>5.1899999999999925E-2</v>
      </c>
      <c r="N1178" s="8">
        <v>5586813.6900276085</v>
      </c>
      <c r="O1178" s="8">
        <v>101.43</v>
      </c>
      <c r="P1178" s="8">
        <v>23620.526974848708</v>
      </c>
      <c r="Q1178" s="39">
        <v>5.9554786943089941E-3</v>
      </c>
      <c r="R1178" s="39">
        <v>9.5529266206256455E-4</v>
      </c>
    </row>
    <row r="1179" spans="2:18" ht="15" x14ac:dyDescent="0.25">
      <c r="B1179" s="41" t="s">
        <v>5648</v>
      </c>
      <c r="C1179" s="3" t="s">
        <v>3821</v>
      </c>
      <c r="D1179" s="3" t="s">
        <v>5651</v>
      </c>
      <c r="E1179" s="3"/>
      <c r="F1179" s="3" t="s">
        <v>4076</v>
      </c>
      <c r="G1179" s="3" t="s">
        <v>3527</v>
      </c>
      <c r="H1179" s="3" t="s">
        <v>2337</v>
      </c>
      <c r="I1179" s="8">
        <v>1.4199999999996953</v>
      </c>
      <c r="J1179" s="3" t="s">
        <v>2044</v>
      </c>
      <c r="K1179" s="3" t="s">
        <v>59</v>
      </c>
      <c r="L1179" s="39">
        <v>3.7499999999999999E-2</v>
      </c>
      <c r="M1179" s="39">
        <v>6.6699999999992807E-2</v>
      </c>
      <c r="N1179" s="8">
        <v>118837.35776218931</v>
      </c>
      <c r="O1179" s="8">
        <v>99.41</v>
      </c>
      <c r="P1179" s="8">
        <v>492.42719474757951</v>
      </c>
      <c r="Q1179" s="39">
        <v>1.2415640302776689E-4</v>
      </c>
      <c r="R1179" s="39">
        <v>1.9915393345936523E-5</v>
      </c>
    </row>
    <row r="1180" spans="2:18" ht="15" x14ac:dyDescent="0.25">
      <c r="B1180" s="41" t="s">
        <v>5652</v>
      </c>
      <c r="C1180" s="3" t="s">
        <v>3821</v>
      </c>
      <c r="D1180" s="3" t="s">
        <v>5653</v>
      </c>
      <c r="E1180" s="3"/>
      <c r="F1180" s="3" t="s">
        <v>4076</v>
      </c>
      <c r="G1180" s="3" t="s">
        <v>5654</v>
      </c>
      <c r="H1180" s="3" t="s">
        <v>2337</v>
      </c>
      <c r="I1180" s="8">
        <v>0.8700000000000081</v>
      </c>
      <c r="J1180" s="3" t="s">
        <v>2044</v>
      </c>
      <c r="K1180" s="3" t="s">
        <v>56</v>
      </c>
      <c r="L1180" s="39">
        <v>2.2499999999999999E-2</v>
      </c>
      <c r="M1180" s="39">
        <v>2.4400000000000085E-2</v>
      </c>
      <c r="N1180" s="8">
        <v>54882067.246168137</v>
      </c>
      <c r="O1180" s="8">
        <v>100.03</v>
      </c>
      <c r="P1180" s="8">
        <v>26005.434543922238</v>
      </c>
      <c r="Q1180" s="39">
        <v>6.5567889965997689E-3</v>
      </c>
      <c r="R1180" s="39">
        <v>1.0517462552808421E-3</v>
      </c>
    </row>
    <row r="1181" spans="2:18" ht="15" x14ac:dyDescent="0.25">
      <c r="B1181" s="41" t="s">
        <v>5655</v>
      </c>
      <c r="C1181" s="3" t="s">
        <v>3821</v>
      </c>
      <c r="D1181" s="3" t="s">
        <v>5656</v>
      </c>
      <c r="E1181" s="3"/>
      <c r="F1181" s="3" t="s">
        <v>4076</v>
      </c>
      <c r="G1181" s="3" t="s">
        <v>5657</v>
      </c>
      <c r="H1181" s="3" t="s">
        <v>2337</v>
      </c>
      <c r="I1181" s="8">
        <v>1.5999999999999945</v>
      </c>
      <c r="J1181" s="3" t="s">
        <v>2044</v>
      </c>
      <c r="K1181" s="3" t="s">
        <v>56</v>
      </c>
      <c r="L1181" s="39">
        <v>2.0500000000000001E-2</v>
      </c>
      <c r="M1181" s="39">
        <v>2.0500000000000174E-2</v>
      </c>
      <c r="N1181" s="8">
        <v>53369765.811410107</v>
      </c>
      <c r="O1181" s="8">
        <v>100.68</v>
      </c>
      <c r="P1181" s="8">
        <v>25453.170619267854</v>
      </c>
      <c r="Q1181" s="39">
        <v>6.4175458696188676E-3</v>
      </c>
      <c r="R1181" s="39">
        <v>1.0294108655875482E-3</v>
      </c>
    </row>
    <row r="1182" spans="2:18" ht="15" x14ac:dyDescent="0.25">
      <c r="B1182" s="41" t="s">
        <v>5658</v>
      </c>
      <c r="C1182" s="3" t="s">
        <v>3821</v>
      </c>
      <c r="D1182" s="3" t="s">
        <v>5659</v>
      </c>
      <c r="E1182" s="3"/>
      <c r="F1182" s="3" t="s">
        <v>4076</v>
      </c>
      <c r="G1182" s="3" t="s">
        <v>3471</v>
      </c>
      <c r="H1182" s="3" t="s">
        <v>2337</v>
      </c>
      <c r="I1182" s="8">
        <v>0.79000000000003412</v>
      </c>
      <c r="J1182" s="3" t="s">
        <v>2044</v>
      </c>
      <c r="K1182" s="3" t="s">
        <v>59</v>
      </c>
      <c r="L1182" s="39">
        <v>2.9499999999999998E-2</v>
      </c>
      <c r="M1182" s="39">
        <v>5.4700000000000151E-2</v>
      </c>
      <c r="N1182" s="8">
        <v>3189274.4638500861</v>
      </c>
      <c r="O1182" s="8">
        <v>99.89</v>
      </c>
      <c r="P1182" s="8">
        <v>13279.22950929798</v>
      </c>
      <c r="Q1182" s="39">
        <v>3.3481119410956727E-3</v>
      </c>
      <c r="R1182" s="39">
        <v>5.3705620207308196E-4</v>
      </c>
    </row>
    <row r="1183" spans="2:18" ht="15" x14ac:dyDescent="0.25">
      <c r="B1183" s="41" t="s">
        <v>5660</v>
      </c>
      <c r="C1183" s="3" t="s">
        <v>3821</v>
      </c>
      <c r="D1183" s="3" t="s">
        <v>5661</v>
      </c>
      <c r="E1183" s="3"/>
      <c r="F1183" s="3" t="s">
        <v>4076</v>
      </c>
      <c r="G1183" s="3" t="s">
        <v>3465</v>
      </c>
      <c r="H1183" s="3" t="s">
        <v>2337</v>
      </c>
      <c r="I1183" s="8">
        <v>4.1500000000000119</v>
      </c>
      <c r="J1183" s="3" t="s">
        <v>2044</v>
      </c>
      <c r="K1183" s="3" t="s">
        <v>56</v>
      </c>
      <c r="L1183" s="39">
        <v>2.1000000000000001E-2</v>
      </c>
      <c r="M1183" s="39">
        <v>5.5300000000000224E-2</v>
      </c>
      <c r="N1183" s="8">
        <v>28494293.770739902</v>
      </c>
      <c r="O1183" s="8">
        <v>97.04</v>
      </c>
      <c r="P1183" s="8">
        <v>13098.213648887471</v>
      </c>
      <c r="Q1183" s="39">
        <v>3.3024721422395889E-3</v>
      </c>
      <c r="R1183" s="39">
        <v>5.2973531870112195E-4</v>
      </c>
    </row>
    <row r="1184" spans="2:18" ht="15" x14ac:dyDescent="0.25">
      <c r="B1184" s="41" t="s">
        <v>5662</v>
      </c>
      <c r="C1184" s="3" t="s">
        <v>3821</v>
      </c>
      <c r="D1184" s="3" t="s">
        <v>5663</v>
      </c>
      <c r="E1184" s="3"/>
      <c r="F1184" s="3" t="s">
        <v>4076</v>
      </c>
      <c r="G1184" s="3" t="s">
        <v>4837</v>
      </c>
      <c r="H1184" s="3" t="s">
        <v>2337</v>
      </c>
      <c r="I1184" s="8">
        <v>0</v>
      </c>
      <c r="J1184" s="3" t="s">
        <v>2044</v>
      </c>
      <c r="K1184" s="3" t="s">
        <v>52</v>
      </c>
      <c r="L1184" s="39">
        <v>0</v>
      </c>
      <c r="M1184" s="39">
        <v>0</v>
      </c>
      <c r="N1184" s="8">
        <v>-7.1007717517204583E-2</v>
      </c>
      <c r="O1184" s="8">
        <v>99.705990466139397</v>
      </c>
      <c r="P1184" s="8">
        <v>-2.2485745921585476E-4</v>
      </c>
      <c r="Q1184" s="39">
        <v>-5.6693646549139021E-11</v>
      </c>
      <c r="R1184" s="39">
        <v>-9.0939834249957194E-12</v>
      </c>
    </row>
    <row r="1185" spans="2:18" ht="15" x14ac:dyDescent="0.25">
      <c r="B1185" s="41" t="s">
        <v>5662</v>
      </c>
      <c r="C1185" s="3" t="s">
        <v>3821</v>
      </c>
      <c r="D1185" s="3" t="s">
        <v>5664</v>
      </c>
      <c r="E1185" s="3"/>
      <c r="F1185" s="3" t="s">
        <v>4076</v>
      </c>
      <c r="G1185" s="3" t="s">
        <v>3545</v>
      </c>
      <c r="H1185" s="3" t="s">
        <v>2337</v>
      </c>
      <c r="I1185" s="8">
        <v>0.85999999999995214</v>
      </c>
      <c r="J1185" s="3" t="s">
        <v>2044</v>
      </c>
      <c r="K1185" s="3" t="s">
        <v>52</v>
      </c>
      <c r="L1185" s="39">
        <v>2.8500000000000001E-2</v>
      </c>
      <c r="M1185" s="39">
        <v>5.2500000000000761E-2</v>
      </c>
      <c r="N1185" s="8">
        <v>674529.18958273402</v>
      </c>
      <c r="O1185" s="8">
        <v>99.64</v>
      </c>
      <c r="P1185" s="8">
        <v>2134.5924077836044</v>
      </c>
      <c r="Q1185" s="39">
        <v>5.3819796734955855E-4</v>
      </c>
      <c r="R1185" s="39">
        <v>8.6330015660592582E-5</v>
      </c>
    </row>
    <row r="1186" spans="2:18" ht="15" x14ac:dyDescent="0.25">
      <c r="B1186" s="41" t="s">
        <v>5662</v>
      </c>
      <c r="C1186" s="3" t="s">
        <v>3821</v>
      </c>
      <c r="D1186" s="3" t="s">
        <v>5665</v>
      </c>
      <c r="E1186" s="3"/>
      <c r="F1186" s="3" t="s">
        <v>4076</v>
      </c>
      <c r="G1186" s="3" t="s">
        <v>3545</v>
      </c>
      <c r="H1186" s="3" t="s">
        <v>2337</v>
      </c>
      <c r="I1186" s="8">
        <v>0.86999999999998079</v>
      </c>
      <c r="J1186" s="3" t="s">
        <v>2044</v>
      </c>
      <c r="K1186" s="3" t="s">
        <v>52</v>
      </c>
      <c r="L1186" s="39">
        <v>8.5000000000000006E-3</v>
      </c>
      <c r="M1186" s="39">
        <v>3.5200000000000259E-2</v>
      </c>
      <c r="N1186" s="8">
        <v>3222903.5901014255</v>
      </c>
      <c r="O1186" s="8">
        <v>99.18</v>
      </c>
      <c r="P1186" s="8">
        <v>10152.007079215133</v>
      </c>
      <c r="Q1186" s="39">
        <v>2.5596406857949475E-3</v>
      </c>
      <c r="R1186" s="39">
        <v>4.1058092727177788E-4</v>
      </c>
    </row>
    <row r="1187" spans="2:18" ht="15" x14ac:dyDescent="0.25">
      <c r="B1187" s="41" t="s">
        <v>5666</v>
      </c>
      <c r="C1187" s="3" t="s">
        <v>3821</v>
      </c>
      <c r="D1187" s="3" t="s">
        <v>5667</v>
      </c>
      <c r="E1187" s="3"/>
      <c r="F1187" s="3" t="s">
        <v>1155</v>
      </c>
      <c r="G1187" s="3" t="s">
        <v>5591</v>
      </c>
      <c r="H1187" s="3" t="s">
        <v>2337</v>
      </c>
      <c r="I1187" s="8">
        <v>2.9300000000000166</v>
      </c>
      <c r="J1187" s="3" t="s">
        <v>2044</v>
      </c>
      <c r="K1187" s="3" t="s">
        <v>52</v>
      </c>
      <c r="L1187" s="39">
        <v>4.7500000000000001E-2</v>
      </c>
      <c r="M1187" s="39">
        <v>7.850000000000304E-2</v>
      </c>
      <c r="N1187" s="8">
        <v>326486.01650878321</v>
      </c>
      <c r="O1187" s="8">
        <v>99.1</v>
      </c>
      <c r="P1187" s="8">
        <v>1027.5873107252035</v>
      </c>
      <c r="Q1187" s="39">
        <v>2.590871212180237E-4</v>
      </c>
      <c r="R1187" s="39">
        <v>4.1559048136803001E-5</v>
      </c>
    </row>
    <row r="1188" spans="2:18" ht="15" x14ac:dyDescent="0.25">
      <c r="B1188" s="41" t="s">
        <v>5666</v>
      </c>
      <c r="C1188" s="3" t="s">
        <v>3821</v>
      </c>
      <c r="D1188" s="3" t="s">
        <v>5668</v>
      </c>
      <c r="E1188" s="3"/>
      <c r="F1188" s="3" t="s">
        <v>1155</v>
      </c>
      <c r="G1188" s="3" t="s">
        <v>5591</v>
      </c>
      <c r="H1188" s="3" t="s">
        <v>2337</v>
      </c>
      <c r="I1188" s="8">
        <v>0</v>
      </c>
      <c r="J1188" s="3" t="s">
        <v>2044</v>
      </c>
      <c r="K1188" s="3" t="s">
        <v>52</v>
      </c>
      <c r="L1188" s="39">
        <v>0</v>
      </c>
      <c r="M1188" s="39">
        <v>0</v>
      </c>
      <c r="N1188" s="8">
        <v>0</v>
      </c>
      <c r="O1188" s="8">
        <v>100</v>
      </c>
      <c r="P1188" s="8">
        <v>0</v>
      </c>
      <c r="Q1188" s="39">
        <v>0</v>
      </c>
      <c r="R1188" s="39">
        <v>0</v>
      </c>
    </row>
    <row r="1189" spans="2:18" ht="15" x14ac:dyDescent="0.25">
      <c r="B1189" s="41" t="s">
        <v>5669</v>
      </c>
      <c r="C1189" s="3" t="s">
        <v>3821</v>
      </c>
      <c r="D1189" s="3" t="s">
        <v>5670</v>
      </c>
      <c r="E1189" s="3"/>
      <c r="F1189" s="3" t="s">
        <v>1155</v>
      </c>
      <c r="G1189" s="3" t="s">
        <v>5671</v>
      </c>
      <c r="H1189" s="3" t="s">
        <v>2337</v>
      </c>
      <c r="I1189" s="8">
        <v>0.25999999999999163</v>
      </c>
      <c r="J1189" s="3" t="s">
        <v>2044</v>
      </c>
      <c r="K1189" s="3" t="s">
        <v>52</v>
      </c>
      <c r="L1189" s="39">
        <v>4.4639999999999999E-2</v>
      </c>
      <c r="M1189" s="39">
        <v>6.3900000000000082E-2</v>
      </c>
      <c r="N1189" s="8">
        <v>15222243.25479617</v>
      </c>
      <c r="O1189" s="8">
        <v>99.84</v>
      </c>
      <c r="P1189" s="8">
        <v>48268.49122590998</v>
      </c>
      <c r="Q1189" s="39">
        <v>1.2170006681410576E-2</v>
      </c>
      <c r="R1189" s="39">
        <v>1.9521383043672939E-3</v>
      </c>
    </row>
    <row r="1190" spans="2:18" ht="15" x14ac:dyDescent="0.25">
      <c r="B1190" s="41" t="s">
        <v>5672</v>
      </c>
      <c r="C1190" s="3" t="s">
        <v>3821</v>
      </c>
      <c r="D1190" s="3" t="s">
        <v>5673</v>
      </c>
      <c r="E1190" s="3"/>
      <c r="F1190" s="3" t="s">
        <v>1155</v>
      </c>
      <c r="G1190" s="3" t="s">
        <v>3364</v>
      </c>
      <c r="H1190" s="3" t="s">
        <v>2337</v>
      </c>
      <c r="I1190" s="8">
        <v>3.359999999999884</v>
      </c>
      <c r="J1190" s="3" t="s">
        <v>1911</v>
      </c>
      <c r="K1190" s="3" t="s">
        <v>52</v>
      </c>
      <c r="L1190" s="39">
        <v>4.5400000000000003E-2</v>
      </c>
      <c r="M1190" s="39">
        <v>6.5699999999999134E-2</v>
      </c>
      <c r="N1190" s="8">
        <v>1238909.7624657818</v>
      </c>
      <c r="O1190" s="8">
        <v>93.99</v>
      </c>
      <c r="P1190" s="8">
        <v>3698.2972825216316</v>
      </c>
      <c r="Q1190" s="39">
        <v>9.3245720955891171E-4</v>
      </c>
      <c r="R1190" s="39">
        <v>1.4957144097084508E-4</v>
      </c>
    </row>
    <row r="1191" spans="2:18" ht="15" x14ac:dyDescent="0.25">
      <c r="B1191" s="41" t="s">
        <v>5674</v>
      </c>
      <c r="C1191" s="3" t="s">
        <v>3821</v>
      </c>
      <c r="D1191" s="3" t="s">
        <v>5675</v>
      </c>
      <c r="E1191" s="3"/>
      <c r="F1191" s="3" t="s">
        <v>1165</v>
      </c>
      <c r="G1191" s="3" t="s">
        <v>5676</v>
      </c>
      <c r="H1191" s="3" t="s">
        <v>2337</v>
      </c>
      <c r="I1191" s="8">
        <v>1.03</v>
      </c>
      <c r="J1191" s="3" t="s">
        <v>2044</v>
      </c>
      <c r="K1191" s="3" t="s">
        <v>59</v>
      </c>
      <c r="L1191" s="39">
        <v>3.2500000000000001E-2</v>
      </c>
      <c r="M1191" s="39">
        <v>5.4700000000000006E-2</v>
      </c>
      <c r="N1191" s="8">
        <v>78568.691481442002</v>
      </c>
      <c r="O1191" s="8">
        <v>100.15</v>
      </c>
      <c r="P1191" s="8">
        <v>327.98911890450654</v>
      </c>
      <c r="Q1191" s="39">
        <v>8.2696385719120024E-5</v>
      </c>
      <c r="R1191" s="39">
        <v>1.3264970712104443E-5</v>
      </c>
    </row>
    <row r="1192" spans="2:18" ht="15" x14ac:dyDescent="0.25">
      <c r="B1192" s="41" t="s">
        <v>5674</v>
      </c>
      <c r="C1192" s="3" t="s">
        <v>3821</v>
      </c>
      <c r="D1192" s="3" t="s">
        <v>5677</v>
      </c>
      <c r="E1192" s="3"/>
      <c r="F1192" s="3" t="s">
        <v>1165</v>
      </c>
      <c r="G1192" s="3" t="s">
        <v>888</v>
      </c>
      <c r="H1192" s="3" t="s">
        <v>2337</v>
      </c>
      <c r="I1192" s="8">
        <v>1.03</v>
      </c>
      <c r="J1192" s="3" t="s">
        <v>2044</v>
      </c>
      <c r="K1192" s="3" t="s">
        <v>59</v>
      </c>
      <c r="L1192" s="39">
        <v>3.2500000000000001E-2</v>
      </c>
      <c r="M1192" s="39">
        <v>6.0699999999999997E-2</v>
      </c>
      <c r="N1192" s="8">
        <v>1412.3293178366</v>
      </c>
      <c r="O1192" s="8">
        <v>99.57</v>
      </c>
      <c r="P1192" s="8">
        <v>5.8616922520088002</v>
      </c>
      <c r="Q1192" s="39">
        <v>1.4779172097475237E-6</v>
      </c>
      <c r="R1192" s="39">
        <v>2.3706632801103547E-7</v>
      </c>
    </row>
    <row r="1193" spans="2:18" ht="15" x14ac:dyDescent="0.25">
      <c r="B1193" s="41" t="s">
        <v>5674</v>
      </c>
      <c r="C1193" s="3" t="s">
        <v>3821</v>
      </c>
      <c r="D1193" s="3" t="s">
        <v>5678</v>
      </c>
      <c r="E1193" s="3"/>
      <c r="F1193" s="3" t="s">
        <v>1165</v>
      </c>
      <c r="G1193" s="3" t="s">
        <v>5331</v>
      </c>
      <c r="H1193" s="3" t="s">
        <v>2337</v>
      </c>
      <c r="I1193" s="8">
        <v>1.03</v>
      </c>
      <c r="J1193" s="3" t="s">
        <v>2044</v>
      </c>
      <c r="K1193" s="3" t="s">
        <v>59</v>
      </c>
      <c r="L1193" s="39">
        <v>3.2500000000000001E-2</v>
      </c>
      <c r="M1193" s="39">
        <v>5.9700000000000003E-2</v>
      </c>
      <c r="N1193" s="8">
        <v>1638.7949951989999</v>
      </c>
      <c r="O1193" s="8">
        <v>99.66</v>
      </c>
      <c r="P1193" s="8">
        <v>6.8077604160423997</v>
      </c>
      <c r="Q1193" s="39">
        <v>1.7164507869308589E-6</v>
      </c>
      <c r="R1193" s="39">
        <v>2.7532847075978292E-7</v>
      </c>
    </row>
    <row r="1194" spans="2:18" ht="15" x14ac:dyDescent="0.25">
      <c r="B1194" s="41" t="s">
        <v>5674</v>
      </c>
      <c r="C1194" s="3" t="s">
        <v>3821</v>
      </c>
      <c r="D1194" s="3" t="s">
        <v>5679</v>
      </c>
      <c r="E1194" s="3"/>
      <c r="F1194" s="3" t="s">
        <v>1165</v>
      </c>
      <c r="G1194" s="3" t="s">
        <v>476</v>
      </c>
      <c r="H1194" s="3" t="s">
        <v>2337</v>
      </c>
      <c r="I1194" s="8">
        <v>1.03</v>
      </c>
      <c r="J1194" s="3" t="s">
        <v>2044</v>
      </c>
      <c r="K1194" s="3" t="s">
        <v>59</v>
      </c>
      <c r="L1194" s="39">
        <v>3.2500000000000001E-2</v>
      </c>
      <c r="M1194" s="39">
        <v>5.9199999999999989E-2</v>
      </c>
      <c r="N1194" s="8">
        <v>3567.8583424180001</v>
      </c>
      <c r="O1194" s="8">
        <v>99.71</v>
      </c>
      <c r="P1194" s="8">
        <v>14.828767393146002</v>
      </c>
      <c r="Q1194" s="39">
        <v>3.7387992387629866E-6</v>
      </c>
      <c r="R1194" s="39">
        <v>5.9972466715873235E-7</v>
      </c>
    </row>
    <row r="1195" spans="2:18" ht="15" x14ac:dyDescent="0.25">
      <c r="B1195" s="41" t="s">
        <v>5674</v>
      </c>
      <c r="C1195" s="3" t="s">
        <v>3821</v>
      </c>
      <c r="D1195" s="3" t="s">
        <v>5680</v>
      </c>
      <c r="E1195" s="3"/>
      <c r="F1195" s="3" t="s">
        <v>1165</v>
      </c>
      <c r="G1195" s="3" t="s">
        <v>3463</v>
      </c>
      <c r="H1195" s="3" t="s">
        <v>2337</v>
      </c>
      <c r="I1195" s="8">
        <v>1.0299999999999998</v>
      </c>
      <c r="J1195" s="3" t="s">
        <v>2044</v>
      </c>
      <c r="K1195" s="3" t="s">
        <v>59</v>
      </c>
      <c r="L1195" s="39">
        <v>3.2500000000000001E-2</v>
      </c>
      <c r="M1195" s="39">
        <v>5.7500000000000002E-2</v>
      </c>
      <c r="N1195" s="8">
        <v>2198.7029192702003</v>
      </c>
      <c r="O1195" s="8">
        <v>99.87</v>
      </c>
      <c r="P1195" s="8">
        <v>9.1529314306102005</v>
      </c>
      <c r="Q1195" s="39">
        <v>2.3077422524701879E-6</v>
      </c>
      <c r="R1195" s="39">
        <v>3.701749855680237E-7</v>
      </c>
    </row>
    <row r="1196" spans="2:18" ht="15" x14ac:dyDescent="0.25">
      <c r="B1196" s="41" t="s">
        <v>5674</v>
      </c>
      <c r="C1196" s="3" t="s">
        <v>3821</v>
      </c>
      <c r="D1196" s="3" t="s">
        <v>5681</v>
      </c>
      <c r="E1196" s="3"/>
      <c r="F1196" s="3" t="s">
        <v>1165</v>
      </c>
      <c r="G1196" s="3" t="s">
        <v>3474</v>
      </c>
      <c r="H1196" s="3" t="s">
        <v>2337</v>
      </c>
      <c r="I1196" s="8">
        <v>1.03</v>
      </c>
      <c r="J1196" s="3" t="s">
        <v>2044</v>
      </c>
      <c r="K1196" s="3" t="s">
        <v>59</v>
      </c>
      <c r="L1196" s="39">
        <v>3.2500000000000001E-2</v>
      </c>
      <c r="M1196" s="39">
        <v>5.9200000000000003E-2</v>
      </c>
      <c r="N1196" s="8">
        <v>2073.539957383</v>
      </c>
      <c r="O1196" s="8">
        <v>99.71</v>
      </c>
      <c r="P1196" s="8">
        <v>8.6180673714737992</v>
      </c>
      <c r="Q1196" s="39">
        <v>2.172886179532854E-6</v>
      </c>
      <c r="R1196" s="39">
        <v>3.4854330430036756E-7</v>
      </c>
    </row>
    <row r="1197" spans="2:18" ht="15" x14ac:dyDescent="0.25">
      <c r="B1197" s="41" t="s">
        <v>5674</v>
      </c>
      <c r="C1197" s="3" t="s">
        <v>3821</v>
      </c>
      <c r="D1197" s="3" t="s">
        <v>5682</v>
      </c>
      <c r="E1197" s="3"/>
      <c r="F1197" s="3" t="s">
        <v>1165</v>
      </c>
      <c r="G1197" s="3" t="s">
        <v>3506</v>
      </c>
      <c r="H1197" s="3" t="s">
        <v>2337</v>
      </c>
      <c r="I1197" s="8">
        <v>1.0299999999999998</v>
      </c>
      <c r="J1197" s="3" t="s">
        <v>2044</v>
      </c>
      <c r="K1197" s="3" t="s">
        <v>59</v>
      </c>
      <c r="L1197" s="39">
        <v>3.3689999999999998E-2</v>
      </c>
      <c r="M1197" s="39">
        <v>5.62E-2</v>
      </c>
      <c r="N1197" s="8">
        <v>2631.7476040523998</v>
      </c>
      <c r="O1197" s="8">
        <v>100.17</v>
      </c>
      <c r="P1197" s="8">
        <v>10.988554671112601</v>
      </c>
      <c r="Q1197" s="39">
        <v>2.7705606777843633E-6</v>
      </c>
      <c r="R1197" s="39">
        <v>4.4441369386740451E-7</v>
      </c>
    </row>
    <row r="1198" spans="2:18" ht="15" x14ac:dyDescent="0.25">
      <c r="B1198" s="41" t="s">
        <v>5674</v>
      </c>
      <c r="C1198" s="3" t="s">
        <v>3821</v>
      </c>
      <c r="D1198" s="3" t="s">
        <v>5683</v>
      </c>
      <c r="E1198" s="3"/>
      <c r="F1198" s="3" t="s">
        <v>1165</v>
      </c>
      <c r="G1198" s="3" t="s">
        <v>3510</v>
      </c>
      <c r="H1198" s="3" t="s">
        <v>2337</v>
      </c>
      <c r="I1198" s="8">
        <v>1.03</v>
      </c>
      <c r="J1198" s="3" t="s">
        <v>2044</v>
      </c>
      <c r="K1198" s="3" t="s">
        <v>59</v>
      </c>
      <c r="L1198" s="39">
        <v>3.3689999999999998E-2</v>
      </c>
      <c r="M1198" s="39">
        <v>5.5900000000000005E-2</v>
      </c>
      <c r="N1198" s="8">
        <v>3059.7572132138002</v>
      </c>
      <c r="O1198" s="8">
        <v>100.22</v>
      </c>
      <c r="P1198" s="8">
        <v>12.782037334684199</v>
      </c>
      <c r="Q1198" s="39">
        <v>3.2227541365876511E-6</v>
      </c>
      <c r="R1198" s="39">
        <v>5.1694809709518624E-7</v>
      </c>
    </row>
    <row r="1199" spans="2:18" ht="15" x14ac:dyDescent="0.25">
      <c r="B1199" s="41" t="s">
        <v>5674</v>
      </c>
      <c r="C1199" s="3" t="s">
        <v>3821</v>
      </c>
      <c r="D1199" s="3" t="s">
        <v>5684</v>
      </c>
      <c r="E1199" s="3"/>
      <c r="F1199" s="3" t="s">
        <v>1165</v>
      </c>
      <c r="G1199" s="3" t="s">
        <v>5524</v>
      </c>
      <c r="H1199" s="3" t="s">
        <v>2337</v>
      </c>
      <c r="I1199" s="8">
        <v>1.0299999999999998</v>
      </c>
      <c r="J1199" s="3" t="s">
        <v>2044</v>
      </c>
      <c r="K1199" s="3" t="s">
        <v>59</v>
      </c>
      <c r="L1199" s="39">
        <v>3.3689999999999998E-2</v>
      </c>
      <c r="M1199" s="39">
        <v>5.4900000000000004E-2</v>
      </c>
      <c r="N1199" s="8">
        <v>3872.2643601269997</v>
      </c>
      <c r="O1199" s="8">
        <v>100.34</v>
      </c>
      <c r="P1199" s="8">
        <v>16.195630729630601</v>
      </c>
      <c r="Q1199" s="39">
        <v>4.083428530358979E-6</v>
      </c>
      <c r="R1199" s="39">
        <v>6.5500516605600357E-7</v>
      </c>
    </row>
    <row r="1200" spans="2:18" ht="15" x14ac:dyDescent="0.25">
      <c r="B1200" s="41" t="s">
        <v>5685</v>
      </c>
      <c r="C1200" s="3" t="s">
        <v>3821</v>
      </c>
      <c r="D1200" s="3" t="s">
        <v>5686</v>
      </c>
      <c r="E1200" s="3"/>
      <c r="F1200" s="3" t="s">
        <v>1165</v>
      </c>
      <c r="G1200" s="3" t="s">
        <v>333</v>
      </c>
      <c r="H1200" s="3" t="s">
        <v>2337</v>
      </c>
      <c r="I1200" s="8">
        <v>0</v>
      </c>
      <c r="J1200" s="3" t="s">
        <v>2044</v>
      </c>
      <c r="K1200" s="3" t="s">
        <v>52</v>
      </c>
      <c r="L1200" s="39">
        <v>0</v>
      </c>
      <c r="M1200" s="39">
        <v>0</v>
      </c>
      <c r="N1200" s="8">
        <v>0</v>
      </c>
      <c r="O1200" s="8">
        <v>100</v>
      </c>
      <c r="P1200" s="8">
        <v>0</v>
      </c>
      <c r="Q1200" s="39">
        <v>0</v>
      </c>
      <c r="R1200" s="39">
        <v>0</v>
      </c>
    </row>
    <row r="1201" spans="2:18" ht="15" x14ac:dyDescent="0.25">
      <c r="B1201" s="41" t="s">
        <v>5685</v>
      </c>
      <c r="C1201" s="3" t="s">
        <v>3821</v>
      </c>
      <c r="D1201" s="3" t="s">
        <v>5687</v>
      </c>
      <c r="E1201" s="3"/>
      <c r="F1201" s="3" t="s">
        <v>1165</v>
      </c>
      <c r="G1201" s="3" t="s">
        <v>5688</v>
      </c>
      <c r="H1201" s="3" t="s">
        <v>2337</v>
      </c>
      <c r="I1201" s="8">
        <v>0.52000000000000834</v>
      </c>
      <c r="J1201" s="3" t="s">
        <v>2044</v>
      </c>
      <c r="K1201" s="3" t="s">
        <v>52</v>
      </c>
      <c r="L1201" s="39">
        <v>2.3E-2</v>
      </c>
      <c r="M1201" s="39">
        <v>4.7599999999999705E-2</v>
      </c>
      <c r="N1201" s="8">
        <v>3484370.4765622783</v>
      </c>
      <c r="O1201" s="8">
        <v>99.63</v>
      </c>
      <c r="P1201" s="8">
        <v>11025.415098820111</v>
      </c>
      <c r="Q1201" s="39">
        <v>2.7798543523966587E-3</v>
      </c>
      <c r="R1201" s="39">
        <v>4.4590445214502325E-4</v>
      </c>
    </row>
    <row r="1202" spans="2:18" ht="15" x14ac:dyDescent="0.25">
      <c r="B1202" s="41" t="s">
        <v>5685</v>
      </c>
      <c r="C1202" s="3" t="s">
        <v>3821</v>
      </c>
      <c r="D1202" s="3" t="s">
        <v>5689</v>
      </c>
      <c r="E1202" s="3"/>
      <c r="F1202" s="3" t="s">
        <v>1165</v>
      </c>
      <c r="G1202" s="3" t="s">
        <v>3533</v>
      </c>
      <c r="H1202" s="3" t="s">
        <v>2337</v>
      </c>
      <c r="I1202" s="8">
        <v>0.52000000000028967</v>
      </c>
      <c r="J1202" s="3" t="s">
        <v>2044</v>
      </c>
      <c r="K1202" s="3" t="s">
        <v>52</v>
      </c>
      <c r="L1202" s="39">
        <v>2.3E-2</v>
      </c>
      <c r="M1202" s="39">
        <v>4.7600000000020265E-2</v>
      </c>
      <c r="N1202" s="8">
        <v>73070.930440941491</v>
      </c>
      <c r="O1202" s="8">
        <v>99.63</v>
      </c>
      <c r="P1202" s="8">
        <v>231.21460259220032</v>
      </c>
      <c r="Q1202" s="39">
        <v>5.8296482589791586E-5</v>
      </c>
      <c r="R1202" s="39">
        <v>9.3510874441215009E-6</v>
      </c>
    </row>
    <row r="1203" spans="2:18" ht="15" x14ac:dyDescent="0.25">
      <c r="B1203" s="41" t="s">
        <v>5685</v>
      </c>
      <c r="C1203" s="3" t="s">
        <v>3821</v>
      </c>
      <c r="D1203" s="3" t="s">
        <v>5690</v>
      </c>
      <c r="E1203" s="3"/>
      <c r="F1203" s="3" t="s">
        <v>1165</v>
      </c>
      <c r="G1203" s="3" t="s">
        <v>2928</v>
      </c>
      <c r="H1203" s="3" t="s">
        <v>2337</v>
      </c>
      <c r="I1203" s="8">
        <v>0.52000000000486946</v>
      </c>
      <c r="J1203" s="3" t="s">
        <v>2044</v>
      </c>
      <c r="K1203" s="3" t="s">
        <v>52</v>
      </c>
      <c r="L1203" s="39">
        <v>2.3E-2</v>
      </c>
      <c r="M1203" s="39">
        <v>4.7600000000282507E-2</v>
      </c>
      <c r="N1203" s="8">
        <v>2798.0805644091465</v>
      </c>
      <c r="O1203" s="8">
        <v>99.63</v>
      </c>
      <c r="P1203" s="8">
        <v>8.8538217788865676</v>
      </c>
      <c r="Q1203" s="39">
        <v>2.2323272898828137E-6</v>
      </c>
      <c r="R1203" s="39">
        <v>3.5807799654877234E-7</v>
      </c>
    </row>
    <row r="1204" spans="2:18" ht="15" x14ac:dyDescent="0.25">
      <c r="B1204" s="41" t="s">
        <v>5685</v>
      </c>
      <c r="C1204" s="3" t="s">
        <v>3821</v>
      </c>
      <c r="D1204" s="3" t="s">
        <v>5691</v>
      </c>
      <c r="E1204" s="3"/>
      <c r="F1204" s="3" t="s">
        <v>1165</v>
      </c>
      <c r="G1204" s="3" t="s">
        <v>3554</v>
      </c>
      <c r="H1204" s="3" t="s">
        <v>2337</v>
      </c>
      <c r="I1204" s="8">
        <v>0.52000000009226988</v>
      </c>
      <c r="J1204" s="3" t="s">
        <v>2044</v>
      </c>
      <c r="K1204" s="3" t="s">
        <v>52</v>
      </c>
      <c r="L1204" s="39">
        <v>2.3E-2</v>
      </c>
      <c r="M1204" s="39">
        <v>3.5300000000687254E-2</v>
      </c>
      <c r="N1204" s="8">
        <v>1293.9749984430557</v>
      </c>
      <c r="O1204" s="8">
        <v>100.11</v>
      </c>
      <c r="P1204" s="8">
        <v>4.1141847690533666</v>
      </c>
      <c r="Q1204" s="39">
        <v>1.0373155418013206E-6</v>
      </c>
      <c r="R1204" s="39">
        <v>1.6639131398004814E-7</v>
      </c>
    </row>
    <row r="1205" spans="2:18" ht="15" x14ac:dyDescent="0.25">
      <c r="B1205" s="41" t="s">
        <v>5692</v>
      </c>
      <c r="C1205" s="3" t="s">
        <v>3821</v>
      </c>
      <c r="D1205" s="3" t="s">
        <v>5693</v>
      </c>
      <c r="E1205" s="3"/>
      <c r="F1205" s="3" t="s">
        <v>1165</v>
      </c>
      <c r="G1205" s="3" t="s">
        <v>5676</v>
      </c>
      <c r="H1205" s="3" t="s">
        <v>2337</v>
      </c>
      <c r="I1205" s="8">
        <v>1.03</v>
      </c>
      <c r="J1205" s="3" t="s">
        <v>2044</v>
      </c>
      <c r="K1205" s="3" t="s">
        <v>59</v>
      </c>
      <c r="L1205" s="39">
        <v>3.2500000000000001E-2</v>
      </c>
      <c r="M1205" s="39">
        <v>5.4700000000000013E-2</v>
      </c>
      <c r="N1205" s="8">
        <v>52527.111282304002</v>
      </c>
      <c r="O1205" s="8">
        <v>100.15</v>
      </c>
      <c r="P1205" s="8">
        <v>219.27717692772578</v>
      </c>
      <c r="Q1205" s="39">
        <v>5.5286681653285133E-5</v>
      </c>
      <c r="R1205" s="39">
        <v>8.8682982517663666E-6</v>
      </c>
    </row>
    <row r="1206" spans="2:18" ht="15" x14ac:dyDescent="0.25">
      <c r="B1206" s="41" t="s">
        <v>5692</v>
      </c>
      <c r="C1206" s="3" t="s">
        <v>3821</v>
      </c>
      <c r="D1206" s="3" t="s">
        <v>5694</v>
      </c>
      <c r="E1206" s="3"/>
      <c r="F1206" s="3" t="s">
        <v>1165</v>
      </c>
      <c r="G1206" s="3" t="s">
        <v>888</v>
      </c>
      <c r="H1206" s="3" t="s">
        <v>2337</v>
      </c>
      <c r="I1206" s="8">
        <v>1.03</v>
      </c>
      <c r="J1206" s="3" t="s">
        <v>2044</v>
      </c>
      <c r="K1206" s="3" t="s">
        <v>59</v>
      </c>
      <c r="L1206" s="39">
        <v>3.2500000000000001E-2</v>
      </c>
      <c r="M1206" s="39">
        <v>5.91E-2</v>
      </c>
      <c r="N1206" s="8">
        <v>956.73951833440003</v>
      </c>
      <c r="O1206" s="8">
        <v>99.72</v>
      </c>
      <c r="P1206" s="8">
        <v>3.9768079358431998</v>
      </c>
      <c r="Q1206" s="39">
        <v>1.0026785159574029E-6</v>
      </c>
      <c r="R1206" s="39">
        <v>1.6083533799175602E-7</v>
      </c>
    </row>
    <row r="1207" spans="2:18" ht="15" x14ac:dyDescent="0.25">
      <c r="B1207" s="41" t="s">
        <v>5692</v>
      </c>
      <c r="C1207" s="3" t="s">
        <v>3821</v>
      </c>
      <c r="D1207" s="3" t="s">
        <v>5695</v>
      </c>
      <c r="E1207" s="3"/>
      <c r="F1207" s="3" t="s">
        <v>1165</v>
      </c>
      <c r="G1207" s="3" t="s">
        <v>5331</v>
      </c>
      <c r="H1207" s="3" t="s">
        <v>2337</v>
      </c>
      <c r="I1207" s="8">
        <v>1.03</v>
      </c>
      <c r="J1207" s="3" t="s">
        <v>2044</v>
      </c>
      <c r="K1207" s="3" t="s">
        <v>59</v>
      </c>
      <c r="L1207" s="39">
        <v>3.2500000000000001E-2</v>
      </c>
      <c r="M1207" s="39">
        <v>5.9700000000000003E-2</v>
      </c>
      <c r="N1207" s="8">
        <v>1110.1402364083999</v>
      </c>
      <c r="O1207" s="8">
        <v>99.66</v>
      </c>
      <c r="P1207" s="8">
        <v>4.6116595787627999</v>
      </c>
      <c r="Q1207" s="39">
        <v>1.1627446075175365E-6</v>
      </c>
      <c r="R1207" s="39">
        <v>1.8651084966112859E-7</v>
      </c>
    </row>
    <row r="1208" spans="2:18" ht="15" x14ac:dyDescent="0.25">
      <c r="B1208" s="41" t="s">
        <v>5692</v>
      </c>
      <c r="C1208" s="3" t="s">
        <v>3821</v>
      </c>
      <c r="D1208" s="3" t="s">
        <v>5696</v>
      </c>
      <c r="E1208" s="3"/>
      <c r="F1208" s="3" t="s">
        <v>1165</v>
      </c>
      <c r="G1208" s="3" t="s">
        <v>476</v>
      </c>
      <c r="H1208" s="3" t="s">
        <v>2337</v>
      </c>
      <c r="I1208" s="8">
        <v>1.0299999999999998</v>
      </c>
      <c r="J1208" s="3" t="s">
        <v>2044</v>
      </c>
      <c r="K1208" s="3" t="s">
        <v>59</v>
      </c>
      <c r="L1208" s="39">
        <v>3.2500000000000001E-2</v>
      </c>
      <c r="M1208" s="39">
        <v>5.920000000000001E-2</v>
      </c>
      <c r="N1208" s="8">
        <v>2443.7495286809999</v>
      </c>
      <c r="O1208" s="8">
        <v>99.71</v>
      </c>
      <c r="P1208" s="8">
        <v>10.156733875922601</v>
      </c>
      <c r="Q1208" s="39">
        <v>2.5608324600984436E-6</v>
      </c>
      <c r="R1208" s="39">
        <v>4.1077209464981789E-7</v>
      </c>
    </row>
    <row r="1209" spans="2:18" ht="15" x14ac:dyDescent="0.25">
      <c r="B1209" s="41" t="s">
        <v>5692</v>
      </c>
      <c r="C1209" s="3" t="s">
        <v>3821</v>
      </c>
      <c r="D1209" s="3" t="s">
        <v>5697</v>
      </c>
      <c r="E1209" s="3"/>
      <c r="F1209" s="3" t="s">
        <v>1165</v>
      </c>
      <c r="G1209" s="3" t="s">
        <v>3463</v>
      </c>
      <c r="H1209" s="3" t="s">
        <v>2337</v>
      </c>
      <c r="I1209" s="8">
        <v>1.03</v>
      </c>
      <c r="J1209" s="3" t="s">
        <v>2044</v>
      </c>
      <c r="K1209" s="3" t="s">
        <v>59</v>
      </c>
      <c r="L1209" s="39">
        <v>3.2500000000000001E-2</v>
      </c>
      <c r="M1209" s="39">
        <v>5.7499999999999996E-2</v>
      </c>
      <c r="N1209" s="8">
        <v>1505.9573005092002</v>
      </c>
      <c r="O1209" s="8">
        <v>99.87</v>
      </c>
      <c r="P1209" s="8">
        <v>6.2691200501904003</v>
      </c>
      <c r="Q1209" s="39">
        <v>1.5806425881492596E-6</v>
      </c>
      <c r="R1209" s="39">
        <v>2.5354406309025814E-7</v>
      </c>
    </row>
    <row r="1210" spans="2:18" ht="15" x14ac:dyDescent="0.25">
      <c r="B1210" s="41" t="s">
        <v>5692</v>
      </c>
      <c r="C1210" s="3" t="s">
        <v>3821</v>
      </c>
      <c r="D1210" s="3" t="s">
        <v>5698</v>
      </c>
      <c r="E1210" s="3"/>
      <c r="F1210" s="3" t="s">
        <v>1165</v>
      </c>
      <c r="G1210" s="3" t="s">
        <v>3474</v>
      </c>
      <c r="H1210" s="3" t="s">
        <v>2337</v>
      </c>
      <c r="I1210" s="8">
        <v>1.0300000000000002</v>
      </c>
      <c r="J1210" s="3" t="s">
        <v>2044</v>
      </c>
      <c r="K1210" s="3" t="s">
        <v>59</v>
      </c>
      <c r="L1210" s="39">
        <v>3.2500000000000001E-2</v>
      </c>
      <c r="M1210" s="39">
        <v>5.9200000000000003E-2</v>
      </c>
      <c r="N1210" s="8">
        <v>1420.2295017864001</v>
      </c>
      <c r="O1210" s="8">
        <v>99.71</v>
      </c>
      <c r="P1210" s="8">
        <v>5.902771329788199</v>
      </c>
      <c r="Q1210" s="39">
        <v>1.488274538894226E-6</v>
      </c>
      <c r="R1210" s="39">
        <v>2.387277025268853E-7</v>
      </c>
    </row>
    <row r="1211" spans="2:18" ht="15" x14ac:dyDescent="0.25">
      <c r="B1211" s="41" t="s">
        <v>5692</v>
      </c>
      <c r="C1211" s="3" t="s">
        <v>3821</v>
      </c>
      <c r="D1211" s="3" t="s">
        <v>5699</v>
      </c>
      <c r="E1211" s="3"/>
      <c r="F1211" s="3" t="s">
        <v>1165</v>
      </c>
      <c r="G1211" s="3" t="s">
        <v>3506</v>
      </c>
      <c r="H1211" s="3" t="s">
        <v>2337</v>
      </c>
      <c r="I1211" s="8">
        <v>1.03</v>
      </c>
      <c r="J1211" s="3" t="s">
        <v>2044</v>
      </c>
      <c r="K1211" s="3" t="s">
        <v>59</v>
      </c>
      <c r="L1211" s="39">
        <v>3.3689999999999998E-2</v>
      </c>
      <c r="M1211" s="39">
        <v>5.6199999999999993E-2</v>
      </c>
      <c r="N1211" s="8">
        <v>1802.5664660442001</v>
      </c>
      <c r="O1211" s="8">
        <v>100.17</v>
      </c>
      <c r="P1211" s="8">
        <v>7.5264047353379997</v>
      </c>
      <c r="Q1211" s="39">
        <v>1.8976436509557966E-6</v>
      </c>
      <c r="R1211" s="39">
        <v>3.0439283691838044E-7</v>
      </c>
    </row>
    <row r="1212" spans="2:18" ht="15" x14ac:dyDescent="0.25">
      <c r="B1212" s="41" t="s">
        <v>5692</v>
      </c>
      <c r="C1212" s="3" t="s">
        <v>3821</v>
      </c>
      <c r="D1212" s="3" t="s">
        <v>5700</v>
      </c>
      <c r="E1212" s="3"/>
      <c r="F1212" s="3" t="s">
        <v>1165</v>
      </c>
      <c r="G1212" s="3" t="s">
        <v>3510</v>
      </c>
      <c r="H1212" s="3" t="s">
        <v>2337</v>
      </c>
      <c r="I1212" s="8">
        <v>1.03</v>
      </c>
      <c r="J1212" s="3" t="s">
        <v>2044</v>
      </c>
      <c r="K1212" s="3" t="s">
        <v>59</v>
      </c>
      <c r="L1212" s="39">
        <v>3.3689999999999998E-2</v>
      </c>
      <c r="M1212" s="39">
        <v>5.5900000000000019E-2</v>
      </c>
      <c r="N1212" s="8">
        <v>2095.7468953821999</v>
      </c>
      <c r="O1212" s="8">
        <v>100.22</v>
      </c>
      <c r="P1212" s="8">
        <v>8.7549162178241993</v>
      </c>
      <c r="Q1212" s="39">
        <v>2.207390083262368E-6</v>
      </c>
      <c r="R1212" s="39">
        <v>3.5407792674420495E-7</v>
      </c>
    </row>
    <row r="1213" spans="2:18" ht="15" x14ac:dyDescent="0.25">
      <c r="B1213" s="41" t="s">
        <v>5692</v>
      </c>
      <c r="C1213" s="3" t="s">
        <v>3821</v>
      </c>
      <c r="D1213" s="3" t="s">
        <v>5701</v>
      </c>
      <c r="E1213" s="3"/>
      <c r="F1213" s="3" t="s">
        <v>1165</v>
      </c>
      <c r="G1213" s="3" t="s">
        <v>5524</v>
      </c>
      <c r="H1213" s="3" t="s">
        <v>2337</v>
      </c>
      <c r="I1213" s="8">
        <v>1.03</v>
      </c>
      <c r="J1213" s="3" t="s">
        <v>2044</v>
      </c>
      <c r="K1213" s="3" t="s">
        <v>59</v>
      </c>
      <c r="L1213" s="39">
        <v>3.3689999999999998E-2</v>
      </c>
      <c r="M1213" s="39">
        <v>5.4900000000000004E-2</v>
      </c>
      <c r="N1213" s="8">
        <v>2652.2354770541997</v>
      </c>
      <c r="O1213" s="8">
        <v>100.34</v>
      </c>
      <c r="P1213" s="8">
        <v>11.092900977075001</v>
      </c>
      <c r="Q1213" s="39">
        <v>2.7968696675308928E-6</v>
      </c>
      <c r="R1213" s="39">
        <v>4.4863380548918826E-7</v>
      </c>
    </row>
    <row r="1214" spans="2:18" ht="15" x14ac:dyDescent="0.25">
      <c r="B1214" s="41" t="s">
        <v>5702</v>
      </c>
      <c r="C1214" s="3" t="s">
        <v>3821</v>
      </c>
      <c r="D1214" s="3" t="s">
        <v>5703</v>
      </c>
      <c r="E1214" s="3"/>
      <c r="F1214" s="3" t="s">
        <v>1165</v>
      </c>
      <c r="G1214" s="3" t="s">
        <v>5704</v>
      </c>
      <c r="H1214" s="3" t="s">
        <v>2337</v>
      </c>
      <c r="I1214" s="8">
        <v>1.0299999999999998</v>
      </c>
      <c r="J1214" s="3" t="s">
        <v>2044</v>
      </c>
      <c r="K1214" s="3" t="s">
        <v>59</v>
      </c>
      <c r="L1214" s="39">
        <v>3.2500000000000001E-2</v>
      </c>
      <c r="M1214" s="39">
        <v>5.5299999999999995E-2</v>
      </c>
      <c r="N1214" s="8">
        <v>799627.05711707938</v>
      </c>
      <c r="O1214" s="8">
        <v>100.1</v>
      </c>
      <c r="P1214" s="8">
        <v>3336.4185457887243</v>
      </c>
      <c r="Q1214" s="39">
        <v>8.41216183953043E-4</v>
      </c>
      <c r="R1214" s="39">
        <v>1.3493586141220438E-4</v>
      </c>
    </row>
    <row r="1215" spans="2:18" ht="15" x14ac:dyDescent="0.25">
      <c r="B1215" s="41" t="s">
        <v>5702</v>
      </c>
      <c r="C1215" s="3" t="s">
        <v>3821</v>
      </c>
      <c r="D1215" s="3" t="s">
        <v>5705</v>
      </c>
      <c r="E1215" s="3"/>
      <c r="F1215" s="3" t="s">
        <v>1165</v>
      </c>
      <c r="G1215" s="3" t="s">
        <v>476</v>
      </c>
      <c r="H1215" s="3" t="s">
        <v>2337</v>
      </c>
      <c r="I1215" s="8">
        <v>1.03</v>
      </c>
      <c r="J1215" s="3" t="s">
        <v>2044</v>
      </c>
      <c r="K1215" s="3" t="s">
        <v>59</v>
      </c>
      <c r="L1215" s="39">
        <v>3.2500000000000001E-2</v>
      </c>
      <c r="M1215" s="39">
        <v>5.9099999999999993E-2</v>
      </c>
      <c r="N1215" s="8">
        <v>113246.86362131539</v>
      </c>
      <c r="O1215" s="8">
        <v>99.72</v>
      </c>
      <c r="P1215" s="8">
        <v>470.72516166794242</v>
      </c>
      <c r="Q1215" s="39">
        <v>1.186846370605389E-4</v>
      </c>
      <c r="R1215" s="39">
        <v>1.9037690957040133E-5</v>
      </c>
    </row>
    <row r="1216" spans="2:18" ht="15" x14ac:dyDescent="0.25">
      <c r="B1216" s="41" t="s">
        <v>5702</v>
      </c>
      <c r="C1216" s="3" t="s">
        <v>3821</v>
      </c>
      <c r="D1216" s="3" t="s">
        <v>5706</v>
      </c>
      <c r="E1216" s="3"/>
      <c r="F1216" s="3" t="s">
        <v>1165</v>
      </c>
      <c r="G1216" s="3" t="s">
        <v>3474</v>
      </c>
      <c r="H1216" s="3" t="s">
        <v>2337</v>
      </c>
      <c r="I1216" s="8">
        <v>1.0299999999999998</v>
      </c>
      <c r="J1216" s="3" t="s">
        <v>2044</v>
      </c>
      <c r="K1216" s="3" t="s">
        <v>59</v>
      </c>
      <c r="L1216" s="39">
        <v>3.2500000000000001E-2</v>
      </c>
      <c r="M1216" s="39">
        <v>5.9199999999999996E-2</v>
      </c>
      <c r="N1216" s="8">
        <v>229.67835621</v>
      </c>
      <c r="O1216" s="8">
        <v>99.71</v>
      </c>
      <c r="P1216" s="8">
        <v>0.95458833863820003</v>
      </c>
      <c r="Q1216" s="39">
        <v>2.4068178151355715E-7</v>
      </c>
      <c r="R1216" s="39">
        <v>3.8606726944008315E-8</v>
      </c>
    </row>
    <row r="1217" spans="2:18" ht="15" x14ac:dyDescent="0.25">
      <c r="B1217" s="41" t="s">
        <v>5707</v>
      </c>
      <c r="C1217" s="3" t="s">
        <v>3821</v>
      </c>
      <c r="D1217" s="3" t="s">
        <v>5708</v>
      </c>
      <c r="E1217" s="3"/>
      <c r="F1217" s="3" t="s">
        <v>1165</v>
      </c>
      <c r="G1217" s="3" t="s">
        <v>5676</v>
      </c>
      <c r="H1217" s="3" t="s">
        <v>2337</v>
      </c>
      <c r="I1217" s="8">
        <v>1.03</v>
      </c>
      <c r="J1217" s="3" t="s">
        <v>2044</v>
      </c>
      <c r="K1217" s="3" t="s">
        <v>59</v>
      </c>
      <c r="L1217" s="39">
        <v>3.2500000000000001E-2</v>
      </c>
      <c r="M1217" s="39">
        <v>5.4700000000000006E-2</v>
      </c>
      <c r="N1217" s="8">
        <v>1882987.4547572394</v>
      </c>
      <c r="O1217" s="8">
        <v>100.15</v>
      </c>
      <c r="P1217" s="8">
        <v>7860.6298893368448</v>
      </c>
      <c r="Q1217" s="39">
        <v>1.9819123375038033E-3</v>
      </c>
      <c r="R1217" s="39">
        <v>3.1791001362793491E-4</v>
      </c>
    </row>
    <row r="1218" spans="2:18" ht="15" x14ac:dyDescent="0.25">
      <c r="B1218" s="41" t="s">
        <v>5707</v>
      </c>
      <c r="C1218" s="3" t="s">
        <v>3821</v>
      </c>
      <c r="D1218" s="3" t="s">
        <v>5709</v>
      </c>
      <c r="E1218" s="3"/>
      <c r="F1218" s="3" t="s">
        <v>1165</v>
      </c>
      <c r="G1218" s="3" t="s">
        <v>888</v>
      </c>
      <c r="H1218" s="3" t="s">
        <v>2337</v>
      </c>
      <c r="I1218" s="8">
        <v>1.03</v>
      </c>
      <c r="J1218" s="3" t="s">
        <v>2044</v>
      </c>
      <c r="K1218" s="3" t="s">
        <v>59</v>
      </c>
      <c r="L1218" s="39">
        <v>3.2500000000000001E-2</v>
      </c>
      <c r="M1218" s="39">
        <v>5.9100000000000007E-2</v>
      </c>
      <c r="N1218" s="8">
        <v>26816.127009141401</v>
      </c>
      <c r="O1218" s="8">
        <v>99.72</v>
      </c>
      <c r="P1218" s="8">
        <v>111.46468169649721</v>
      </c>
      <c r="Q1218" s="39">
        <v>2.8103756436859712E-5</v>
      </c>
      <c r="R1218" s="39">
        <v>4.508002408971879E-6</v>
      </c>
    </row>
    <row r="1219" spans="2:18" ht="15" x14ac:dyDescent="0.25">
      <c r="B1219" s="41" t="s">
        <v>5707</v>
      </c>
      <c r="C1219" s="3" t="s">
        <v>3821</v>
      </c>
      <c r="D1219" s="3" t="s">
        <v>5710</v>
      </c>
      <c r="E1219" s="3"/>
      <c r="F1219" s="3" t="s">
        <v>1165</v>
      </c>
      <c r="G1219" s="3" t="s">
        <v>5331</v>
      </c>
      <c r="H1219" s="3" t="s">
        <v>2337</v>
      </c>
      <c r="I1219" s="8">
        <v>1.0299999999999998</v>
      </c>
      <c r="J1219" s="3" t="s">
        <v>2044</v>
      </c>
      <c r="K1219" s="3" t="s">
        <v>59</v>
      </c>
      <c r="L1219" s="39">
        <v>3.2500000000000001E-2</v>
      </c>
      <c r="M1219" s="39">
        <v>5.9699999999999989E-2</v>
      </c>
      <c r="N1219" s="8">
        <v>31115.611899414598</v>
      </c>
      <c r="O1219" s="8">
        <v>99.66</v>
      </c>
      <c r="P1219" s="8">
        <v>129.25822561330122</v>
      </c>
      <c r="Q1219" s="39">
        <v>3.2590069202261358E-5</v>
      </c>
      <c r="R1219" s="39">
        <v>5.2276324982544119E-6</v>
      </c>
    </row>
    <row r="1220" spans="2:18" ht="15" x14ac:dyDescent="0.25">
      <c r="B1220" s="41" t="s">
        <v>5707</v>
      </c>
      <c r="C1220" s="3" t="s">
        <v>3821</v>
      </c>
      <c r="D1220" s="3" t="s">
        <v>5711</v>
      </c>
      <c r="E1220" s="3"/>
      <c r="F1220" s="3" t="s">
        <v>1165</v>
      </c>
      <c r="G1220" s="3" t="s">
        <v>3474</v>
      </c>
      <c r="H1220" s="3" t="s">
        <v>2337</v>
      </c>
      <c r="I1220" s="8">
        <v>1.0299999999999998</v>
      </c>
      <c r="J1220" s="3" t="s">
        <v>2044</v>
      </c>
      <c r="K1220" s="3" t="s">
        <v>59</v>
      </c>
      <c r="L1220" s="39">
        <v>3.2500000000000001E-2</v>
      </c>
      <c r="M1220" s="39">
        <v>5.9200000000000003E-2</v>
      </c>
      <c r="N1220" s="8">
        <v>229.71593140119998</v>
      </c>
      <c r="O1220" s="8">
        <v>99.71</v>
      </c>
      <c r="P1220" s="8">
        <v>0.95474803320080004</v>
      </c>
      <c r="Q1220" s="39">
        <v>2.4072204554179722E-7</v>
      </c>
      <c r="R1220" s="39">
        <v>3.8613185523191816E-8</v>
      </c>
    </row>
    <row r="1221" spans="2:18" ht="15" x14ac:dyDescent="0.25">
      <c r="B1221" s="41" t="s">
        <v>5707</v>
      </c>
      <c r="C1221" s="3" t="s">
        <v>3821</v>
      </c>
      <c r="D1221" s="3" t="s">
        <v>5712</v>
      </c>
      <c r="E1221" s="3"/>
      <c r="F1221" s="3" t="s">
        <v>1165</v>
      </c>
      <c r="G1221" s="3" t="s">
        <v>5524</v>
      </c>
      <c r="H1221" s="3" t="s">
        <v>2337</v>
      </c>
      <c r="I1221" s="8">
        <v>1.03</v>
      </c>
      <c r="J1221" s="3" t="s">
        <v>2044</v>
      </c>
      <c r="K1221" s="3" t="s">
        <v>59</v>
      </c>
      <c r="L1221" s="39">
        <v>3.3689999999999998E-2</v>
      </c>
      <c r="M1221" s="39">
        <v>5.489999999999999E-2</v>
      </c>
      <c r="N1221" s="8">
        <v>3261.9305294654</v>
      </c>
      <c r="O1221" s="8">
        <v>100.34</v>
      </c>
      <c r="P1221" s="8">
        <v>13.642931934065199</v>
      </c>
      <c r="Q1221" s="39">
        <v>3.4398127758855183E-6</v>
      </c>
      <c r="R1221" s="39">
        <v>5.5176553764059258E-7</v>
      </c>
    </row>
    <row r="1222" spans="2:18" ht="15" x14ac:dyDescent="0.25">
      <c r="B1222" s="41" t="s">
        <v>5713</v>
      </c>
      <c r="C1222" s="3" t="s">
        <v>3821</v>
      </c>
      <c r="D1222" s="3" t="s">
        <v>5714</v>
      </c>
      <c r="E1222" s="3"/>
      <c r="F1222" s="3" t="s">
        <v>1165</v>
      </c>
      <c r="G1222" s="3" t="s">
        <v>5676</v>
      </c>
      <c r="H1222" s="3" t="s">
        <v>2337</v>
      </c>
      <c r="I1222" s="8">
        <v>1.03</v>
      </c>
      <c r="J1222" s="3" t="s">
        <v>2044</v>
      </c>
      <c r="K1222" s="3" t="s">
        <v>59</v>
      </c>
      <c r="L1222" s="39">
        <v>3.2500000000000001E-2</v>
      </c>
      <c r="M1222" s="39">
        <v>5.4700000000000006E-2</v>
      </c>
      <c r="N1222" s="8">
        <v>71339.562871282789</v>
      </c>
      <c r="O1222" s="8">
        <v>100.15</v>
      </c>
      <c r="P1222" s="8">
        <v>297.81074499919356</v>
      </c>
      <c r="Q1222" s="39">
        <v>7.5087467297725114E-5</v>
      </c>
      <c r="R1222" s="39">
        <v>1.2044456911738203E-5</v>
      </c>
    </row>
    <row r="1223" spans="2:18" ht="15" x14ac:dyDescent="0.25">
      <c r="B1223" s="41" t="s">
        <v>5713</v>
      </c>
      <c r="C1223" s="3" t="s">
        <v>3821</v>
      </c>
      <c r="D1223" s="3" t="s">
        <v>5715</v>
      </c>
      <c r="E1223" s="3"/>
      <c r="F1223" s="3" t="s">
        <v>1165</v>
      </c>
      <c r="G1223" s="3" t="s">
        <v>888</v>
      </c>
      <c r="H1223" s="3" t="s">
        <v>2337</v>
      </c>
      <c r="I1223" s="8">
        <v>1.03</v>
      </c>
      <c r="J1223" s="3" t="s">
        <v>2044</v>
      </c>
      <c r="K1223" s="3" t="s">
        <v>59</v>
      </c>
      <c r="L1223" s="39">
        <v>3.2500000000000001E-2</v>
      </c>
      <c r="M1223" s="39">
        <v>5.9099999999999993E-2</v>
      </c>
      <c r="N1223" s="8">
        <v>1457.8892371666</v>
      </c>
      <c r="O1223" s="8">
        <v>99.72</v>
      </c>
      <c r="P1223" s="8">
        <v>6.0599013855888</v>
      </c>
      <c r="Q1223" s="39">
        <v>1.5278919742102329E-6</v>
      </c>
      <c r="R1223" s="39">
        <v>2.4508256452702735E-7</v>
      </c>
    </row>
    <row r="1224" spans="2:18" ht="15" x14ac:dyDescent="0.25">
      <c r="B1224" s="41" t="s">
        <v>5713</v>
      </c>
      <c r="C1224" s="3" t="s">
        <v>3821</v>
      </c>
      <c r="D1224" s="3" t="s">
        <v>5716</v>
      </c>
      <c r="E1224" s="3"/>
      <c r="F1224" s="3" t="s">
        <v>1165</v>
      </c>
      <c r="G1224" s="3" t="s">
        <v>5331</v>
      </c>
      <c r="H1224" s="3" t="s">
        <v>2337</v>
      </c>
      <c r="I1224" s="8">
        <v>1.03</v>
      </c>
      <c r="J1224" s="3" t="s">
        <v>2044</v>
      </c>
      <c r="K1224" s="3" t="s">
        <v>59</v>
      </c>
      <c r="L1224" s="39">
        <v>3.2500000000000001E-2</v>
      </c>
      <c r="M1224" s="39">
        <v>5.9699999999999996E-2</v>
      </c>
      <c r="N1224" s="8">
        <v>1691.6445016217999</v>
      </c>
      <c r="O1224" s="8">
        <v>99.66</v>
      </c>
      <c r="P1224" s="8">
        <v>7.0273028644262006</v>
      </c>
      <c r="Q1224" s="39">
        <v>1.7718043518719956E-6</v>
      </c>
      <c r="R1224" s="39">
        <v>2.8420749747140592E-7</v>
      </c>
    </row>
    <row r="1225" spans="2:18" ht="15" x14ac:dyDescent="0.25">
      <c r="B1225" s="41" t="s">
        <v>5713</v>
      </c>
      <c r="C1225" s="3" t="s">
        <v>3821</v>
      </c>
      <c r="D1225" s="3" t="s">
        <v>5717</v>
      </c>
      <c r="E1225" s="3"/>
      <c r="F1225" s="3" t="s">
        <v>1165</v>
      </c>
      <c r="G1225" s="3" t="s">
        <v>476</v>
      </c>
      <c r="H1225" s="3" t="s">
        <v>2337</v>
      </c>
      <c r="I1225" s="8">
        <v>1.03</v>
      </c>
      <c r="J1225" s="3" t="s">
        <v>2044</v>
      </c>
      <c r="K1225" s="3" t="s">
        <v>59</v>
      </c>
      <c r="L1225" s="39">
        <v>3.2500000000000001E-2</v>
      </c>
      <c r="M1225" s="39">
        <v>5.9200000000000003E-2</v>
      </c>
      <c r="N1225" s="8">
        <v>3698.2160744886</v>
      </c>
      <c r="O1225" s="8">
        <v>99.71</v>
      </c>
      <c r="P1225" s="8">
        <v>15.370564075058798</v>
      </c>
      <c r="Q1225" s="39">
        <v>3.8754032442203892E-6</v>
      </c>
      <c r="R1225" s="39">
        <v>6.216367267462367E-7</v>
      </c>
    </row>
    <row r="1226" spans="2:18" ht="15" x14ac:dyDescent="0.25">
      <c r="B1226" s="41" t="s">
        <v>5713</v>
      </c>
      <c r="C1226" s="3" t="s">
        <v>3821</v>
      </c>
      <c r="D1226" s="3" t="s">
        <v>5718</v>
      </c>
      <c r="E1226" s="3"/>
      <c r="F1226" s="3" t="s">
        <v>1165</v>
      </c>
      <c r="G1226" s="3" t="s">
        <v>3463</v>
      </c>
      <c r="H1226" s="3" t="s">
        <v>2337</v>
      </c>
      <c r="I1226" s="8">
        <v>1.03</v>
      </c>
      <c r="J1226" s="3" t="s">
        <v>2044</v>
      </c>
      <c r="K1226" s="3" t="s">
        <v>59</v>
      </c>
      <c r="L1226" s="39">
        <v>3.2500000000000001E-2</v>
      </c>
      <c r="M1226" s="39">
        <v>5.7499999999999989E-2</v>
      </c>
      <c r="N1226" s="8">
        <v>2279.0198904602003</v>
      </c>
      <c r="O1226" s="8">
        <v>99.87</v>
      </c>
      <c r="P1226" s="8">
        <v>9.4872848757055994</v>
      </c>
      <c r="Q1226" s="39">
        <v>2.3920432852437049E-6</v>
      </c>
      <c r="R1226" s="39">
        <v>3.8369735079616099E-7</v>
      </c>
    </row>
    <row r="1227" spans="2:18" ht="15" x14ac:dyDescent="0.25">
      <c r="B1227" s="41" t="s">
        <v>5713</v>
      </c>
      <c r="C1227" s="3" t="s">
        <v>3821</v>
      </c>
      <c r="D1227" s="3" t="s">
        <v>5719</v>
      </c>
      <c r="E1227" s="3"/>
      <c r="F1227" s="3" t="s">
        <v>1165</v>
      </c>
      <c r="G1227" s="3" t="s">
        <v>3474</v>
      </c>
      <c r="H1227" s="3" t="s">
        <v>2337</v>
      </c>
      <c r="I1227" s="8">
        <v>1.03</v>
      </c>
      <c r="J1227" s="3" t="s">
        <v>2044</v>
      </c>
      <c r="K1227" s="3" t="s">
        <v>59</v>
      </c>
      <c r="L1227" s="39">
        <v>3.2500000000000001E-2</v>
      </c>
      <c r="M1227" s="39">
        <v>5.920000000000001E-2</v>
      </c>
      <c r="N1227" s="8">
        <v>2149.2821490443998</v>
      </c>
      <c r="O1227" s="8">
        <v>99.71</v>
      </c>
      <c r="P1227" s="8">
        <v>8.9328629295496</v>
      </c>
      <c r="Q1227" s="39">
        <v>2.2522560530830839E-6</v>
      </c>
      <c r="R1227" s="39">
        <v>3.6127468353673741E-7</v>
      </c>
    </row>
    <row r="1228" spans="2:18" ht="15" x14ac:dyDescent="0.25">
      <c r="B1228" s="41" t="s">
        <v>5713</v>
      </c>
      <c r="C1228" s="3" t="s">
        <v>3821</v>
      </c>
      <c r="D1228" s="3" t="s">
        <v>5720</v>
      </c>
      <c r="E1228" s="3"/>
      <c r="F1228" s="3" t="s">
        <v>1165</v>
      </c>
      <c r="G1228" s="3" t="s">
        <v>3506</v>
      </c>
      <c r="H1228" s="3" t="s">
        <v>2337</v>
      </c>
      <c r="I1228" s="8">
        <v>1.03</v>
      </c>
      <c r="J1228" s="3" t="s">
        <v>2044</v>
      </c>
      <c r="K1228" s="3" t="s">
        <v>59</v>
      </c>
      <c r="L1228" s="39">
        <v>3.3689999999999998E-2</v>
      </c>
      <c r="M1228" s="39">
        <v>5.6199999999999993E-2</v>
      </c>
      <c r="N1228" s="8">
        <v>2727.8837307376002</v>
      </c>
      <c r="O1228" s="8">
        <v>100.17</v>
      </c>
      <c r="P1228" s="8">
        <v>11.3899610449044</v>
      </c>
      <c r="Q1228" s="39">
        <v>2.8717678654742224E-6</v>
      </c>
      <c r="R1228" s="39">
        <v>4.6064790251976694E-7</v>
      </c>
    </row>
    <row r="1229" spans="2:18" ht="15" x14ac:dyDescent="0.25">
      <c r="B1229" s="41" t="s">
        <v>5713</v>
      </c>
      <c r="C1229" s="3" t="s">
        <v>3821</v>
      </c>
      <c r="D1229" s="3" t="s">
        <v>5721</v>
      </c>
      <c r="E1229" s="3"/>
      <c r="F1229" s="3" t="s">
        <v>1165</v>
      </c>
      <c r="G1229" s="3" t="s">
        <v>3510</v>
      </c>
      <c r="H1229" s="3" t="s">
        <v>2337</v>
      </c>
      <c r="I1229" s="8">
        <v>1.03</v>
      </c>
      <c r="J1229" s="3" t="s">
        <v>2044</v>
      </c>
      <c r="K1229" s="3" t="s">
        <v>59</v>
      </c>
      <c r="L1229" s="39">
        <v>3.3689999999999998E-2</v>
      </c>
      <c r="M1229" s="39">
        <v>5.5900000000000005E-2</v>
      </c>
      <c r="N1229" s="8">
        <v>3171.5715884271999</v>
      </c>
      <c r="O1229" s="8">
        <v>100.22</v>
      </c>
      <c r="P1229" s="8">
        <v>13.249143930289199</v>
      </c>
      <c r="Q1229" s="39">
        <v>3.3405264191899364E-6</v>
      </c>
      <c r="R1229" s="39">
        <v>5.3583944120692533E-7</v>
      </c>
    </row>
    <row r="1230" spans="2:18" ht="15" x14ac:dyDescent="0.25">
      <c r="B1230" s="41" t="s">
        <v>5713</v>
      </c>
      <c r="C1230" s="3" t="s">
        <v>3821</v>
      </c>
      <c r="D1230" s="3" t="s">
        <v>5722</v>
      </c>
      <c r="E1230" s="3"/>
      <c r="F1230" s="3" t="s">
        <v>1165</v>
      </c>
      <c r="G1230" s="3" t="s">
        <v>5524</v>
      </c>
      <c r="H1230" s="3" t="s">
        <v>2337</v>
      </c>
      <c r="I1230" s="8">
        <v>1.03</v>
      </c>
      <c r="J1230" s="3" t="s">
        <v>2044</v>
      </c>
      <c r="K1230" s="3" t="s">
        <v>59</v>
      </c>
      <c r="L1230" s="39">
        <v>3.3689999999999998E-2</v>
      </c>
      <c r="M1230" s="39">
        <v>5.4900000000000004E-2</v>
      </c>
      <c r="N1230" s="8">
        <v>4013.7067736016006</v>
      </c>
      <c r="O1230" s="8">
        <v>100.34</v>
      </c>
      <c r="P1230" s="8">
        <v>16.787214539883401</v>
      </c>
      <c r="Q1230" s="39">
        <v>4.2325854387382958E-6</v>
      </c>
      <c r="R1230" s="39">
        <v>6.7893078268307006E-7</v>
      </c>
    </row>
    <row r="1231" spans="2:18" ht="15" x14ac:dyDescent="0.25">
      <c r="B1231" s="41" t="s">
        <v>5723</v>
      </c>
      <c r="C1231" s="3" t="s">
        <v>3821</v>
      </c>
      <c r="D1231" s="3" t="s">
        <v>5724</v>
      </c>
      <c r="E1231" s="3"/>
      <c r="F1231" s="3" t="s">
        <v>1165</v>
      </c>
      <c r="G1231" s="3" t="s">
        <v>5725</v>
      </c>
      <c r="H1231" s="3" t="s">
        <v>2337</v>
      </c>
      <c r="I1231" s="8">
        <v>0</v>
      </c>
      <c r="J1231" s="3" t="s">
        <v>2044</v>
      </c>
      <c r="K1231" s="3" t="s">
        <v>59</v>
      </c>
      <c r="L1231" s="39">
        <v>0</v>
      </c>
      <c r="M1231" s="39">
        <v>0</v>
      </c>
      <c r="N1231" s="8">
        <v>41625.853242207319</v>
      </c>
      <c r="O1231" s="8">
        <v>100</v>
      </c>
      <c r="P1231" s="8">
        <v>173.50904406949121</v>
      </c>
      <c r="Q1231" s="39">
        <v>4.3747094056202523E-5</v>
      </c>
      <c r="R1231" s="39">
        <v>7.0172827548499997E-6</v>
      </c>
    </row>
    <row r="1232" spans="2:18" ht="15" x14ac:dyDescent="0.25">
      <c r="B1232" s="41" t="s">
        <v>5723</v>
      </c>
      <c r="C1232" s="3" t="s">
        <v>3821</v>
      </c>
      <c r="D1232" s="3" t="s">
        <v>5726</v>
      </c>
      <c r="E1232" s="3"/>
      <c r="F1232" s="3" t="s">
        <v>1165</v>
      </c>
      <c r="G1232" s="3" t="s">
        <v>5725</v>
      </c>
      <c r="H1232" s="3" t="s">
        <v>2337</v>
      </c>
      <c r="I1232" s="8">
        <v>0</v>
      </c>
      <c r="J1232" s="3" t="s">
        <v>2044</v>
      </c>
      <c r="K1232" s="3" t="s">
        <v>59</v>
      </c>
      <c r="L1232" s="39">
        <v>0</v>
      </c>
      <c r="M1232" s="39">
        <v>0</v>
      </c>
      <c r="N1232" s="8">
        <v>2502.8928338810802</v>
      </c>
      <c r="O1232" s="8">
        <v>100</v>
      </c>
      <c r="P1232" s="8">
        <v>10.432808199466308</v>
      </c>
      <c r="Q1232" s="39">
        <v>2.63043949103645E-6</v>
      </c>
      <c r="R1232" s="39">
        <v>4.2193745839238015E-7</v>
      </c>
    </row>
    <row r="1233" spans="2:18" ht="15" x14ac:dyDescent="0.25">
      <c r="B1233" s="41" t="s">
        <v>5727</v>
      </c>
      <c r="C1233" s="3" t="s">
        <v>3821</v>
      </c>
      <c r="D1233" s="3" t="s">
        <v>5728</v>
      </c>
      <c r="E1233" s="3"/>
      <c r="F1233" s="3" t="s">
        <v>1165</v>
      </c>
      <c r="G1233" s="3" t="s">
        <v>5676</v>
      </c>
      <c r="H1233" s="3" t="s">
        <v>2337</v>
      </c>
      <c r="I1233" s="8">
        <v>1.0300000000000002</v>
      </c>
      <c r="J1233" s="3" t="s">
        <v>2044</v>
      </c>
      <c r="K1233" s="3" t="s">
        <v>59</v>
      </c>
      <c r="L1233" s="39">
        <v>3.2500000000000001E-2</v>
      </c>
      <c r="M1233" s="39">
        <v>5.4700000000000013E-2</v>
      </c>
      <c r="N1233" s="8">
        <v>41962.339011342803</v>
      </c>
      <c r="O1233" s="8">
        <v>100.15</v>
      </c>
      <c r="P1233" s="8">
        <v>175.17398200396519</v>
      </c>
      <c r="Q1233" s="39">
        <v>4.4166877340744173E-5</v>
      </c>
      <c r="R1233" s="39">
        <v>7.0846183817513889E-6</v>
      </c>
    </row>
    <row r="1234" spans="2:18" ht="15" x14ac:dyDescent="0.25">
      <c r="B1234" s="41" t="s">
        <v>5727</v>
      </c>
      <c r="C1234" s="3" t="s">
        <v>3821</v>
      </c>
      <c r="D1234" s="3" t="s">
        <v>5729</v>
      </c>
      <c r="E1234" s="3"/>
      <c r="F1234" s="3" t="s">
        <v>1165</v>
      </c>
      <c r="G1234" s="3" t="s">
        <v>888</v>
      </c>
      <c r="H1234" s="3" t="s">
        <v>2337</v>
      </c>
      <c r="I1234" s="8">
        <v>1.03</v>
      </c>
      <c r="J1234" s="3" t="s">
        <v>2044</v>
      </c>
      <c r="K1234" s="3" t="s">
        <v>59</v>
      </c>
      <c r="L1234" s="39">
        <v>3.2500000000000001E-2</v>
      </c>
      <c r="M1234" s="39">
        <v>5.9099999999999993E-2</v>
      </c>
      <c r="N1234" s="8">
        <v>820.05976034440005</v>
      </c>
      <c r="O1234" s="8">
        <v>99.72</v>
      </c>
      <c r="P1234" s="8">
        <v>3.4086804386970004</v>
      </c>
      <c r="Q1234" s="39">
        <v>8.5943568278488194E-7</v>
      </c>
      <c r="R1234" s="39">
        <v>1.3785837267181904E-7</v>
      </c>
    </row>
    <row r="1235" spans="2:18" ht="15" x14ac:dyDescent="0.25">
      <c r="B1235" s="41" t="s">
        <v>5727</v>
      </c>
      <c r="C1235" s="3" t="s">
        <v>3821</v>
      </c>
      <c r="D1235" s="3" t="s">
        <v>5730</v>
      </c>
      <c r="E1235" s="3"/>
      <c r="F1235" s="3" t="s">
        <v>1165</v>
      </c>
      <c r="G1235" s="3" t="s">
        <v>5331</v>
      </c>
      <c r="H1235" s="3" t="s">
        <v>2337</v>
      </c>
      <c r="I1235" s="8">
        <v>1.03</v>
      </c>
      <c r="J1235" s="3" t="s">
        <v>2044</v>
      </c>
      <c r="K1235" s="3" t="s">
        <v>59</v>
      </c>
      <c r="L1235" s="39">
        <v>3.2500000000000001E-2</v>
      </c>
      <c r="M1235" s="39">
        <v>5.9700000000000003E-2</v>
      </c>
      <c r="N1235" s="8">
        <v>951.53535435320009</v>
      </c>
      <c r="O1235" s="8">
        <v>99.66</v>
      </c>
      <c r="P1235" s="8">
        <v>3.9527973886663998</v>
      </c>
      <c r="Q1235" s="39">
        <v>9.9662470088789185E-7</v>
      </c>
      <c r="R1235" s="39">
        <v>1.5986427161569561E-7</v>
      </c>
    </row>
    <row r="1236" spans="2:18" ht="15" x14ac:dyDescent="0.25">
      <c r="B1236" s="41" t="s">
        <v>5727</v>
      </c>
      <c r="C1236" s="3" t="s">
        <v>3821</v>
      </c>
      <c r="D1236" s="3" t="s">
        <v>5731</v>
      </c>
      <c r="E1236" s="3"/>
      <c r="F1236" s="3" t="s">
        <v>1165</v>
      </c>
      <c r="G1236" s="3" t="s">
        <v>476</v>
      </c>
      <c r="H1236" s="3" t="s">
        <v>2337</v>
      </c>
      <c r="I1236" s="8">
        <v>1.03</v>
      </c>
      <c r="J1236" s="3" t="s">
        <v>2044</v>
      </c>
      <c r="K1236" s="3" t="s">
        <v>59</v>
      </c>
      <c r="L1236" s="39">
        <v>3.2500000000000001E-2</v>
      </c>
      <c r="M1236" s="39">
        <v>5.9200000000000003E-2</v>
      </c>
      <c r="N1236" s="8">
        <v>2069.0403282367997</v>
      </c>
      <c r="O1236" s="8">
        <v>99.71</v>
      </c>
      <c r="P1236" s="8">
        <v>8.5993643200539989</v>
      </c>
      <c r="Q1236" s="39">
        <v>2.1681705512842637E-6</v>
      </c>
      <c r="R1236" s="39">
        <v>3.4778689070305287E-7</v>
      </c>
    </row>
    <row r="1237" spans="2:18" ht="15" x14ac:dyDescent="0.25">
      <c r="B1237" s="41" t="s">
        <v>5727</v>
      </c>
      <c r="C1237" s="3" t="s">
        <v>3821</v>
      </c>
      <c r="D1237" s="3" t="s">
        <v>5732</v>
      </c>
      <c r="E1237" s="3"/>
      <c r="F1237" s="3" t="s">
        <v>1165</v>
      </c>
      <c r="G1237" s="3" t="s">
        <v>3463</v>
      </c>
      <c r="H1237" s="3" t="s">
        <v>2337</v>
      </c>
      <c r="I1237" s="8">
        <v>1.03</v>
      </c>
      <c r="J1237" s="3" t="s">
        <v>2044</v>
      </c>
      <c r="K1237" s="3" t="s">
        <v>59</v>
      </c>
      <c r="L1237" s="39">
        <v>3.2500000000000001E-2</v>
      </c>
      <c r="M1237" s="39">
        <v>5.7500000000000002E-2</v>
      </c>
      <c r="N1237" s="8">
        <v>1275.0483567873998</v>
      </c>
      <c r="O1237" s="8">
        <v>99.87</v>
      </c>
      <c r="P1237" s="8">
        <v>5.3078715089119992</v>
      </c>
      <c r="Q1237" s="39">
        <v>1.3382815598108652E-6</v>
      </c>
      <c r="R1237" s="39">
        <v>2.1466797540265558E-7</v>
      </c>
    </row>
    <row r="1238" spans="2:18" ht="15" x14ac:dyDescent="0.25">
      <c r="B1238" s="41" t="s">
        <v>5727</v>
      </c>
      <c r="C1238" s="3" t="s">
        <v>3821</v>
      </c>
      <c r="D1238" s="3" t="s">
        <v>5733</v>
      </c>
      <c r="E1238" s="3"/>
      <c r="F1238" s="3" t="s">
        <v>1165</v>
      </c>
      <c r="G1238" s="3" t="s">
        <v>3474</v>
      </c>
      <c r="H1238" s="3" t="s">
        <v>2337</v>
      </c>
      <c r="I1238" s="8">
        <v>1.0299999999999998</v>
      </c>
      <c r="J1238" s="3" t="s">
        <v>2044</v>
      </c>
      <c r="K1238" s="3" t="s">
        <v>59</v>
      </c>
      <c r="L1238" s="39">
        <v>3.2500000000000001E-2</v>
      </c>
      <c r="M1238" s="39">
        <v>5.920000000000001E-2</v>
      </c>
      <c r="N1238" s="8">
        <v>1202.4624811868</v>
      </c>
      <c r="O1238" s="8">
        <v>99.71</v>
      </c>
      <c r="P1238" s="8">
        <v>4.9976883055560002</v>
      </c>
      <c r="Q1238" s="39">
        <v>1.2600746061350994E-6</v>
      </c>
      <c r="R1238" s="39">
        <v>2.0212313512976219E-7</v>
      </c>
    </row>
    <row r="1239" spans="2:18" ht="15" x14ac:dyDescent="0.25">
      <c r="B1239" s="41" t="s">
        <v>5727</v>
      </c>
      <c r="C1239" s="3" t="s">
        <v>3821</v>
      </c>
      <c r="D1239" s="3" t="s">
        <v>5734</v>
      </c>
      <c r="E1239" s="3"/>
      <c r="F1239" s="3" t="s">
        <v>1165</v>
      </c>
      <c r="G1239" s="3" t="s">
        <v>3506</v>
      </c>
      <c r="H1239" s="3" t="s">
        <v>2337</v>
      </c>
      <c r="I1239" s="8">
        <v>1.03</v>
      </c>
      <c r="J1239" s="3" t="s">
        <v>2044</v>
      </c>
      <c r="K1239" s="3" t="s">
        <v>59</v>
      </c>
      <c r="L1239" s="39">
        <v>3.3689999999999998E-2</v>
      </c>
      <c r="M1239" s="39">
        <v>5.62E-2</v>
      </c>
      <c r="N1239" s="8">
        <v>1526.1727533748001</v>
      </c>
      <c r="O1239" s="8">
        <v>100.17</v>
      </c>
      <c r="P1239" s="8">
        <v>6.3723578880123997</v>
      </c>
      <c r="Q1239" s="39">
        <v>1.6066720981703578E-6</v>
      </c>
      <c r="R1239" s="39">
        <v>2.5771934457417993E-7</v>
      </c>
    </row>
    <row r="1240" spans="2:18" ht="15" x14ac:dyDescent="0.25">
      <c r="B1240" s="41" t="s">
        <v>5727</v>
      </c>
      <c r="C1240" s="3" t="s">
        <v>3821</v>
      </c>
      <c r="D1240" s="3" t="s">
        <v>5735</v>
      </c>
      <c r="E1240" s="3"/>
      <c r="F1240" s="3" t="s">
        <v>1165</v>
      </c>
      <c r="G1240" s="3" t="s">
        <v>3510</v>
      </c>
      <c r="H1240" s="3" t="s">
        <v>2337</v>
      </c>
      <c r="I1240" s="8">
        <v>1.03</v>
      </c>
      <c r="J1240" s="3" t="s">
        <v>2044</v>
      </c>
      <c r="K1240" s="3" t="s">
        <v>59</v>
      </c>
      <c r="L1240" s="39">
        <v>3.3689999999999998E-2</v>
      </c>
      <c r="M1240" s="39">
        <v>5.5899999999999991E-2</v>
      </c>
      <c r="N1240" s="8">
        <v>1774.4038602398</v>
      </c>
      <c r="O1240" s="8">
        <v>100.22</v>
      </c>
      <c r="P1240" s="8">
        <v>7.4125143308107999</v>
      </c>
      <c r="Q1240" s="39">
        <v>1.868928293403859E-6</v>
      </c>
      <c r="R1240" s="39">
        <v>2.9978673021127687E-7</v>
      </c>
    </row>
    <row r="1241" spans="2:18" ht="15" x14ac:dyDescent="0.25">
      <c r="B1241" s="41" t="s">
        <v>5727</v>
      </c>
      <c r="C1241" s="3" t="s">
        <v>3821</v>
      </c>
      <c r="D1241" s="3" t="s">
        <v>5736</v>
      </c>
      <c r="E1241" s="3"/>
      <c r="F1241" s="3" t="s">
        <v>1165</v>
      </c>
      <c r="G1241" s="3" t="s">
        <v>5524</v>
      </c>
      <c r="H1241" s="3" t="s">
        <v>2337</v>
      </c>
      <c r="I1241" s="8">
        <v>1.03</v>
      </c>
      <c r="J1241" s="3" t="s">
        <v>2044</v>
      </c>
      <c r="K1241" s="3" t="s">
        <v>59</v>
      </c>
      <c r="L1241" s="39">
        <v>3.3689999999999998E-2</v>
      </c>
      <c r="M1241" s="39">
        <v>5.4900000000000011E-2</v>
      </c>
      <c r="N1241" s="8">
        <v>2245.5591826965997</v>
      </c>
      <c r="O1241" s="8">
        <v>100.34</v>
      </c>
      <c r="P1241" s="8">
        <v>9.3919847970246</v>
      </c>
      <c r="Q1241" s="39">
        <v>2.3680151342733643E-6</v>
      </c>
      <c r="R1241" s="39">
        <v>3.7984309868930144E-7</v>
      </c>
    </row>
    <row r="1242" spans="2:18" ht="15" x14ac:dyDescent="0.25">
      <c r="B1242" s="41" t="s">
        <v>5737</v>
      </c>
      <c r="C1242" s="3" t="s">
        <v>3821</v>
      </c>
      <c r="D1242" s="3" t="s">
        <v>5738</v>
      </c>
      <c r="E1242" s="3"/>
      <c r="F1242" s="3" t="s">
        <v>1165</v>
      </c>
      <c r="G1242" s="3" t="s">
        <v>5676</v>
      </c>
      <c r="H1242" s="3" t="s">
        <v>2337</v>
      </c>
      <c r="I1242" s="8">
        <v>1.03</v>
      </c>
      <c r="J1242" s="3" t="s">
        <v>2044</v>
      </c>
      <c r="K1242" s="3" t="s">
        <v>59</v>
      </c>
      <c r="L1242" s="39">
        <v>3.2500000000000001E-2</v>
      </c>
      <c r="M1242" s="39">
        <v>5.4700000000000006E-2</v>
      </c>
      <c r="N1242" s="8">
        <v>3813916.1284053857</v>
      </c>
      <c r="O1242" s="8">
        <v>100.15</v>
      </c>
      <c r="P1242" s="8">
        <v>15921.392912343896</v>
      </c>
      <c r="Q1242" s="39">
        <v>4.0142845404825536E-3</v>
      </c>
      <c r="R1242" s="39">
        <v>6.4391407673386448E-4</v>
      </c>
    </row>
    <row r="1243" spans="2:18" ht="15" x14ac:dyDescent="0.25">
      <c r="B1243" s="41" t="s">
        <v>5737</v>
      </c>
      <c r="C1243" s="3" t="s">
        <v>3821</v>
      </c>
      <c r="D1243" s="3" t="s">
        <v>5739</v>
      </c>
      <c r="E1243" s="3"/>
      <c r="F1243" s="3" t="s">
        <v>1165</v>
      </c>
      <c r="G1243" s="3" t="s">
        <v>888</v>
      </c>
      <c r="H1243" s="3" t="s">
        <v>2337</v>
      </c>
      <c r="I1243" s="8">
        <v>1.0300000000000002</v>
      </c>
      <c r="J1243" s="3" t="s">
        <v>2044</v>
      </c>
      <c r="K1243" s="3" t="s">
        <v>59</v>
      </c>
      <c r="L1243" s="39">
        <v>3.2500000000000001E-2</v>
      </c>
      <c r="M1243" s="39">
        <v>5.9100000000000014E-2</v>
      </c>
      <c r="N1243" s="8">
        <v>59655.1626281352</v>
      </c>
      <c r="O1243" s="8">
        <v>99.72</v>
      </c>
      <c r="P1243" s="8">
        <v>247.96436058267119</v>
      </c>
      <c r="Q1243" s="39">
        <v>6.2519624052863031E-5</v>
      </c>
      <c r="R1243" s="39">
        <v>1.002850335938277E-5</v>
      </c>
    </row>
    <row r="1244" spans="2:18" ht="15" x14ac:dyDescent="0.25">
      <c r="B1244" s="41" t="s">
        <v>5737</v>
      </c>
      <c r="C1244" s="3" t="s">
        <v>3821</v>
      </c>
      <c r="D1244" s="3" t="s">
        <v>5740</v>
      </c>
      <c r="E1244" s="3"/>
      <c r="F1244" s="3" t="s">
        <v>1165</v>
      </c>
      <c r="G1244" s="3" t="s">
        <v>5331</v>
      </c>
      <c r="H1244" s="3" t="s">
        <v>2337</v>
      </c>
      <c r="I1244" s="8">
        <v>2.04</v>
      </c>
      <c r="J1244" s="3" t="s">
        <v>2044</v>
      </c>
      <c r="K1244" s="3" t="s">
        <v>59</v>
      </c>
      <c r="L1244" s="39">
        <v>3.2500000000000001E-2</v>
      </c>
      <c r="M1244" s="39">
        <v>5.5299999999999995E-2</v>
      </c>
      <c r="N1244" s="8">
        <v>69219.796034925996</v>
      </c>
      <c r="O1244" s="8">
        <v>100.36</v>
      </c>
      <c r="P1244" s="8">
        <v>289.56757470411998</v>
      </c>
      <c r="Q1244" s="39">
        <v>7.3009104477194262E-5</v>
      </c>
      <c r="R1244" s="39">
        <v>1.1711075691945738E-5</v>
      </c>
    </row>
    <row r="1245" spans="2:18" ht="15" x14ac:dyDescent="0.25">
      <c r="B1245" s="41" t="s">
        <v>5737</v>
      </c>
      <c r="C1245" s="3" t="s">
        <v>3821</v>
      </c>
      <c r="D1245" s="3" t="s">
        <v>5741</v>
      </c>
      <c r="E1245" s="3"/>
      <c r="F1245" s="3" t="s">
        <v>1165</v>
      </c>
      <c r="G1245" s="3" t="s">
        <v>476</v>
      </c>
      <c r="H1245" s="3" t="s">
        <v>2337</v>
      </c>
      <c r="I1245" s="8">
        <v>1.03</v>
      </c>
      <c r="J1245" s="3" t="s">
        <v>2044</v>
      </c>
      <c r="K1245" s="3" t="s">
        <v>59</v>
      </c>
      <c r="L1245" s="39">
        <v>3.2500000000000001E-2</v>
      </c>
      <c r="M1245" s="39">
        <v>5.9200000000000016E-2</v>
      </c>
      <c r="N1245" s="8">
        <v>151138.0058165206</v>
      </c>
      <c r="O1245" s="8">
        <v>99.71</v>
      </c>
      <c r="P1245" s="8">
        <v>628.16157739619371</v>
      </c>
      <c r="Q1245" s="39">
        <v>1.5837931536201569E-4</v>
      </c>
      <c r="R1245" s="39">
        <v>2.5404943171471011E-5</v>
      </c>
    </row>
    <row r="1246" spans="2:18" ht="15" x14ac:dyDescent="0.25">
      <c r="B1246" s="41" t="s">
        <v>5737</v>
      </c>
      <c r="C1246" s="3" t="s">
        <v>3821</v>
      </c>
      <c r="D1246" s="3" t="s">
        <v>5742</v>
      </c>
      <c r="E1246" s="3"/>
      <c r="F1246" s="3" t="s">
        <v>1165</v>
      </c>
      <c r="G1246" s="3" t="s">
        <v>3463</v>
      </c>
      <c r="H1246" s="3" t="s">
        <v>2337</v>
      </c>
      <c r="I1246" s="8">
        <v>1.03</v>
      </c>
      <c r="J1246" s="3" t="s">
        <v>2044</v>
      </c>
      <c r="K1246" s="3" t="s">
        <v>59</v>
      </c>
      <c r="L1246" s="39">
        <v>3.2500000000000001E-2</v>
      </c>
      <c r="M1246" s="39">
        <v>5.7500000000000009E-2</v>
      </c>
      <c r="N1246" s="8">
        <v>93138.687926591403</v>
      </c>
      <c r="O1246" s="8">
        <v>99.87</v>
      </c>
      <c r="P1246" s="8">
        <v>387.725293644869</v>
      </c>
      <c r="Q1246" s="39">
        <v>9.7757756548168872E-5</v>
      </c>
      <c r="R1246" s="39">
        <v>1.5680900274129841E-5</v>
      </c>
    </row>
    <row r="1247" spans="2:18" ht="15" x14ac:dyDescent="0.25">
      <c r="B1247" s="41" t="s">
        <v>5737</v>
      </c>
      <c r="C1247" s="3" t="s">
        <v>3821</v>
      </c>
      <c r="D1247" s="3" t="s">
        <v>5743</v>
      </c>
      <c r="E1247" s="3"/>
      <c r="F1247" s="3" t="s">
        <v>1165</v>
      </c>
      <c r="G1247" s="3" t="s">
        <v>3474</v>
      </c>
      <c r="H1247" s="3" t="s">
        <v>2337</v>
      </c>
      <c r="I1247" s="8">
        <v>1.0299999999999998</v>
      </c>
      <c r="J1247" s="3" t="s">
        <v>2044</v>
      </c>
      <c r="K1247" s="3" t="s">
        <v>59</v>
      </c>
      <c r="L1247" s="39">
        <v>3.2500000000000001E-2</v>
      </c>
      <c r="M1247" s="39">
        <v>5.9200000000000003E-2</v>
      </c>
      <c r="N1247" s="8">
        <v>87836.584209528592</v>
      </c>
      <c r="O1247" s="8">
        <v>99.71</v>
      </c>
      <c r="P1247" s="8">
        <v>365.06745335126902</v>
      </c>
      <c r="Q1247" s="39">
        <v>9.204500148257386E-5</v>
      </c>
      <c r="R1247" s="39">
        <v>1.4764541862917884E-5</v>
      </c>
    </row>
    <row r="1248" spans="2:18" ht="15" x14ac:dyDescent="0.25">
      <c r="B1248" s="41" t="s">
        <v>5737</v>
      </c>
      <c r="C1248" s="3" t="s">
        <v>3821</v>
      </c>
      <c r="D1248" s="3" t="s">
        <v>5744</v>
      </c>
      <c r="E1248" s="3"/>
      <c r="F1248" s="3" t="s">
        <v>1165</v>
      </c>
      <c r="G1248" s="3" t="s">
        <v>3506</v>
      </c>
      <c r="H1248" s="3" t="s">
        <v>2337</v>
      </c>
      <c r="I1248" s="8">
        <v>1.03</v>
      </c>
      <c r="J1248" s="3" t="s">
        <v>2044</v>
      </c>
      <c r="K1248" s="3" t="s">
        <v>59</v>
      </c>
      <c r="L1248" s="39">
        <v>3.3689999999999998E-2</v>
      </c>
      <c r="M1248" s="39">
        <v>5.62E-2</v>
      </c>
      <c r="N1248" s="8">
        <v>111482.8586952402</v>
      </c>
      <c r="O1248" s="8">
        <v>100.17</v>
      </c>
      <c r="P1248" s="8">
        <v>465.48397672961255</v>
      </c>
      <c r="Q1248" s="39">
        <v>1.1736316928522665E-4</v>
      </c>
      <c r="R1248" s="39">
        <v>1.8825720008321218E-5</v>
      </c>
    </row>
    <row r="1249" spans="2:18" ht="15" x14ac:dyDescent="0.25">
      <c r="B1249" s="41" t="s">
        <v>5737</v>
      </c>
      <c r="C1249" s="3" t="s">
        <v>3821</v>
      </c>
      <c r="D1249" s="3" t="s">
        <v>5745</v>
      </c>
      <c r="E1249" s="3"/>
      <c r="F1249" s="3" t="s">
        <v>1165</v>
      </c>
      <c r="G1249" s="3" t="s">
        <v>3510</v>
      </c>
      <c r="H1249" s="3" t="s">
        <v>2337</v>
      </c>
      <c r="I1249" s="8">
        <v>1.03</v>
      </c>
      <c r="J1249" s="3" t="s">
        <v>2044</v>
      </c>
      <c r="K1249" s="3" t="s">
        <v>59</v>
      </c>
      <c r="L1249" s="39">
        <v>3.3689999999999998E-2</v>
      </c>
      <c r="M1249" s="39">
        <v>5.5899999999999998E-2</v>
      </c>
      <c r="N1249" s="8">
        <v>129615.0959917232</v>
      </c>
      <c r="O1249" s="8">
        <v>100.22</v>
      </c>
      <c r="P1249" s="8">
        <v>541.46320209090004</v>
      </c>
      <c r="Q1249" s="39">
        <v>1.3651992469254954E-4</v>
      </c>
      <c r="R1249" s="39">
        <v>2.1898572554503699E-5</v>
      </c>
    </row>
    <row r="1250" spans="2:18" ht="15" x14ac:dyDescent="0.25">
      <c r="B1250" s="41" t="s">
        <v>5737</v>
      </c>
      <c r="C1250" s="3" t="s">
        <v>3821</v>
      </c>
      <c r="D1250" s="3" t="s">
        <v>5746</v>
      </c>
      <c r="E1250" s="3"/>
      <c r="F1250" s="3" t="s">
        <v>1165</v>
      </c>
      <c r="G1250" s="3" t="s">
        <v>5524</v>
      </c>
      <c r="H1250" s="3" t="s">
        <v>2337</v>
      </c>
      <c r="I1250" s="8">
        <v>1.03</v>
      </c>
      <c r="J1250" s="3" t="s">
        <v>2044</v>
      </c>
      <c r="K1250" s="3" t="s">
        <v>59</v>
      </c>
      <c r="L1250" s="39">
        <v>3.3689999999999998E-2</v>
      </c>
      <c r="M1250" s="39">
        <v>5.4900000000000004E-2</v>
      </c>
      <c r="N1250" s="8">
        <v>164031.67904426</v>
      </c>
      <c r="O1250" s="8">
        <v>100.34</v>
      </c>
      <c r="P1250" s="8">
        <v>686.05793926223498</v>
      </c>
      <c r="Q1250" s="39">
        <v>1.7297681142712713E-4</v>
      </c>
      <c r="R1250" s="39">
        <v>2.7746464582472571E-5</v>
      </c>
    </row>
    <row r="1251" spans="2:18" ht="15" x14ac:dyDescent="0.25">
      <c r="B1251" s="41" t="s">
        <v>5747</v>
      </c>
      <c r="C1251" s="3" t="s">
        <v>3821</v>
      </c>
      <c r="D1251" s="3" t="s">
        <v>5748</v>
      </c>
      <c r="E1251" s="3"/>
      <c r="F1251" s="3" t="s">
        <v>1212</v>
      </c>
      <c r="G1251" s="3" t="s">
        <v>5749</v>
      </c>
      <c r="H1251" s="3" t="s">
        <v>2337</v>
      </c>
      <c r="I1251" s="8">
        <v>0.96000000000000019</v>
      </c>
      <c r="J1251" s="3" t="s">
        <v>2044</v>
      </c>
      <c r="K1251" s="3" t="s">
        <v>59</v>
      </c>
      <c r="L1251" s="39">
        <v>2.4500000000000001E-2</v>
      </c>
      <c r="M1251" s="39">
        <v>4.4700000000000017E-2</v>
      </c>
      <c r="N1251" s="8">
        <v>277385.0777264252</v>
      </c>
      <c r="O1251" s="8">
        <v>100.06</v>
      </c>
      <c r="P1251" s="8">
        <v>1156.9179488975963</v>
      </c>
      <c r="Q1251" s="39">
        <v>2.9169544790680639E-4</v>
      </c>
      <c r="R1251" s="39">
        <v>4.6789609239758532E-5</v>
      </c>
    </row>
    <row r="1252" spans="2:18" ht="15" x14ac:dyDescent="0.25">
      <c r="B1252" s="41" t="s">
        <v>5747</v>
      </c>
      <c r="C1252" s="3" t="s">
        <v>3821</v>
      </c>
      <c r="D1252" s="3" t="s">
        <v>5750</v>
      </c>
      <c r="E1252" s="3"/>
      <c r="F1252" s="3" t="s">
        <v>1212</v>
      </c>
      <c r="G1252" s="3" t="s">
        <v>5751</v>
      </c>
      <c r="H1252" s="3" t="s">
        <v>2337</v>
      </c>
      <c r="I1252" s="8">
        <v>0.95999999999999985</v>
      </c>
      <c r="J1252" s="3" t="s">
        <v>2044</v>
      </c>
      <c r="K1252" s="3" t="s">
        <v>59</v>
      </c>
      <c r="L1252" s="39">
        <v>2.4500000000000001E-2</v>
      </c>
      <c r="M1252" s="39">
        <v>4.0200000000000007E-2</v>
      </c>
      <c r="N1252" s="8">
        <v>33134.179352072002</v>
      </c>
      <c r="O1252" s="8">
        <v>100.48</v>
      </c>
      <c r="P1252" s="8">
        <v>138.77613426983481</v>
      </c>
      <c r="Q1252" s="39">
        <v>3.4989833707038166E-5</v>
      </c>
      <c r="R1252" s="39">
        <v>5.6125683765881144E-6</v>
      </c>
    </row>
    <row r="1253" spans="2:18" ht="15" x14ac:dyDescent="0.25">
      <c r="B1253" s="41" t="s">
        <v>5752</v>
      </c>
      <c r="C1253" s="3" t="s">
        <v>3821</v>
      </c>
      <c r="D1253" s="3" t="s">
        <v>5753</v>
      </c>
      <c r="E1253" s="3"/>
      <c r="F1253" s="3" t="s">
        <v>1212</v>
      </c>
      <c r="G1253" s="3" t="s">
        <v>5749</v>
      </c>
      <c r="H1253" s="3" t="s">
        <v>2337</v>
      </c>
      <c r="I1253" s="8">
        <v>0.95999999999999985</v>
      </c>
      <c r="J1253" s="3" t="s">
        <v>2044</v>
      </c>
      <c r="K1253" s="3" t="s">
        <v>59</v>
      </c>
      <c r="L1253" s="39">
        <v>2.4500000000000001E-2</v>
      </c>
      <c r="M1253" s="39">
        <v>4.4699999999999997E-2</v>
      </c>
      <c r="N1253" s="8">
        <v>241072.84506544398</v>
      </c>
      <c r="O1253" s="8">
        <v>100.06</v>
      </c>
      <c r="P1253" s="8">
        <v>1005.4668571941997</v>
      </c>
      <c r="Q1253" s="39">
        <v>2.5350985827835178E-4</v>
      </c>
      <c r="R1253" s="39">
        <v>4.0664423433375991E-5</v>
      </c>
    </row>
    <row r="1254" spans="2:18" ht="15" x14ac:dyDescent="0.25">
      <c r="B1254" s="41" t="s">
        <v>5752</v>
      </c>
      <c r="C1254" s="3" t="s">
        <v>3821</v>
      </c>
      <c r="D1254" s="3" t="s">
        <v>5754</v>
      </c>
      <c r="E1254" s="3"/>
      <c r="F1254" s="3" t="s">
        <v>1212</v>
      </c>
      <c r="G1254" s="3" t="s">
        <v>5751</v>
      </c>
      <c r="H1254" s="3" t="s">
        <v>2337</v>
      </c>
      <c r="I1254" s="8">
        <v>0.96000000000000008</v>
      </c>
      <c r="J1254" s="3" t="s">
        <v>2044</v>
      </c>
      <c r="K1254" s="3" t="s">
        <v>59</v>
      </c>
      <c r="L1254" s="39">
        <v>2.4500000000000001E-2</v>
      </c>
      <c r="M1254" s="39">
        <v>4.0200000000000007E-2</v>
      </c>
      <c r="N1254" s="8">
        <v>31269.895634481796</v>
      </c>
      <c r="O1254" s="8">
        <v>100.48</v>
      </c>
      <c r="P1254" s="8">
        <v>130.9679437818902</v>
      </c>
      <c r="Q1254" s="39">
        <v>3.3021142994016585E-5</v>
      </c>
      <c r="R1254" s="39">
        <v>5.2967791867422358E-6</v>
      </c>
    </row>
    <row r="1255" spans="2:18" ht="15" x14ac:dyDescent="0.25">
      <c r="B1255" s="41" t="s">
        <v>5755</v>
      </c>
      <c r="C1255" s="3" t="s">
        <v>3821</v>
      </c>
      <c r="D1255" s="3" t="s">
        <v>5756</v>
      </c>
      <c r="E1255" s="3"/>
      <c r="F1255" s="3" t="s">
        <v>1212</v>
      </c>
      <c r="G1255" s="3" t="s">
        <v>5757</v>
      </c>
      <c r="H1255" s="3" t="s">
        <v>2337</v>
      </c>
      <c r="I1255" s="8">
        <v>0.68999999999996975</v>
      </c>
      <c r="J1255" s="3" t="s">
        <v>2044</v>
      </c>
      <c r="K1255" s="3" t="s">
        <v>52</v>
      </c>
      <c r="L1255" s="39">
        <v>2.3599999999999999E-2</v>
      </c>
      <c r="M1255" s="39">
        <v>4.6100000000000189E-2</v>
      </c>
      <c r="N1255" s="8">
        <v>3189706.32880256</v>
      </c>
      <c r="O1255" s="8">
        <v>99.43</v>
      </c>
      <c r="P1255" s="8">
        <v>10072.763407830662</v>
      </c>
      <c r="Q1255" s="39">
        <v>2.5396608607431374E-3</v>
      </c>
      <c r="R1255" s="39">
        <v>4.0737604967234543E-4</v>
      </c>
    </row>
    <row r="1256" spans="2:18" ht="15" x14ac:dyDescent="0.25">
      <c r="B1256" s="41" t="s">
        <v>5755</v>
      </c>
      <c r="C1256" s="3" t="s">
        <v>3821</v>
      </c>
      <c r="D1256" s="3" t="s">
        <v>5758</v>
      </c>
      <c r="E1256" s="3"/>
      <c r="F1256" s="3" t="s">
        <v>1212</v>
      </c>
      <c r="G1256" s="3" t="s">
        <v>5757</v>
      </c>
      <c r="H1256" s="3" t="s">
        <v>2337</v>
      </c>
      <c r="I1256" s="8">
        <v>0.70000000000007345</v>
      </c>
      <c r="J1256" s="3" t="s">
        <v>2044</v>
      </c>
      <c r="K1256" s="3" t="s">
        <v>52</v>
      </c>
      <c r="L1256" s="39">
        <v>6.25E-2</v>
      </c>
      <c r="M1256" s="39">
        <v>9.1499999999998416E-2</v>
      </c>
      <c r="N1256" s="8">
        <v>873064.60491004062</v>
      </c>
      <c r="O1256" s="8">
        <v>99.62</v>
      </c>
      <c r="P1256" s="8">
        <v>2762.3163429204974</v>
      </c>
      <c r="Q1256" s="39">
        <v>6.9646693931602814E-4</v>
      </c>
      <c r="R1256" s="39">
        <v>1.1171725912369708E-4</v>
      </c>
    </row>
    <row r="1257" spans="2:18" ht="15" x14ac:dyDescent="0.25">
      <c r="B1257" s="41" t="s">
        <v>5759</v>
      </c>
      <c r="C1257" s="3" t="s">
        <v>3821</v>
      </c>
      <c r="D1257" s="3" t="s">
        <v>5760</v>
      </c>
      <c r="E1257" s="3"/>
      <c r="F1257" s="3" t="s">
        <v>1212</v>
      </c>
      <c r="G1257" s="3" t="s">
        <v>961</v>
      </c>
      <c r="H1257" s="3" t="s">
        <v>2337</v>
      </c>
      <c r="I1257" s="8">
        <v>0.96000000000000008</v>
      </c>
      <c r="J1257" s="3" t="s">
        <v>2044</v>
      </c>
      <c r="K1257" s="3" t="s">
        <v>59</v>
      </c>
      <c r="L1257" s="39">
        <v>2.4500000000000001E-2</v>
      </c>
      <c r="M1257" s="39">
        <v>4.2000000000000003E-2</v>
      </c>
      <c r="N1257" s="8">
        <v>16454.984093090799</v>
      </c>
      <c r="O1257" s="8">
        <v>100.31</v>
      </c>
      <c r="P1257" s="8">
        <v>68.801931727388592</v>
      </c>
      <c r="Q1257" s="39">
        <v>1.7347133659044422E-5</v>
      </c>
      <c r="R1257" s="39">
        <v>2.7825789231920746E-6</v>
      </c>
    </row>
    <row r="1258" spans="2:18" ht="15" x14ac:dyDescent="0.25">
      <c r="B1258" s="41" t="s">
        <v>5759</v>
      </c>
      <c r="C1258" s="3" t="s">
        <v>3821</v>
      </c>
      <c r="D1258" s="3" t="s">
        <v>5761</v>
      </c>
      <c r="E1258" s="3"/>
      <c r="F1258" s="3" t="s">
        <v>1212</v>
      </c>
      <c r="G1258" s="3" t="s">
        <v>3104</v>
      </c>
      <c r="H1258" s="3" t="s">
        <v>2337</v>
      </c>
      <c r="I1258" s="8">
        <v>0.96</v>
      </c>
      <c r="J1258" s="3" t="s">
        <v>2044</v>
      </c>
      <c r="K1258" s="3" t="s">
        <v>59</v>
      </c>
      <c r="L1258" s="39">
        <v>2.4500000000000001E-2</v>
      </c>
      <c r="M1258" s="39">
        <v>2.7200000000000005E-2</v>
      </c>
      <c r="N1258" s="8">
        <v>37198.518695815597</v>
      </c>
      <c r="O1258" s="8">
        <v>101.7</v>
      </c>
      <c r="P1258" s="8">
        <v>157.6905085649436</v>
      </c>
      <c r="Q1258" s="39">
        <v>3.9758743107351303E-5</v>
      </c>
      <c r="R1258" s="39">
        <v>6.3775285737446789E-6</v>
      </c>
    </row>
    <row r="1259" spans="2:18" ht="15" x14ac:dyDescent="0.25">
      <c r="B1259" s="41" t="s">
        <v>5759</v>
      </c>
      <c r="C1259" s="3" t="s">
        <v>3821</v>
      </c>
      <c r="D1259" s="3" t="s">
        <v>5762</v>
      </c>
      <c r="E1259" s="3"/>
      <c r="F1259" s="3" t="s">
        <v>1212</v>
      </c>
      <c r="G1259" s="3" t="s">
        <v>5403</v>
      </c>
      <c r="H1259" s="3" t="s">
        <v>2337</v>
      </c>
      <c r="I1259" s="8">
        <v>0.96</v>
      </c>
      <c r="J1259" s="3" t="s">
        <v>2044</v>
      </c>
      <c r="K1259" s="3" t="s">
        <v>59</v>
      </c>
      <c r="L1259" s="39">
        <v>2.4500000000000001E-2</v>
      </c>
      <c r="M1259" s="39">
        <v>2.6000000000000002E-2</v>
      </c>
      <c r="N1259" s="8">
        <v>25247.052781213999</v>
      </c>
      <c r="O1259" s="8">
        <v>101.81</v>
      </c>
      <c r="P1259" s="8">
        <v>107.1420786698382</v>
      </c>
      <c r="Q1259" s="39">
        <v>2.7013892088929E-5</v>
      </c>
      <c r="R1259" s="39">
        <v>4.3331819675493083E-6</v>
      </c>
    </row>
    <row r="1260" spans="2:18" ht="15" x14ac:dyDescent="0.25">
      <c r="B1260" s="41" t="s">
        <v>5759</v>
      </c>
      <c r="C1260" s="3" t="s">
        <v>3821</v>
      </c>
      <c r="D1260" s="3" t="s">
        <v>5763</v>
      </c>
      <c r="E1260" s="3"/>
      <c r="F1260" s="3" t="s">
        <v>1212</v>
      </c>
      <c r="G1260" s="3" t="s">
        <v>5751</v>
      </c>
      <c r="H1260" s="3" t="s">
        <v>2337</v>
      </c>
      <c r="I1260" s="8">
        <v>0.96</v>
      </c>
      <c r="J1260" s="3" t="s">
        <v>2044</v>
      </c>
      <c r="K1260" s="3" t="s">
        <v>59</v>
      </c>
      <c r="L1260" s="39">
        <v>2.4500000000000001E-2</v>
      </c>
      <c r="M1260" s="39">
        <v>3.9199999999999999E-2</v>
      </c>
      <c r="N1260" s="8">
        <v>27740.223080120799</v>
      </c>
      <c r="O1260" s="8">
        <v>100.57</v>
      </c>
      <c r="P1260" s="8">
        <v>116.2886598931356</v>
      </c>
      <c r="Q1260" s="39">
        <v>2.9320033254158583E-5</v>
      </c>
      <c r="R1260" s="39">
        <v>4.7031001296156827E-6</v>
      </c>
    </row>
    <row r="1261" spans="2:18" ht="15" x14ac:dyDescent="0.25">
      <c r="B1261" s="41" t="s">
        <v>5759</v>
      </c>
      <c r="C1261" s="3" t="s">
        <v>3821</v>
      </c>
      <c r="D1261" s="3" t="s">
        <v>5764</v>
      </c>
      <c r="E1261" s="3"/>
      <c r="F1261" s="3" t="s">
        <v>1212</v>
      </c>
      <c r="G1261" s="3" t="s">
        <v>5749</v>
      </c>
      <c r="H1261" s="3" t="s">
        <v>2337</v>
      </c>
      <c r="I1261" s="8">
        <v>0.96999999999999986</v>
      </c>
      <c r="J1261" s="3" t="s">
        <v>2044</v>
      </c>
      <c r="K1261" s="3" t="s">
        <v>59</v>
      </c>
      <c r="L1261" s="39">
        <v>2.4500000000000001E-2</v>
      </c>
      <c r="M1261" s="39">
        <v>3.0099999999999998E-2</v>
      </c>
      <c r="N1261" s="8">
        <v>406495.24769260059</v>
      </c>
      <c r="O1261" s="8">
        <v>100.2</v>
      </c>
      <c r="P1261" s="8">
        <v>1697.782925763199</v>
      </c>
      <c r="Q1261" s="39">
        <v>4.2806454118109633E-4</v>
      </c>
      <c r="R1261" s="39">
        <v>6.8663987576724422E-5</v>
      </c>
    </row>
    <row r="1262" spans="2:18" ht="15" x14ac:dyDescent="0.25">
      <c r="B1262" s="41" t="s">
        <v>5765</v>
      </c>
      <c r="C1262" s="3" t="s">
        <v>3821</v>
      </c>
      <c r="D1262" s="3" t="s">
        <v>5766</v>
      </c>
      <c r="E1262" s="3"/>
      <c r="F1262" s="3" t="s">
        <v>1212</v>
      </c>
      <c r="G1262" s="3" t="s">
        <v>5160</v>
      </c>
      <c r="H1262" s="3" t="s">
        <v>2337</v>
      </c>
      <c r="I1262" s="8">
        <v>4.0000000000011443E-2</v>
      </c>
      <c r="J1262" s="3" t="s">
        <v>2699</v>
      </c>
      <c r="K1262" s="3" t="s">
        <v>52</v>
      </c>
      <c r="L1262" s="39">
        <v>3.6470000000000002E-2</v>
      </c>
      <c r="M1262" s="39">
        <v>7.3800000000000074E-2</v>
      </c>
      <c r="N1262" s="8">
        <v>10117142.153858457</v>
      </c>
      <c r="O1262" s="8">
        <v>100.01</v>
      </c>
      <c r="P1262" s="8">
        <v>32135.256684105778</v>
      </c>
      <c r="Q1262" s="39">
        <v>8.1023101949472265E-3</v>
      </c>
      <c r="R1262" s="39">
        <v>1.2996566476485166E-3</v>
      </c>
    </row>
    <row r="1263" spans="2:18" ht="15" x14ac:dyDescent="0.25">
      <c r="B1263" s="41" t="s">
        <v>5767</v>
      </c>
      <c r="C1263" s="3" t="s">
        <v>3821</v>
      </c>
      <c r="D1263" s="3" t="s">
        <v>5768</v>
      </c>
      <c r="E1263" s="3"/>
      <c r="F1263" s="3" t="s">
        <v>1212</v>
      </c>
      <c r="G1263" s="3" t="s">
        <v>5769</v>
      </c>
      <c r="H1263" s="3" t="s">
        <v>2337</v>
      </c>
      <c r="I1263" s="8">
        <v>2.6199999999999997</v>
      </c>
      <c r="J1263" s="3" t="s">
        <v>2044</v>
      </c>
      <c r="K1263" s="3" t="s">
        <v>52</v>
      </c>
      <c r="L1263" s="39">
        <v>4.9000000000000002E-2</v>
      </c>
      <c r="M1263" s="39">
        <v>6.3199999999999992E-2</v>
      </c>
      <c r="N1263" s="8">
        <v>776594.36671606812</v>
      </c>
      <c r="O1263" s="8">
        <v>97.2</v>
      </c>
      <c r="P1263" s="8">
        <v>2397.4027190906877</v>
      </c>
      <c r="Q1263" s="39">
        <v>6.0446072310012429E-4</v>
      </c>
      <c r="R1263" s="39">
        <v>9.6958938638194489E-5</v>
      </c>
    </row>
    <row r="1264" spans="2:18" ht="15" x14ac:dyDescent="0.25">
      <c r="B1264" s="41" t="s">
        <v>5770</v>
      </c>
      <c r="C1264" s="3" t="s">
        <v>3821</v>
      </c>
      <c r="D1264" s="3" t="s">
        <v>5771</v>
      </c>
      <c r="E1264" s="3"/>
      <c r="F1264" s="3" t="s">
        <v>1133</v>
      </c>
      <c r="G1264" s="3" t="s">
        <v>5654</v>
      </c>
      <c r="H1264" s="3" t="s">
        <v>2337</v>
      </c>
      <c r="I1264" s="8">
        <v>0</v>
      </c>
      <c r="J1264" s="3" t="s">
        <v>5772</v>
      </c>
      <c r="K1264" s="3" t="s">
        <v>52</v>
      </c>
      <c r="L1264" s="39">
        <v>0</v>
      </c>
      <c r="M1264" s="39">
        <v>0</v>
      </c>
      <c r="N1264" s="8">
        <v>66.561658803853788</v>
      </c>
      <c r="O1264" s="8">
        <v>100</v>
      </c>
      <c r="P1264" s="8">
        <v>0.21139982836103854</v>
      </c>
      <c r="Q1264" s="39">
        <v>5.3300554010726394E-8</v>
      </c>
      <c r="R1264" s="39">
        <v>8.5497120792276151E-9</v>
      </c>
    </row>
    <row r="1265" spans="2:18" ht="15" x14ac:dyDescent="0.25">
      <c r="B1265" s="41" t="s">
        <v>5770</v>
      </c>
      <c r="C1265" s="3" t="s">
        <v>3821</v>
      </c>
      <c r="D1265" s="3" t="s">
        <v>5773</v>
      </c>
      <c r="E1265" s="3"/>
      <c r="F1265" s="3" t="s">
        <v>1133</v>
      </c>
      <c r="G1265" s="3" t="s">
        <v>3089</v>
      </c>
      <c r="H1265" s="3" t="s">
        <v>2337</v>
      </c>
      <c r="I1265" s="8">
        <v>3.63999999999991</v>
      </c>
      <c r="J1265" s="3" t="s">
        <v>5772</v>
      </c>
      <c r="K1265" s="3" t="s">
        <v>52</v>
      </c>
      <c r="L1265" s="39">
        <v>2.8750000000000001E-2</v>
      </c>
      <c r="M1265" s="39">
        <v>5.2700000000000254E-2</v>
      </c>
      <c r="N1265" s="8">
        <v>1356391.2725059316</v>
      </c>
      <c r="O1265" s="8">
        <v>101.57</v>
      </c>
      <c r="P1265" s="8">
        <v>4375.5326896106808</v>
      </c>
      <c r="Q1265" s="39">
        <v>1.1032095827911072E-3</v>
      </c>
      <c r="R1265" s="39">
        <v>1.7696109301247853E-4</v>
      </c>
    </row>
    <row r="1266" spans="2:18" ht="15" x14ac:dyDescent="0.25">
      <c r="B1266" s="41" t="s">
        <v>5770</v>
      </c>
      <c r="C1266" s="3" t="s">
        <v>3821</v>
      </c>
      <c r="D1266" s="3" t="s">
        <v>5774</v>
      </c>
      <c r="E1266" s="3"/>
      <c r="F1266" s="3" t="s">
        <v>1133</v>
      </c>
      <c r="G1266" s="3" t="s">
        <v>5775</v>
      </c>
      <c r="H1266" s="3" t="s">
        <v>2337</v>
      </c>
      <c r="I1266" s="8">
        <v>3.6199999999998065</v>
      </c>
      <c r="J1266" s="3" t="s">
        <v>5772</v>
      </c>
      <c r="K1266" s="3" t="s">
        <v>52</v>
      </c>
      <c r="L1266" s="39">
        <v>2.8750000000000001E-2</v>
      </c>
      <c r="M1266" s="39">
        <v>6.0499999999996862E-2</v>
      </c>
      <c r="N1266" s="8">
        <v>278458.33160943247</v>
      </c>
      <c r="O1266" s="8">
        <v>98.89</v>
      </c>
      <c r="P1266" s="8">
        <v>874.5670018569125</v>
      </c>
      <c r="Q1266" s="39">
        <v>2.2050588252542141E-4</v>
      </c>
      <c r="R1266" s="39">
        <v>3.5370397969764899E-5</v>
      </c>
    </row>
    <row r="1267" spans="2:18" ht="15" x14ac:dyDescent="0.25">
      <c r="B1267" s="41" t="s">
        <v>5770</v>
      </c>
      <c r="C1267" s="3" t="s">
        <v>3821</v>
      </c>
      <c r="D1267" s="3" t="s">
        <v>5776</v>
      </c>
      <c r="E1267" s="3"/>
      <c r="F1267" s="3" t="s">
        <v>1133</v>
      </c>
      <c r="G1267" s="3" t="s">
        <v>5777</v>
      </c>
      <c r="H1267" s="3" t="s">
        <v>2337</v>
      </c>
      <c r="I1267" s="8">
        <v>3.6399999999998744</v>
      </c>
      <c r="J1267" s="3" t="s">
        <v>5772</v>
      </c>
      <c r="K1267" s="3" t="s">
        <v>52</v>
      </c>
      <c r="L1267" s="39">
        <v>2.8750000000000001E-2</v>
      </c>
      <c r="M1267" s="39">
        <v>5.5700000000008625E-2</v>
      </c>
      <c r="N1267" s="8">
        <v>153301.10378283254</v>
      </c>
      <c r="O1267" s="8">
        <v>100.53</v>
      </c>
      <c r="P1267" s="8">
        <v>489.46479236071156</v>
      </c>
      <c r="Q1267" s="39">
        <v>1.2340948809577796E-4</v>
      </c>
      <c r="R1267" s="39">
        <v>1.9795583941799818E-5</v>
      </c>
    </row>
    <row r="1268" spans="2:18" ht="15" x14ac:dyDescent="0.25">
      <c r="B1268" s="41" t="s">
        <v>5778</v>
      </c>
      <c r="C1268" s="3" t="s">
        <v>3821</v>
      </c>
      <c r="D1268" s="3" t="s">
        <v>5779</v>
      </c>
      <c r="E1268" s="3"/>
      <c r="F1268" s="3" t="s">
        <v>1133</v>
      </c>
      <c r="G1268" s="3" t="s">
        <v>5654</v>
      </c>
      <c r="H1268" s="3" t="s">
        <v>2337</v>
      </c>
      <c r="I1268" s="8">
        <v>0</v>
      </c>
      <c r="J1268" s="3" t="s">
        <v>5772</v>
      </c>
      <c r="K1268" s="3" t="s">
        <v>52</v>
      </c>
      <c r="L1268" s="39">
        <v>0</v>
      </c>
      <c r="M1268" s="39">
        <v>0</v>
      </c>
      <c r="N1268" s="8">
        <v>505.80535216280259</v>
      </c>
      <c r="O1268" s="8">
        <v>100</v>
      </c>
      <c r="P1268" s="8">
        <v>1.60643779846896</v>
      </c>
      <c r="Q1268" s="39">
        <v>4.0503355800239574E-7</v>
      </c>
      <c r="R1268" s="39">
        <v>6.496968685632669E-8</v>
      </c>
    </row>
    <row r="1269" spans="2:18" ht="15" x14ac:dyDescent="0.25">
      <c r="B1269" s="41" t="s">
        <v>5778</v>
      </c>
      <c r="C1269" s="3" t="s">
        <v>3821</v>
      </c>
      <c r="D1269" s="3" t="s">
        <v>5780</v>
      </c>
      <c r="E1269" s="3"/>
      <c r="F1269" s="3" t="s">
        <v>1133</v>
      </c>
      <c r="G1269" s="3" t="s">
        <v>3089</v>
      </c>
      <c r="H1269" s="3" t="s">
        <v>2337</v>
      </c>
      <c r="I1269" s="8">
        <v>3.36000000000009</v>
      </c>
      <c r="J1269" s="3" t="s">
        <v>5772</v>
      </c>
      <c r="K1269" s="3" t="s">
        <v>52</v>
      </c>
      <c r="L1269" s="39">
        <v>2.8750000000000001E-2</v>
      </c>
      <c r="M1269" s="39">
        <v>5.6900000000000957E-2</v>
      </c>
      <c r="N1269" s="8">
        <v>1111547.732499846</v>
      </c>
      <c r="O1269" s="8">
        <v>100.13</v>
      </c>
      <c r="P1269" s="8">
        <v>3534.8649563078538</v>
      </c>
      <c r="Q1269" s="39">
        <v>8.9125077340429472E-4</v>
      </c>
      <c r="R1269" s="39">
        <v>1.4296169419669052E-4</v>
      </c>
    </row>
    <row r="1270" spans="2:18" ht="15" x14ac:dyDescent="0.25">
      <c r="B1270" s="41" t="s">
        <v>5778</v>
      </c>
      <c r="C1270" s="3" t="s">
        <v>3821</v>
      </c>
      <c r="D1270" s="3" t="s">
        <v>5781</v>
      </c>
      <c r="E1270" s="3"/>
      <c r="F1270" s="3" t="s">
        <v>1133</v>
      </c>
      <c r="G1270" s="3" t="s">
        <v>4624</v>
      </c>
      <c r="H1270" s="3" t="s">
        <v>2337</v>
      </c>
      <c r="I1270" s="8">
        <v>3.249999999996982</v>
      </c>
      <c r="J1270" s="3" t="s">
        <v>5772</v>
      </c>
      <c r="K1270" s="3" t="s">
        <v>52</v>
      </c>
      <c r="L1270" s="39">
        <v>2.8750000000000001E-2</v>
      </c>
      <c r="M1270" s="39">
        <v>6.1400000000031991E-2</v>
      </c>
      <c r="N1270" s="8">
        <v>35326.073526456144</v>
      </c>
      <c r="O1270" s="8">
        <v>98.7</v>
      </c>
      <c r="P1270" s="8">
        <v>110.73706513171415</v>
      </c>
      <c r="Q1270" s="39">
        <v>2.7920301387198629E-5</v>
      </c>
      <c r="R1270" s="39">
        <v>4.4785751753681341E-6</v>
      </c>
    </row>
    <row r="1271" spans="2:18" ht="15" x14ac:dyDescent="0.25">
      <c r="B1271" s="41" t="s">
        <v>5778</v>
      </c>
      <c r="C1271" s="3" t="s">
        <v>3821</v>
      </c>
      <c r="D1271" s="3" t="s">
        <v>5782</v>
      </c>
      <c r="E1271" s="3"/>
      <c r="F1271" s="3" t="s">
        <v>1133</v>
      </c>
      <c r="G1271" s="3" t="s">
        <v>5783</v>
      </c>
      <c r="H1271" s="3" t="s">
        <v>2337</v>
      </c>
      <c r="I1271" s="8">
        <v>3.2500000000000364</v>
      </c>
      <c r="J1271" s="3" t="s">
        <v>5772</v>
      </c>
      <c r="K1271" s="3" t="s">
        <v>52</v>
      </c>
      <c r="L1271" s="39">
        <v>2.8750000000000001E-2</v>
      </c>
      <c r="M1271" s="39">
        <v>6.1500000000004509E-2</v>
      </c>
      <c r="N1271" s="8">
        <v>192870.08692881317</v>
      </c>
      <c r="O1271" s="8">
        <v>98.66</v>
      </c>
      <c r="P1271" s="8">
        <v>604.34715244376343</v>
      </c>
      <c r="Q1271" s="39">
        <v>1.5237494888143563E-4</v>
      </c>
      <c r="R1271" s="39">
        <v>2.4441808630377988E-5</v>
      </c>
    </row>
    <row r="1272" spans="2:18" ht="15" x14ac:dyDescent="0.25">
      <c r="B1272" s="41" t="s">
        <v>5778</v>
      </c>
      <c r="C1272" s="3" t="s">
        <v>3821</v>
      </c>
      <c r="D1272" s="3" t="s">
        <v>5784</v>
      </c>
      <c r="E1272" s="3"/>
      <c r="F1272" s="3" t="s">
        <v>1133</v>
      </c>
      <c r="G1272" s="3" t="s">
        <v>3039</v>
      </c>
      <c r="H1272" s="3" t="s">
        <v>2337</v>
      </c>
      <c r="I1272" s="8">
        <v>3.3300000000000747</v>
      </c>
      <c r="J1272" s="3" t="s">
        <v>5772</v>
      </c>
      <c r="K1272" s="3" t="s">
        <v>52</v>
      </c>
      <c r="L1272" s="39">
        <v>2.8750000000000001E-2</v>
      </c>
      <c r="M1272" s="39">
        <v>6.1899999999996062E-2</v>
      </c>
      <c r="N1272" s="8">
        <v>194207.25374812935</v>
      </c>
      <c r="O1272" s="8">
        <v>98.55</v>
      </c>
      <c r="P1272" s="8">
        <v>607.85860442812918</v>
      </c>
      <c r="Q1272" s="39">
        <v>1.5326029650730556E-4</v>
      </c>
      <c r="R1272" s="39">
        <v>2.4583823426128377E-5</v>
      </c>
    </row>
    <row r="1273" spans="2:18" ht="15" x14ac:dyDescent="0.25">
      <c r="B1273" s="41" t="s">
        <v>5785</v>
      </c>
      <c r="C1273" s="3" t="s">
        <v>3821</v>
      </c>
      <c r="D1273" s="3" t="s">
        <v>5786</v>
      </c>
      <c r="E1273" s="3"/>
      <c r="F1273" s="3" t="s">
        <v>1133</v>
      </c>
      <c r="G1273" s="3" t="s">
        <v>5787</v>
      </c>
      <c r="H1273" s="3" t="s">
        <v>2337</v>
      </c>
      <c r="I1273" s="8">
        <v>4.1700000000006217</v>
      </c>
      <c r="J1273" s="3" t="s">
        <v>5772</v>
      </c>
      <c r="K1273" s="3" t="s">
        <v>52</v>
      </c>
      <c r="L1273" s="39">
        <v>3.236E-2</v>
      </c>
      <c r="M1273" s="39">
        <v>5.7900000000005496E-2</v>
      </c>
      <c r="N1273" s="8">
        <v>161876.19282533642</v>
      </c>
      <c r="O1273" s="8">
        <v>100.69</v>
      </c>
      <c r="P1273" s="8">
        <v>517.66620662105572</v>
      </c>
      <c r="Q1273" s="39">
        <v>1.3051995273340855E-4</v>
      </c>
      <c r="R1273" s="39">
        <v>2.0936142919649037E-5</v>
      </c>
    </row>
    <row r="1274" spans="2:18" ht="15" x14ac:dyDescent="0.25">
      <c r="B1274" s="41" t="s">
        <v>5785</v>
      </c>
      <c r="C1274" s="3" t="s">
        <v>3821</v>
      </c>
      <c r="D1274" s="3" t="s">
        <v>5788</v>
      </c>
      <c r="E1274" s="3"/>
      <c r="F1274" s="3" t="s">
        <v>1133</v>
      </c>
      <c r="G1274" s="3" t="s">
        <v>5787</v>
      </c>
      <c r="H1274" s="3" t="s">
        <v>2337</v>
      </c>
      <c r="I1274" s="8">
        <v>0</v>
      </c>
      <c r="J1274" s="3" t="s">
        <v>5772</v>
      </c>
      <c r="K1274" s="3" t="s">
        <v>52</v>
      </c>
      <c r="L1274" s="39">
        <v>0</v>
      </c>
      <c r="M1274" s="39">
        <v>0</v>
      </c>
      <c r="N1274" s="8">
        <v>1733.5999660177622</v>
      </c>
      <c r="O1274" s="8">
        <v>100</v>
      </c>
      <c r="P1274" s="8">
        <v>5.505913492072068</v>
      </c>
      <c r="Q1274" s="39">
        <v>1.3882141803889055E-6</v>
      </c>
      <c r="R1274" s="39">
        <v>2.2267745179979863E-7</v>
      </c>
    </row>
    <row r="1275" spans="2:18" ht="15" x14ac:dyDescent="0.25">
      <c r="B1275" s="41" t="s">
        <v>5785</v>
      </c>
      <c r="C1275" s="3" t="s">
        <v>3821</v>
      </c>
      <c r="D1275" s="3" t="s">
        <v>5789</v>
      </c>
      <c r="E1275" s="3"/>
      <c r="F1275" s="3" t="s">
        <v>1133</v>
      </c>
      <c r="G1275" s="3" t="s">
        <v>203</v>
      </c>
      <c r="H1275" s="3" t="s">
        <v>2337</v>
      </c>
      <c r="I1275" s="8">
        <v>4.1700000000012771</v>
      </c>
      <c r="J1275" s="3" t="s">
        <v>5772</v>
      </c>
      <c r="K1275" s="3" t="s">
        <v>52</v>
      </c>
      <c r="L1275" s="39">
        <v>3.236E-2</v>
      </c>
      <c r="M1275" s="39">
        <v>6.1000000000028823E-2</v>
      </c>
      <c r="N1275" s="8">
        <v>30923.916165020921</v>
      </c>
      <c r="O1275" s="8">
        <v>99.48</v>
      </c>
      <c r="P1275" s="8">
        <v>97.703642879430035</v>
      </c>
      <c r="Q1275" s="39">
        <v>2.4634165196415868E-5</v>
      </c>
      <c r="R1275" s="39">
        <v>3.9514602362125608E-6</v>
      </c>
    </row>
    <row r="1276" spans="2:18" ht="15" x14ac:dyDescent="0.25">
      <c r="B1276" s="41" t="s">
        <v>5785</v>
      </c>
      <c r="C1276" s="3" t="s">
        <v>3821</v>
      </c>
      <c r="D1276" s="3" t="s">
        <v>5790</v>
      </c>
      <c r="E1276" s="3"/>
      <c r="F1276" s="3" t="s">
        <v>1133</v>
      </c>
      <c r="G1276" s="3" t="s">
        <v>5791</v>
      </c>
      <c r="H1276" s="3" t="s">
        <v>2337</v>
      </c>
      <c r="I1276" s="8">
        <v>4.1600000000006752</v>
      </c>
      <c r="J1276" s="3" t="s">
        <v>5772</v>
      </c>
      <c r="K1276" s="3" t="s">
        <v>52</v>
      </c>
      <c r="L1276" s="39">
        <v>3.236E-2</v>
      </c>
      <c r="M1276" s="39">
        <v>6.3600000000012522E-2</v>
      </c>
      <c r="N1276" s="8">
        <v>91208.469970775972</v>
      </c>
      <c r="O1276" s="8">
        <v>98.44</v>
      </c>
      <c r="P1276" s="8">
        <v>285.15912166918633</v>
      </c>
      <c r="Q1276" s="39">
        <v>7.1897594638638791E-5</v>
      </c>
      <c r="R1276" s="39">
        <v>1.1532783190690204E-5</v>
      </c>
    </row>
    <row r="1277" spans="2:18" ht="15" x14ac:dyDescent="0.25">
      <c r="B1277" s="41" t="s">
        <v>5785</v>
      </c>
      <c r="C1277" s="3" t="s">
        <v>3821</v>
      </c>
      <c r="D1277" s="3" t="s">
        <v>5792</v>
      </c>
      <c r="E1277" s="3"/>
      <c r="F1277" s="3" t="s">
        <v>1133</v>
      </c>
      <c r="G1277" s="3" t="s">
        <v>3696</v>
      </c>
      <c r="H1277" s="3" t="s">
        <v>2337</v>
      </c>
      <c r="I1277" s="8">
        <v>4.1599999999996857</v>
      </c>
      <c r="J1277" s="3" t="s">
        <v>5772</v>
      </c>
      <c r="K1277" s="3" t="s">
        <v>52</v>
      </c>
      <c r="L1277" s="39">
        <v>3.236E-2</v>
      </c>
      <c r="M1277" s="39">
        <v>6.4300000000004909E-2</v>
      </c>
      <c r="N1277" s="8">
        <v>95644.918060918324</v>
      </c>
      <c r="O1277" s="8">
        <v>98.17</v>
      </c>
      <c r="P1277" s="8">
        <v>298.20930022290054</v>
      </c>
      <c r="Q1277" s="39">
        <v>7.5187955620691814E-5</v>
      </c>
      <c r="R1277" s="39">
        <v>1.2060575810399498E-5</v>
      </c>
    </row>
    <row r="1278" spans="2:18" ht="15" x14ac:dyDescent="0.25">
      <c r="B1278" s="41" t="s">
        <v>5793</v>
      </c>
      <c r="C1278" s="3" t="s">
        <v>3821</v>
      </c>
      <c r="D1278" s="3" t="s">
        <v>5794</v>
      </c>
      <c r="E1278" s="3"/>
      <c r="F1278" s="3" t="s">
        <v>1330</v>
      </c>
      <c r="G1278" s="3" t="s">
        <v>5540</v>
      </c>
      <c r="H1278" s="3" t="s">
        <v>2337</v>
      </c>
      <c r="I1278" s="8">
        <v>1.24</v>
      </c>
      <c r="J1278" s="3" t="s">
        <v>2591</v>
      </c>
      <c r="K1278" s="3" t="s">
        <v>50</v>
      </c>
      <c r="L1278" s="39">
        <v>2.6499999999999999E-2</v>
      </c>
      <c r="M1278" s="39">
        <v>2.8200000000000003E-2</v>
      </c>
      <c r="N1278" s="8">
        <v>41533.737592919999</v>
      </c>
      <c r="O1278" s="8">
        <v>100.51</v>
      </c>
      <c r="P1278" s="8">
        <v>147.09465221706219</v>
      </c>
      <c r="Q1278" s="39">
        <v>3.7087194043481586E-5</v>
      </c>
      <c r="R1278" s="39">
        <v>5.9489969060059247E-6</v>
      </c>
    </row>
    <row r="1279" spans="2:18" ht="15" x14ac:dyDescent="0.25">
      <c r="B1279" s="41" t="s">
        <v>5793</v>
      </c>
      <c r="C1279" s="3" t="s">
        <v>3821</v>
      </c>
      <c r="D1279" s="3" t="s">
        <v>5795</v>
      </c>
      <c r="E1279" s="3"/>
      <c r="F1279" s="3" t="s">
        <v>1330</v>
      </c>
      <c r="G1279" s="3" t="s">
        <v>5540</v>
      </c>
      <c r="H1279" s="3" t="s">
        <v>2337</v>
      </c>
      <c r="I1279" s="8">
        <v>0</v>
      </c>
      <c r="J1279" s="3" t="s">
        <v>2591</v>
      </c>
      <c r="K1279" s="3" t="s">
        <v>50</v>
      </c>
      <c r="L1279" s="39">
        <v>0</v>
      </c>
      <c r="M1279" s="39">
        <v>0</v>
      </c>
      <c r="N1279" s="8">
        <v>4423.8773218705319</v>
      </c>
      <c r="O1279" s="8">
        <v>100</v>
      </c>
      <c r="P1279" s="8">
        <v>15.58797413134198</v>
      </c>
      <c r="Q1279" s="39">
        <v>3.9302191659609039E-6</v>
      </c>
      <c r="R1279" s="39">
        <v>6.3042951242993809E-7</v>
      </c>
    </row>
    <row r="1280" spans="2:18" ht="15" x14ac:dyDescent="0.25">
      <c r="B1280" s="41" t="s">
        <v>5796</v>
      </c>
      <c r="C1280" s="3" t="s">
        <v>3821</v>
      </c>
      <c r="D1280" s="3" t="s">
        <v>5797</v>
      </c>
      <c r="E1280" s="3"/>
      <c r="F1280" s="3" t="s">
        <v>803</v>
      </c>
      <c r="G1280" s="3" t="s">
        <v>2868</v>
      </c>
      <c r="H1280" s="3" t="s">
        <v>804</v>
      </c>
      <c r="I1280" s="8">
        <v>0</v>
      </c>
      <c r="J1280" s="3" t="s">
        <v>2044</v>
      </c>
      <c r="K1280" s="3" t="s">
        <v>52</v>
      </c>
      <c r="L1280" s="39">
        <v>0</v>
      </c>
      <c r="M1280" s="39">
        <v>0</v>
      </c>
      <c r="N1280" s="8">
        <v>364.42670678079594</v>
      </c>
      <c r="O1280" s="8">
        <v>100</v>
      </c>
      <c r="P1280" s="8">
        <v>1.1574192207357328</v>
      </c>
      <c r="Q1280" s="39">
        <v>2.9182183432296287E-7</v>
      </c>
      <c r="R1280" s="39">
        <v>4.6809882339896404E-8</v>
      </c>
    </row>
    <row r="1281" spans="2:18" ht="15" x14ac:dyDescent="0.25">
      <c r="B1281" s="41" t="s">
        <v>5796</v>
      </c>
      <c r="C1281" s="3" t="s">
        <v>3821</v>
      </c>
      <c r="D1281" s="3" t="s">
        <v>5798</v>
      </c>
      <c r="E1281" s="3"/>
      <c r="F1281" s="3" t="s">
        <v>803</v>
      </c>
      <c r="G1281" s="3" t="s">
        <v>5799</v>
      </c>
      <c r="H1281" s="3" t="s">
        <v>804</v>
      </c>
      <c r="I1281" s="8">
        <v>0.23999999999999996</v>
      </c>
      <c r="J1281" s="3" t="s">
        <v>2044</v>
      </c>
      <c r="K1281" s="3" t="s">
        <v>52</v>
      </c>
      <c r="L1281" s="39">
        <v>0.1075</v>
      </c>
      <c r="M1281" s="39">
        <v>0.14429999999999998</v>
      </c>
      <c r="N1281" s="8">
        <v>4115503.9316240028</v>
      </c>
      <c r="O1281" s="8">
        <v>100.08</v>
      </c>
      <c r="P1281" s="8">
        <v>13081.297157538223</v>
      </c>
      <c r="Q1281" s="39">
        <v>3.2982069620460992E-3</v>
      </c>
      <c r="R1281" s="39">
        <v>5.2905115953435198E-4</v>
      </c>
    </row>
    <row r="1282" spans="2:18" ht="15" x14ac:dyDescent="0.25">
      <c r="B1282" s="41" t="s">
        <v>5796</v>
      </c>
      <c r="C1282" s="3" t="s">
        <v>3821</v>
      </c>
      <c r="D1282" s="3" t="s">
        <v>5800</v>
      </c>
      <c r="E1282" s="3"/>
      <c r="F1282" s="3" t="s">
        <v>803</v>
      </c>
      <c r="G1282" s="3" t="s">
        <v>5801</v>
      </c>
      <c r="H1282" s="3" t="s">
        <v>804</v>
      </c>
      <c r="I1282" s="8">
        <v>0.25</v>
      </c>
      <c r="J1282" s="3" t="s">
        <v>2044</v>
      </c>
      <c r="K1282" s="3" t="s">
        <v>52</v>
      </c>
      <c r="L1282" s="39">
        <v>7.2499999999999995E-2</v>
      </c>
      <c r="M1282" s="39">
        <v>0.11020000000000002</v>
      </c>
      <c r="N1282" s="8">
        <v>727824.68061578623</v>
      </c>
      <c r="O1282" s="8">
        <v>99.91</v>
      </c>
      <c r="P1282" s="8">
        <v>2309.4907684414093</v>
      </c>
      <c r="Q1282" s="39">
        <v>5.8229535186922802E-4</v>
      </c>
      <c r="R1282" s="39">
        <v>9.3403486998513199E-5</v>
      </c>
    </row>
    <row r="1283" spans="2:18" ht="15" x14ac:dyDescent="0.25">
      <c r="B1283" s="41" t="s">
        <v>5796</v>
      </c>
      <c r="C1283" s="3" t="s">
        <v>3821</v>
      </c>
      <c r="D1283" s="3" t="s">
        <v>5802</v>
      </c>
      <c r="E1283" s="3"/>
      <c r="F1283" s="3" t="s">
        <v>803</v>
      </c>
      <c r="G1283" s="3" t="s">
        <v>3457</v>
      </c>
      <c r="H1283" s="3" t="s">
        <v>804</v>
      </c>
      <c r="I1283" s="8">
        <v>0.25</v>
      </c>
      <c r="J1283" s="3" t="s">
        <v>2044</v>
      </c>
      <c r="K1283" s="3" t="s">
        <v>52</v>
      </c>
      <c r="L1283" s="39">
        <v>7.2499999999999995E-2</v>
      </c>
      <c r="M1283" s="39">
        <v>0.1066</v>
      </c>
      <c r="N1283" s="8">
        <v>24431.267198868598</v>
      </c>
      <c r="O1283" s="8">
        <v>99.99</v>
      </c>
      <c r="P1283" s="8">
        <v>77.585940536999388</v>
      </c>
      <c r="Q1283" s="39">
        <v>1.9561858900863238E-5</v>
      </c>
      <c r="R1283" s="39">
        <v>3.1378334510969439E-6</v>
      </c>
    </row>
    <row r="1284" spans="2:18" ht="15" x14ac:dyDescent="0.25">
      <c r="B1284" s="41" t="s">
        <v>5796</v>
      </c>
      <c r="C1284" s="3" t="s">
        <v>3821</v>
      </c>
      <c r="D1284" s="3" t="s">
        <v>5803</v>
      </c>
      <c r="E1284" s="3"/>
      <c r="F1284" s="3" t="s">
        <v>803</v>
      </c>
      <c r="G1284" s="3" t="s">
        <v>888</v>
      </c>
      <c r="H1284" s="3" t="s">
        <v>804</v>
      </c>
      <c r="I1284" s="8">
        <v>0.25</v>
      </c>
      <c r="J1284" s="3" t="s">
        <v>2044</v>
      </c>
      <c r="K1284" s="3" t="s">
        <v>52</v>
      </c>
      <c r="L1284" s="39">
        <v>7.2499999999999995E-2</v>
      </c>
      <c r="M1284" s="39">
        <v>0.10439999999999998</v>
      </c>
      <c r="N1284" s="8">
        <v>198300.00917991719</v>
      </c>
      <c r="O1284" s="8">
        <v>100.04</v>
      </c>
      <c r="P1284" s="8">
        <v>630.0527461630877</v>
      </c>
      <c r="Q1284" s="39">
        <v>1.5885613856374072E-4</v>
      </c>
      <c r="R1284" s="39">
        <v>2.5481428325576991E-5</v>
      </c>
    </row>
    <row r="1285" spans="2:18" ht="15" x14ac:dyDescent="0.25">
      <c r="B1285" s="41" t="s">
        <v>5796</v>
      </c>
      <c r="C1285" s="3" t="s">
        <v>3821</v>
      </c>
      <c r="D1285" s="3" t="s">
        <v>5804</v>
      </c>
      <c r="E1285" s="3"/>
      <c r="F1285" s="3" t="s">
        <v>803</v>
      </c>
      <c r="G1285" s="3" t="s">
        <v>5805</v>
      </c>
      <c r="H1285" s="3" t="s">
        <v>804</v>
      </c>
      <c r="I1285" s="8">
        <v>0.25</v>
      </c>
      <c r="J1285" s="3" t="s">
        <v>2044</v>
      </c>
      <c r="K1285" s="3" t="s">
        <v>52</v>
      </c>
      <c r="L1285" s="39">
        <v>7.2499999999999995E-2</v>
      </c>
      <c r="M1285" s="39">
        <v>0.10039999999999998</v>
      </c>
      <c r="N1285" s="8">
        <v>71462.781317025394</v>
      </c>
      <c r="O1285" s="8">
        <v>100.13</v>
      </c>
      <c r="P1285" s="8">
        <v>227.26084355857441</v>
      </c>
      <c r="Q1285" s="39">
        <v>5.7299615427925833E-5</v>
      </c>
      <c r="R1285" s="39">
        <v>9.1911842803856464E-6</v>
      </c>
    </row>
    <row r="1286" spans="2:18" ht="15" x14ac:dyDescent="0.25">
      <c r="B1286" s="41" t="s">
        <v>5806</v>
      </c>
      <c r="C1286" s="3" t="s">
        <v>3821</v>
      </c>
      <c r="D1286" s="3" t="s">
        <v>5807</v>
      </c>
      <c r="E1286" s="3"/>
      <c r="F1286" s="3" t="s">
        <v>803</v>
      </c>
      <c r="G1286" s="3" t="s">
        <v>188</v>
      </c>
      <c r="H1286" s="3" t="s">
        <v>804</v>
      </c>
      <c r="I1286" s="8">
        <v>6.0399999999999308</v>
      </c>
      <c r="J1286" s="3" t="s">
        <v>2774</v>
      </c>
      <c r="K1286" s="3" t="s">
        <v>50</v>
      </c>
      <c r="L1286" s="39">
        <v>2.895E-2</v>
      </c>
      <c r="M1286" s="39">
        <v>4.5899999999999677E-2</v>
      </c>
      <c r="N1286" s="8">
        <v>1683914.4311888264</v>
      </c>
      <c r="O1286" s="8">
        <v>91.5</v>
      </c>
      <c r="P1286" s="8">
        <v>5429.0984138139002</v>
      </c>
      <c r="Q1286" s="39">
        <v>1.368846680144084E-3</v>
      </c>
      <c r="R1286" s="39">
        <v>2.1957079458279725E-4</v>
      </c>
    </row>
    <row r="1287" spans="2:18" ht="15" x14ac:dyDescent="0.25">
      <c r="B1287" s="41" t="s">
        <v>5808</v>
      </c>
      <c r="C1287" s="3" t="s">
        <v>3821</v>
      </c>
      <c r="D1287" s="3" t="s">
        <v>5809</v>
      </c>
      <c r="E1287" s="3"/>
      <c r="F1287" s="3" t="s">
        <v>803</v>
      </c>
      <c r="G1287" s="3" t="s">
        <v>5810</v>
      </c>
      <c r="H1287" s="3" t="s">
        <v>804</v>
      </c>
      <c r="I1287" s="8">
        <v>3.8500000000001871</v>
      </c>
      <c r="J1287" s="3" t="s">
        <v>2584</v>
      </c>
      <c r="K1287" s="3" t="s">
        <v>50</v>
      </c>
      <c r="L1287" s="39">
        <v>4.4999999999999998E-2</v>
      </c>
      <c r="M1287" s="39">
        <v>5.8699999999998476E-2</v>
      </c>
      <c r="N1287" s="8">
        <v>683413.18808973255</v>
      </c>
      <c r="O1287" s="8">
        <v>98.53</v>
      </c>
      <c r="P1287" s="8">
        <v>2372.6760099216299</v>
      </c>
      <c r="Q1287" s="39">
        <v>5.9822634103940645E-4</v>
      </c>
      <c r="R1287" s="39">
        <v>9.5958908289535969E-5</v>
      </c>
    </row>
    <row r="1288" spans="2:18" ht="15" x14ac:dyDescent="0.25">
      <c r="B1288" s="41" t="s">
        <v>5811</v>
      </c>
      <c r="C1288" s="3" t="s">
        <v>3821</v>
      </c>
      <c r="D1288" s="3" t="s">
        <v>5812</v>
      </c>
      <c r="E1288" s="3"/>
      <c r="F1288" s="3" t="s">
        <v>803</v>
      </c>
      <c r="G1288" s="3" t="s">
        <v>206</v>
      </c>
      <c r="H1288" s="3" t="s">
        <v>804</v>
      </c>
      <c r="I1288" s="8">
        <v>3.9599999999999533</v>
      </c>
      <c r="J1288" s="3" t="s">
        <v>1911</v>
      </c>
      <c r="K1288" s="3" t="s">
        <v>50</v>
      </c>
      <c r="L1288" s="39">
        <v>3.5000000000000003E-2</v>
      </c>
      <c r="M1288" s="39">
        <v>5.1800000000001012E-2</v>
      </c>
      <c r="N1288" s="8">
        <v>955199.46254831622</v>
      </c>
      <c r="O1288" s="8">
        <v>94.74</v>
      </c>
      <c r="P1288" s="8">
        <v>3188.7028575205591</v>
      </c>
      <c r="Q1288" s="39">
        <v>8.0397240716377082E-4</v>
      </c>
      <c r="R1288" s="39">
        <v>1.2896174774300657E-4</v>
      </c>
    </row>
    <row r="1289" spans="2:18" ht="15" x14ac:dyDescent="0.25">
      <c r="B1289" s="41" t="s">
        <v>5813</v>
      </c>
      <c r="C1289" s="3" t="s">
        <v>3821</v>
      </c>
      <c r="D1289" s="3" t="s">
        <v>5814</v>
      </c>
      <c r="E1289" s="3"/>
      <c r="F1289" s="3" t="s">
        <v>803</v>
      </c>
      <c r="G1289" s="3" t="s">
        <v>5815</v>
      </c>
      <c r="H1289" s="3" t="s">
        <v>804</v>
      </c>
      <c r="I1289" s="8">
        <v>3.0800000000000032</v>
      </c>
      <c r="J1289" s="3" t="s">
        <v>2574</v>
      </c>
      <c r="K1289" s="3" t="s">
        <v>50</v>
      </c>
      <c r="L1289" s="39">
        <v>4.2500000000000003E-2</v>
      </c>
      <c r="M1289" s="39">
        <v>9.4399999999998999E-2</v>
      </c>
      <c r="N1289" s="8">
        <v>724417.97641702835</v>
      </c>
      <c r="O1289" s="8">
        <v>96.92</v>
      </c>
      <c r="P1289" s="8">
        <v>2473.940358875861</v>
      </c>
      <c r="Q1289" s="39">
        <v>6.2375827236897229E-4</v>
      </c>
      <c r="R1289" s="39">
        <v>1.0005437532071296E-4</v>
      </c>
    </row>
    <row r="1290" spans="2:18" ht="15" x14ac:dyDescent="0.25">
      <c r="B1290" s="41" t="s">
        <v>5816</v>
      </c>
      <c r="C1290" s="3" t="s">
        <v>3821</v>
      </c>
      <c r="D1290" s="3" t="s">
        <v>5817</v>
      </c>
      <c r="E1290" s="3"/>
      <c r="F1290" s="3" t="s">
        <v>803</v>
      </c>
      <c r="G1290" s="3" t="s">
        <v>3350</v>
      </c>
      <c r="H1290" s="3" t="s">
        <v>804</v>
      </c>
      <c r="I1290" s="8">
        <v>5.9600000000000239</v>
      </c>
      <c r="J1290" s="3" t="s">
        <v>983</v>
      </c>
      <c r="K1290" s="3" t="s">
        <v>50</v>
      </c>
      <c r="L1290" s="39">
        <v>3.7499999999999999E-2</v>
      </c>
      <c r="M1290" s="39">
        <v>5.1699999999999219E-2</v>
      </c>
      <c r="N1290" s="8">
        <v>601403.61143701966</v>
      </c>
      <c r="O1290" s="8">
        <v>98.72</v>
      </c>
      <c r="P1290" s="8">
        <v>2091.9812112445447</v>
      </c>
      <c r="Q1290" s="39">
        <v>5.274543428149494E-4</v>
      </c>
      <c r="R1290" s="39">
        <v>8.460667716696738E-5</v>
      </c>
    </row>
    <row r="1291" spans="2:18" ht="15" x14ac:dyDescent="0.25">
      <c r="B1291" s="41" t="s">
        <v>5818</v>
      </c>
      <c r="C1291" s="3" t="s">
        <v>3821</v>
      </c>
      <c r="D1291" s="3" t="s">
        <v>5819</v>
      </c>
      <c r="E1291" s="3"/>
      <c r="F1291" s="3" t="s">
        <v>803</v>
      </c>
      <c r="G1291" s="3" t="s">
        <v>5820</v>
      </c>
      <c r="H1291" s="3" t="s">
        <v>804</v>
      </c>
      <c r="I1291" s="8">
        <v>0.71999999999998054</v>
      </c>
      <c r="J1291" s="3" t="s">
        <v>2044</v>
      </c>
      <c r="K1291" s="3" t="s">
        <v>52</v>
      </c>
      <c r="L1291" s="39">
        <v>2.7E-2</v>
      </c>
      <c r="M1291" s="39">
        <v>5.5100000000000038E-2</v>
      </c>
      <c r="N1291" s="8">
        <v>7186370.7435760396</v>
      </c>
      <c r="O1291" s="8">
        <v>99.34</v>
      </c>
      <c r="P1291" s="8">
        <v>22673.27565202571</v>
      </c>
      <c r="Q1291" s="39">
        <v>5.7166468055355009E-3</v>
      </c>
      <c r="R1291" s="39">
        <v>9.1698266843772227E-4</v>
      </c>
    </row>
    <row r="1292" spans="2:18" ht="15" x14ac:dyDescent="0.25">
      <c r="B1292" s="41" t="s">
        <v>5821</v>
      </c>
      <c r="C1292" s="3" t="s">
        <v>3821</v>
      </c>
      <c r="D1292" s="3" t="s">
        <v>5822</v>
      </c>
      <c r="E1292" s="3"/>
      <c r="F1292" s="3" t="s">
        <v>803</v>
      </c>
      <c r="G1292" s="3" t="s">
        <v>4206</v>
      </c>
      <c r="H1292" s="3" t="s">
        <v>804</v>
      </c>
      <c r="I1292" s="8">
        <v>1.4099999999999997</v>
      </c>
      <c r="J1292" s="3" t="s">
        <v>2044</v>
      </c>
      <c r="K1292" s="3" t="s">
        <v>52</v>
      </c>
      <c r="L1292" s="39">
        <v>9.5000000000000001E-2</v>
      </c>
      <c r="M1292" s="39">
        <v>0.12939999999999999</v>
      </c>
      <c r="N1292" s="8">
        <v>1161608.2909267319</v>
      </c>
      <c r="O1292" s="8">
        <v>98.85</v>
      </c>
      <c r="P1292" s="8">
        <v>3646.8413473514115</v>
      </c>
      <c r="Q1292" s="39">
        <v>9.194835478820027E-4</v>
      </c>
      <c r="R1292" s="39">
        <v>1.4749039183337159E-4</v>
      </c>
    </row>
    <row r="1293" spans="2:18" ht="15" x14ac:dyDescent="0.25">
      <c r="B1293" s="41" t="s">
        <v>5821</v>
      </c>
      <c r="C1293" s="3" t="s">
        <v>3821</v>
      </c>
      <c r="D1293" s="3" t="s">
        <v>5823</v>
      </c>
      <c r="E1293" s="3"/>
      <c r="F1293" s="3" t="s">
        <v>803</v>
      </c>
      <c r="G1293" s="3" t="s">
        <v>4206</v>
      </c>
      <c r="H1293" s="3" t="s">
        <v>804</v>
      </c>
      <c r="I1293" s="8">
        <v>0</v>
      </c>
      <c r="J1293" s="3" t="s">
        <v>2044</v>
      </c>
      <c r="K1293" s="3" t="s">
        <v>52</v>
      </c>
      <c r="L1293" s="39">
        <v>0</v>
      </c>
      <c r="M1293" s="39">
        <v>0</v>
      </c>
      <c r="N1293" s="8">
        <v>154.77287508756854</v>
      </c>
      <c r="O1293" s="8">
        <v>100</v>
      </c>
      <c r="P1293" s="8">
        <v>0.49155865127841025</v>
      </c>
      <c r="Q1293" s="39">
        <v>1.2393741586752162E-7</v>
      </c>
      <c r="R1293" s="39">
        <v>1.9880266559660194E-8</v>
      </c>
    </row>
    <row r="1294" spans="2:18" ht="15" x14ac:dyDescent="0.25">
      <c r="B1294" s="41" t="s">
        <v>5821</v>
      </c>
      <c r="C1294" s="3" t="s">
        <v>3821</v>
      </c>
      <c r="D1294" s="3" t="s">
        <v>5824</v>
      </c>
      <c r="E1294" s="3"/>
      <c r="F1294" s="3" t="s">
        <v>803</v>
      </c>
      <c r="G1294" s="3" t="s">
        <v>3457</v>
      </c>
      <c r="H1294" s="3" t="s">
        <v>804</v>
      </c>
      <c r="I1294" s="8">
        <v>1.41</v>
      </c>
      <c r="J1294" s="3" t="s">
        <v>2044</v>
      </c>
      <c r="K1294" s="3" t="s">
        <v>52</v>
      </c>
      <c r="L1294" s="39">
        <v>9.5000000000000001E-2</v>
      </c>
      <c r="M1294" s="39">
        <v>0.13059999999999999</v>
      </c>
      <c r="N1294" s="8">
        <v>1309.0069358344001</v>
      </c>
      <c r="O1294" s="8">
        <v>98.71</v>
      </c>
      <c r="P1294" s="8">
        <v>4.1037745069080005</v>
      </c>
      <c r="Q1294" s="39">
        <v>1.03469078688053E-6</v>
      </c>
      <c r="R1294" s="39">
        <v>1.6597028835906154E-7</v>
      </c>
    </row>
    <row r="1295" spans="2:18" ht="15" x14ac:dyDescent="0.25">
      <c r="B1295" s="41" t="s">
        <v>5821</v>
      </c>
      <c r="C1295" s="3" t="s">
        <v>3821</v>
      </c>
      <c r="D1295" s="3" t="s">
        <v>5825</v>
      </c>
      <c r="E1295" s="3"/>
      <c r="F1295" s="3" t="s">
        <v>803</v>
      </c>
      <c r="G1295" s="3" t="s">
        <v>3015</v>
      </c>
      <c r="H1295" s="3" t="s">
        <v>804</v>
      </c>
      <c r="I1295" s="8">
        <v>1.41</v>
      </c>
      <c r="J1295" s="3" t="s">
        <v>2044</v>
      </c>
      <c r="K1295" s="3" t="s">
        <v>52</v>
      </c>
      <c r="L1295" s="39">
        <v>9.5000000000000001E-2</v>
      </c>
      <c r="M1295" s="39">
        <v>0.12960000000000002</v>
      </c>
      <c r="N1295" s="8">
        <v>3114.1097272846</v>
      </c>
      <c r="O1295" s="8">
        <v>98.83</v>
      </c>
      <c r="P1295" s="8">
        <v>9.7746881193966004</v>
      </c>
      <c r="Q1295" s="39">
        <v>2.4645066937146336E-6</v>
      </c>
      <c r="R1295" s="39">
        <v>3.9532089374434924E-7</v>
      </c>
    </row>
    <row r="1296" spans="2:18" ht="15" x14ac:dyDescent="0.25">
      <c r="B1296" s="41" t="s">
        <v>5821</v>
      </c>
      <c r="C1296" s="3" t="s">
        <v>3821</v>
      </c>
      <c r="D1296" s="3" t="s">
        <v>5826</v>
      </c>
      <c r="E1296" s="3"/>
      <c r="F1296" s="3" t="s">
        <v>803</v>
      </c>
      <c r="G1296" s="3" t="s">
        <v>3463</v>
      </c>
      <c r="H1296" s="3" t="s">
        <v>804</v>
      </c>
      <c r="I1296" s="8">
        <v>1.4100000000000001</v>
      </c>
      <c r="J1296" s="3" t="s">
        <v>2044</v>
      </c>
      <c r="K1296" s="3" t="s">
        <v>52</v>
      </c>
      <c r="L1296" s="39">
        <v>0.09</v>
      </c>
      <c r="M1296" s="39">
        <v>0.12389999999999998</v>
      </c>
      <c r="N1296" s="8">
        <v>8917.8516406651997</v>
      </c>
      <c r="O1296" s="8">
        <v>99.54</v>
      </c>
      <c r="P1296" s="8">
        <v>28.192806864327</v>
      </c>
      <c r="Q1296" s="39">
        <v>7.1082944420355484E-6</v>
      </c>
      <c r="R1296" s="39">
        <v>1.140210866129975E-6</v>
      </c>
    </row>
    <row r="1297" spans="2:18" ht="15" x14ac:dyDescent="0.25">
      <c r="B1297" s="41" t="s">
        <v>5821</v>
      </c>
      <c r="C1297" s="3" t="s">
        <v>3821</v>
      </c>
      <c r="D1297" s="3" t="s">
        <v>5827</v>
      </c>
      <c r="E1297" s="3"/>
      <c r="F1297" s="3" t="s">
        <v>803</v>
      </c>
      <c r="G1297" s="3" t="s">
        <v>4236</v>
      </c>
      <c r="H1297" s="3" t="s">
        <v>804</v>
      </c>
      <c r="I1297" s="8">
        <v>1.41</v>
      </c>
      <c r="J1297" s="3" t="s">
        <v>2044</v>
      </c>
      <c r="K1297" s="3" t="s">
        <v>52</v>
      </c>
      <c r="L1297" s="39">
        <v>0.09</v>
      </c>
      <c r="M1297" s="39">
        <v>0.12469999999999999</v>
      </c>
      <c r="N1297" s="8">
        <v>13277.860770163799</v>
      </c>
      <c r="O1297" s="8">
        <v>99.44</v>
      </c>
      <c r="P1297" s="8">
        <v>41.934326706303203</v>
      </c>
      <c r="Q1297" s="39">
        <v>1.0572964334178704E-5</v>
      </c>
      <c r="R1297" s="39">
        <v>1.6959636266253228E-6</v>
      </c>
    </row>
    <row r="1298" spans="2:18" ht="15" x14ac:dyDescent="0.25">
      <c r="B1298" s="41" t="s">
        <v>5821</v>
      </c>
      <c r="C1298" s="3" t="s">
        <v>3821</v>
      </c>
      <c r="D1298" s="3" t="s">
        <v>5828</v>
      </c>
      <c r="E1298" s="3"/>
      <c r="F1298" s="3" t="s">
        <v>803</v>
      </c>
      <c r="G1298" s="3" t="s">
        <v>3510</v>
      </c>
      <c r="H1298" s="3" t="s">
        <v>804</v>
      </c>
      <c r="I1298" s="8">
        <v>1.41</v>
      </c>
      <c r="J1298" s="3" t="s">
        <v>2044</v>
      </c>
      <c r="K1298" s="3" t="s">
        <v>52</v>
      </c>
      <c r="L1298" s="39">
        <v>0.09</v>
      </c>
      <c r="M1298" s="39">
        <v>0.12619999999999998</v>
      </c>
      <c r="N1298" s="8">
        <v>10851.0388651184</v>
      </c>
      <c r="O1298" s="8">
        <v>99.25</v>
      </c>
      <c r="P1298" s="8">
        <v>34.204424129223803</v>
      </c>
      <c r="Q1298" s="39">
        <v>8.6240124688837754E-6</v>
      </c>
      <c r="R1298" s="39">
        <v>1.3833406602450499E-6</v>
      </c>
    </row>
    <row r="1299" spans="2:18" ht="15" x14ac:dyDescent="0.25">
      <c r="B1299" s="41" t="s">
        <v>5829</v>
      </c>
      <c r="C1299" s="3" t="s">
        <v>3821</v>
      </c>
      <c r="D1299" s="3" t="s">
        <v>5830</v>
      </c>
      <c r="E1299" s="3"/>
      <c r="F1299" s="3" t="s">
        <v>803</v>
      </c>
      <c r="G1299" s="3" t="s">
        <v>5831</v>
      </c>
      <c r="H1299" s="3" t="s">
        <v>804</v>
      </c>
      <c r="I1299" s="8">
        <v>0.7400000000000001</v>
      </c>
      <c r="J1299" s="3" t="s">
        <v>2044</v>
      </c>
      <c r="K1299" s="3" t="s">
        <v>52</v>
      </c>
      <c r="L1299" s="39">
        <v>3.7499999999999999E-2</v>
      </c>
      <c r="M1299" s="39">
        <v>1.0000000000000003E-4</v>
      </c>
      <c r="N1299" s="8">
        <v>2085619.2728856595</v>
      </c>
      <c r="O1299" s="8">
        <v>80.304000000000002</v>
      </c>
      <c r="P1299" s="8">
        <v>5319.2781815231901</v>
      </c>
      <c r="Q1299" s="39">
        <v>1.3411575411884711E-3</v>
      </c>
      <c r="R1299" s="39">
        <v>2.1512929917649108E-4</v>
      </c>
    </row>
    <row r="1300" spans="2:18" ht="15" x14ac:dyDescent="0.25">
      <c r="B1300" s="41" t="s">
        <v>5832</v>
      </c>
      <c r="C1300" s="3" t="s">
        <v>3821</v>
      </c>
      <c r="D1300" s="3" t="s">
        <v>5833</v>
      </c>
      <c r="E1300" s="3"/>
      <c r="F1300" s="3" t="s">
        <v>803</v>
      </c>
      <c r="G1300" s="3" t="s">
        <v>3504</v>
      </c>
      <c r="H1300" s="3" t="s">
        <v>804</v>
      </c>
      <c r="I1300" s="8">
        <v>5.4400000000000786</v>
      </c>
      <c r="J1300" s="3" t="s">
        <v>2591</v>
      </c>
      <c r="K1300" s="3" t="s">
        <v>50</v>
      </c>
      <c r="L1300" s="39">
        <v>2.3E-2</v>
      </c>
      <c r="M1300" s="39">
        <v>4.1300000000000274E-2</v>
      </c>
      <c r="N1300" s="8">
        <v>1275670.3364088563</v>
      </c>
      <c r="O1300" s="8">
        <v>98.5</v>
      </c>
      <c r="P1300" s="8">
        <v>4427.5277171481221</v>
      </c>
      <c r="Q1300" s="39">
        <v>1.1163191666305773E-3</v>
      </c>
      <c r="R1300" s="39">
        <v>1.7906394483806006E-4</v>
      </c>
    </row>
    <row r="1301" spans="2:18" ht="15" x14ac:dyDescent="0.25">
      <c r="B1301" s="41" t="s">
        <v>5834</v>
      </c>
      <c r="C1301" s="3" t="s">
        <v>3821</v>
      </c>
      <c r="D1301" s="3" t="s">
        <v>5835</v>
      </c>
      <c r="E1301" s="3"/>
      <c r="F1301" s="3" t="s">
        <v>803</v>
      </c>
      <c r="G1301" s="3" t="s">
        <v>3356</v>
      </c>
      <c r="H1301" s="3" t="s">
        <v>804</v>
      </c>
      <c r="I1301" s="8">
        <v>3.9799999999999738</v>
      </c>
      <c r="J1301" s="3" t="s">
        <v>5836</v>
      </c>
      <c r="K1301" s="3" t="s">
        <v>50</v>
      </c>
      <c r="L1301" s="39">
        <v>0.04</v>
      </c>
      <c r="M1301" s="39">
        <v>5.0199999999999322E-2</v>
      </c>
      <c r="N1301" s="8">
        <v>1366826.228247816</v>
      </c>
      <c r="O1301" s="8">
        <v>100.91</v>
      </c>
      <c r="P1301" s="8">
        <v>4859.9758517957762</v>
      </c>
      <c r="Q1301" s="39">
        <v>1.2253529597813445E-3</v>
      </c>
      <c r="R1301" s="39">
        <v>1.965535855303035E-4</v>
      </c>
    </row>
    <row r="1302" spans="2:18" ht="15" x14ac:dyDescent="0.25">
      <c r="B1302" s="41" t="s">
        <v>5837</v>
      </c>
      <c r="C1302" s="3" t="s">
        <v>3821</v>
      </c>
      <c r="D1302" s="3" t="s">
        <v>5838</v>
      </c>
      <c r="E1302" s="3"/>
      <c r="F1302" s="3" t="s">
        <v>803</v>
      </c>
      <c r="G1302" s="3" t="s">
        <v>3200</v>
      </c>
      <c r="H1302" s="3" t="s">
        <v>804</v>
      </c>
      <c r="I1302" s="8">
        <v>5.6300000000002353</v>
      </c>
      <c r="J1302" s="3" t="s">
        <v>2774</v>
      </c>
      <c r="K1302" s="3" t="s">
        <v>50</v>
      </c>
      <c r="L1302" s="39">
        <v>4.4999999999999998E-2</v>
      </c>
      <c r="M1302" s="39">
        <v>6.0199999999997506E-2</v>
      </c>
      <c r="N1302" s="8">
        <v>478389.24645607162</v>
      </c>
      <c r="O1302" s="8">
        <v>98.63</v>
      </c>
      <c r="P1302" s="8">
        <v>1662.5589109143384</v>
      </c>
      <c r="Q1302" s="39">
        <v>4.1918345778343188E-4</v>
      </c>
      <c r="R1302" s="39">
        <v>6.7239411277079231E-5</v>
      </c>
    </row>
    <row r="1303" spans="2:18" ht="15" x14ac:dyDescent="0.25">
      <c r="B1303" s="41" t="s">
        <v>5839</v>
      </c>
      <c r="C1303" s="3" t="s">
        <v>3821</v>
      </c>
      <c r="D1303" s="3" t="s">
        <v>5840</v>
      </c>
      <c r="E1303" s="3"/>
      <c r="F1303" s="3" t="s">
        <v>803</v>
      </c>
      <c r="G1303" s="3" t="s">
        <v>5841</v>
      </c>
      <c r="H1303" s="3" t="s">
        <v>804</v>
      </c>
      <c r="I1303" s="8">
        <v>0</v>
      </c>
      <c r="J1303" s="3" t="s">
        <v>2044</v>
      </c>
      <c r="K1303" s="3" t="s">
        <v>59</v>
      </c>
      <c r="L1303" s="39">
        <v>0</v>
      </c>
      <c r="M1303" s="39">
        <v>0</v>
      </c>
      <c r="N1303" s="8">
        <v>5138.062366145663</v>
      </c>
      <c r="O1303" s="8">
        <v>100</v>
      </c>
      <c r="P1303" s="8">
        <v>21.416985360807303</v>
      </c>
      <c r="Q1303" s="39">
        <v>5.3998964607533901E-6</v>
      </c>
      <c r="R1303" s="39">
        <v>8.6617411120700137E-7</v>
      </c>
    </row>
    <row r="1304" spans="2:18" ht="15" x14ac:dyDescent="0.25">
      <c r="B1304" s="41" t="s">
        <v>5839</v>
      </c>
      <c r="C1304" s="3" t="s">
        <v>3821</v>
      </c>
      <c r="D1304" s="3" t="s">
        <v>5842</v>
      </c>
      <c r="E1304" s="3"/>
      <c r="F1304" s="3" t="s">
        <v>803</v>
      </c>
      <c r="G1304" s="3" t="s">
        <v>5843</v>
      </c>
      <c r="H1304" s="3" t="s">
        <v>804</v>
      </c>
      <c r="I1304" s="8">
        <v>4.5200000000000005</v>
      </c>
      <c r="J1304" s="3" t="s">
        <v>2044</v>
      </c>
      <c r="K1304" s="3" t="s">
        <v>59</v>
      </c>
      <c r="L1304" s="39">
        <v>3.5200000000000002E-2</v>
      </c>
      <c r="M1304" s="39">
        <v>5.2100000000000014E-2</v>
      </c>
      <c r="N1304" s="8">
        <v>3602691.8973672832</v>
      </c>
      <c r="O1304" s="8">
        <v>100.81</v>
      </c>
      <c r="P1304" s="8">
        <v>15138.739142113522</v>
      </c>
      <c r="Q1304" s="39">
        <v>3.8169528781284174E-3</v>
      </c>
      <c r="R1304" s="39">
        <v>6.122609555129538E-4</v>
      </c>
    </row>
    <row r="1305" spans="2:18" ht="15" x14ac:dyDescent="0.25">
      <c r="B1305" s="41" t="s">
        <v>5839</v>
      </c>
      <c r="C1305" s="3" t="s">
        <v>3821</v>
      </c>
      <c r="D1305" s="3" t="s">
        <v>5844</v>
      </c>
      <c r="E1305" s="3"/>
      <c r="F1305" s="3" t="s">
        <v>803</v>
      </c>
      <c r="G1305" s="3" t="s">
        <v>3740</v>
      </c>
      <c r="H1305" s="3" t="s">
        <v>804</v>
      </c>
      <c r="I1305" s="8">
        <v>4.5200000000000005</v>
      </c>
      <c r="J1305" s="3" t="s">
        <v>2044</v>
      </c>
      <c r="K1305" s="3" t="s">
        <v>59</v>
      </c>
      <c r="L1305" s="39">
        <v>3.5200000000000002E-2</v>
      </c>
      <c r="M1305" s="39">
        <v>5.2999999999999992E-2</v>
      </c>
      <c r="N1305" s="8">
        <v>1068181.0912883091</v>
      </c>
      <c r="O1305" s="8">
        <v>100.43</v>
      </c>
      <c r="P1305" s="8">
        <v>4471.6449849786086</v>
      </c>
      <c r="Q1305" s="39">
        <v>1.1274425191660797E-3</v>
      </c>
      <c r="R1305" s="39">
        <v>1.8084819386322316E-4</v>
      </c>
    </row>
    <row r="1306" spans="2:18" ht="15" x14ac:dyDescent="0.25">
      <c r="B1306" s="41" t="s">
        <v>5839</v>
      </c>
      <c r="C1306" s="3" t="s">
        <v>3821</v>
      </c>
      <c r="D1306" s="3" t="s">
        <v>5845</v>
      </c>
      <c r="E1306" s="3"/>
      <c r="F1306" s="3" t="s">
        <v>803</v>
      </c>
      <c r="G1306" s="3" t="s">
        <v>3852</v>
      </c>
      <c r="H1306" s="3" t="s">
        <v>804</v>
      </c>
      <c r="I1306" s="8">
        <v>4.5199999999999996</v>
      </c>
      <c r="J1306" s="3" t="s">
        <v>2044</v>
      </c>
      <c r="K1306" s="3" t="s">
        <v>59</v>
      </c>
      <c r="L1306" s="39">
        <v>3.5200000000000002E-2</v>
      </c>
      <c r="M1306" s="39">
        <v>5.2699999999999997E-2</v>
      </c>
      <c r="N1306" s="8">
        <v>109853.24144049179</v>
      </c>
      <c r="O1306" s="8">
        <v>100.54</v>
      </c>
      <c r="P1306" s="8">
        <v>460.37392920857081</v>
      </c>
      <c r="Q1306" s="39">
        <v>1.1607476538251628E-4</v>
      </c>
      <c r="R1306" s="39">
        <v>1.8619052692861233E-5</v>
      </c>
    </row>
    <row r="1307" spans="2:18" ht="15" x14ac:dyDescent="0.25">
      <c r="B1307" s="41" t="s">
        <v>5839</v>
      </c>
      <c r="C1307" s="3" t="s">
        <v>3821</v>
      </c>
      <c r="D1307" s="3" t="s">
        <v>5846</v>
      </c>
      <c r="E1307" s="3"/>
      <c r="F1307" s="3" t="s">
        <v>803</v>
      </c>
      <c r="G1307" s="3" t="s">
        <v>5847</v>
      </c>
      <c r="H1307" s="3" t="s">
        <v>804</v>
      </c>
      <c r="I1307" s="8">
        <v>4.5199999999999996</v>
      </c>
      <c r="J1307" s="3" t="s">
        <v>2044</v>
      </c>
      <c r="K1307" s="3" t="s">
        <v>59</v>
      </c>
      <c r="L1307" s="39">
        <v>3.5200000000000002E-2</v>
      </c>
      <c r="M1307" s="39">
        <v>5.3199999999999997E-2</v>
      </c>
      <c r="N1307" s="8">
        <v>397418.79116988025</v>
      </c>
      <c r="O1307" s="8">
        <v>100.32</v>
      </c>
      <c r="P1307" s="8">
        <v>1661.8617381170361</v>
      </c>
      <c r="Q1307" s="39">
        <v>4.1900767856627017E-4</v>
      </c>
      <c r="R1307" s="39">
        <v>6.7211215290674628E-5</v>
      </c>
    </row>
    <row r="1308" spans="2:18" ht="15" x14ac:dyDescent="0.25">
      <c r="B1308" s="41" t="s">
        <v>5839</v>
      </c>
      <c r="C1308" s="3" t="s">
        <v>3821</v>
      </c>
      <c r="D1308" s="3" t="s">
        <v>5848</v>
      </c>
      <c r="E1308" s="3"/>
      <c r="F1308" s="3" t="s">
        <v>803</v>
      </c>
      <c r="G1308" s="3" t="s">
        <v>5849</v>
      </c>
      <c r="H1308" s="3" t="s">
        <v>804</v>
      </c>
      <c r="I1308" s="8">
        <v>4.51</v>
      </c>
      <c r="J1308" s="3" t="s">
        <v>2044</v>
      </c>
      <c r="K1308" s="3" t="s">
        <v>59</v>
      </c>
      <c r="L1308" s="39">
        <v>3.5200000000000002E-2</v>
      </c>
      <c r="M1308" s="39">
        <v>5.3800000000000008E-2</v>
      </c>
      <c r="N1308" s="8">
        <v>433066.62869386078</v>
      </c>
      <c r="O1308" s="8">
        <v>100.07</v>
      </c>
      <c r="P1308" s="8">
        <v>1806.4152271222315</v>
      </c>
      <c r="Q1308" s="39">
        <v>4.5545416533920066E-4</v>
      </c>
      <c r="R1308" s="39">
        <v>7.3057439105632052E-5</v>
      </c>
    </row>
    <row r="1309" spans="2:18" ht="15" x14ac:dyDescent="0.25">
      <c r="B1309" s="41" t="s">
        <v>5839</v>
      </c>
      <c r="C1309" s="3" t="s">
        <v>3821</v>
      </c>
      <c r="D1309" s="3" t="s">
        <v>5850</v>
      </c>
      <c r="E1309" s="3"/>
      <c r="F1309" s="3" t="s">
        <v>803</v>
      </c>
      <c r="G1309" s="3" t="s">
        <v>3545</v>
      </c>
      <c r="H1309" s="3" t="s">
        <v>804</v>
      </c>
      <c r="I1309" s="8">
        <v>4.51</v>
      </c>
      <c r="J1309" s="3" t="s">
        <v>2044</v>
      </c>
      <c r="K1309" s="3" t="s">
        <v>59</v>
      </c>
      <c r="L1309" s="39">
        <v>3.5459999999999998E-2</v>
      </c>
      <c r="M1309" s="39">
        <v>5.290000000000001E-2</v>
      </c>
      <c r="N1309" s="8">
        <v>2421985.6679426325</v>
      </c>
      <c r="O1309" s="8">
        <v>100.49</v>
      </c>
      <c r="P1309" s="8">
        <v>10145.031110804754</v>
      </c>
      <c r="Q1309" s="39">
        <v>2.5578818244755357E-3</v>
      </c>
      <c r="R1309" s="39">
        <v>4.102987959103433E-4</v>
      </c>
    </row>
    <row r="1310" spans="2:18" ht="15" x14ac:dyDescent="0.25">
      <c r="B1310" s="41" t="s">
        <v>5839</v>
      </c>
      <c r="C1310" s="3" t="s">
        <v>3821</v>
      </c>
      <c r="D1310" s="3" t="s">
        <v>5851</v>
      </c>
      <c r="E1310" s="3"/>
      <c r="F1310" s="3" t="s">
        <v>803</v>
      </c>
      <c r="G1310" s="3" t="s">
        <v>3223</v>
      </c>
      <c r="H1310" s="3" t="s">
        <v>804</v>
      </c>
      <c r="I1310" s="8">
        <v>4.51</v>
      </c>
      <c r="J1310" s="3" t="s">
        <v>2044</v>
      </c>
      <c r="K1310" s="3" t="s">
        <v>59</v>
      </c>
      <c r="L1310" s="39">
        <v>3.7100000000000001E-2</v>
      </c>
      <c r="M1310" s="39">
        <v>5.2799999999999993E-2</v>
      </c>
      <c r="N1310" s="8">
        <v>1067145.1338731274</v>
      </c>
      <c r="O1310" s="8">
        <v>100.54</v>
      </c>
      <c r="P1310" s="8">
        <v>4472.2012387153354</v>
      </c>
      <c r="Q1310" s="39">
        <v>1.1275827682503288E-3</v>
      </c>
      <c r="R1310" s="39">
        <v>1.8087069061418497E-4</v>
      </c>
    </row>
    <row r="1311" spans="2:18" x14ac:dyDescent="0.2">
      <c r="B1311" s="42"/>
      <c r="C1311" s="43"/>
      <c r="D1311" s="43"/>
      <c r="E1311" s="43"/>
      <c r="F1311" s="43"/>
      <c r="G1311" s="43"/>
      <c r="H1311" s="43"/>
      <c r="I1311" s="12"/>
      <c r="J1311" s="43"/>
      <c r="K1311" s="43"/>
      <c r="L1311" s="12"/>
      <c r="M1311" s="12"/>
      <c r="N1311" s="12"/>
      <c r="O1311" s="12"/>
      <c r="P1311" s="12"/>
      <c r="Q1311" s="12"/>
      <c r="R1311" s="12"/>
    </row>
    <row r="1312" spans="2:18" ht="15" x14ac:dyDescent="0.25">
      <c r="B1312" s="7" t="s">
        <v>5621</v>
      </c>
      <c r="C1312" s="35"/>
      <c r="D1312" s="35"/>
      <c r="E1312" s="35"/>
      <c r="F1312" s="35"/>
      <c r="G1312" s="35"/>
      <c r="H1312" s="35"/>
      <c r="I1312" s="8">
        <v>0</v>
      </c>
      <c r="J1312" s="35"/>
      <c r="K1312" s="35"/>
      <c r="L1312" s="39"/>
      <c r="M1312" s="39">
        <v>0</v>
      </c>
      <c r="N1312" s="8"/>
      <c r="O1312" s="8"/>
      <c r="P1312" s="8">
        <v>0</v>
      </c>
      <c r="Q1312" s="39">
        <v>0</v>
      </c>
      <c r="R1312" s="39">
        <v>0</v>
      </c>
    </row>
    <row r="1313" spans="2:18" ht="15" x14ac:dyDescent="0.25">
      <c r="B1313" s="40" t="s">
        <v>5621</v>
      </c>
      <c r="C1313" s="35"/>
      <c r="D1313" s="35"/>
      <c r="E1313" s="35"/>
      <c r="F1313" s="35"/>
      <c r="G1313" s="35"/>
      <c r="H1313" s="35"/>
      <c r="I1313" s="4"/>
      <c r="J1313" s="35"/>
      <c r="K1313" s="35"/>
      <c r="L1313" s="4"/>
      <c r="M1313" s="4"/>
      <c r="N1313" s="4"/>
      <c r="O1313" s="4"/>
      <c r="P1313" s="4"/>
      <c r="Q1313" s="4"/>
      <c r="R1313" s="4"/>
    </row>
    <row r="1314" spans="2:18" ht="15" x14ac:dyDescent="0.25">
      <c r="B1314" s="41"/>
      <c r="C1314" s="3" t="s">
        <v>89</v>
      </c>
      <c r="D1314" s="3"/>
      <c r="E1314" s="3"/>
      <c r="F1314" s="3"/>
      <c r="G1314" s="3" t="s">
        <v>89</v>
      </c>
      <c r="H1314" s="3"/>
      <c r="I1314" s="8">
        <v>0</v>
      </c>
      <c r="J1314" s="3" t="s">
        <v>89</v>
      </c>
      <c r="K1314" s="3" t="s">
        <v>89</v>
      </c>
      <c r="L1314" s="39">
        <v>0</v>
      </c>
      <c r="M1314" s="39">
        <v>0</v>
      </c>
      <c r="N1314" s="8">
        <v>0</v>
      </c>
      <c r="O1314" s="8">
        <v>0</v>
      </c>
      <c r="P1314" s="8">
        <v>0</v>
      </c>
      <c r="Q1314" s="39">
        <v>0</v>
      </c>
      <c r="R1314" s="39">
        <v>0</v>
      </c>
    </row>
    <row r="1315" spans="2:18" x14ac:dyDescent="0.2">
      <c r="B1315" s="42"/>
      <c r="C1315" s="43"/>
      <c r="D1315" s="43"/>
      <c r="E1315" s="43"/>
      <c r="F1315" s="43"/>
      <c r="G1315" s="43"/>
      <c r="H1315" s="43"/>
      <c r="I1315" s="12"/>
      <c r="J1315" s="43"/>
      <c r="K1315" s="43"/>
      <c r="L1315" s="12"/>
      <c r="M1315" s="12"/>
      <c r="N1315" s="12"/>
      <c r="O1315" s="12"/>
      <c r="P1315" s="12"/>
      <c r="Q1315" s="12"/>
      <c r="R1315" s="12"/>
    </row>
    <row r="1316" spans="2:18" x14ac:dyDescent="0.2">
      <c r="B1316" s="31"/>
      <c r="C1316" s="46"/>
      <c r="D1316" s="46"/>
      <c r="E1316" s="46"/>
      <c r="F1316" s="46"/>
      <c r="G1316" s="46"/>
      <c r="H1316" s="46"/>
      <c r="I1316" s="47"/>
      <c r="J1316" s="46"/>
      <c r="K1316" s="46"/>
      <c r="L1316" s="47"/>
      <c r="M1316" s="47"/>
      <c r="N1316" s="47"/>
      <c r="O1316" s="47"/>
      <c r="P1316" s="47"/>
      <c r="Q1316" s="47"/>
      <c r="R1316" s="47"/>
    </row>
    <row r="1318" spans="2:18" x14ac:dyDescent="0.2">
      <c r="B1318" s="33" t="s">
        <v>64</v>
      </c>
    </row>
    <row r="1320" spans="2:18" x14ac:dyDescent="0.2">
      <c r="B1320" s="34" t="s">
        <v>65</v>
      </c>
    </row>
  </sheetData>
  <hyperlinks>
    <hyperlink ref="B1320" r:id="rId1"/>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5879</v>
      </c>
      <c r="C6" s="23"/>
      <c r="D6" s="23"/>
      <c r="E6" s="23"/>
      <c r="F6" s="23"/>
      <c r="G6" s="23"/>
      <c r="H6" s="23"/>
      <c r="I6" s="23"/>
      <c r="J6" s="23"/>
      <c r="K6" s="23"/>
      <c r="L6" s="23"/>
      <c r="M6" s="23"/>
      <c r="N6" s="23"/>
      <c r="O6" s="23"/>
    </row>
    <row r="7" spans="2:15" ht="30" x14ac:dyDescent="0.2">
      <c r="B7" s="48" t="s">
        <v>2426</v>
      </c>
      <c r="C7" s="25" t="s">
        <v>66</v>
      </c>
      <c r="D7" s="25" t="s">
        <v>67</v>
      </c>
      <c r="E7" s="25" t="s">
        <v>117</v>
      </c>
      <c r="F7" s="25" t="s">
        <v>68</v>
      </c>
      <c r="G7" s="25" t="s">
        <v>283</v>
      </c>
      <c r="H7" s="25" t="s">
        <v>69</v>
      </c>
      <c r="I7" s="25" t="s">
        <v>5880</v>
      </c>
      <c r="J7" s="25" t="s">
        <v>119</v>
      </c>
      <c r="K7" s="25" t="s">
        <v>132</v>
      </c>
      <c r="L7" s="25" t="s">
        <v>133</v>
      </c>
      <c r="M7" s="25" t="s">
        <v>0</v>
      </c>
      <c r="N7" s="25" t="s">
        <v>120</v>
      </c>
      <c r="O7" s="25" t="s">
        <v>121</v>
      </c>
    </row>
    <row r="8" spans="2:15" ht="15" x14ac:dyDescent="0.2">
      <c r="B8" s="48"/>
      <c r="C8" s="51"/>
      <c r="D8" s="51"/>
      <c r="E8" s="51"/>
      <c r="F8" s="51"/>
      <c r="G8" s="51" t="s">
        <v>286</v>
      </c>
      <c r="H8" s="51"/>
      <c r="I8" s="51" t="s">
        <v>45</v>
      </c>
      <c r="J8" s="51" t="s">
        <v>45</v>
      </c>
      <c r="K8" s="51" t="s">
        <v>287</v>
      </c>
      <c r="L8" s="51"/>
      <c r="M8" s="51" t="s">
        <v>44</v>
      </c>
      <c r="N8" s="51" t="s">
        <v>45</v>
      </c>
      <c r="O8" s="51" t="s">
        <v>45</v>
      </c>
    </row>
    <row r="9" spans="2:15" x14ac:dyDescent="0.2">
      <c r="B9" s="50"/>
      <c r="C9" s="51" t="s">
        <v>46</v>
      </c>
      <c r="D9" s="51" t="s">
        <v>47</v>
      </c>
      <c r="E9" s="51" t="s">
        <v>122</v>
      </c>
      <c r="F9" s="51" t="s">
        <v>123</v>
      </c>
      <c r="G9" s="51" t="s">
        <v>124</v>
      </c>
      <c r="H9" s="51" t="s">
        <v>125</v>
      </c>
      <c r="I9" s="51" t="s">
        <v>126</v>
      </c>
      <c r="J9" s="51" t="s">
        <v>127</v>
      </c>
      <c r="K9" s="51" t="s">
        <v>128</v>
      </c>
      <c r="L9" s="51" t="s">
        <v>129</v>
      </c>
      <c r="M9" s="51" t="s">
        <v>288</v>
      </c>
      <c r="N9" s="51" t="s">
        <v>289</v>
      </c>
      <c r="O9" s="51" t="s">
        <v>290</v>
      </c>
    </row>
    <row r="10" spans="2:15" ht="15" x14ac:dyDescent="0.25">
      <c r="B10" s="14" t="s">
        <v>5878</v>
      </c>
      <c r="C10" s="44"/>
      <c r="D10" s="44"/>
      <c r="E10" s="44"/>
      <c r="F10" s="44"/>
      <c r="G10" s="15">
        <v>2.0834237338281727</v>
      </c>
      <c r="H10" s="44"/>
      <c r="I10" s="45"/>
      <c r="J10" s="45">
        <v>1.5336453683478126E-2</v>
      </c>
      <c r="K10" s="15"/>
      <c r="L10" s="15"/>
      <c r="M10" s="15">
        <v>34303.359984773051</v>
      </c>
      <c r="N10" s="45">
        <v>1</v>
      </c>
      <c r="O10" s="45">
        <v>1.3873419552594124E-3</v>
      </c>
    </row>
    <row r="11" spans="2:15" ht="15" x14ac:dyDescent="0.25">
      <c r="B11" s="6" t="s">
        <v>71</v>
      </c>
      <c r="C11" s="36"/>
      <c r="D11" s="36"/>
      <c r="E11" s="36"/>
      <c r="F11" s="36"/>
      <c r="G11" s="38">
        <v>2.0834237338281727</v>
      </c>
      <c r="H11" s="36"/>
      <c r="I11" s="37"/>
      <c r="J11" s="37">
        <v>1.5336453683478126E-2</v>
      </c>
      <c r="K11" s="38"/>
      <c r="L11" s="38"/>
      <c r="M11" s="38">
        <v>34303.359984773051</v>
      </c>
      <c r="N11" s="37">
        <v>1</v>
      </c>
      <c r="O11" s="37">
        <v>1.3873419552594124E-3</v>
      </c>
    </row>
    <row r="12" spans="2:15" ht="15" x14ac:dyDescent="0.25">
      <c r="B12" s="7" t="s">
        <v>5856</v>
      </c>
      <c r="C12" s="35"/>
      <c r="D12" s="35"/>
      <c r="E12" s="35"/>
      <c r="F12" s="35"/>
      <c r="G12" s="8">
        <v>4.3194899848741963</v>
      </c>
      <c r="H12" s="35"/>
      <c r="I12" s="39"/>
      <c r="J12" s="39">
        <v>-8.8255885809885599E-3</v>
      </c>
      <c r="K12" s="8"/>
      <c r="L12" s="8"/>
      <c r="M12" s="8">
        <v>5486.1955727744016</v>
      </c>
      <c r="N12" s="39">
        <v>0.15993172608192532</v>
      </c>
      <c r="O12" s="39">
        <v>2.2187999357051104E-4</v>
      </c>
    </row>
    <row r="13" spans="2:15" ht="15" x14ac:dyDescent="0.25">
      <c r="B13" s="9" t="s">
        <v>5857</v>
      </c>
      <c r="C13" s="3" t="s">
        <v>5858</v>
      </c>
      <c r="D13" s="3" t="s">
        <v>80</v>
      </c>
      <c r="E13" s="3" t="s">
        <v>312</v>
      </c>
      <c r="F13" s="3" t="s">
        <v>313</v>
      </c>
      <c r="G13" s="8">
        <v>2.6478999999999999</v>
      </c>
      <c r="H13" s="3" t="s">
        <v>74</v>
      </c>
      <c r="I13" s="39">
        <v>6.2E-2</v>
      </c>
      <c r="J13" s="39">
        <v>-1.2800000000000001E-2</v>
      </c>
      <c r="K13" s="8">
        <v>433559.87822874321</v>
      </c>
      <c r="L13" s="8">
        <v>162.43</v>
      </c>
      <c r="M13" s="8">
        <v>704.23130260548635</v>
      </c>
      <c r="N13" s="39">
        <v>2.0529513812002329E-2</v>
      </c>
      <c r="O13" s="39">
        <v>2.8481455832468424E-5</v>
      </c>
    </row>
    <row r="14" spans="2:15" ht="15" x14ac:dyDescent="0.25">
      <c r="B14" s="9" t="s">
        <v>5859</v>
      </c>
      <c r="C14" s="3" t="s">
        <v>5860</v>
      </c>
      <c r="D14" s="3" t="s">
        <v>80</v>
      </c>
      <c r="E14" s="3" t="s">
        <v>312</v>
      </c>
      <c r="F14" s="3" t="s">
        <v>313</v>
      </c>
      <c r="G14" s="8">
        <v>2.6478999999999999</v>
      </c>
      <c r="H14" s="3" t="s">
        <v>74</v>
      </c>
      <c r="I14" s="39">
        <v>6.2E-2</v>
      </c>
      <c r="J14" s="39">
        <v>-1.2800000000000001E-2</v>
      </c>
      <c r="K14" s="8">
        <v>1300679.700442814</v>
      </c>
      <c r="L14" s="8">
        <v>162.43</v>
      </c>
      <c r="M14" s="8">
        <v>2112.6940299358307</v>
      </c>
      <c r="N14" s="39">
        <v>6.1588544995989793E-2</v>
      </c>
      <c r="O14" s="39">
        <v>8.5444372436318782E-5</v>
      </c>
    </row>
    <row r="15" spans="2:15" ht="15" x14ac:dyDescent="0.25">
      <c r="B15" s="9" t="s">
        <v>5861</v>
      </c>
      <c r="C15" s="3" t="s">
        <v>5862</v>
      </c>
      <c r="D15" s="3" t="s">
        <v>5863</v>
      </c>
      <c r="E15" s="3" t="s">
        <v>312</v>
      </c>
      <c r="F15" s="3" t="s">
        <v>313</v>
      </c>
      <c r="G15" s="8">
        <v>6.1036999999999244</v>
      </c>
      <c r="H15" s="3" t="s">
        <v>74</v>
      </c>
      <c r="I15" s="39">
        <v>5.2999999999999999E-2</v>
      </c>
      <c r="J15" s="39">
        <v>-4.6000000000012637E-3</v>
      </c>
      <c r="K15" s="8">
        <v>755196.43848052819</v>
      </c>
      <c r="L15" s="8">
        <v>180.46</v>
      </c>
      <c r="M15" s="8">
        <v>1362.8274912068161</v>
      </c>
      <c r="N15" s="39">
        <v>3.9728688146343762E-2</v>
      </c>
      <c r="O15" s="39">
        <v>5.5117275892840001E-5</v>
      </c>
    </row>
    <row r="16" spans="2:15" ht="15" x14ac:dyDescent="0.25">
      <c r="B16" s="9" t="s">
        <v>5861</v>
      </c>
      <c r="C16" s="3" t="s">
        <v>5864</v>
      </c>
      <c r="D16" s="3" t="s">
        <v>5863</v>
      </c>
      <c r="E16" s="3" t="s">
        <v>312</v>
      </c>
      <c r="F16" s="3" t="s">
        <v>313</v>
      </c>
      <c r="G16" s="8">
        <v>6.1036999999984545</v>
      </c>
      <c r="H16" s="3" t="s">
        <v>74</v>
      </c>
      <c r="I16" s="39">
        <v>5.2999999999999999E-2</v>
      </c>
      <c r="J16" s="39">
        <v>-4.5999999999700421E-3</v>
      </c>
      <c r="K16" s="8">
        <v>75519.658487065506</v>
      </c>
      <c r="L16" s="8">
        <v>180.46</v>
      </c>
      <c r="M16" s="8">
        <v>136.28277439093708</v>
      </c>
      <c r="N16" s="39">
        <v>3.972869551304355E-3</v>
      </c>
      <c r="O16" s="39">
        <v>5.5117286112971686E-6</v>
      </c>
    </row>
    <row r="17" spans="2:15" ht="15" x14ac:dyDescent="0.25">
      <c r="B17" s="9" t="s">
        <v>5865</v>
      </c>
      <c r="C17" s="3" t="s">
        <v>5866</v>
      </c>
      <c r="D17" s="3" t="s">
        <v>5863</v>
      </c>
      <c r="E17" s="3" t="s">
        <v>312</v>
      </c>
      <c r="F17" s="3" t="s">
        <v>313</v>
      </c>
      <c r="G17" s="8">
        <v>6.1171999999994249</v>
      </c>
      <c r="H17" s="3" t="s">
        <v>74</v>
      </c>
      <c r="I17" s="39">
        <v>5.2999999999999999E-2</v>
      </c>
      <c r="J17" s="39">
        <v>-4.5000000000025497E-3</v>
      </c>
      <c r="K17" s="8">
        <v>377598.2052984591</v>
      </c>
      <c r="L17" s="8">
        <v>180.46</v>
      </c>
      <c r="M17" s="8">
        <v>681.41372033315258</v>
      </c>
      <c r="N17" s="39">
        <v>1.9864343336501902E-2</v>
      </c>
      <c r="O17" s="39">
        <v>2.7558636924406831E-5</v>
      </c>
    </row>
    <row r="18" spans="2:15" ht="15" x14ac:dyDescent="0.25">
      <c r="B18" s="9" t="s">
        <v>5865</v>
      </c>
      <c r="C18" s="3" t="s">
        <v>5867</v>
      </c>
      <c r="D18" s="3" t="s">
        <v>5863</v>
      </c>
      <c r="E18" s="3" t="s">
        <v>312</v>
      </c>
      <c r="F18" s="3" t="s">
        <v>313</v>
      </c>
      <c r="G18" s="8">
        <v>6.1171999999991593</v>
      </c>
      <c r="H18" s="3" t="s">
        <v>74</v>
      </c>
      <c r="I18" s="39">
        <v>5.2999999999999999E-2</v>
      </c>
      <c r="J18" s="39">
        <v>-4.4999999999798465E-3</v>
      </c>
      <c r="K18" s="8">
        <v>37759.817044746931</v>
      </c>
      <c r="L18" s="8">
        <v>180.46</v>
      </c>
      <c r="M18" s="8">
        <v>68.141365411251428</v>
      </c>
      <c r="N18" s="39">
        <v>1.9864341406060151E-3</v>
      </c>
      <c r="O18" s="39">
        <v>2.7558634246223999E-6</v>
      </c>
    </row>
    <row r="19" spans="2:15" ht="15" x14ac:dyDescent="0.25">
      <c r="B19" s="9" t="s">
        <v>5868</v>
      </c>
      <c r="C19" s="3" t="s">
        <v>5869</v>
      </c>
      <c r="D19" s="3" t="s">
        <v>5863</v>
      </c>
      <c r="E19" s="3" t="s">
        <v>312</v>
      </c>
      <c r="F19" s="3" t="s">
        <v>313</v>
      </c>
      <c r="G19" s="8">
        <v>0.69859999996790834</v>
      </c>
      <c r="H19" s="3" t="s">
        <v>74</v>
      </c>
      <c r="I19" s="39">
        <v>6.0999999999999999E-2</v>
      </c>
      <c r="J19" s="39">
        <v>-2.1500000000200695E-2</v>
      </c>
      <c r="K19" s="8">
        <v>8713.805809850377</v>
      </c>
      <c r="L19" s="8">
        <v>135.44</v>
      </c>
      <c r="M19" s="8">
        <v>11.801978588813256</v>
      </c>
      <c r="N19" s="39">
        <v>3.4404730597970711E-4</v>
      </c>
      <c r="O19" s="39">
        <v>4.7731126217962027E-7</v>
      </c>
    </row>
    <row r="20" spans="2:15" ht="15" x14ac:dyDescent="0.25">
      <c r="B20" s="9" t="s">
        <v>5870</v>
      </c>
      <c r="C20" s="3" t="s">
        <v>5871</v>
      </c>
      <c r="D20" s="3" t="s">
        <v>5863</v>
      </c>
      <c r="E20" s="3" t="s">
        <v>77</v>
      </c>
      <c r="F20" s="3" t="s">
        <v>78</v>
      </c>
      <c r="G20" s="8">
        <v>6.1034000000010789</v>
      </c>
      <c r="H20" s="3" t="s">
        <v>74</v>
      </c>
      <c r="I20" s="39">
        <v>5.2999999999999999E-2</v>
      </c>
      <c r="J20" s="39">
        <v>-4.500000000000141E-3</v>
      </c>
      <c r="K20" s="8">
        <v>226558.91795048761</v>
      </c>
      <c r="L20" s="8">
        <v>180.44</v>
      </c>
      <c r="M20" s="8">
        <v>408.80291030211322</v>
      </c>
      <c r="N20" s="39">
        <v>1.1917284793197433E-2</v>
      </c>
      <c r="O20" s="39">
        <v>1.6533349186377789E-5</v>
      </c>
    </row>
    <row r="21" spans="2:15" x14ac:dyDescent="0.2">
      <c r="B21" s="42"/>
      <c r="C21" s="43"/>
      <c r="D21" s="43"/>
      <c r="E21" s="43"/>
      <c r="F21" s="43"/>
      <c r="G21" s="12"/>
      <c r="H21" s="43"/>
      <c r="I21" s="12"/>
      <c r="J21" s="12"/>
      <c r="K21" s="12"/>
      <c r="L21" s="12"/>
      <c r="M21" s="12"/>
      <c r="N21" s="12"/>
      <c r="O21" s="12"/>
    </row>
    <row r="22" spans="2:15" ht="15" x14ac:dyDescent="0.25">
      <c r="B22" s="7" t="s">
        <v>2483</v>
      </c>
      <c r="C22" s="35"/>
      <c r="D22" s="35"/>
      <c r="E22" s="35"/>
      <c r="F22" s="35"/>
      <c r="G22" s="8">
        <v>1.9095000000000004</v>
      </c>
      <c r="H22" s="35"/>
      <c r="I22" s="39"/>
      <c r="J22" s="39">
        <v>2.0799999999999846E-2</v>
      </c>
      <c r="K22" s="8"/>
      <c r="L22" s="8"/>
      <c r="M22" s="8">
        <v>24121.650605343075</v>
      </c>
      <c r="N22" s="39">
        <v>0.7031862364517778</v>
      </c>
      <c r="O22" s="39">
        <v>9.7555976819051692E-4</v>
      </c>
    </row>
    <row r="23" spans="2:15" ht="15" x14ac:dyDescent="0.25">
      <c r="B23" s="9" t="s">
        <v>5872</v>
      </c>
      <c r="C23" s="3" t="s">
        <v>5873</v>
      </c>
      <c r="D23" s="3" t="s">
        <v>86</v>
      </c>
      <c r="E23" s="3" t="s">
        <v>77</v>
      </c>
      <c r="F23" s="3" t="s">
        <v>78</v>
      </c>
      <c r="G23" s="8">
        <v>1.9095000000000004</v>
      </c>
      <c r="H23" s="3" t="s">
        <v>74</v>
      </c>
      <c r="I23" s="39">
        <v>1.9800000000000002E-2</v>
      </c>
      <c r="J23" s="39">
        <v>2.0799999999999846E-2</v>
      </c>
      <c r="K23" s="8">
        <v>22747690.121976394</v>
      </c>
      <c r="L23" s="8">
        <v>106.04</v>
      </c>
      <c r="M23" s="8">
        <v>24121.650605343075</v>
      </c>
      <c r="N23" s="39">
        <v>0.7031862364517778</v>
      </c>
      <c r="O23" s="39">
        <v>9.7555976819051692E-4</v>
      </c>
    </row>
    <row r="24" spans="2:15" x14ac:dyDescent="0.2">
      <c r="B24" s="42"/>
      <c r="C24" s="43"/>
      <c r="D24" s="43"/>
      <c r="E24" s="43"/>
      <c r="F24" s="43"/>
      <c r="G24" s="12"/>
      <c r="H24" s="43"/>
      <c r="I24" s="12"/>
      <c r="J24" s="12"/>
      <c r="K24" s="12"/>
      <c r="L24" s="12"/>
      <c r="M24" s="12"/>
      <c r="N24" s="12"/>
      <c r="O24" s="12"/>
    </row>
    <row r="25" spans="2:15" ht="15" x14ac:dyDescent="0.25">
      <c r="B25" s="7" t="s">
        <v>5874</v>
      </c>
      <c r="C25" s="35"/>
      <c r="D25" s="35"/>
      <c r="E25" s="35"/>
      <c r="F25" s="35"/>
      <c r="G25" s="8">
        <v>0.36430000000008123</v>
      </c>
      <c r="H25" s="35"/>
      <c r="I25" s="39"/>
      <c r="J25" s="39">
        <v>1.5500000000000633E-2</v>
      </c>
      <c r="K25" s="8"/>
      <c r="L25" s="8"/>
      <c r="M25" s="8">
        <v>4695.5138066555719</v>
      </c>
      <c r="N25" s="39">
        <v>0.13688203746629682</v>
      </c>
      <c r="O25" s="39">
        <v>1.8990219349838437E-4</v>
      </c>
    </row>
    <row r="26" spans="2:15" ht="15" x14ac:dyDescent="0.25">
      <c r="B26" s="9" t="s">
        <v>5875</v>
      </c>
      <c r="C26" s="3" t="s">
        <v>5876</v>
      </c>
      <c r="D26" s="3" t="s">
        <v>76</v>
      </c>
      <c r="E26" s="3" t="s">
        <v>77</v>
      </c>
      <c r="F26" s="3" t="s">
        <v>78</v>
      </c>
      <c r="G26" s="8">
        <v>0.36430000000008123</v>
      </c>
      <c r="H26" s="3" t="s">
        <v>52</v>
      </c>
      <c r="I26" s="39">
        <v>1.01E-2</v>
      </c>
      <c r="J26" s="39">
        <v>1.5500000000000633E-2</v>
      </c>
      <c r="K26" s="8">
        <v>1479323.9314670209</v>
      </c>
      <c r="L26" s="8">
        <v>99.94</v>
      </c>
      <c r="M26" s="8">
        <v>4695.5138066555719</v>
      </c>
      <c r="N26" s="39">
        <v>0.13688203746629682</v>
      </c>
      <c r="O26" s="39">
        <v>1.8990219349838437E-4</v>
      </c>
    </row>
    <row r="27" spans="2:15" x14ac:dyDescent="0.2">
      <c r="B27" s="42"/>
      <c r="C27" s="43"/>
      <c r="D27" s="43"/>
      <c r="E27" s="43"/>
      <c r="F27" s="43"/>
      <c r="G27" s="12"/>
      <c r="H27" s="43"/>
      <c r="I27" s="12"/>
      <c r="J27" s="12"/>
      <c r="K27" s="12"/>
      <c r="L27" s="12"/>
      <c r="M27" s="12"/>
      <c r="N27" s="12"/>
      <c r="O27" s="12"/>
    </row>
    <row r="28" spans="2:15" ht="15" x14ac:dyDescent="0.25">
      <c r="B28" s="7" t="s">
        <v>5877</v>
      </c>
      <c r="C28" s="35"/>
      <c r="D28" s="35"/>
      <c r="E28" s="35"/>
      <c r="F28" s="35"/>
      <c r="G28" s="8">
        <v>0</v>
      </c>
      <c r="H28" s="35"/>
      <c r="I28" s="39"/>
      <c r="J28" s="39">
        <v>0</v>
      </c>
      <c r="K28" s="8"/>
      <c r="L28" s="8"/>
      <c r="M28" s="8">
        <v>0</v>
      </c>
      <c r="N28" s="39">
        <v>0</v>
      </c>
      <c r="O28" s="39">
        <v>0</v>
      </c>
    </row>
    <row r="29" spans="2:15" ht="15" x14ac:dyDescent="0.25">
      <c r="B29" s="9"/>
      <c r="C29" s="3"/>
      <c r="D29" s="3" t="s">
        <v>89</v>
      </c>
      <c r="E29" s="3"/>
      <c r="F29" s="3"/>
      <c r="G29" s="8">
        <v>0</v>
      </c>
      <c r="H29" s="3" t="s">
        <v>89</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2158</v>
      </c>
      <c r="C31" s="35"/>
      <c r="D31" s="35"/>
      <c r="E31" s="35"/>
      <c r="F31" s="35"/>
      <c r="G31" s="8">
        <v>0</v>
      </c>
      <c r="H31" s="35"/>
      <c r="I31" s="39"/>
      <c r="J31" s="39">
        <v>0</v>
      </c>
      <c r="K31" s="8"/>
      <c r="L31" s="8"/>
      <c r="M31" s="8">
        <v>0</v>
      </c>
      <c r="N31" s="39">
        <v>0</v>
      </c>
      <c r="O31" s="39">
        <v>0</v>
      </c>
    </row>
    <row r="32" spans="2:15" ht="15" x14ac:dyDescent="0.25">
      <c r="B32" s="9"/>
      <c r="C32" s="3"/>
      <c r="D32" s="3" t="s">
        <v>89</v>
      </c>
      <c r="E32" s="3"/>
      <c r="F32" s="3"/>
      <c r="G32" s="8">
        <v>0</v>
      </c>
      <c r="H32" s="3" t="s">
        <v>89</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299</v>
      </c>
      <c r="C34" s="35"/>
      <c r="D34" s="35"/>
      <c r="E34" s="35"/>
      <c r="F34" s="35"/>
      <c r="G34" s="8">
        <v>0</v>
      </c>
      <c r="H34" s="35"/>
      <c r="I34" s="39"/>
      <c r="J34" s="39">
        <v>0</v>
      </c>
      <c r="K34" s="8"/>
      <c r="L34" s="8"/>
      <c r="M34" s="8">
        <v>0</v>
      </c>
      <c r="N34" s="39">
        <v>0</v>
      </c>
      <c r="O34" s="39">
        <v>0</v>
      </c>
    </row>
    <row r="35" spans="2:15" ht="15" x14ac:dyDescent="0.25">
      <c r="B35" s="7" t="s">
        <v>299</v>
      </c>
      <c r="C35" s="35"/>
      <c r="D35" s="35"/>
      <c r="E35" s="35"/>
      <c r="F35" s="35"/>
      <c r="G35" s="8">
        <v>0</v>
      </c>
      <c r="H35" s="35"/>
      <c r="I35" s="39"/>
      <c r="J35" s="39">
        <v>0</v>
      </c>
      <c r="K35" s="8"/>
      <c r="L35" s="8"/>
      <c r="M35" s="8">
        <v>0</v>
      </c>
      <c r="N35" s="39">
        <v>0</v>
      </c>
      <c r="O35" s="39">
        <v>0</v>
      </c>
    </row>
    <row r="36" spans="2:15" ht="15" x14ac:dyDescent="0.25">
      <c r="B36" s="9"/>
      <c r="C36" s="3"/>
      <c r="D36" s="3" t="s">
        <v>89</v>
      </c>
      <c r="E36" s="3"/>
      <c r="F36" s="3"/>
      <c r="G36" s="8">
        <v>0</v>
      </c>
      <c r="H36" s="3" t="s">
        <v>89</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64</v>
      </c>
    </row>
    <row r="42" spans="2:15" x14ac:dyDescent="0.2">
      <c r="B42" s="34" t="s">
        <v>65</v>
      </c>
    </row>
  </sheetData>
  <hyperlinks>
    <hyperlink ref="B42" r:id="rId1"/>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5927</v>
      </c>
      <c r="C6" s="23"/>
      <c r="D6" s="23"/>
      <c r="E6" s="23"/>
      <c r="F6" s="23"/>
      <c r="G6" s="23"/>
      <c r="H6" s="23"/>
      <c r="I6" s="23"/>
      <c r="J6" s="23"/>
    </row>
    <row r="7" spans="2:10" ht="30" x14ac:dyDescent="0.2">
      <c r="B7" s="48" t="s">
        <v>2426</v>
      </c>
      <c r="C7" s="25" t="s">
        <v>5881</v>
      </c>
      <c r="D7" s="25" t="s">
        <v>5882</v>
      </c>
      <c r="E7" s="25" t="s">
        <v>5884</v>
      </c>
      <c r="F7" s="25" t="s">
        <v>69</v>
      </c>
      <c r="G7" s="25" t="s">
        <v>5928</v>
      </c>
      <c r="H7" s="25" t="s">
        <v>120</v>
      </c>
      <c r="I7" s="25" t="s">
        <v>121</v>
      </c>
      <c r="J7" s="25" t="s">
        <v>5883</v>
      </c>
    </row>
    <row r="8" spans="2:10" ht="15" x14ac:dyDescent="0.2">
      <c r="B8" s="48"/>
      <c r="C8" s="51" t="s">
        <v>285</v>
      </c>
      <c r="D8" s="51"/>
      <c r="E8" s="51" t="s">
        <v>45</v>
      </c>
      <c r="F8" s="51"/>
      <c r="G8" s="51" t="s">
        <v>44</v>
      </c>
      <c r="H8" s="51" t="s">
        <v>45</v>
      </c>
      <c r="I8" s="51" t="s">
        <v>45</v>
      </c>
      <c r="J8" s="51"/>
    </row>
    <row r="9" spans="2:10" x14ac:dyDescent="0.2">
      <c r="B9" s="50"/>
      <c r="C9" s="51" t="s">
        <v>46</v>
      </c>
      <c r="D9" s="51" t="s">
        <v>47</v>
      </c>
      <c r="E9" s="51" t="s">
        <v>122</v>
      </c>
      <c r="F9" s="51" t="s">
        <v>123</v>
      </c>
      <c r="G9" s="51" t="s">
        <v>124</v>
      </c>
      <c r="H9" s="51" t="s">
        <v>125</v>
      </c>
      <c r="I9" s="51" t="s">
        <v>126</v>
      </c>
      <c r="J9" s="52" t="s">
        <v>127</v>
      </c>
    </row>
    <row r="10" spans="2:10" ht="15" x14ac:dyDescent="0.25">
      <c r="B10" s="14" t="s">
        <v>5926</v>
      </c>
      <c r="C10" s="44"/>
      <c r="D10" s="44"/>
      <c r="E10" s="16">
        <v>5.9693823622531735E-2</v>
      </c>
      <c r="F10" s="44"/>
      <c r="G10" s="15">
        <v>1373620.8129813054</v>
      </c>
      <c r="H10" s="45">
        <v>1</v>
      </c>
      <c r="I10" s="45">
        <v>5.5553793719111559E-2</v>
      </c>
      <c r="J10" s="44"/>
    </row>
    <row r="11" spans="2:10" ht="15" x14ac:dyDescent="0.25">
      <c r="B11" s="6" t="s">
        <v>5885</v>
      </c>
      <c r="C11" s="36"/>
      <c r="D11" s="36"/>
      <c r="E11" s="58">
        <v>6.1805092116022857E-2</v>
      </c>
      <c r="F11" s="36"/>
      <c r="G11" s="38">
        <v>1310168.7508546347</v>
      </c>
      <c r="H11" s="37">
        <v>0.95380671177444198</v>
      </c>
      <c r="I11" s="37">
        <v>5.2987581313821447E-2</v>
      </c>
      <c r="J11" s="36"/>
    </row>
    <row r="12" spans="2:10" ht="15" x14ac:dyDescent="0.25">
      <c r="B12" s="7" t="s">
        <v>5886</v>
      </c>
      <c r="C12" s="35"/>
      <c r="D12" s="35"/>
      <c r="E12" s="5">
        <v>6.2122821520327803E-2</v>
      </c>
      <c r="F12" s="35"/>
      <c r="G12" s="8">
        <v>1299767.7066269915</v>
      </c>
      <c r="H12" s="39">
        <v>0.94623472092416594</v>
      </c>
      <c r="I12" s="39">
        <v>5.2566928496082209E-2</v>
      </c>
      <c r="J12" s="35"/>
    </row>
    <row r="13" spans="2:10" ht="15" x14ac:dyDescent="0.25">
      <c r="B13" s="9" t="s">
        <v>5887</v>
      </c>
      <c r="C13" s="3" t="s">
        <v>5591</v>
      </c>
      <c r="D13" s="3" t="s">
        <v>620</v>
      </c>
      <c r="E13" s="5">
        <v>5.8899999999999994E-2</v>
      </c>
      <c r="F13" s="3" t="s">
        <v>74</v>
      </c>
      <c r="G13" s="8">
        <v>58164.897892302048</v>
      </c>
      <c r="H13" s="39">
        <v>4.2344217081321738E-2</v>
      </c>
      <c r="I13" s="39">
        <v>2.352381900933028E-3</v>
      </c>
      <c r="J13" s="3" t="s">
        <v>5888</v>
      </c>
    </row>
    <row r="14" spans="2:10" ht="15" x14ac:dyDescent="0.25">
      <c r="B14" s="9" t="s">
        <v>5889</v>
      </c>
      <c r="C14" s="3" t="s">
        <v>5791</v>
      </c>
      <c r="D14" s="3" t="s">
        <v>620</v>
      </c>
      <c r="E14" s="5">
        <v>6.6600000000000006E-2</v>
      </c>
      <c r="F14" s="3" t="s">
        <v>74</v>
      </c>
      <c r="G14" s="8">
        <v>8165.1335461801773</v>
      </c>
      <c r="H14" s="39">
        <v>5.9442412847972061E-3</v>
      </c>
      <c r="I14" s="39">
        <v>3.3022515415225066E-4</v>
      </c>
      <c r="J14" s="3" t="s">
        <v>5890</v>
      </c>
    </row>
    <row r="15" spans="2:10" ht="15" x14ac:dyDescent="0.25">
      <c r="B15" s="9" t="s">
        <v>5891</v>
      </c>
      <c r="C15" s="3" t="s">
        <v>5591</v>
      </c>
      <c r="D15" s="3" t="s">
        <v>5892</v>
      </c>
      <c r="E15" s="5">
        <v>6.6299999999999998E-2</v>
      </c>
      <c r="F15" s="3" t="s">
        <v>74</v>
      </c>
      <c r="G15" s="8">
        <v>22328.151583040933</v>
      </c>
      <c r="H15" s="39">
        <v>1.6254960154964405E-2</v>
      </c>
      <c r="I15" s="39">
        <v>9.0302470336127026E-4</v>
      </c>
      <c r="J15" s="3" t="s">
        <v>5893</v>
      </c>
    </row>
    <row r="16" spans="2:10" ht="15" x14ac:dyDescent="0.25">
      <c r="B16" s="9" t="s">
        <v>5894</v>
      </c>
      <c r="C16" s="3" t="s">
        <v>3540</v>
      </c>
      <c r="D16" s="3" t="s">
        <v>5895</v>
      </c>
      <c r="E16" s="5">
        <v>6.1199999999999997E-2</v>
      </c>
      <c r="F16" s="3" t="s">
        <v>74</v>
      </c>
      <c r="G16" s="8">
        <v>228212.87519665918</v>
      </c>
      <c r="H16" s="39">
        <v>0.16613964570130979</v>
      </c>
      <c r="I16" s="39">
        <v>9.2296876058568424E-3</v>
      </c>
      <c r="J16" s="3" t="s">
        <v>5896</v>
      </c>
    </row>
    <row r="17" spans="2:10" ht="15" x14ac:dyDescent="0.25">
      <c r="B17" s="9" t="s">
        <v>5897</v>
      </c>
      <c r="C17" s="3" t="s">
        <v>5591</v>
      </c>
      <c r="D17" s="3" t="s">
        <v>5892</v>
      </c>
      <c r="E17" s="5">
        <v>7.099999999999998E-2</v>
      </c>
      <c r="F17" s="3" t="s">
        <v>74</v>
      </c>
      <c r="G17" s="8">
        <v>148033.10201108002</v>
      </c>
      <c r="H17" s="39">
        <v>0.10776853452721723</v>
      </c>
      <c r="I17" s="39">
        <v>5.9869509365359777E-3</v>
      </c>
      <c r="J17" s="3" t="s">
        <v>5898</v>
      </c>
    </row>
    <row r="18" spans="2:10" ht="15" x14ac:dyDescent="0.25">
      <c r="B18" s="9" t="s">
        <v>5899</v>
      </c>
      <c r="C18" s="3" t="s">
        <v>5591</v>
      </c>
      <c r="D18" s="3" t="s">
        <v>5892</v>
      </c>
      <c r="E18" s="5">
        <v>5.8800000000000005E-2</v>
      </c>
      <c r="F18" s="3" t="s">
        <v>74</v>
      </c>
      <c r="G18" s="8">
        <v>140535.30024399966</v>
      </c>
      <c r="H18" s="39">
        <v>0.10231011274427472</v>
      </c>
      <c r="I18" s="39">
        <v>5.6837148987744848E-3</v>
      </c>
      <c r="J18" s="3" t="s">
        <v>5900</v>
      </c>
    </row>
    <row r="19" spans="2:10" ht="15" x14ac:dyDescent="0.25">
      <c r="B19" s="9" t="s">
        <v>5901</v>
      </c>
      <c r="C19" s="3" t="s">
        <v>5902</v>
      </c>
      <c r="D19" s="3" t="s">
        <v>1124</v>
      </c>
      <c r="E19" s="5">
        <v>2.2100000000000002E-2</v>
      </c>
      <c r="F19" s="3" t="s">
        <v>74</v>
      </c>
      <c r="G19" s="8">
        <v>4641.7527603158651</v>
      </c>
      <c r="H19" s="39">
        <v>3.3792096890563335E-3</v>
      </c>
      <c r="I19" s="39">
        <v>1.8772791799945868E-4</v>
      </c>
      <c r="J19" s="3" t="s">
        <v>5903</v>
      </c>
    </row>
    <row r="20" spans="2:10" ht="15" x14ac:dyDescent="0.25">
      <c r="B20" s="9" t="s">
        <v>5904</v>
      </c>
      <c r="C20" s="3" t="s">
        <v>5791</v>
      </c>
      <c r="D20" s="3" t="s">
        <v>620</v>
      </c>
      <c r="E20" s="5">
        <v>6.4599999999999991E-2</v>
      </c>
      <c r="F20" s="3" t="s">
        <v>74</v>
      </c>
      <c r="G20" s="8">
        <v>5067.0149936160924</v>
      </c>
      <c r="H20" s="39">
        <v>3.6888018481742771E-3</v>
      </c>
      <c r="I20" s="39">
        <v>2.0492693694415127E-4</v>
      </c>
      <c r="J20" s="3" t="s">
        <v>5905</v>
      </c>
    </row>
    <row r="21" spans="2:10" ht="15" x14ac:dyDescent="0.25">
      <c r="B21" s="9" t="s">
        <v>5906</v>
      </c>
      <c r="C21" s="3" t="s">
        <v>5591</v>
      </c>
      <c r="D21" s="3" t="s">
        <v>620</v>
      </c>
      <c r="E21" s="5">
        <v>7.17E-2</v>
      </c>
      <c r="F21" s="3" t="s">
        <v>74</v>
      </c>
      <c r="G21" s="8">
        <v>59868.960891283677</v>
      </c>
      <c r="H21" s="39">
        <v>4.3584779966564527E-2</v>
      </c>
      <c r="I21" s="39">
        <v>2.4212998755553917E-3</v>
      </c>
      <c r="J21" s="3" t="s">
        <v>5907</v>
      </c>
    </row>
    <row r="22" spans="2:10" ht="15" x14ac:dyDescent="0.25">
      <c r="B22" s="9" t="s">
        <v>5908</v>
      </c>
      <c r="C22" s="3" t="s">
        <v>5791</v>
      </c>
      <c r="D22" s="3" t="s">
        <v>620</v>
      </c>
      <c r="E22" s="5">
        <v>7.0400000000000004E-2</v>
      </c>
      <c r="F22" s="3" t="s">
        <v>74</v>
      </c>
      <c r="G22" s="8">
        <v>29026.440493404039</v>
      </c>
      <c r="H22" s="39">
        <v>2.1131334222000524E-2</v>
      </c>
      <c r="I22" s="39">
        <v>1.1739257823786197E-3</v>
      </c>
      <c r="J22" s="3" t="s">
        <v>5909</v>
      </c>
    </row>
    <row r="23" spans="2:10" ht="15" x14ac:dyDescent="0.25">
      <c r="B23" s="9" t="s">
        <v>5910</v>
      </c>
      <c r="C23" s="3" t="s">
        <v>5331</v>
      </c>
      <c r="D23" s="3" t="s">
        <v>5892</v>
      </c>
      <c r="E23" s="5">
        <v>6.5500000000000003E-2</v>
      </c>
      <c r="F23" s="3" t="s">
        <v>74</v>
      </c>
      <c r="G23" s="8">
        <v>33552.933768919938</v>
      </c>
      <c r="H23" s="39">
        <v>2.4426634666445304E-2</v>
      </c>
      <c r="I23" s="39">
        <v>1.356992223511802E-3</v>
      </c>
      <c r="J23" s="3" t="s">
        <v>5911</v>
      </c>
    </row>
    <row r="24" spans="2:10" ht="15" x14ac:dyDescent="0.25">
      <c r="B24" s="9" t="s">
        <v>5912</v>
      </c>
      <c r="C24" s="3" t="s">
        <v>5913</v>
      </c>
      <c r="D24" s="3" t="s">
        <v>5895</v>
      </c>
      <c r="E24" s="5">
        <v>5.6200000000000007E-2</v>
      </c>
      <c r="F24" s="3" t="s">
        <v>74</v>
      </c>
      <c r="G24" s="8">
        <v>308491.96749397629</v>
      </c>
      <c r="H24" s="39">
        <v>0.22458306148144741</v>
      </c>
      <c r="I24" s="39">
        <v>1.2476441070346879E-2</v>
      </c>
      <c r="J24" s="3" t="s">
        <v>5914</v>
      </c>
    </row>
    <row r="25" spans="2:10" ht="15" x14ac:dyDescent="0.25">
      <c r="B25" s="9" t="s">
        <v>5915</v>
      </c>
      <c r="C25" s="3" t="s">
        <v>5916</v>
      </c>
      <c r="D25" s="3" t="s">
        <v>5892</v>
      </c>
      <c r="E25" s="5">
        <v>6.5199999999999994E-2</v>
      </c>
      <c r="F25" s="3" t="s">
        <v>74</v>
      </c>
      <c r="G25" s="8">
        <v>216998.5042414261</v>
      </c>
      <c r="H25" s="39">
        <v>0.15797555059642168</v>
      </c>
      <c r="I25" s="39">
        <v>8.7761411504966805E-3</v>
      </c>
      <c r="J25" s="3" t="s">
        <v>5917</v>
      </c>
    </row>
    <row r="26" spans="2:10" ht="15" x14ac:dyDescent="0.25">
      <c r="B26" s="9" t="s">
        <v>5918</v>
      </c>
      <c r="C26" s="3" t="s">
        <v>1257</v>
      </c>
      <c r="D26" s="3" t="s">
        <v>5895</v>
      </c>
      <c r="E26" s="5">
        <v>5.74E-2</v>
      </c>
      <c r="F26" s="3" t="s">
        <v>74</v>
      </c>
      <c r="G26" s="8">
        <v>36680.671510787695</v>
      </c>
      <c r="H26" s="39">
        <v>2.670363696017098E-2</v>
      </c>
      <c r="I26" s="39">
        <v>1.4834883392353818E-3</v>
      </c>
      <c r="J26" s="3" t="s">
        <v>5919</v>
      </c>
    </row>
    <row r="27" spans="2:10" x14ac:dyDescent="0.2">
      <c r="B27" s="42"/>
      <c r="C27" s="43"/>
      <c r="D27" s="43"/>
      <c r="E27" s="11"/>
      <c r="F27" s="43"/>
      <c r="G27" s="12"/>
      <c r="H27" s="12"/>
      <c r="I27" s="12"/>
      <c r="J27" s="43"/>
    </row>
    <row r="28" spans="2:10" ht="15" x14ac:dyDescent="0.25">
      <c r="B28" s="7" t="s">
        <v>5920</v>
      </c>
      <c r="C28" s="35"/>
      <c r="D28" s="35"/>
      <c r="E28" s="5">
        <v>2.2099999999999998E-2</v>
      </c>
      <c r="F28" s="35"/>
      <c r="G28" s="8">
        <v>10401.04422764323</v>
      </c>
      <c r="H28" s="39">
        <v>7.5719908502760759E-3</v>
      </c>
      <c r="I28" s="39">
        <v>4.2065281773923726E-4</v>
      </c>
      <c r="J28" s="35"/>
    </row>
    <row r="29" spans="2:10" ht="15" x14ac:dyDescent="0.25">
      <c r="B29" s="9" t="s">
        <v>5921</v>
      </c>
      <c r="C29" s="3" t="s">
        <v>5902</v>
      </c>
      <c r="D29" s="3" t="s">
        <v>620</v>
      </c>
      <c r="E29" s="5">
        <v>2.2099999999999998E-2</v>
      </c>
      <c r="F29" s="3" t="s">
        <v>74</v>
      </c>
      <c r="G29" s="8">
        <v>10401.04422764323</v>
      </c>
      <c r="H29" s="39">
        <v>7.5719908502760759E-3</v>
      </c>
      <c r="I29" s="39">
        <v>4.2065281773923726E-4</v>
      </c>
      <c r="J29" s="3" t="s">
        <v>5903</v>
      </c>
    </row>
    <row r="30" spans="2:10" x14ac:dyDescent="0.2">
      <c r="B30" s="42"/>
      <c r="C30" s="43"/>
      <c r="D30" s="43"/>
      <c r="E30" s="11"/>
      <c r="F30" s="43"/>
      <c r="G30" s="12"/>
      <c r="H30" s="12"/>
      <c r="I30" s="12"/>
      <c r="J30" s="43"/>
    </row>
    <row r="31" spans="2:10" ht="15" x14ac:dyDescent="0.25">
      <c r="B31" s="13" t="s">
        <v>5922</v>
      </c>
      <c r="C31" s="35"/>
      <c r="D31" s="35"/>
      <c r="E31" s="5">
        <v>1.6100000000000003E-2</v>
      </c>
      <c r="F31" s="35"/>
      <c r="G31" s="8">
        <v>63452.06212667084</v>
      </c>
      <c r="H31" s="39">
        <v>4.6193288225558071E-2</v>
      </c>
      <c r="I31" s="39">
        <v>2.5662124052901179E-3</v>
      </c>
      <c r="J31" s="35"/>
    </row>
    <row r="32" spans="2:10" ht="15" x14ac:dyDescent="0.25">
      <c r="B32" s="7" t="s">
        <v>5886</v>
      </c>
      <c r="C32" s="35"/>
      <c r="D32" s="35"/>
      <c r="E32" s="5">
        <v>1.6100000000000003E-2</v>
      </c>
      <c r="F32" s="35"/>
      <c r="G32" s="8">
        <v>63452.06212667084</v>
      </c>
      <c r="H32" s="39">
        <v>4.6193288225558071E-2</v>
      </c>
      <c r="I32" s="39">
        <v>2.5662124052901179E-3</v>
      </c>
      <c r="J32" s="35"/>
    </row>
    <row r="33" spans="2:10" ht="15" x14ac:dyDescent="0.25">
      <c r="B33" s="9" t="s">
        <v>5923</v>
      </c>
      <c r="C33" s="3" t="s">
        <v>5924</v>
      </c>
      <c r="D33" s="3" t="s">
        <v>5892</v>
      </c>
      <c r="E33" s="5">
        <v>1.6100000000000003E-2</v>
      </c>
      <c r="F33" s="3" t="s">
        <v>59</v>
      </c>
      <c r="G33" s="8">
        <v>63452.06212667084</v>
      </c>
      <c r="H33" s="39">
        <v>4.6193288225558071E-2</v>
      </c>
      <c r="I33" s="39">
        <v>2.5662124052901179E-3</v>
      </c>
      <c r="J33" s="3" t="s">
        <v>5925</v>
      </c>
    </row>
    <row r="34" spans="2:10" x14ac:dyDescent="0.2">
      <c r="B34" s="42"/>
      <c r="C34" s="43"/>
      <c r="D34" s="43"/>
      <c r="E34" s="11"/>
      <c r="F34" s="43"/>
      <c r="G34" s="12"/>
      <c r="H34" s="12"/>
      <c r="I34" s="12"/>
      <c r="J34" s="43"/>
    </row>
    <row r="35" spans="2:10" ht="15" x14ac:dyDescent="0.25">
      <c r="B35" s="7" t="s">
        <v>5920</v>
      </c>
      <c r="C35" s="35"/>
      <c r="D35" s="35"/>
      <c r="E35" s="5">
        <v>0</v>
      </c>
      <c r="F35" s="35"/>
      <c r="G35" s="8">
        <v>0</v>
      </c>
      <c r="H35" s="39">
        <v>0</v>
      </c>
      <c r="I35" s="39">
        <v>0</v>
      </c>
      <c r="J35" s="35"/>
    </row>
    <row r="36" spans="2:10" ht="15" x14ac:dyDescent="0.25">
      <c r="B36" s="9"/>
      <c r="C36" s="3" t="s">
        <v>89</v>
      </c>
      <c r="D36" s="3" t="s">
        <v>89</v>
      </c>
      <c r="E36" s="5">
        <v>0</v>
      </c>
      <c r="F36" s="3" t="s">
        <v>89</v>
      </c>
      <c r="G36" s="8">
        <v>0</v>
      </c>
      <c r="H36" s="39">
        <v>0</v>
      </c>
      <c r="I36" s="39">
        <v>0</v>
      </c>
      <c r="J36" s="3" t="s">
        <v>89</v>
      </c>
    </row>
    <row r="37" spans="2:10" x14ac:dyDescent="0.2">
      <c r="B37" s="42"/>
      <c r="C37" s="43"/>
      <c r="D37" s="43"/>
      <c r="E37" s="11"/>
      <c r="F37" s="43"/>
      <c r="G37" s="12"/>
      <c r="H37" s="12"/>
      <c r="I37" s="12"/>
      <c r="J37" s="43"/>
    </row>
    <row r="38" spans="2:10" x14ac:dyDescent="0.2">
      <c r="B38" s="31"/>
      <c r="C38" s="46"/>
      <c r="D38" s="46"/>
      <c r="E38" s="59"/>
      <c r="F38" s="46"/>
      <c r="G38" s="47"/>
      <c r="H38" s="47"/>
      <c r="I38" s="47"/>
      <c r="J38" s="46"/>
    </row>
    <row r="40" spans="2:10" x14ac:dyDescent="0.2">
      <c r="B40" s="33" t="s">
        <v>64</v>
      </c>
    </row>
    <row r="42" spans="2:10" x14ac:dyDescent="0.2">
      <c r="B42" s="34" t="s">
        <v>65</v>
      </c>
    </row>
  </sheetData>
  <hyperlinks>
    <hyperlink ref="B42" r:id="rId1"/>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5930</v>
      </c>
      <c r="C6" s="23"/>
      <c r="D6" s="23"/>
      <c r="E6" s="23"/>
      <c r="F6" s="23"/>
      <c r="G6" s="23"/>
      <c r="H6" s="23"/>
      <c r="I6" s="23"/>
      <c r="J6" s="23"/>
      <c r="K6" s="23"/>
    </row>
    <row r="7" spans="2:11" ht="30" x14ac:dyDescent="0.2">
      <c r="B7" s="48" t="s">
        <v>2426</v>
      </c>
      <c r="C7" s="25" t="s">
        <v>67</v>
      </c>
      <c r="D7" s="25" t="s">
        <v>117</v>
      </c>
      <c r="E7" s="25" t="s">
        <v>5931</v>
      </c>
      <c r="F7" s="25" t="s">
        <v>5932</v>
      </c>
      <c r="G7" s="25" t="s">
        <v>69</v>
      </c>
      <c r="H7" s="25" t="s">
        <v>5933</v>
      </c>
      <c r="I7" s="25" t="s">
        <v>0</v>
      </c>
      <c r="J7" s="25" t="s">
        <v>120</v>
      </c>
      <c r="K7" s="25" t="s">
        <v>121</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122</v>
      </c>
      <c r="F9" s="51" t="s">
        <v>123</v>
      </c>
      <c r="G9" s="51" t="s">
        <v>124</v>
      </c>
      <c r="H9" s="51" t="s">
        <v>125</v>
      </c>
      <c r="I9" s="51" t="s">
        <v>126</v>
      </c>
      <c r="J9" s="51" t="s">
        <v>127</v>
      </c>
      <c r="K9" s="51" t="s">
        <v>127</v>
      </c>
    </row>
    <row r="10" spans="2:11" ht="15" x14ac:dyDescent="0.25">
      <c r="B10" s="14" t="s">
        <v>5929</v>
      </c>
      <c r="C10" s="44"/>
      <c r="D10" s="44"/>
      <c r="E10" s="44"/>
      <c r="F10" s="45"/>
      <c r="G10" s="44"/>
      <c r="H10" s="45">
        <v>0</v>
      </c>
      <c r="I10" s="15">
        <v>0</v>
      </c>
      <c r="J10" s="45">
        <v>0</v>
      </c>
      <c r="K10" s="45">
        <v>0</v>
      </c>
    </row>
    <row r="11" spans="2:11" ht="15" x14ac:dyDescent="0.25">
      <c r="B11" s="6" t="s">
        <v>71</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64</v>
      </c>
    </row>
    <row r="21" spans="2:11" x14ac:dyDescent="0.2">
      <c r="B21" s="34" t="s">
        <v>65</v>
      </c>
    </row>
  </sheetData>
  <hyperlinks>
    <hyperlink ref="B21" r:id="rId1"/>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7.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6112</v>
      </c>
      <c r="C6" s="23"/>
      <c r="D6" s="23"/>
      <c r="E6" s="23"/>
      <c r="F6" s="23"/>
      <c r="G6" s="23"/>
      <c r="H6" s="23"/>
      <c r="I6" s="23"/>
      <c r="J6" s="23"/>
      <c r="K6" s="23"/>
    </row>
    <row r="7" spans="2:11" ht="30" x14ac:dyDescent="0.2">
      <c r="B7" s="48" t="s">
        <v>2426</v>
      </c>
      <c r="C7" s="25" t="s">
        <v>66</v>
      </c>
      <c r="D7" s="25" t="s">
        <v>117</v>
      </c>
      <c r="E7" s="25" t="s">
        <v>5931</v>
      </c>
      <c r="F7" s="25" t="s">
        <v>5932</v>
      </c>
      <c r="G7" s="25" t="s">
        <v>69</v>
      </c>
      <c r="H7" s="25" t="s">
        <v>5933</v>
      </c>
      <c r="I7" s="25" t="s">
        <v>0</v>
      </c>
      <c r="J7" s="25" t="s">
        <v>120</v>
      </c>
      <c r="K7" s="25" t="s">
        <v>121</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122</v>
      </c>
      <c r="F9" s="51" t="s">
        <v>123</v>
      </c>
      <c r="G9" s="51" t="s">
        <v>124</v>
      </c>
      <c r="H9" s="51" t="s">
        <v>125</v>
      </c>
      <c r="I9" s="51" t="s">
        <v>126</v>
      </c>
      <c r="J9" s="51" t="s">
        <v>127</v>
      </c>
      <c r="K9" s="51" t="s">
        <v>128</v>
      </c>
    </row>
    <row r="10" spans="2:11" ht="15" x14ac:dyDescent="0.25">
      <c r="B10" s="14" t="s">
        <v>6111</v>
      </c>
      <c r="C10" s="44"/>
      <c r="D10" s="44"/>
      <c r="E10" s="44"/>
      <c r="F10" s="45"/>
      <c r="G10" s="44"/>
      <c r="H10" s="45">
        <v>0</v>
      </c>
      <c r="I10" s="15">
        <v>-94829.902349870841</v>
      </c>
      <c r="J10" s="45">
        <v>1</v>
      </c>
      <c r="K10" s="45">
        <v>-3.8352366124346977E-3</v>
      </c>
    </row>
    <row r="11" spans="2:11" ht="15" x14ac:dyDescent="0.25">
      <c r="B11" s="6" t="s">
        <v>71</v>
      </c>
      <c r="C11" s="36"/>
      <c r="D11" s="36"/>
      <c r="E11" s="36"/>
      <c r="F11" s="37"/>
      <c r="G11" s="36"/>
      <c r="H11" s="37">
        <v>0</v>
      </c>
      <c r="I11" s="38">
        <v>-95374.903575602337</v>
      </c>
      <c r="J11" s="37">
        <v>1.0057471452804068</v>
      </c>
      <c r="K11" s="37">
        <v>-3.857278274431095E-3</v>
      </c>
    </row>
    <row r="12" spans="2:11" ht="15" x14ac:dyDescent="0.25">
      <c r="B12" s="42" t="s">
        <v>5934</v>
      </c>
      <c r="C12" s="3" t="s">
        <v>5935</v>
      </c>
      <c r="D12" s="3" t="s">
        <v>3883</v>
      </c>
      <c r="E12" s="3" t="s">
        <v>2337</v>
      </c>
      <c r="F12" s="39">
        <v>0</v>
      </c>
      <c r="G12" s="3" t="s">
        <v>52</v>
      </c>
      <c r="H12" s="39">
        <v>0</v>
      </c>
      <c r="I12" s="8">
        <v>-95291.577967126126</v>
      </c>
      <c r="J12" s="39">
        <v>1.0048684603254356</v>
      </c>
      <c r="K12" s="39">
        <v>-3.8539083097209942E-3</v>
      </c>
    </row>
    <row r="13" spans="2:11" ht="15" x14ac:dyDescent="0.25">
      <c r="B13" s="42" t="s">
        <v>5936</v>
      </c>
      <c r="C13" s="3" t="s">
        <v>5937</v>
      </c>
      <c r="D13" s="3" t="s">
        <v>77</v>
      </c>
      <c r="E13" s="3" t="s">
        <v>78</v>
      </c>
      <c r="F13" s="39">
        <v>0</v>
      </c>
      <c r="G13" s="3" t="s">
        <v>52</v>
      </c>
      <c r="H13" s="39">
        <v>0</v>
      </c>
      <c r="I13" s="8">
        <v>5163.0137784919179</v>
      </c>
      <c r="J13" s="39">
        <v>-5.4444997311535771E-2</v>
      </c>
      <c r="K13" s="39">
        <v>2.0880944705311069E-4</v>
      </c>
    </row>
    <row r="14" spans="2:11" ht="15" x14ac:dyDescent="0.25">
      <c r="B14" s="42" t="s">
        <v>5938</v>
      </c>
      <c r="C14" s="3" t="s">
        <v>5939</v>
      </c>
      <c r="D14" s="3" t="s">
        <v>77</v>
      </c>
      <c r="E14" s="3" t="s">
        <v>78</v>
      </c>
      <c r="F14" s="39">
        <v>0</v>
      </c>
      <c r="G14" s="3" t="s">
        <v>52</v>
      </c>
      <c r="H14" s="39">
        <v>0</v>
      </c>
      <c r="I14" s="8">
        <v>-5184.9388445400828</v>
      </c>
      <c r="J14" s="39">
        <v>5.4676201451842418E-2</v>
      </c>
      <c r="K14" s="39">
        <v>-2.0969616963696121E-4</v>
      </c>
    </row>
    <row r="15" spans="2:11" ht="15" x14ac:dyDescent="0.25">
      <c r="B15" s="42" t="s">
        <v>5940</v>
      </c>
      <c r="C15" s="3" t="s">
        <v>5941</v>
      </c>
      <c r="D15" s="3" t="s">
        <v>77</v>
      </c>
      <c r="E15" s="3" t="s">
        <v>78</v>
      </c>
      <c r="F15" s="39">
        <v>0</v>
      </c>
      <c r="G15" s="3" t="s">
        <v>74</v>
      </c>
      <c r="H15" s="39">
        <v>0</v>
      </c>
      <c r="I15" s="8">
        <v>-596.06010698257114</v>
      </c>
      <c r="J15" s="39">
        <v>6.2855712408458782E-3</v>
      </c>
      <c r="K15" s="39">
        <v>-2.4106652952958706E-5</v>
      </c>
    </row>
    <row r="16" spans="2:11" ht="15" x14ac:dyDescent="0.25">
      <c r="B16" s="42" t="s">
        <v>5942</v>
      </c>
      <c r="C16" s="3" t="s">
        <v>5943</v>
      </c>
      <c r="D16" s="3" t="s">
        <v>2509</v>
      </c>
      <c r="E16" s="3" t="s">
        <v>2337</v>
      </c>
      <c r="F16" s="39">
        <v>0</v>
      </c>
      <c r="G16" s="3" t="s">
        <v>74</v>
      </c>
      <c r="H16" s="39">
        <v>0</v>
      </c>
      <c r="I16" s="8">
        <v>68.341795341023754</v>
      </c>
      <c r="J16" s="39">
        <v>-7.2067769392906934E-4</v>
      </c>
      <c r="K16" s="39">
        <v>2.7639694775217738E-6</v>
      </c>
    </row>
    <row r="17" spans="2:11" ht="15" x14ac:dyDescent="0.25">
      <c r="B17" s="42" t="s">
        <v>5942</v>
      </c>
      <c r="C17" s="3" t="s">
        <v>5944</v>
      </c>
      <c r="D17" s="3" t="s">
        <v>2509</v>
      </c>
      <c r="E17" s="3" t="s">
        <v>2337</v>
      </c>
      <c r="F17" s="39">
        <v>0</v>
      </c>
      <c r="G17" s="3" t="s">
        <v>74</v>
      </c>
      <c r="H17" s="39">
        <v>0</v>
      </c>
      <c r="I17" s="8">
        <v>0.96455779306428291</v>
      </c>
      <c r="J17" s="39">
        <v>-1.0171451927743092E-5</v>
      </c>
      <c r="K17" s="39">
        <v>3.9009924834899788E-8</v>
      </c>
    </row>
    <row r="18" spans="2:11" ht="15" x14ac:dyDescent="0.25">
      <c r="B18" s="42" t="s">
        <v>5942</v>
      </c>
      <c r="C18" s="3" t="s">
        <v>5945</v>
      </c>
      <c r="D18" s="3" t="s">
        <v>2509</v>
      </c>
      <c r="E18" s="3" t="s">
        <v>2337</v>
      </c>
      <c r="F18" s="39">
        <v>0</v>
      </c>
      <c r="G18" s="3" t="s">
        <v>74</v>
      </c>
      <c r="H18" s="39">
        <v>0</v>
      </c>
      <c r="I18" s="8">
        <v>1.3863839320056937</v>
      </c>
      <c r="J18" s="39">
        <v>-1.4619691654755584E-5</v>
      </c>
      <c r="K18" s="39">
        <v>5.6069976696824622E-8</v>
      </c>
    </row>
    <row r="19" spans="2:11" ht="15" x14ac:dyDescent="0.25">
      <c r="B19" s="42" t="s">
        <v>5942</v>
      </c>
      <c r="C19" s="3" t="s">
        <v>5946</v>
      </c>
      <c r="D19" s="3" t="s">
        <v>2509</v>
      </c>
      <c r="E19" s="3" t="s">
        <v>2337</v>
      </c>
      <c r="F19" s="39">
        <v>0</v>
      </c>
      <c r="G19" s="3" t="s">
        <v>74</v>
      </c>
      <c r="H19" s="39">
        <v>0</v>
      </c>
      <c r="I19" s="8">
        <v>7.2701024774032397E-2</v>
      </c>
      <c r="J19" s="39">
        <v>-7.6664662698697183E-7</v>
      </c>
      <c r="K19" s="39">
        <v>2.9402712126200012E-9</v>
      </c>
    </row>
    <row r="20" spans="2:11" ht="15" x14ac:dyDescent="0.25">
      <c r="B20" s="42" t="s">
        <v>5947</v>
      </c>
      <c r="C20" s="3" t="s">
        <v>5948</v>
      </c>
      <c r="D20" s="3" t="s">
        <v>2509</v>
      </c>
      <c r="E20" s="3" t="s">
        <v>2337</v>
      </c>
      <c r="F20" s="39">
        <v>0</v>
      </c>
      <c r="G20" s="3" t="s">
        <v>74</v>
      </c>
      <c r="H20" s="39">
        <v>0</v>
      </c>
      <c r="I20" s="8">
        <v>2.2522591304952919</v>
      </c>
      <c r="J20" s="39">
        <v>-2.3750516184079561E-5</v>
      </c>
      <c r="K20" s="39">
        <v>9.1088849233404757E-8</v>
      </c>
    </row>
    <row r="21" spans="2:11" ht="15" x14ac:dyDescent="0.25">
      <c r="B21" s="42" t="s">
        <v>5947</v>
      </c>
      <c r="C21" s="3" t="s">
        <v>5949</v>
      </c>
      <c r="D21" s="3" t="s">
        <v>2509</v>
      </c>
      <c r="E21" s="3" t="s">
        <v>2337</v>
      </c>
      <c r="F21" s="39">
        <v>0</v>
      </c>
      <c r="G21" s="3" t="s">
        <v>74</v>
      </c>
      <c r="H21" s="39">
        <v>0</v>
      </c>
      <c r="I21" s="8">
        <v>6.1360564055427371</v>
      </c>
      <c r="J21" s="39">
        <v>-6.4705923485020806E-5</v>
      </c>
      <c r="K21" s="39">
        <v>2.4816252679114992E-7</v>
      </c>
    </row>
    <row r="22" spans="2:11" ht="15" x14ac:dyDescent="0.25">
      <c r="B22" s="42" t="s">
        <v>5947</v>
      </c>
      <c r="C22" s="3" t="s">
        <v>5950</v>
      </c>
      <c r="D22" s="3" t="s">
        <v>2509</v>
      </c>
      <c r="E22" s="3" t="s">
        <v>2337</v>
      </c>
      <c r="F22" s="39">
        <v>0</v>
      </c>
      <c r="G22" s="3" t="s">
        <v>74</v>
      </c>
      <c r="H22" s="39">
        <v>0</v>
      </c>
      <c r="I22" s="8">
        <v>2.0829481276936342E-2</v>
      </c>
      <c r="J22" s="39">
        <v>-2.1965098308428989E-7</v>
      </c>
      <c r="K22" s="39">
        <v>8.4241349228214305E-10</v>
      </c>
    </row>
    <row r="23" spans="2:11" ht="15" x14ac:dyDescent="0.25">
      <c r="B23" s="42" t="s">
        <v>5947</v>
      </c>
      <c r="C23" s="3" t="s">
        <v>5951</v>
      </c>
      <c r="D23" s="3" t="s">
        <v>2509</v>
      </c>
      <c r="E23" s="3" t="s">
        <v>2337</v>
      </c>
      <c r="F23" s="39">
        <v>0</v>
      </c>
      <c r="G23" s="3" t="s">
        <v>74</v>
      </c>
      <c r="H23" s="39">
        <v>0</v>
      </c>
      <c r="I23" s="8">
        <v>0.52557969344449129</v>
      </c>
      <c r="J23" s="39">
        <v>-5.542341396760988E-6</v>
      </c>
      <c r="K23" s="39">
        <v>2.1256190643470204E-8</v>
      </c>
    </row>
    <row r="24" spans="2:11" ht="15" x14ac:dyDescent="0.25">
      <c r="B24" s="42" t="s">
        <v>5947</v>
      </c>
      <c r="C24" s="3" t="s">
        <v>5952</v>
      </c>
      <c r="D24" s="3" t="s">
        <v>2509</v>
      </c>
      <c r="E24" s="3" t="s">
        <v>2337</v>
      </c>
      <c r="F24" s="39">
        <v>0</v>
      </c>
      <c r="G24" s="3" t="s">
        <v>74</v>
      </c>
      <c r="H24" s="39">
        <v>0</v>
      </c>
      <c r="I24" s="8">
        <v>1.4859985444410424</v>
      </c>
      <c r="J24" s="39">
        <v>-1.5670147365105522E-5</v>
      </c>
      <c r="K24" s="39">
        <v>6.00987228968998E-8</v>
      </c>
    </row>
    <row r="25" spans="2:11" ht="15" x14ac:dyDescent="0.25">
      <c r="B25" s="42" t="s">
        <v>5947</v>
      </c>
      <c r="C25" s="3" t="s">
        <v>5953</v>
      </c>
      <c r="D25" s="3" t="s">
        <v>2509</v>
      </c>
      <c r="E25" s="3" t="s">
        <v>2337</v>
      </c>
      <c r="F25" s="39">
        <v>0</v>
      </c>
      <c r="G25" s="3" t="s">
        <v>74</v>
      </c>
      <c r="H25" s="39">
        <v>0</v>
      </c>
      <c r="I25" s="8">
        <v>0.10544123106451174</v>
      </c>
      <c r="J25" s="39">
        <v>-1.1118985515295678E-6</v>
      </c>
      <c r="K25" s="39">
        <v>4.2643940341393065E-9</v>
      </c>
    </row>
    <row r="26" spans="2:11" ht="15" x14ac:dyDescent="0.25">
      <c r="B26" s="42" t="s">
        <v>5947</v>
      </c>
      <c r="C26" s="3" t="s">
        <v>5954</v>
      </c>
      <c r="D26" s="3" t="s">
        <v>2509</v>
      </c>
      <c r="E26" s="3" t="s">
        <v>2337</v>
      </c>
      <c r="F26" s="39">
        <v>0</v>
      </c>
      <c r="G26" s="3" t="s">
        <v>74</v>
      </c>
      <c r="H26" s="39">
        <v>0</v>
      </c>
      <c r="I26" s="8">
        <v>3.868929561908E-4</v>
      </c>
      <c r="J26" s="39">
        <v>-4.0798624337223834E-9</v>
      </c>
      <c r="K26" s="39">
        <v>1.5647237779509015E-11</v>
      </c>
    </row>
    <row r="27" spans="2:11" ht="15" x14ac:dyDescent="0.25">
      <c r="B27" s="42" t="s">
        <v>5947</v>
      </c>
      <c r="C27" s="3" t="s">
        <v>5955</v>
      </c>
      <c r="D27" s="3" t="s">
        <v>2509</v>
      </c>
      <c r="E27" s="3" t="s">
        <v>2337</v>
      </c>
      <c r="F27" s="39">
        <v>0</v>
      </c>
      <c r="G27" s="3" t="s">
        <v>74</v>
      </c>
      <c r="H27" s="39">
        <v>0</v>
      </c>
      <c r="I27" s="8">
        <v>7.7281000951575363E-2</v>
      </c>
      <c r="J27" s="39">
        <v>-8.1494337794897689E-7</v>
      </c>
      <c r="K27" s="39">
        <v>3.1255006801711235E-9</v>
      </c>
    </row>
    <row r="28" spans="2:11" ht="15" x14ac:dyDescent="0.25">
      <c r="B28" s="42" t="s">
        <v>5947</v>
      </c>
      <c r="C28" s="3" t="s">
        <v>5956</v>
      </c>
      <c r="D28" s="3" t="s">
        <v>2509</v>
      </c>
      <c r="E28" s="3" t="s">
        <v>2337</v>
      </c>
      <c r="F28" s="39">
        <v>0</v>
      </c>
      <c r="G28" s="3" t="s">
        <v>74</v>
      </c>
      <c r="H28" s="39">
        <v>0</v>
      </c>
      <c r="I28" s="8">
        <v>-1.7425494918999999E-6</v>
      </c>
      <c r="J28" s="39">
        <v>1.8375527641807946E-11</v>
      </c>
      <c r="K28" s="39">
        <v>-7.0474496384667661E-14</v>
      </c>
    </row>
    <row r="29" spans="2:11" ht="15" x14ac:dyDescent="0.25">
      <c r="B29" s="42" t="s">
        <v>5947</v>
      </c>
      <c r="C29" s="3" t="s">
        <v>5957</v>
      </c>
      <c r="D29" s="3" t="s">
        <v>2509</v>
      </c>
      <c r="E29" s="3" t="s">
        <v>2337</v>
      </c>
      <c r="F29" s="39">
        <v>0</v>
      </c>
      <c r="G29" s="3" t="s">
        <v>74</v>
      </c>
      <c r="H29" s="39">
        <v>0</v>
      </c>
      <c r="I29" s="8">
        <v>1.2863819738330999E-3</v>
      </c>
      <c r="J29" s="39">
        <v>-1.3565151307306519E-8</v>
      </c>
      <c r="K29" s="39">
        <v>5.2025564946998363E-11</v>
      </c>
    </row>
    <row r="30" spans="2:11" ht="15" x14ac:dyDescent="0.25">
      <c r="B30" s="42" t="s">
        <v>5947</v>
      </c>
      <c r="C30" s="3" t="s">
        <v>5958</v>
      </c>
      <c r="D30" s="3" t="s">
        <v>2509</v>
      </c>
      <c r="E30" s="3" t="s">
        <v>2337</v>
      </c>
      <c r="F30" s="39">
        <v>0</v>
      </c>
      <c r="G30" s="3" t="s">
        <v>74</v>
      </c>
      <c r="H30" s="39">
        <v>0</v>
      </c>
      <c r="I30" s="8">
        <v>8.3943525738591512E-2</v>
      </c>
      <c r="J30" s="39">
        <v>-8.8520101422107855E-7</v>
      </c>
      <c r="K30" s="39">
        <v>3.3949553391050083E-9</v>
      </c>
    </row>
    <row r="31" spans="2:11" ht="15" x14ac:dyDescent="0.25">
      <c r="B31" s="42" t="s">
        <v>5947</v>
      </c>
      <c r="C31" s="3" t="s">
        <v>5959</v>
      </c>
      <c r="D31" s="3" t="s">
        <v>2509</v>
      </c>
      <c r="E31" s="3" t="s">
        <v>2337</v>
      </c>
      <c r="F31" s="39">
        <v>0</v>
      </c>
      <c r="G31" s="3" t="s">
        <v>74</v>
      </c>
      <c r="H31" s="39">
        <v>0</v>
      </c>
      <c r="I31" s="8">
        <v>0.20747485728017456</v>
      </c>
      <c r="J31" s="39">
        <v>-2.187863238693477E-6</v>
      </c>
      <c r="K31" s="39">
        <v>8.3909731960371764E-9</v>
      </c>
    </row>
    <row r="32" spans="2:11" ht="15" x14ac:dyDescent="0.25">
      <c r="B32" s="42" t="s">
        <v>5947</v>
      </c>
      <c r="C32" s="3" t="s">
        <v>5960</v>
      </c>
      <c r="D32" s="3" t="s">
        <v>2509</v>
      </c>
      <c r="E32" s="3" t="s">
        <v>2337</v>
      </c>
      <c r="F32" s="39">
        <v>0</v>
      </c>
      <c r="G32" s="3" t="s">
        <v>74</v>
      </c>
      <c r="H32" s="39">
        <v>0</v>
      </c>
      <c r="I32" s="8">
        <v>0.15976240085019247</v>
      </c>
      <c r="J32" s="39">
        <v>-1.6847259871760277E-6</v>
      </c>
      <c r="K32" s="39">
        <v>6.4613227879376911E-9</v>
      </c>
    </row>
    <row r="33" spans="2:11" ht="15" x14ac:dyDescent="0.25">
      <c r="B33" s="42" t="s">
        <v>5947</v>
      </c>
      <c r="C33" s="3" t="s">
        <v>5961</v>
      </c>
      <c r="D33" s="3" t="s">
        <v>2509</v>
      </c>
      <c r="E33" s="3" t="s">
        <v>2337</v>
      </c>
      <c r="F33" s="39">
        <v>0</v>
      </c>
      <c r="G33" s="3" t="s">
        <v>74</v>
      </c>
      <c r="H33" s="39">
        <v>0</v>
      </c>
      <c r="I33" s="8">
        <v>17.456740130552003</v>
      </c>
      <c r="J33" s="39">
        <v>-1.8408476332861876E-4</v>
      </c>
      <c r="K33" s="39">
        <v>7.0600862410929493E-7</v>
      </c>
    </row>
    <row r="34" spans="2:11" ht="15" x14ac:dyDescent="0.25">
      <c r="B34" s="42" t="s">
        <v>5947</v>
      </c>
      <c r="C34" s="3" t="s">
        <v>5962</v>
      </c>
      <c r="D34" s="3" t="s">
        <v>2509</v>
      </c>
      <c r="E34" s="3" t="s">
        <v>2337</v>
      </c>
      <c r="F34" s="39">
        <v>0</v>
      </c>
      <c r="G34" s="3" t="s">
        <v>74</v>
      </c>
      <c r="H34" s="39">
        <v>0</v>
      </c>
      <c r="I34" s="8">
        <v>0.25417648752222921</v>
      </c>
      <c r="J34" s="39">
        <v>-2.6803411289453405E-6</v>
      </c>
      <c r="K34" s="39">
        <v>1.0279742431545721E-8</v>
      </c>
    </row>
    <row r="35" spans="2:11" ht="15" x14ac:dyDescent="0.25">
      <c r="B35" s="42" t="s">
        <v>5947</v>
      </c>
      <c r="C35" s="3" t="s">
        <v>5963</v>
      </c>
      <c r="D35" s="3" t="s">
        <v>2509</v>
      </c>
      <c r="E35" s="3" t="s">
        <v>2337</v>
      </c>
      <c r="F35" s="39">
        <v>0</v>
      </c>
      <c r="G35" s="3" t="s">
        <v>74</v>
      </c>
      <c r="H35" s="39">
        <v>0</v>
      </c>
      <c r="I35" s="8">
        <v>2.0356327827930891</v>
      </c>
      <c r="J35" s="39">
        <v>-2.1466148676213011E-5</v>
      </c>
      <c r="K35" s="39">
        <v>8.2327759330978766E-8</v>
      </c>
    </row>
    <row r="36" spans="2:11" ht="15" x14ac:dyDescent="0.25">
      <c r="B36" s="42" t="s">
        <v>5947</v>
      </c>
      <c r="C36" s="3" t="s">
        <v>5964</v>
      </c>
      <c r="D36" s="3" t="s">
        <v>2509</v>
      </c>
      <c r="E36" s="3" t="s">
        <v>2337</v>
      </c>
      <c r="F36" s="39">
        <v>0</v>
      </c>
      <c r="G36" s="3" t="s">
        <v>74</v>
      </c>
      <c r="H36" s="39">
        <v>0</v>
      </c>
      <c r="I36" s="8">
        <v>3.8589454493998305</v>
      </c>
      <c r="J36" s="39">
        <v>-4.0693339904141391E-5</v>
      </c>
      <c r="K36" s="39">
        <v>1.5606858708261293E-7</v>
      </c>
    </row>
    <row r="37" spans="2:11" ht="15" x14ac:dyDescent="0.25">
      <c r="B37" s="42" t="s">
        <v>5947</v>
      </c>
      <c r="C37" s="3" t="s">
        <v>5965</v>
      </c>
      <c r="D37" s="3" t="s">
        <v>2509</v>
      </c>
      <c r="E37" s="3" t="s">
        <v>2337</v>
      </c>
      <c r="F37" s="39">
        <v>0</v>
      </c>
      <c r="G37" s="3" t="s">
        <v>74</v>
      </c>
      <c r="H37" s="39">
        <v>0</v>
      </c>
      <c r="I37" s="8">
        <v>-395.49750102313106</v>
      </c>
      <c r="J37" s="39">
        <v>4.1705990539140292E-3</v>
      </c>
      <c r="K37" s="39">
        <v>-1.5995234187356595E-5</v>
      </c>
    </row>
    <row r="38" spans="2:11" ht="15" x14ac:dyDescent="0.25">
      <c r="B38" s="42" t="s">
        <v>5947</v>
      </c>
      <c r="C38" s="3" t="s">
        <v>5966</v>
      </c>
      <c r="D38" s="3" t="s">
        <v>2509</v>
      </c>
      <c r="E38" s="3" t="s">
        <v>2337</v>
      </c>
      <c r="F38" s="39">
        <v>0</v>
      </c>
      <c r="G38" s="3" t="s">
        <v>74</v>
      </c>
      <c r="H38" s="39">
        <v>0</v>
      </c>
      <c r="I38" s="8">
        <v>-294.44724270649021</v>
      </c>
      <c r="J38" s="39">
        <v>3.1050041749504263E-3</v>
      </c>
      <c r="K38" s="39">
        <v>-1.1908425693532467E-5</v>
      </c>
    </row>
    <row r="39" spans="2:11" ht="15" x14ac:dyDescent="0.25">
      <c r="B39" s="42" t="s">
        <v>5947</v>
      </c>
      <c r="C39" s="3" t="s">
        <v>5967</v>
      </c>
      <c r="D39" s="3" t="s">
        <v>2509</v>
      </c>
      <c r="E39" s="3" t="s">
        <v>2337</v>
      </c>
      <c r="F39" s="39">
        <v>0</v>
      </c>
      <c r="G39" s="3" t="s">
        <v>74</v>
      </c>
      <c r="H39" s="39">
        <v>0</v>
      </c>
      <c r="I39" s="8">
        <v>-382.4835717194818</v>
      </c>
      <c r="J39" s="39">
        <v>4.0333646059059003E-3</v>
      </c>
      <c r="K39" s="39">
        <v>-1.5468907607868556E-5</v>
      </c>
    </row>
    <row r="40" spans="2:11" ht="15" x14ac:dyDescent="0.25">
      <c r="B40" s="42" t="s">
        <v>5968</v>
      </c>
      <c r="C40" s="3" t="s">
        <v>3847</v>
      </c>
      <c r="D40" s="3" t="s">
        <v>2509</v>
      </c>
      <c r="E40" s="3" t="s">
        <v>2337</v>
      </c>
      <c r="F40" s="39">
        <v>0</v>
      </c>
      <c r="G40" s="3" t="s">
        <v>74</v>
      </c>
      <c r="H40" s="39">
        <v>0</v>
      </c>
      <c r="I40" s="8">
        <v>1.6860116300722621</v>
      </c>
      <c r="J40" s="39">
        <v>-1.7779324751931039E-5</v>
      </c>
      <c r="K40" s="39">
        <v>6.8187917232972367E-8</v>
      </c>
    </row>
    <row r="41" spans="2:11" ht="15" x14ac:dyDescent="0.25">
      <c r="B41" s="42" t="s">
        <v>5968</v>
      </c>
      <c r="C41" s="3" t="s">
        <v>3851</v>
      </c>
      <c r="D41" s="3" t="s">
        <v>2509</v>
      </c>
      <c r="E41" s="3" t="s">
        <v>2337</v>
      </c>
      <c r="F41" s="39">
        <v>0</v>
      </c>
      <c r="G41" s="3" t="s">
        <v>74</v>
      </c>
      <c r="H41" s="39">
        <v>0</v>
      </c>
      <c r="I41" s="8">
        <v>2.6393598906447444</v>
      </c>
      <c r="J41" s="39">
        <v>-2.7832569951479439E-5</v>
      </c>
      <c r="K41" s="39">
        <v>1.0674449129606376E-7</v>
      </c>
    </row>
    <row r="42" spans="2:11" ht="15" x14ac:dyDescent="0.25">
      <c r="B42" s="42" t="s">
        <v>5968</v>
      </c>
      <c r="C42" s="3" t="s">
        <v>5969</v>
      </c>
      <c r="D42" s="3" t="s">
        <v>2509</v>
      </c>
      <c r="E42" s="3" t="s">
        <v>2337</v>
      </c>
      <c r="F42" s="39">
        <v>0</v>
      </c>
      <c r="G42" s="3" t="s">
        <v>74</v>
      </c>
      <c r="H42" s="39">
        <v>0</v>
      </c>
      <c r="I42" s="8">
        <v>1.6947666073497718</v>
      </c>
      <c r="J42" s="39">
        <v>-1.7871647711889476E-5</v>
      </c>
      <c r="K42" s="39">
        <v>6.8541997629173315E-8</v>
      </c>
    </row>
    <row r="43" spans="2:11" ht="15" x14ac:dyDescent="0.25">
      <c r="B43" s="42" t="s">
        <v>5968</v>
      </c>
      <c r="C43" s="3" t="s">
        <v>5970</v>
      </c>
      <c r="D43" s="3" t="s">
        <v>2509</v>
      </c>
      <c r="E43" s="3" t="s">
        <v>2337</v>
      </c>
      <c r="F43" s="39">
        <v>0</v>
      </c>
      <c r="G43" s="3" t="s">
        <v>74</v>
      </c>
      <c r="H43" s="39">
        <v>0</v>
      </c>
      <c r="I43" s="8">
        <v>1.3738660802040579</v>
      </c>
      <c r="J43" s="39">
        <v>-1.4487688441724195E-5</v>
      </c>
      <c r="K43" s="39">
        <v>5.5563713141247626E-8</v>
      </c>
    </row>
    <row r="44" spans="2:11" ht="15" x14ac:dyDescent="0.25">
      <c r="B44" s="42" t="s">
        <v>5968</v>
      </c>
      <c r="C44" s="3" t="s">
        <v>5971</v>
      </c>
      <c r="D44" s="3" t="s">
        <v>2509</v>
      </c>
      <c r="E44" s="3" t="s">
        <v>2337</v>
      </c>
      <c r="F44" s="39">
        <v>0</v>
      </c>
      <c r="G44" s="3" t="s">
        <v>74</v>
      </c>
      <c r="H44" s="39">
        <v>0</v>
      </c>
      <c r="I44" s="8">
        <v>-298.54248425853172</v>
      </c>
      <c r="J44" s="39">
        <v>3.1481893038028457E-3</v>
      </c>
      <c r="K44" s="39">
        <v>-1.2074050880819975E-5</v>
      </c>
    </row>
    <row r="45" spans="2:11" ht="15" x14ac:dyDescent="0.25">
      <c r="B45" s="42" t="s">
        <v>5972</v>
      </c>
      <c r="C45" s="3" t="s">
        <v>5973</v>
      </c>
      <c r="D45" s="3" t="s">
        <v>2509</v>
      </c>
      <c r="E45" s="3" t="s">
        <v>2337</v>
      </c>
      <c r="F45" s="39">
        <v>0</v>
      </c>
      <c r="G45" s="3" t="s">
        <v>74</v>
      </c>
      <c r="H45" s="39">
        <v>0</v>
      </c>
      <c r="I45" s="8">
        <v>13.225727321008382</v>
      </c>
      <c r="J45" s="39">
        <v>-1.3946789982143638E-4</v>
      </c>
      <c r="K45" s="39">
        <v>5.3489239565454746E-7</v>
      </c>
    </row>
    <row r="46" spans="2:11" ht="15" x14ac:dyDescent="0.25">
      <c r="B46" s="42" t="s">
        <v>3820</v>
      </c>
      <c r="C46" s="3" t="s">
        <v>5974</v>
      </c>
      <c r="D46" s="3" t="s">
        <v>2509</v>
      </c>
      <c r="E46" s="3" t="s">
        <v>2337</v>
      </c>
      <c r="F46" s="39">
        <v>0</v>
      </c>
      <c r="G46" s="3" t="s">
        <v>74</v>
      </c>
      <c r="H46" s="39">
        <v>0</v>
      </c>
      <c r="I46" s="8">
        <v>2.5096858673594218</v>
      </c>
      <c r="J46" s="39">
        <v>-2.6465131832573695E-5</v>
      </c>
      <c r="K46" s="39">
        <v>1.0150004255719762E-7</v>
      </c>
    </row>
    <row r="47" spans="2:11" ht="15" x14ac:dyDescent="0.25">
      <c r="B47" s="42" t="s">
        <v>3820</v>
      </c>
      <c r="C47" s="3" t="s">
        <v>5975</v>
      </c>
      <c r="D47" s="3" t="s">
        <v>2509</v>
      </c>
      <c r="E47" s="3" t="s">
        <v>2337</v>
      </c>
      <c r="F47" s="39">
        <v>0</v>
      </c>
      <c r="G47" s="3" t="s">
        <v>74</v>
      </c>
      <c r="H47" s="39">
        <v>0</v>
      </c>
      <c r="I47" s="8">
        <v>2.0578244962641952</v>
      </c>
      <c r="J47" s="39">
        <v>-2.1700164666119135E-5</v>
      </c>
      <c r="K47" s="39">
        <v>8.3225266023361875E-8</v>
      </c>
    </row>
    <row r="48" spans="2:11" ht="15" x14ac:dyDescent="0.25">
      <c r="B48" s="42" t="s">
        <v>3820</v>
      </c>
      <c r="C48" s="3" t="s">
        <v>5976</v>
      </c>
      <c r="D48" s="3" t="s">
        <v>2509</v>
      </c>
      <c r="E48" s="3" t="s">
        <v>2337</v>
      </c>
      <c r="F48" s="39">
        <v>0</v>
      </c>
      <c r="G48" s="3" t="s">
        <v>74</v>
      </c>
      <c r="H48" s="39">
        <v>0</v>
      </c>
      <c r="I48" s="8">
        <v>9.3937977999999998E-7</v>
      </c>
      <c r="J48" s="39">
        <v>-9.9059448203816427E-12</v>
      </c>
      <c r="K48" s="39">
        <v>3.799164225588553E-14</v>
      </c>
    </row>
    <row r="49" spans="2:11" ht="15" x14ac:dyDescent="0.25">
      <c r="B49" s="42" t="s">
        <v>3820</v>
      </c>
      <c r="C49" s="3" t="s">
        <v>5977</v>
      </c>
      <c r="D49" s="3" t="s">
        <v>2509</v>
      </c>
      <c r="E49" s="3" t="s">
        <v>2337</v>
      </c>
      <c r="F49" s="39">
        <v>0</v>
      </c>
      <c r="G49" s="3" t="s">
        <v>74</v>
      </c>
      <c r="H49" s="39">
        <v>0</v>
      </c>
      <c r="I49" s="8">
        <v>3.1298770534398184</v>
      </c>
      <c r="J49" s="39">
        <v>-3.3005170055878281E-5</v>
      </c>
      <c r="K49" s="39">
        <v>1.2658263659793773E-7</v>
      </c>
    </row>
    <row r="50" spans="2:11" ht="15" x14ac:dyDescent="0.25">
      <c r="B50" s="42" t="s">
        <v>3820</v>
      </c>
      <c r="C50" s="3" t="s">
        <v>5978</v>
      </c>
      <c r="D50" s="3" t="s">
        <v>2509</v>
      </c>
      <c r="E50" s="3" t="s">
        <v>2337</v>
      </c>
      <c r="F50" s="39">
        <v>0</v>
      </c>
      <c r="G50" s="3" t="s">
        <v>74</v>
      </c>
      <c r="H50" s="39">
        <v>0</v>
      </c>
      <c r="I50" s="8">
        <v>4.0251073214566251</v>
      </c>
      <c r="J50" s="39">
        <v>-4.2445549575767406E-5</v>
      </c>
      <c r="K50" s="39">
        <v>1.6278872576789521E-7</v>
      </c>
    </row>
    <row r="51" spans="2:11" ht="15" x14ac:dyDescent="0.25">
      <c r="B51" s="42" t="s">
        <v>3820</v>
      </c>
      <c r="C51" s="3" t="s">
        <v>5979</v>
      </c>
      <c r="D51" s="3" t="s">
        <v>2509</v>
      </c>
      <c r="E51" s="3" t="s">
        <v>2337</v>
      </c>
      <c r="F51" s="39">
        <v>0</v>
      </c>
      <c r="G51" s="3" t="s">
        <v>74</v>
      </c>
      <c r="H51" s="39">
        <v>0</v>
      </c>
      <c r="I51" s="8">
        <v>2.3386126792103226</v>
      </c>
      <c r="J51" s="39">
        <v>-2.466113136531673E-5</v>
      </c>
      <c r="K51" s="39">
        <v>9.4581273916324414E-8</v>
      </c>
    </row>
    <row r="52" spans="2:11" ht="15" x14ac:dyDescent="0.25">
      <c r="B52" s="42" t="s">
        <v>3820</v>
      </c>
      <c r="C52" s="3" t="s">
        <v>5980</v>
      </c>
      <c r="D52" s="3" t="s">
        <v>2509</v>
      </c>
      <c r="E52" s="3" t="s">
        <v>2337</v>
      </c>
      <c r="F52" s="39">
        <v>0</v>
      </c>
      <c r="G52" s="3" t="s">
        <v>74</v>
      </c>
      <c r="H52" s="39">
        <v>0</v>
      </c>
      <c r="I52" s="8">
        <v>6.0584230197511886</v>
      </c>
      <c r="J52" s="39">
        <v>-6.3887264139521067E-5</v>
      </c>
      <c r="K52" s="39">
        <v>2.4502277449617756E-7</v>
      </c>
    </row>
    <row r="53" spans="2:11" ht="15" x14ac:dyDescent="0.25">
      <c r="B53" s="42" t="s">
        <v>3820</v>
      </c>
      <c r="C53" s="3" t="s">
        <v>5981</v>
      </c>
      <c r="D53" s="3" t="s">
        <v>2509</v>
      </c>
      <c r="E53" s="3" t="s">
        <v>2337</v>
      </c>
      <c r="F53" s="39">
        <v>0</v>
      </c>
      <c r="G53" s="3" t="s">
        <v>74</v>
      </c>
      <c r="H53" s="39">
        <v>0</v>
      </c>
      <c r="I53" s="8">
        <v>0.97360454921649897</v>
      </c>
      <c r="J53" s="39">
        <v>-1.02668517534103E-5</v>
      </c>
      <c r="K53" s="39">
        <v>3.9375805739118556E-8</v>
      </c>
    </row>
    <row r="54" spans="2:11" ht="15" x14ac:dyDescent="0.25">
      <c r="B54" s="42" t="s">
        <v>3820</v>
      </c>
      <c r="C54" s="3" t="s">
        <v>5982</v>
      </c>
      <c r="D54" s="3" t="s">
        <v>2509</v>
      </c>
      <c r="E54" s="3" t="s">
        <v>2337</v>
      </c>
      <c r="F54" s="39">
        <v>0</v>
      </c>
      <c r="G54" s="3" t="s">
        <v>74</v>
      </c>
      <c r="H54" s="39">
        <v>0</v>
      </c>
      <c r="I54" s="8">
        <v>9.3937977999999998E-7</v>
      </c>
      <c r="J54" s="39">
        <v>-9.9059448203816427E-12</v>
      </c>
      <c r="K54" s="39">
        <v>3.799164225588553E-14</v>
      </c>
    </row>
    <row r="55" spans="2:11" ht="15" x14ac:dyDescent="0.25">
      <c r="B55" s="42" t="s">
        <v>3820</v>
      </c>
      <c r="C55" s="3" t="s">
        <v>5983</v>
      </c>
      <c r="D55" s="3" t="s">
        <v>2509</v>
      </c>
      <c r="E55" s="3" t="s">
        <v>2337</v>
      </c>
      <c r="F55" s="39">
        <v>0</v>
      </c>
      <c r="G55" s="3" t="s">
        <v>74</v>
      </c>
      <c r="H55" s="39">
        <v>0</v>
      </c>
      <c r="I55" s="8">
        <v>2.407027494409133</v>
      </c>
      <c r="J55" s="39">
        <v>-2.5382579068029711E-5</v>
      </c>
      <c r="K55" s="39">
        <v>9.7348196559726137E-8</v>
      </c>
    </row>
    <row r="56" spans="2:11" ht="15" x14ac:dyDescent="0.25">
      <c r="B56" s="42" t="s">
        <v>3820</v>
      </c>
      <c r="C56" s="3" t="s">
        <v>5984</v>
      </c>
      <c r="D56" s="3" t="s">
        <v>2509</v>
      </c>
      <c r="E56" s="3" t="s">
        <v>2337</v>
      </c>
      <c r="F56" s="39">
        <v>0</v>
      </c>
      <c r="G56" s="3" t="s">
        <v>74</v>
      </c>
      <c r="H56" s="39">
        <v>0</v>
      </c>
      <c r="I56" s="8">
        <v>9.2151131537915205</v>
      </c>
      <c r="J56" s="39">
        <v>-9.7175183412008133E-5</v>
      </c>
      <c r="K56" s="39">
        <v>3.726898212417905E-7</v>
      </c>
    </row>
    <row r="57" spans="2:11" ht="15" x14ac:dyDescent="0.25">
      <c r="B57" s="42" t="s">
        <v>3820</v>
      </c>
      <c r="C57" s="3" t="s">
        <v>5985</v>
      </c>
      <c r="D57" s="3" t="s">
        <v>2509</v>
      </c>
      <c r="E57" s="3" t="s">
        <v>2337</v>
      </c>
      <c r="F57" s="39">
        <v>0</v>
      </c>
      <c r="G57" s="3" t="s">
        <v>74</v>
      </c>
      <c r="H57" s="39">
        <v>0</v>
      </c>
      <c r="I57" s="8">
        <v>0.79820962227013859</v>
      </c>
      <c r="J57" s="39">
        <v>-8.4172776992343464E-6</v>
      </c>
      <c r="K57" s="39">
        <v>3.228225160913366E-8</v>
      </c>
    </row>
    <row r="58" spans="2:11" ht="15" x14ac:dyDescent="0.25">
      <c r="B58" s="42" t="s">
        <v>3820</v>
      </c>
      <c r="C58" s="3" t="s">
        <v>5986</v>
      </c>
      <c r="D58" s="3" t="s">
        <v>2509</v>
      </c>
      <c r="E58" s="3" t="s">
        <v>2337</v>
      </c>
      <c r="F58" s="39">
        <v>0</v>
      </c>
      <c r="G58" s="3" t="s">
        <v>74</v>
      </c>
      <c r="H58" s="39">
        <v>0</v>
      </c>
      <c r="I58" s="8">
        <v>-4628.3334015510036</v>
      </c>
      <c r="J58" s="39">
        <v>4.8806687414640233E-2</v>
      </c>
      <c r="K58" s="39">
        <v>-1.8718519450428399E-4</v>
      </c>
    </row>
    <row r="59" spans="2:11" ht="15" x14ac:dyDescent="0.25">
      <c r="B59" s="42" t="s">
        <v>5987</v>
      </c>
      <c r="C59" s="3" t="s">
        <v>5988</v>
      </c>
      <c r="D59" s="3" t="s">
        <v>2509</v>
      </c>
      <c r="E59" s="3" t="s">
        <v>2337</v>
      </c>
      <c r="F59" s="39">
        <v>0</v>
      </c>
      <c r="G59" s="3" t="s">
        <v>74</v>
      </c>
      <c r="H59" s="39">
        <v>0</v>
      </c>
      <c r="I59" s="8">
        <v>9.3937977999999998E-7</v>
      </c>
      <c r="J59" s="39">
        <v>-9.9059448203816427E-12</v>
      </c>
      <c r="K59" s="39">
        <v>3.799164225588553E-14</v>
      </c>
    </row>
    <row r="60" spans="2:11" ht="15" x14ac:dyDescent="0.25">
      <c r="B60" s="42" t="s">
        <v>5989</v>
      </c>
      <c r="C60" s="3" t="s">
        <v>5990</v>
      </c>
      <c r="D60" s="3" t="s">
        <v>2509</v>
      </c>
      <c r="E60" s="3" t="s">
        <v>2337</v>
      </c>
      <c r="F60" s="39">
        <v>0</v>
      </c>
      <c r="G60" s="3" t="s">
        <v>74</v>
      </c>
      <c r="H60" s="39">
        <v>0</v>
      </c>
      <c r="I60" s="8">
        <v>0.19684835836386957</v>
      </c>
      <c r="J60" s="39">
        <v>-2.0758047143991148E-6</v>
      </c>
      <c r="K60" s="39">
        <v>7.9612022409280357E-9</v>
      </c>
    </row>
    <row r="61" spans="2:11" ht="15" x14ac:dyDescent="0.25">
      <c r="B61" s="42" t="s">
        <v>5991</v>
      </c>
      <c r="C61" s="3" t="s">
        <v>5992</v>
      </c>
      <c r="D61" s="3" t="s">
        <v>803</v>
      </c>
      <c r="E61" s="3" t="s">
        <v>804</v>
      </c>
      <c r="F61" s="39">
        <v>5.2499999999999998E-2</v>
      </c>
      <c r="G61" s="3" t="s">
        <v>50</v>
      </c>
      <c r="H61" s="39">
        <v>0</v>
      </c>
      <c r="I61" s="8">
        <v>233.35490079296397</v>
      </c>
      <c r="J61" s="39">
        <v>-2.460773395421321E-3</v>
      </c>
      <c r="K61" s="39">
        <v>9.4376482210250963E-6</v>
      </c>
    </row>
    <row r="62" spans="2:11" ht="15" x14ac:dyDescent="0.25">
      <c r="B62" s="42" t="s">
        <v>5993</v>
      </c>
      <c r="C62" s="3" t="s">
        <v>5994</v>
      </c>
      <c r="D62" s="3" t="s">
        <v>803</v>
      </c>
      <c r="E62" s="3" t="s">
        <v>804</v>
      </c>
      <c r="F62" s="39">
        <v>0</v>
      </c>
      <c r="G62" s="3" t="s">
        <v>52</v>
      </c>
      <c r="H62" s="39">
        <v>0</v>
      </c>
      <c r="I62" s="8">
        <v>9.2991299239109388E-3</v>
      </c>
      <c r="J62" s="39">
        <v>-9.8061156802652805E-8</v>
      </c>
      <c r="K62" s="39">
        <v>3.7608773882723388E-10</v>
      </c>
    </row>
    <row r="63" spans="2:11" ht="15" x14ac:dyDescent="0.25">
      <c r="B63" s="42" t="s">
        <v>5995</v>
      </c>
      <c r="C63" s="3" t="s">
        <v>5996</v>
      </c>
      <c r="D63" s="3" t="s">
        <v>803</v>
      </c>
      <c r="E63" s="3" t="s">
        <v>804</v>
      </c>
      <c r="F63" s="39">
        <v>0</v>
      </c>
      <c r="G63" s="3" t="s">
        <v>52</v>
      </c>
      <c r="H63" s="39">
        <v>0</v>
      </c>
      <c r="I63" s="8">
        <v>4.6330135599217609E-3</v>
      </c>
      <c r="J63" s="39">
        <v>-4.8856040606563705E-8</v>
      </c>
      <c r="K63" s="39">
        <v>1.8737447567288943E-10</v>
      </c>
    </row>
    <row r="64" spans="2:11" ht="15" x14ac:dyDescent="0.25">
      <c r="B64" s="42" t="s">
        <v>5997</v>
      </c>
      <c r="C64" s="3" t="s">
        <v>5998</v>
      </c>
      <c r="D64" s="3" t="s">
        <v>803</v>
      </c>
      <c r="E64" s="3" t="s">
        <v>804</v>
      </c>
      <c r="F64" s="39">
        <v>5.8500000000000003E-2</v>
      </c>
      <c r="G64" s="3" t="s">
        <v>74</v>
      </c>
      <c r="H64" s="39">
        <v>0</v>
      </c>
      <c r="I64" s="8">
        <v>3.7575191200000004E-5</v>
      </c>
      <c r="J64" s="39">
        <v>-3.9623779281526573E-10</v>
      </c>
      <c r="K64" s="39">
        <v>1.5196656902354213E-12</v>
      </c>
    </row>
    <row r="65" spans="2:11" ht="15" x14ac:dyDescent="0.25">
      <c r="B65" s="42" t="s">
        <v>5999</v>
      </c>
      <c r="C65" s="3" t="s">
        <v>6000</v>
      </c>
      <c r="D65" s="3" t="s">
        <v>803</v>
      </c>
      <c r="E65" s="3" t="s">
        <v>804</v>
      </c>
      <c r="F65" s="39">
        <v>0.11573</v>
      </c>
      <c r="G65" s="3" t="s">
        <v>74</v>
      </c>
      <c r="H65" s="39">
        <v>0</v>
      </c>
      <c r="I65" s="8">
        <v>70.064485218058209</v>
      </c>
      <c r="J65" s="39">
        <v>-7.388437980201467E-4</v>
      </c>
      <c r="K65" s="39">
        <v>2.8336407850371736E-6</v>
      </c>
    </row>
    <row r="66" spans="2:11" ht="15" x14ac:dyDescent="0.25">
      <c r="B66" s="42" t="s">
        <v>6001</v>
      </c>
      <c r="C66" s="3" t="s">
        <v>6002</v>
      </c>
      <c r="D66" s="3" t="s">
        <v>803</v>
      </c>
      <c r="E66" s="3" t="s">
        <v>804</v>
      </c>
      <c r="F66" s="39">
        <v>4.0200000000000001E-3</v>
      </c>
      <c r="G66" s="3" t="s">
        <v>74</v>
      </c>
      <c r="H66" s="39">
        <v>0</v>
      </c>
      <c r="I66" s="8">
        <v>0.53496739091220002</v>
      </c>
      <c r="J66" s="39">
        <v>-5.6413365157591415E-6</v>
      </c>
      <c r="K66" s="39">
        <v>2.163586034830425E-8</v>
      </c>
    </row>
    <row r="67" spans="2:11" ht="15" x14ac:dyDescent="0.25">
      <c r="B67" s="42" t="s">
        <v>6003</v>
      </c>
      <c r="C67" s="3" t="s">
        <v>6004</v>
      </c>
      <c r="D67" s="3" t="s">
        <v>803</v>
      </c>
      <c r="E67" s="3" t="s">
        <v>804</v>
      </c>
      <c r="F67" s="39">
        <v>8.1799999999999998E-3</v>
      </c>
      <c r="G67" s="3" t="s">
        <v>74</v>
      </c>
      <c r="H67" s="39">
        <v>0</v>
      </c>
      <c r="I67" s="8">
        <v>0.55286257572120001</v>
      </c>
      <c r="J67" s="39">
        <v>-5.8300447645874117E-6</v>
      </c>
      <c r="K67" s="39">
        <v>2.2359601133278869E-8</v>
      </c>
    </row>
    <row r="68" spans="2:11" ht="15" x14ac:dyDescent="0.25">
      <c r="B68" s="42" t="s">
        <v>6005</v>
      </c>
      <c r="C68" s="3" t="s">
        <v>6006</v>
      </c>
      <c r="D68" s="3" t="s">
        <v>803</v>
      </c>
      <c r="E68" s="3" t="s">
        <v>804</v>
      </c>
      <c r="F68" s="39">
        <v>6.6000000000000003E-2</v>
      </c>
      <c r="G68" s="3" t="s">
        <v>74</v>
      </c>
      <c r="H68" s="39">
        <v>0</v>
      </c>
      <c r="I68" s="8">
        <v>0.5621060727563999</v>
      </c>
      <c r="J68" s="39">
        <v>-5.9275192616199662E-6</v>
      </c>
      <c r="K68" s="39">
        <v>2.2733438893076778E-8</v>
      </c>
    </row>
    <row r="69" spans="2:11" ht="15" x14ac:dyDescent="0.25">
      <c r="B69" s="42" t="s">
        <v>6007</v>
      </c>
      <c r="C69" s="3" t="s">
        <v>6008</v>
      </c>
      <c r="D69" s="3" t="s">
        <v>803</v>
      </c>
      <c r="E69" s="3" t="s">
        <v>804</v>
      </c>
      <c r="F69" s="39">
        <v>6.9500000000000006E-2</v>
      </c>
      <c r="G69" s="3" t="s">
        <v>74</v>
      </c>
      <c r="H69" s="39">
        <v>0</v>
      </c>
      <c r="I69" s="8">
        <v>6.2054019197130001</v>
      </c>
      <c r="J69" s="39">
        <v>-6.5437185591718077E-5</v>
      </c>
      <c r="K69" s="39">
        <v>2.5096708999604145E-7</v>
      </c>
    </row>
    <row r="70" spans="2:11" ht="15" x14ac:dyDescent="0.25">
      <c r="B70" s="42" t="s">
        <v>6009</v>
      </c>
      <c r="C70" s="3" t="s">
        <v>6010</v>
      </c>
      <c r="D70" s="3" t="s">
        <v>803</v>
      </c>
      <c r="E70" s="3" t="s">
        <v>804</v>
      </c>
      <c r="F70" s="39">
        <v>6.6000000000000003E-2</v>
      </c>
      <c r="G70" s="3" t="s">
        <v>74</v>
      </c>
      <c r="H70" s="39">
        <v>0</v>
      </c>
      <c r="I70" s="8">
        <v>0.53496739091220002</v>
      </c>
      <c r="J70" s="39">
        <v>-5.6413365157591415E-6</v>
      </c>
      <c r="K70" s="39">
        <v>2.163586034830425E-8</v>
      </c>
    </row>
    <row r="71" spans="2:11" ht="15" x14ac:dyDescent="0.25">
      <c r="B71" s="42" t="s">
        <v>6011</v>
      </c>
      <c r="C71" s="3" t="s">
        <v>6012</v>
      </c>
      <c r="D71" s="3" t="s">
        <v>803</v>
      </c>
      <c r="E71" s="3" t="s">
        <v>804</v>
      </c>
      <c r="F71" s="39">
        <v>5.7500000000000002E-2</v>
      </c>
      <c r="G71" s="3" t="s">
        <v>74</v>
      </c>
      <c r="H71" s="39">
        <v>0</v>
      </c>
      <c r="I71" s="8">
        <v>2.1900888066876001</v>
      </c>
      <c r="J71" s="39">
        <v>-2.3094917873134171E-5</v>
      </c>
      <c r="K71" s="39">
        <v>8.8574474588216652E-8</v>
      </c>
    </row>
    <row r="72" spans="2:11" ht="15" x14ac:dyDescent="0.25">
      <c r="B72" s="42" t="s">
        <v>6013</v>
      </c>
      <c r="C72" s="3" t="s">
        <v>6014</v>
      </c>
      <c r="D72" s="3" t="s">
        <v>803</v>
      </c>
      <c r="E72" s="3" t="s">
        <v>804</v>
      </c>
      <c r="F72" s="39">
        <v>6.6000000000000003E-2</v>
      </c>
      <c r="G72" s="3" t="s">
        <v>74</v>
      </c>
      <c r="H72" s="39">
        <v>0</v>
      </c>
      <c r="I72" s="8">
        <v>0.5621060727563999</v>
      </c>
      <c r="J72" s="39">
        <v>-5.9275192616199662E-6</v>
      </c>
      <c r="K72" s="39">
        <v>2.2733438893076778E-8</v>
      </c>
    </row>
    <row r="73" spans="2:11" ht="15" x14ac:dyDescent="0.25">
      <c r="B73" s="42" t="s">
        <v>6015</v>
      </c>
      <c r="C73" s="3" t="s">
        <v>6016</v>
      </c>
      <c r="D73" s="3" t="s">
        <v>803</v>
      </c>
      <c r="E73" s="3" t="s">
        <v>804</v>
      </c>
      <c r="F73" s="39">
        <v>5.1999999999999998E-2</v>
      </c>
      <c r="G73" s="3" t="s">
        <v>74</v>
      </c>
      <c r="H73" s="39">
        <v>0</v>
      </c>
      <c r="I73" s="8">
        <v>9.3937977999999998E-7</v>
      </c>
      <c r="J73" s="39">
        <v>-9.9059448203816427E-12</v>
      </c>
      <c r="K73" s="39">
        <v>3.799164225588553E-14</v>
      </c>
    </row>
    <row r="74" spans="2:11" ht="15" x14ac:dyDescent="0.25">
      <c r="B74" s="42" t="s">
        <v>6017</v>
      </c>
      <c r="C74" s="3" t="s">
        <v>6018</v>
      </c>
      <c r="D74" s="3" t="s">
        <v>803</v>
      </c>
      <c r="E74" s="3" t="s">
        <v>804</v>
      </c>
      <c r="F74" s="39">
        <v>0</v>
      </c>
      <c r="G74" s="3" t="s">
        <v>52</v>
      </c>
      <c r="H74" s="39">
        <v>0</v>
      </c>
      <c r="I74" s="8">
        <v>3.8195181854800007E-6</v>
      </c>
      <c r="J74" s="39">
        <v>-4.0277571639671766E-11</v>
      </c>
      <c r="K74" s="39">
        <v>1.5447401741243059E-13</v>
      </c>
    </row>
    <row r="75" spans="2:11" ht="15" x14ac:dyDescent="0.25">
      <c r="B75" s="42" t="s">
        <v>6019</v>
      </c>
      <c r="C75" s="3" t="s">
        <v>6020</v>
      </c>
      <c r="D75" s="3" t="s">
        <v>803</v>
      </c>
      <c r="E75" s="3" t="s">
        <v>804</v>
      </c>
      <c r="F75" s="39">
        <v>2.487E-2</v>
      </c>
      <c r="G75" s="3" t="s">
        <v>74</v>
      </c>
      <c r="H75" s="39">
        <v>0</v>
      </c>
      <c r="I75" s="8">
        <v>381.43283000714558</v>
      </c>
      <c r="J75" s="39">
        <v>-4.022284327572811E-3</v>
      </c>
      <c r="K75" s="39">
        <v>1.5426412118729524E-5</v>
      </c>
    </row>
    <row r="76" spans="2:11" ht="15" x14ac:dyDescent="0.25">
      <c r="B76" s="42" t="s">
        <v>6021</v>
      </c>
      <c r="C76" s="3" t="s">
        <v>6022</v>
      </c>
      <c r="D76" s="3" t="s">
        <v>803</v>
      </c>
      <c r="E76" s="3" t="s">
        <v>804</v>
      </c>
      <c r="F76" s="39">
        <v>0</v>
      </c>
      <c r="G76" s="3" t="s">
        <v>74</v>
      </c>
      <c r="H76" s="39">
        <v>0</v>
      </c>
      <c r="I76" s="8">
        <v>26.839019694379999</v>
      </c>
      <c r="J76" s="39">
        <v>-2.830227494631239E-4</v>
      </c>
      <c r="K76" s="39">
        <v>1.0854592108929054E-6</v>
      </c>
    </row>
    <row r="77" spans="2:11" ht="15" x14ac:dyDescent="0.25">
      <c r="B77" s="42" t="s">
        <v>6023</v>
      </c>
      <c r="C77" s="3" t="s">
        <v>6024</v>
      </c>
      <c r="D77" s="3" t="s">
        <v>803</v>
      </c>
      <c r="E77" s="3" t="s">
        <v>804</v>
      </c>
      <c r="F77" s="39">
        <v>4.1999999999999997E-3</v>
      </c>
      <c r="G77" s="3" t="s">
        <v>74</v>
      </c>
      <c r="H77" s="39">
        <v>0</v>
      </c>
      <c r="I77" s="8">
        <v>-626.59449465340003</v>
      </c>
      <c r="J77" s="39">
        <v>6.6075623735391675E-3</v>
      </c>
      <c r="K77" s="39">
        <v>-2.5341565133943328E-5</v>
      </c>
    </row>
    <row r="78" spans="2:11" ht="15" x14ac:dyDescent="0.25">
      <c r="B78" s="42" t="s">
        <v>6025</v>
      </c>
      <c r="C78" s="3" t="s">
        <v>6026</v>
      </c>
      <c r="D78" s="3" t="s">
        <v>803</v>
      </c>
      <c r="E78" s="3" t="s">
        <v>804</v>
      </c>
      <c r="F78" s="39">
        <v>0</v>
      </c>
      <c r="G78" s="3" t="s">
        <v>74</v>
      </c>
      <c r="H78" s="39">
        <v>0</v>
      </c>
      <c r="I78" s="8">
        <v>-21.23092240778</v>
      </c>
      <c r="J78" s="39">
        <v>2.2388425888544548E-4</v>
      </c>
      <c r="K78" s="39">
        <v>-8.5864910662526888E-7</v>
      </c>
    </row>
    <row r="79" spans="2:11" ht="15" x14ac:dyDescent="0.25">
      <c r="B79" s="42" t="s">
        <v>6027</v>
      </c>
      <c r="C79" s="3" t="s">
        <v>6028</v>
      </c>
      <c r="D79" s="3" t="s">
        <v>803</v>
      </c>
      <c r="E79" s="3" t="s">
        <v>804</v>
      </c>
      <c r="F79" s="39">
        <v>0</v>
      </c>
      <c r="G79" s="3" t="s">
        <v>74</v>
      </c>
      <c r="H79" s="39">
        <v>0</v>
      </c>
      <c r="I79" s="8">
        <v>3.7575191199999999E-3</v>
      </c>
      <c r="J79" s="39">
        <v>-3.9623779281526571E-8</v>
      </c>
      <c r="K79" s="39">
        <v>1.5196656902354213E-10</v>
      </c>
    </row>
    <row r="80" spans="2:11" ht="15" x14ac:dyDescent="0.25">
      <c r="B80" s="42" t="s">
        <v>6029</v>
      </c>
      <c r="C80" s="3" t="s">
        <v>6030</v>
      </c>
      <c r="D80" s="3" t="s">
        <v>803</v>
      </c>
      <c r="E80" s="3" t="s">
        <v>804</v>
      </c>
      <c r="F80" s="39">
        <v>0</v>
      </c>
      <c r="G80" s="3" t="s">
        <v>74</v>
      </c>
      <c r="H80" s="39">
        <v>0</v>
      </c>
      <c r="I80" s="8">
        <v>-9.3937977999999998E-4</v>
      </c>
      <c r="J80" s="39">
        <v>9.9059448203816427E-9</v>
      </c>
      <c r="K80" s="39">
        <v>-3.7991642255885531E-11</v>
      </c>
    </row>
    <row r="81" spans="2:11" ht="15" x14ac:dyDescent="0.25">
      <c r="B81" s="42" t="s">
        <v>6031</v>
      </c>
      <c r="C81" s="3" t="s">
        <v>6032</v>
      </c>
      <c r="D81" s="3" t="s">
        <v>803</v>
      </c>
      <c r="E81" s="3" t="s">
        <v>804</v>
      </c>
      <c r="F81" s="39">
        <v>0</v>
      </c>
      <c r="G81" s="3" t="s">
        <v>74</v>
      </c>
      <c r="H81" s="39">
        <v>0</v>
      </c>
      <c r="I81" s="8">
        <v>26.11757602334</v>
      </c>
      <c r="J81" s="39">
        <v>-2.7541498384107082E-4</v>
      </c>
      <c r="K81" s="39">
        <v>1.0562816296403854E-6</v>
      </c>
    </row>
    <row r="82" spans="2:11" ht="15" x14ac:dyDescent="0.25">
      <c r="B82" s="42" t="s">
        <v>6033</v>
      </c>
      <c r="C82" s="3" t="s">
        <v>6034</v>
      </c>
      <c r="D82" s="3" t="s">
        <v>803</v>
      </c>
      <c r="E82" s="3" t="s">
        <v>804</v>
      </c>
      <c r="F82" s="39">
        <v>0</v>
      </c>
      <c r="G82" s="3" t="s">
        <v>74</v>
      </c>
      <c r="H82" s="39">
        <v>0</v>
      </c>
      <c r="I82" s="8">
        <v>23.647007201939999</v>
      </c>
      <c r="J82" s="39">
        <v>-2.4936234896346705E-4</v>
      </c>
      <c r="K82" s="39">
        <v>9.5636361050740639E-7</v>
      </c>
    </row>
    <row r="83" spans="2:11" ht="15" x14ac:dyDescent="0.25">
      <c r="B83" s="42" t="s">
        <v>6035</v>
      </c>
      <c r="C83" s="3" t="s">
        <v>6036</v>
      </c>
      <c r="D83" s="3" t="s">
        <v>803</v>
      </c>
      <c r="E83" s="3" t="s">
        <v>804</v>
      </c>
      <c r="F83" s="39">
        <v>0</v>
      </c>
      <c r="G83" s="3" t="s">
        <v>74</v>
      </c>
      <c r="H83" s="39">
        <v>0</v>
      </c>
      <c r="I83" s="8">
        <v>-2.8087455422000003E-3</v>
      </c>
      <c r="J83" s="39">
        <v>2.9618775012941115E-8</v>
      </c>
      <c r="K83" s="39">
        <v>-1.1359501034509775E-10</v>
      </c>
    </row>
    <row r="84" spans="2:11" ht="15" x14ac:dyDescent="0.25">
      <c r="B84" s="42" t="s">
        <v>6037</v>
      </c>
      <c r="C84" s="3" t="s">
        <v>6038</v>
      </c>
      <c r="D84" s="3" t="s">
        <v>803</v>
      </c>
      <c r="E84" s="3" t="s">
        <v>804</v>
      </c>
      <c r="F84" s="39">
        <v>0</v>
      </c>
      <c r="G84" s="3" t="s">
        <v>74</v>
      </c>
      <c r="H84" s="39">
        <v>0</v>
      </c>
      <c r="I84" s="8">
        <v>0.42084214143999998</v>
      </c>
      <c r="J84" s="39">
        <v>-4.4378632795309759E-6</v>
      </c>
      <c r="K84" s="39">
        <v>1.7020255730636718E-8</v>
      </c>
    </row>
    <row r="85" spans="2:11" ht="15" x14ac:dyDescent="0.25">
      <c r="B85" s="42" t="s">
        <v>6039</v>
      </c>
      <c r="C85" s="3" t="s">
        <v>6040</v>
      </c>
      <c r="D85" s="3" t="s">
        <v>803</v>
      </c>
      <c r="E85" s="3" t="s">
        <v>804</v>
      </c>
      <c r="F85" s="39">
        <v>0</v>
      </c>
      <c r="G85" s="3" t="s">
        <v>74</v>
      </c>
      <c r="H85" s="39">
        <v>0</v>
      </c>
      <c r="I85" s="8">
        <v>-518.51039654637998</v>
      </c>
      <c r="J85" s="39">
        <v>5.467794268450875E-3</v>
      </c>
      <c r="K85" s="39">
        <v>-2.0970284767623393E-5</v>
      </c>
    </row>
    <row r="86" spans="2:11" ht="15" x14ac:dyDescent="0.25">
      <c r="B86" s="42" t="s">
        <v>6041</v>
      </c>
      <c r="C86" s="3" t="s">
        <v>6042</v>
      </c>
      <c r="D86" s="3" t="s">
        <v>803</v>
      </c>
      <c r="E86" s="3" t="s">
        <v>804</v>
      </c>
      <c r="F86" s="39">
        <v>0</v>
      </c>
      <c r="G86" s="3" t="s">
        <v>74</v>
      </c>
      <c r="H86" s="39">
        <v>0</v>
      </c>
      <c r="I86" s="8">
        <v>-324.42675593380159</v>
      </c>
      <c r="J86" s="39">
        <v>3.4211440473369153E-3</v>
      </c>
      <c r="K86" s="39">
        <v>-1.3120896906759562E-5</v>
      </c>
    </row>
    <row r="87" spans="2:11" ht="15" x14ac:dyDescent="0.25">
      <c r="B87" s="42" t="s">
        <v>6043</v>
      </c>
      <c r="C87" s="3" t="s">
        <v>6044</v>
      </c>
      <c r="D87" s="3" t="s">
        <v>803</v>
      </c>
      <c r="E87" s="3" t="s">
        <v>804</v>
      </c>
      <c r="F87" s="39">
        <v>0</v>
      </c>
      <c r="G87" s="3" t="s">
        <v>74</v>
      </c>
      <c r="H87" s="39">
        <v>0</v>
      </c>
      <c r="I87" s="8">
        <v>-821.83049122969999</v>
      </c>
      <c r="J87" s="39">
        <v>8.6663644152831856E-3</v>
      </c>
      <c r="K87" s="39">
        <v>-3.3237558102195291E-5</v>
      </c>
    </row>
    <row r="88" spans="2:11" ht="15" x14ac:dyDescent="0.25">
      <c r="B88" s="42" t="s">
        <v>6045</v>
      </c>
      <c r="C88" s="3" t="s">
        <v>6046</v>
      </c>
      <c r="D88" s="3" t="s">
        <v>803</v>
      </c>
      <c r="E88" s="3" t="s">
        <v>804</v>
      </c>
      <c r="F88" s="39">
        <v>0</v>
      </c>
      <c r="G88" s="3" t="s">
        <v>74</v>
      </c>
      <c r="H88" s="39">
        <v>0</v>
      </c>
      <c r="I88" s="8">
        <v>-2.4048122368000003E-3</v>
      </c>
      <c r="J88" s="39">
        <v>2.5359218740177007E-8</v>
      </c>
      <c r="K88" s="39">
        <v>-9.7258604175066964E-11</v>
      </c>
    </row>
    <row r="89" spans="2:11" ht="15" x14ac:dyDescent="0.25">
      <c r="B89" s="42" t="s">
        <v>6047</v>
      </c>
      <c r="C89" s="3" t="s">
        <v>6048</v>
      </c>
      <c r="D89" s="3" t="s">
        <v>803</v>
      </c>
      <c r="E89" s="3" t="s">
        <v>804</v>
      </c>
      <c r="F89" s="39">
        <v>0</v>
      </c>
      <c r="G89" s="3" t="s">
        <v>74</v>
      </c>
      <c r="H89" s="39">
        <v>0</v>
      </c>
      <c r="I89" s="8">
        <v>-68.601965953620009</v>
      </c>
      <c r="J89" s="39">
        <v>7.2342124428765111E-4</v>
      </c>
      <c r="K89" s="39">
        <v>-2.7744916423050647E-6</v>
      </c>
    </row>
    <row r="90" spans="2:11" ht="15" x14ac:dyDescent="0.25">
      <c r="B90" s="42" t="s">
        <v>6049</v>
      </c>
      <c r="C90" s="3" t="s">
        <v>6050</v>
      </c>
      <c r="D90" s="3" t="s">
        <v>803</v>
      </c>
      <c r="E90" s="3" t="s">
        <v>804</v>
      </c>
      <c r="F90" s="39">
        <v>0</v>
      </c>
      <c r="G90" s="3" t="s">
        <v>74</v>
      </c>
      <c r="H90" s="39">
        <v>0</v>
      </c>
      <c r="I90" s="8">
        <v>-193.38035515268578</v>
      </c>
      <c r="J90" s="39">
        <v>2.0392339374052846E-3</v>
      </c>
      <c r="K90" s="39">
        <v>-7.8209446580561142E-6</v>
      </c>
    </row>
    <row r="91" spans="2:11" ht="15" x14ac:dyDescent="0.25">
      <c r="B91" s="42" t="s">
        <v>6051</v>
      </c>
      <c r="C91" s="3" t="s">
        <v>6052</v>
      </c>
      <c r="D91" s="3" t="s">
        <v>803</v>
      </c>
      <c r="E91" s="3" t="s">
        <v>804</v>
      </c>
      <c r="F91" s="39">
        <v>0</v>
      </c>
      <c r="G91" s="3" t="s">
        <v>74</v>
      </c>
      <c r="H91" s="39">
        <v>0</v>
      </c>
      <c r="I91" s="8">
        <v>-0.33281286225619999</v>
      </c>
      <c r="J91" s="39">
        <v>3.5095771904130119E-6</v>
      </c>
      <c r="K91" s="39">
        <v>-1.3460058934837684E-8</v>
      </c>
    </row>
    <row r="92" spans="2:11" ht="15" x14ac:dyDescent="0.25">
      <c r="B92" s="42" t="s">
        <v>6053</v>
      </c>
      <c r="C92" s="3" t="s">
        <v>6054</v>
      </c>
      <c r="D92" s="3" t="s">
        <v>803</v>
      </c>
      <c r="E92" s="3" t="s">
        <v>804</v>
      </c>
      <c r="F92" s="39">
        <v>0</v>
      </c>
      <c r="G92" s="3" t="s">
        <v>74</v>
      </c>
      <c r="H92" s="39">
        <v>0</v>
      </c>
      <c r="I92" s="8">
        <v>-306.74413398142002</v>
      </c>
      <c r="J92" s="39">
        <v>3.2346773157026013E-3</v>
      </c>
      <c r="K92" s="39">
        <v>-1.2405752870594606E-5</v>
      </c>
    </row>
    <row r="93" spans="2:11" ht="15" x14ac:dyDescent="0.25">
      <c r="B93" s="42" t="s">
        <v>6055</v>
      </c>
      <c r="C93" s="3" t="s">
        <v>6056</v>
      </c>
      <c r="D93" s="3" t="s">
        <v>803</v>
      </c>
      <c r="E93" s="3" t="s">
        <v>804</v>
      </c>
      <c r="F93" s="39">
        <v>0</v>
      </c>
      <c r="G93" s="3" t="s">
        <v>74</v>
      </c>
      <c r="H93" s="39">
        <v>0</v>
      </c>
      <c r="I93" s="8">
        <v>-646.89167355986001</v>
      </c>
      <c r="J93" s="39">
        <v>6.8216001232731536E-3</v>
      </c>
      <c r="K93" s="39">
        <v>-2.6162450548166244E-5</v>
      </c>
    </row>
    <row r="94" spans="2:11" ht="15" x14ac:dyDescent="0.25">
      <c r="B94" s="42" t="s">
        <v>6057</v>
      </c>
      <c r="C94" s="3" t="s">
        <v>6058</v>
      </c>
      <c r="D94" s="3" t="s">
        <v>803</v>
      </c>
      <c r="E94" s="3" t="s">
        <v>804</v>
      </c>
      <c r="F94" s="39">
        <v>0</v>
      </c>
      <c r="G94" s="3" t="s">
        <v>74</v>
      </c>
      <c r="H94" s="39">
        <v>0</v>
      </c>
      <c r="I94" s="8">
        <v>-407.39161327247439</v>
      </c>
      <c r="J94" s="39">
        <v>4.2960248105014445E-3</v>
      </c>
      <c r="K94" s="39">
        <v>-1.6476271641162976E-5</v>
      </c>
    </row>
    <row r="95" spans="2:11" ht="15" x14ac:dyDescent="0.25">
      <c r="B95" s="42" t="s">
        <v>6059</v>
      </c>
      <c r="C95" s="3" t="s">
        <v>6060</v>
      </c>
      <c r="D95" s="3" t="s">
        <v>803</v>
      </c>
      <c r="E95" s="3" t="s">
        <v>804</v>
      </c>
      <c r="F95" s="39">
        <v>0</v>
      </c>
      <c r="G95" s="3" t="s">
        <v>74</v>
      </c>
      <c r="H95" s="39">
        <v>0</v>
      </c>
      <c r="I95" s="8">
        <v>-288.00350737041998</v>
      </c>
      <c r="J95" s="39">
        <v>3.0370537165359873E-3</v>
      </c>
      <c r="K95" s="39">
        <v>-1.1647819607589688E-5</v>
      </c>
    </row>
    <row r="96" spans="2:11" ht="15" x14ac:dyDescent="0.25">
      <c r="B96" s="42" t="s">
        <v>6061</v>
      </c>
      <c r="C96" s="3" t="s">
        <v>6062</v>
      </c>
      <c r="D96" s="3" t="s">
        <v>803</v>
      </c>
      <c r="E96" s="3" t="s">
        <v>804</v>
      </c>
      <c r="F96" s="39">
        <v>5.5E-2</v>
      </c>
      <c r="G96" s="3" t="s">
        <v>74</v>
      </c>
      <c r="H96" s="39">
        <v>0</v>
      </c>
      <c r="I96" s="8">
        <v>21.797659622851803</v>
      </c>
      <c r="J96" s="39">
        <v>-2.2986061445502999E-4</v>
      </c>
      <c r="K96" s="39">
        <v>8.8156984431466728E-7</v>
      </c>
    </row>
    <row r="97" spans="2:11" ht="15" x14ac:dyDescent="0.25">
      <c r="B97" s="42" t="s">
        <v>6063</v>
      </c>
      <c r="C97" s="3" t="s">
        <v>6064</v>
      </c>
      <c r="D97" s="3" t="s">
        <v>803</v>
      </c>
      <c r="E97" s="3" t="s">
        <v>804</v>
      </c>
      <c r="F97" s="39">
        <v>0.05</v>
      </c>
      <c r="G97" s="3" t="s">
        <v>74</v>
      </c>
      <c r="H97" s="39">
        <v>0</v>
      </c>
      <c r="I97" s="8">
        <v>64.186608567483802</v>
      </c>
      <c r="J97" s="39">
        <v>-6.7686043090785936E-4</v>
      </c>
      <c r="K97" s="39">
        <v>2.5959199061261482E-6</v>
      </c>
    </row>
    <row r="98" spans="2:11" ht="15" x14ac:dyDescent="0.25">
      <c r="B98" s="42" t="s">
        <v>6065</v>
      </c>
      <c r="C98" s="3" t="s">
        <v>6066</v>
      </c>
      <c r="D98" s="3" t="s">
        <v>803</v>
      </c>
      <c r="E98" s="3" t="s">
        <v>804</v>
      </c>
      <c r="F98" s="39">
        <v>0</v>
      </c>
      <c r="G98" s="3" t="s">
        <v>74</v>
      </c>
      <c r="H98" s="39">
        <v>0</v>
      </c>
      <c r="I98" s="8">
        <v>1270.261183490542</v>
      </c>
      <c r="J98" s="39">
        <v>-1.3395154397649467E-2</v>
      </c>
      <c r="K98" s="39">
        <v>5.1373586575080884E-5</v>
      </c>
    </row>
    <row r="99" spans="2:11" ht="15" x14ac:dyDescent="0.25">
      <c r="B99" s="42" t="s">
        <v>6067</v>
      </c>
      <c r="C99" s="3" t="s">
        <v>6068</v>
      </c>
      <c r="D99" s="3" t="s">
        <v>803</v>
      </c>
      <c r="E99" s="3" t="s">
        <v>804</v>
      </c>
      <c r="F99" s="39">
        <v>0</v>
      </c>
      <c r="G99" s="3" t="s">
        <v>74</v>
      </c>
      <c r="H99" s="39">
        <v>0</v>
      </c>
      <c r="I99" s="8">
        <v>22.438025425079999</v>
      </c>
      <c r="J99" s="39">
        <v>-2.3661339797963589E-4</v>
      </c>
      <c r="K99" s="39">
        <v>9.0746836692408173E-7</v>
      </c>
    </row>
    <row r="100" spans="2:11" ht="15" x14ac:dyDescent="0.25">
      <c r="B100" s="42" t="s">
        <v>6069</v>
      </c>
      <c r="C100" s="3" t="s">
        <v>6070</v>
      </c>
      <c r="D100" s="3" t="s">
        <v>803</v>
      </c>
      <c r="E100" s="3" t="s">
        <v>804</v>
      </c>
      <c r="F100" s="39">
        <v>0</v>
      </c>
      <c r="G100" s="3" t="s">
        <v>74</v>
      </c>
      <c r="H100" s="39">
        <v>0</v>
      </c>
      <c r="I100" s="8">
        <v>996.02842946085184</v>
      </c>
      <c r="J100" s="39">
        <v>-1.0503315987672832E-2</v>
      </c>
      <c r="K100" s="39">
        <v>4.0282702027893552E-5</v>
      </c>
    </row>
    <row r="101" spans="2:11" ht="15" x14ac:dyDescent="0.25">
      <c r="B101" s="42" t="s">
        <v>6071</v>
      </c>
      <c r="C101" s="3" t="s">
        <v>6072</v>
      </c>
      <c r="D101" s="3" t="s">
        <v>803</v>
      </c>
      <c r="E101" s="3" t="s">
        <v>804</v>
      </c>
      <c r="F101" s="39">
        <v>0</v>
      </c>
      <c r="G101" s="3" t="s">
        <v>74</v>
      </c>
      <c r="H101" s="39">
        <v>0</v>
      </c>
      <c r="I101" s="8">
        <v>485.25914229232654</v>
      </c>
      <c r="J101" s="39">
        <v>-5.117153242465481E-3</v>
      </c>
      <c r="K101" s="39">
        <v>1.9625493466942543E-5</v>
      </c>
    </row>
    <row r="102" spans="2:11" ht="15" x14ac:dyDescent="0.25">
      <c r="B102" s="42" t="s">
        <v>6073</v>
      </c>
      <c r="C102" s="3" t="s">
        <v>6074</v>
      </c>
      <c r="D102" s="3" t="s">
        <v>803</v>
      </c>
      <c r="E102" s="3" t="s">
        <v>804</v>
      </c>
      <c r="F102" s="39">
        <v>0</v>
      </c>
      <c r="G102" s="3" t="s">
        <v>74</v>
      </c>
      <c r="H102" s="39">
        <v>0</v>
      </c>
      <c r="I102" s="8">
        <v>461.29414564105878</v>
      </c>
      <c r="J102" s="39">
        <v>-4.864437632120867E-3</v>
      </c>
      <c r="K102" s="39">
        <v>1.8656269305615096E-5</v>
      </c>
    </row>
    <row r="103" spans="2:11" ht="15" x14ac:dyDescent="0.25">
      <c r="B103" s="42" t="s">
        <v>6075</v>
      </c>
      <c r="C103" s="3" t="s">
        <v>6076</v>
      </c>
      <c r="D103" s="3" t="s">
        <v>803</v>
      </c>
      <c r="E103" s="3" t="s">
        <v>804</v>
      </c>
      <c r="F103" s="39">
        <v>0</v>
      </c>
      <c r="G103" s="3" t="s">
        <v>52</v>
      </c>
      <c r="H103" s="39">
        <v>0</v>
      </c>
      <c r="I103" s="8">
        <v>74.616701959386404</v>
      </c>
      <c r="J103" s="39">
        <v>-7.8684782025917625E-4</v>
      </c>
      <c r="K103" s="39">
        <v>3.0177475686724291E-6</v>
      </c>
    </row>
    <row r="104" spans="2:11" ht="15" x14ac:dyDescent="0.25">
      <c r="B104" s="42" t="s">
        <v>6077</v>
      </c>
      <c r="C104" s="3" t="s">
        <v>6078</v>
      </c>
      <c r="D104" s="3" t="s">
        <v>803</v>
      </c>
      <c r="E104" s="3" t="s">
        <v>804</v>
      </c>
      <c r="F104" s="39">
        <v>0</v>
      </c>
      <c r="G104" s="3" t="s">
        <v>52</v>
      </c>
      <c r="H104" s="39">
        <v>0</v>
      </c>
      <c r="I104" s="8">
        <v>428.47776786235858</v>
      </c>
      <c r="J104" s="39">
        <v>-4.5183824642306214E-3</v>
      </c>
      <c r="K104" s="39">
        <v>1.732906585580019E-5</v>
      </c>
    </row>
    <row r="105" spans="2:11" ht="15" x14ac:dyDescent="0.25">
      <c r="B105" s="42" t="s">
        <v>6079</v>
      </c>
      <c r="C105" s="3" t="s">
        <v>6080</v>
      </c>
      <c r="D105" s="3" t="s">
        <v>803</v>
      </c>
      <c r="E105" s="3" t="s">
        <v>804</v>
      </c>
      <c r="F105" s="39">
        <v>0</v>
      </c>
      <c r="G105" s="3" t="s">
        <v>74</v>
      </c>
      <c r="H105" s="39">
        <v>0</v>
      </c>
      <c r="I105" s="8">
        <v>52.801335027681596</v>
      </c>
      <c r="J105" s="39">
        <v>-5.5680047874428194E-4</v>
      </c>
      <c r="K105" s="39">
        <v>2.135461581901238E-6</v>
      </c>
    </row>
    <row r="106" spans="2:11" ht="15" x14ac:dyDescent="0.25">
      <c r="B106" s="42" t="s">
        <v>6081</v>
      </c>
      <c r="C106" s="3" t="s">
        <v>6082</v>
      </c>
      <c r="D106" s="3" t="s">
        <v>803</v>
      </c>
      <c r="E106" s="3" t="s">
        <v>804</v>
      </c>
      <c r="F106" s="39">
        <v>0</v>
      </c>
      <c r="G106" s="3" t="s">
        <v>50</v>
      </c>
      <c r="H106" s="39">
        <v>0</v>
      </c>
      <c r="I106" s="8">
        <v>107.2857018055637</v>
      </c>
      <c r="J106" s="39">
        <v>-1.1313488588202668E-3</v>
      </c>
      <c r="K106" s="39">
        <v>4.3389905647837007E-6</v>
      </c>
    </row>
    <row r="107" spans="2:11" ht="15" x14ac:dyDescent="0.25">
      <c r="B107" s="42" t="s">
        <v>6083</v>
      </c>
      <c r="C107" s="3" t="s">
        <v>6084</v>
      </c>
      <c r="D107" s="3" t="s">
        <v>803</v>
      </c>
      <c r="E107" s="3" t="s">
        <v>804</v>
      </c>
      <c r="F107" s="39">
        <v>0</v>
      </c>
      <c r="G107" s="3" t="s">
        <v>52</v>
      </c>
      <c r="H107" s="39">
        <v>0</v>
      </c>
      <c r="I107" s="8">
        <v>2790.0089924972449</v>
      </c>
      <c r="J107" s="39">
        <v>-2.9421194405575016E-2</v>
      </c>
      <c r="K107" s="39">
        <v>1.128372419658202E-4</v>
      </c>
    </row>
    <row r="108" spans="2:11" ht="15" x14ac:dyDescent="0.25">
      <c r="B108" s="42" t="s">
        <v>6085</v>
      </c>
      <c r="C108" s="3" t="s">
        <v>6086</v>
      </c>
      <c r="D108" s="3" t="s">
        <v>803</v>
      </c>
      <c r="E108" s="3" t="s">
        <v>804</v>
      </c>
      <c r="F108" s="39">
        <v>0</v>
      </c>
      <c r="G108" s="3" t="s">
        <v>74</v>
      </c>
      <c r="H108" s="39">
        <v>0</v>
      </c>
      <c r="I108" s="8">
        <v>-21.818468834191844</v>
      </c>
      <c r="J108" s="39">
        <v>2.3008005168763691E-4</v>
      </c>
      <c r="K108" s="39">
        <v>-8.8241143802329277E-7</v>
      </c>
    </row>
    <row r="109" spans="2:11" ht="15" x14ac:dyDescent="0.25">
      <c r="B109" s="42" t="s">
        <v>6087</v>
      </c>
      <c r="C109" s="3" t="s">
        <v>6088</v>
      </c>
      <c r="D109" s="3" t="s">
        <v>803</v>
      </c>
      <c r="E109" s="3" t="s">
        <v>804</v>
      </c>
      <c r="F109" s="39">
        <v>0</v>
      </c>
      <c r="G109" s="3" t="s">
        <v>74</v>
      </c>
      <c r="H109" s="39">
        <v>0</v>
      </c>
      <c r="I109" s="8">
        <v>771.23450053633314</v>
      </c>
      <c r="J109" s="39">
        <v>-8.1328197269559203E-3</v>
      </c>
      <c r="K109" s="39">
        <v>3.1191287979152508E-5</v>
      </c>
    </row>
    <row r="110" spans="2:11" ht="15" x14ac:dyDescent="0.25">
      <c r="B110" s="42" t="s">
        <v>6089</v>
      </c>
      <c r="C110" s="3" t="s">
        <v>6090</v>
      </c>
      <c r="D110" s="3" t="s">
        <v>803</v>
      </c>
      <c r="E110" s="3" t="s">
        <v>804</v>
      </c>
      <c r="F110" s="39">
        <v>0.06</v>
      </c>
      <c r="G110" s="3" t="s">
        <v>74</v>
      </c>
      <c r="H110" s="39">
        <v>0</v>
      </c>
      <c r="I110" s="8">
        <v>9.3937977999999998E-7</v>
      </c>
      <c r="J110" s="39">
        <v>-9.9059448203816427E-12</v>
      </c>
      <c r="K110" s="39">
        <v>3.799164225588553E-14</v>
      </c>
    </row>
    <row r="111" spans="2:11" ht="15" x14ac:dyDescent="0.25">
      <c r="B111" s="42" t="s">
        <v>6091</v>
      </c>
      <c r="C111" s="3" t="s">
        <v>6092</v>
      </c>
      <c r="D111" s="3" t="s">
        <v>803</v>
      </c>
      <c r="E111" s="3" t="s">
        <v>804</v>
      </c>
      <c r="F111" s="39">
        <v>0.06</v>
      </c>
      <c r="G111" s="3" t="s">
        <v>74</v>
      </c>
      <c r="H111" s="39">
        <v>0</v>
      </c>
      <c r="I111" s="8">
        <v>9.3937977999999998E-7</v>
      </c>
      <c r="J111" s="39">
        <v>-9.9059448203816427E-12</v>
      </c>
      <c r="K111" s="39">
        <v>3.799164225588553E-14</v>
      </c>
    </row>
    <row r="112" spans="2:11" ht="15" x14ac:dyDescent="0.25">
      <c r="B112" s="42" t="s">
        <v>6093</v>
      </c>
      <c r="C112" s="3" t="s">
        <v>6094</v>
      </c>
      <c r="D112" s="3" t="s">
        <v>803</v>
      </c>
      <c r="E112" s="3" t="s">
        <v>804</v>
      </c>
      <c r="F112" s="39">
        <v>0</v>
      </c>
      <c r="G112" s="3" t="s">
        <v>74</v>
      </c>
      <c r="H112" s="39">
        <v>0</v>
      </c>
      <c r="I112" s="8">
        <v>1361.6312447425407</v>
      </c>
      <c r="J112" s="39">
        <v>-1.4358669691748293E-2</v>
      </c>
      <c r="K112" s="39">
        <v>5.5068895707649492E-5</v>
      </c>
    </row>
    <row r="113" spans="2:11" ht="15" x14ac:dyDescent="0.25">
      <c r="B113" s="42" t="s">
        <v>6095</v>
      </c>
      <c r="C113" s="3" t="s">
        <v>6096</v>
      </c>
      <c r="D113" s="3" t="s">
        <v>803</v>
      </c>
      <c r="E113" s="3" t="s">
        <v>804</v>
      </c>
      <c r="F113" s="39">
        <v>0</v>
      </c>
      <c r="G113" s="3" t="s">
        <v>74</v>
      </c>
      <c r="H113" s="39">
        <v>0</v>
      </c>
      <c r="I113" s="8">
        <v>-46.287227336706707</v>
      </c>
      <c r="J113" s="39">
        <v>4.8810792998533282E-4</v>
      </c>
      <c r="K113" s="39">
        <v>-1.8720094038994606E-6</v>
      </c>
    </row>
    <row r="114" spans="2:11" ht="15" x14ac:dyDescent="0.25">
      <c r="B114" s="42" t="s">
        <v>6097</v>
      </c>
      <c r="C114" s="3" t="s">
        <v>6098</v>
      </c>
      <c r="D114" s="3" t="s">
        <v>803</v>
      </c>
      <c r="E114" s="3" t="s">
        <v>804</v>
      </c>
      <c r="F114" s="39">
        <v>2.0080000000000001E-2</v>
      </c>
      <c r="G114" s="3" t="s">
        <v>74</v>
      </c>
      <c r="H114" s="39">
        <v>0</v>
      </c>
      <c r="I114" s="8">
        <v>229.35005816290351</v>
      </c>
      <c r="J114" s="39">
        <v>-2.4185415410080918E-3</v>
      </c>
      <c r="K114" s="39">
        <v>9.275679066768469E-6</v>
      </c>
    </row>
    <row r="115" spans="2:11" ht="15" x14ac:dyDescent="0.25">
      <c r="B115" s="42" t="s">
        <v>6099</v>
      </c>
      <c r="C115" s="3" t="s">
        <v>6100</v>
      </c>
      <c r="D115" s="3" t="s">
        <v>803</v>
      </c>
      <c r="E115" s="3" t="s">
        <v>804</v>
      </c>
      <c r="F115" s="39">
        <v>0</v>
      </c>
      <c r="G115" s="3" t="s">
        <v>74</v>
      </c>
      <c r="H115" s="39">
        <v>0</v>
      </c>
      <c r="I115" s="8">
        <v>-166.49473282741999</v>
      </c>
      <c r="J115" s="39">
        <v>1.7557197540196219E-3</v>
      </c>
      <c r="K115" s="39">
        <v>-6.7336006817908954E-6</v>
      </c>
    </row>
    <row r="116" spans="2:11" ht="15" x14ac:dyDescent="0.25">
      <c r="B116" s="42" t="s">
        <v>6101</v>
      </c>
      <c r="C116" s="3" t="s">
        <v>6102</v>
      </c>
      <c r="D116" s="3" t="s">
        <v>803</v>
      </c>
      <c r="E116" s="3" t="s">
        <v>804</v>
      </c>
      <c r="F116" s="39">
        <v>0.04</v>
      </c>
      <c r="G116" s="3" t="s">
        <v>74</v>
      </c>
      <c r="H116" s="39">
        <v>0</v>
      </c>
      <c r="I116" s="8">
        <v>11.0327243083682</v>
      </c>
      <c r="J116" s="39">
        <v>-1.1634225107248807E-4</v>
      </c>
      <c r="K116" s="39">
        <v>4.4620006088627627E-7</v>
      </c>
    </row>
    <row r="117" spans="2:11" ht="15" x14ac:dyDescent="0.25">
      <c r="B117" s="42" t="s">
        <v>6103</v>
      </c>
      <c r="C117" s="3" t="s">
        <v>6104</v>
      </c>
      <c r="D117" s="3" t="s">
        <v>803</v>
      </c>
      <c r="E117" s="3" t="s">
        <v>804</v>
      </c>
      <c r="F117" s="39">
        <v>4.2000000000000003E-2</v>
      </c>
      <c r="G117" s="3" t="s">
        <v>74</v>
      </c>
      <c r="H117" s="39">
        <v>0</v>
      </c>
      <c r="I117" s="8">
        <v>141.34986039508888</v>
      </c>
      <c r="J117" s="39">
        <v>-1.4905621211501901E-3</v>
      </c>
      <c r="K117" s="39">
        <v>5.7166584201435325E-6</v>
      </c>
    </row>
    <row r="118" spans="2:11" ht="15" x14ac:dyDescent="0.25">
      <c r="B118" s="42" t="s">
        <v>6105</v>
      </c>
      <c r="C118" s="3" t="s">
        <v>6106</v>
      </c>
      <c r="D118" s="3" t="s">
        <v>803</v>
      </c>
      <c r="E118" s="3" t="s">
        <v>804</v>
      </c>
      <c r="F118" s="39">
        <v>0</v>
      </c>
      <c r="G118" s="3" t="s">
        <v>59</v>
      </c>
      <c r="H118" s="39">
        <v>0</v>
      </c>
      <c r="I118" s="8">
        <v>770.66119498338799</v>
      </c>
      <c r="J118" s="39">
        <v>-8.1267741069696205E-3</v>
      </c>
      <c r="K118" s="39">
        <v>3.1168101596036187E-5</v>
      </c>
    </row>
    <row r="119" spans="2:11" x14ac:dyDescent="0.2">
      <c r="B119" s="55"/>
      <c r="C119" s="43"/>
      <c r="D119" s="43"/>
      <c r="E119" s="43"/>
      <c r="F119" s="12"/>
      <c r="G119" s="43"/>
      <c r="H119" s="12"/>
      <c r="I119" s="10"/>
      <c r="J119" s="12"/>
      <c r="K119" s="12"/>
    </row>
    <row r="120" spans="2:11" ht="15" x14ac:dyDescent="0.25">
      <c r="B120" s="13" t="s">
        <v>110</v>
      </c>
      <c r="C120" s="35"/>
      <c r="D120" s="35"/>
      <c r="E120" s="35"/>
      <c r="F120" s="39"/>
      <c r="G120" s="35"/>
      <c r="H120" s="39">
        <v>0</v>
      </c>
      <c r="I120" s="8">
        <v>545.0012257315052</v>
      </c>
      <c r="J120" s="39">
        <v>-5.7471452804068769E-3</v>
      </c>
      <c r="K120" s="39">
        <v>2.204166199639773E-5</v>
      </c>
    </row>
    <row r="121" spans="2:11" ht="15" x14ac:dyDescent="0.25">
      <c r="B121" s="42" t="s">
        <v>6107</v>
      </c>
      <c r="C121" s="3" t="s">
        <v>6108</v>
      </c>
      <c r="D121" s="3" t="s">
        <v>803</v>
      </c>
      <c r="E121" s="3" t="s">
        <v>804</v>
      </c>
      <c r="F121" s="39">
        <v>0</v>
      </c>
      <c r="G121" s="3" t="s">
        <v>59</v>
      </c>
      <c r="H121" s="39">
        <v>0</v>
      </c>
      <c r="I121" s="8">
        <v>429.7154007225086</v>
      </c>
      <c r="J121" s="39">
        <v>-4.5314335465314742E-3</v>
      </c>
      <c r="K121" s="39">
        <v>1.7379119844472319E-5</v>
      </c>
    </row>
    <row r="122" spans="2:11" ht="15" x14ac:dyDescent="0.25">
      <c r="B122" s="42" t="s">
        <v>6109</v>
      </c>
      <c r="C122" s="3" t="s">
        <v>6110</v>
      </c>
      <c r="D122" s="3" t="s">
        <v>803</v>
      </c>
      <c r="E122" s="3" t="s">
        <v>804</v>
      </c>
      <c r="F122" s="39">
        <v>0</v>
      </c>
      <c r="G122" s="3" t="s">
        <v>50</v>
      </c>
      <c r="H122" s="39">
        <v>0</v>
      </c>
      <c r="I122" s="8">
        <v>115.2858250089966</v>
      </c>
      <c r="J122" s="39">
        <v>-1.2157117338754027E-3</v>
      </c>
      <c r="K122" s="39">
        <v>4.6625421519254122E-6</v>
      </c>
    </row>
    <row r="123" spans="2:11" x14ac:dyDescent="0.2">
      <c r="B123" s="55"/>
      <c r="C123" s="43"/>
      <c r="D123" s="43"/>
      <c r="E123" s="43"/>
      <c r="F123" s="12"/>
      <c r="G123" s="43"/>
      <c r="H123" s="12"/>
      <c r="I123" s="10"/>
      <c r="J123" s="12"/>
      <c r="K123" s="12"/>
    </row>
    <row r="124" spans="2:11" x14ac:dyDescent="0.2">
      <c r="B124" s="31"/>
      <c r="C124" s="46"/>
      <c r="D124" s="46"/>
      <c r="E124" s="46"/>
      <c r="F124" s="47"/>
      <c r="G124" s="46"/>
      <c r="H124" s="47"/>
      <c r="I124" s="32"/>
      <c r="J124" s="47"/>
      <c r="K124" s="47"/>
    </row>
    <row r="126" spans="2:11" x14ac:dyDescent="0.2">
      <c r="B126" s="33" t="s">
        <v>64</v>
      </c>
    </row>
    <row r="128" spans="2:11" x14ac:dyDescent="0.2">
      <c r="B128" s="34" t="s">
        <v>65</v>
      </c>
    </row>
  </sheetData>
  <hyperlinks>
    <hyperlink ref="B128" r:id="rId1"/>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6370</v>
      </c>
      <c r="C6" s="23"/>
      <c r="D6" s="23"/>
    </row>
    <row r="7" spans="2:4" ht="30" x14ac:dyDescent="0.2">
      <c r="B7" s="48" t="s">
        <v>2426</v>
      </c>
      <c r="C7" s="25" t="s">
        <v>6113</v>
      </c>
      <c r="D7" s="25" t="s">
        <v>6371</v>
      </c>
    </row>
    <row r="8" spans="2:4" ht="15" x14ac:dyDescent="0.2">
      <c r="B8" s="48"/>
      <c r="C8" s="51" t="s">
        <v>44</v>
      </c>
      <c r="D8" s="51" t="s">
        <v>285</v>
      </c>
    </row>
    <row r="9" spans="2:4" x14ac:dyDescent="0.2">
      <c r="B9" s="50"/>
      <c r="C9" s="51" t="s">
        <v>46</v>
      </c>
      <c r="D9" s="51" t="s">
        <v>47</v>
      </c>
    </row>
    <row r="10" spans="2:4" ht="15" x14ac:dyDescent="0.25">
      <c r="B10" s="14" t="s">
        <v>6369</v>
      </c>
      <c r="C10" s="15">
        <v>2426281.0226974003</v>
      </c>
      <c r="D10" s="44"/>
    </row>
    <row r="11" spans="2:4" ht="15" x14ac:dyDescent="0.25">
      <c r="B11" s="6" t="s">
        <v>71</v>
      </c>
      <c r="C11" s="38">
        <v>990626.85387903103</v>
      </c>
      <c r="D11" s="36"/>
    </row>
    <row r="12" spans="2:4" x14ac:dyDescent="0.2">
      <c r="B12" s="42"/>
      <c r="C12" s="10">
        <v>0</v>
      </c>
      <c r="D12" s="30" t="s">
        <v>89</v>
      </c>
    </row>
    <row r="13" spans="2:4" x14ac:dyDescent="0.2">
      <c r="B13" s="42" t="s">
        <v>2783</v>
      </c>
      <c r="C13" s="10">
        <v>7.8287910865199999</v>
      </c>
      <c r="D13" s="30"/>
    </row>
    <row r="14" spans="2:4" x14ac:dyDescent="0.2">
      <c r="B14" s="42" t="s">
        <v>2886</v>
      </c>
      <c r="C14" s="10">
        <v>17086.612723985221</v>
      </c>
      <c r="D14" s="30" t="s">
        <v>6114</v>
      </c>
    </row>
    <row r="15" spans="2:4" x14ac:dyDescent="0.2">
      <c r="B15" s="42" t="s">
        <v>2786</v>
      </c>
      <c r="C15" s="10">
        <v>119.33880725120001</v>
      </c>
      <c r="D15" s="30" t="s">
        <v>6115</v>
      </c>
    </row>
    <row r="16" spans="2:4" x14ac:dyDescent="0.2">
      <c r="B16" s="42" t="s">
        <v>2888</v>
      </c>
      <c r="C16" s="10">
        <v>1131.2997659529001</v>
      </c>
      <c r="D16" s="30" t="s">
        <v>6116</v>
      </c>
    </row>
    <row r="17" spans="2:4" x14ac:dyDescent="0.2">
      <c r="B17" s="42" t="s">
        <v>2891</v>
      </c>
      <c r="C17" s="10">
        <v>1807.9660210196398</v>
      </c>
      <c r="D17" s="30" t="s">
        <v>6117</v>
      </c>
    </row>
    <row r="18" spans="2:4" x14ac:dyDescent="0.2">
      <c r="B18" s="42" t="s">
        <v>2894</v>
      </c>
      <c r="C18" s="10">
        <v>1449.9336298097801</v>
      </c>
      <c r="D18" s="30" t="s">
        <v>6118</v>
      </c>
    </row>
    <row r="19" spans="2:4" x14ac:dyDescent="0.2">
      <c r="B19" s="42" t="s">
        <v>2897</v>
      </c>
      <c r="C19" s="10">
        <v>773.92494058904003</v>
      </c>
      <c r="D19" s="30" t="s">
        <v>6118</v>
      </c>
    </row>
    <row r="20" spans="2:4" x14ac:dyDescent="0.2">
      <c r="B20" s="42" t="s">
        <v>2900</v>
      </c>
      <c r="C20" s="10">
        <v>21373.1492033709</v>
      </c>
      <c r="D20" s="30" t="s">
        <v>6119</v>
      </c>
    </row>
    <row r="21" spans="2:4" x14ac:dyDescent="0.2">
      <c r="B21" s="42" t="s">
        <v>2792</v>
      </c>
      <c r="C21" s="10">
        <v>3942.8352660994997</v>
      </c>
      <c r="D21" s="30" t="s">
        <v>6120</v>
      </c>
    </row>
    <row r="22" spans="2:4" x14ac:dyDescent="0.2">
      <c r="B22" s="42" t="s">
        <v>2795</v>
      </c>
      <c r="C22" s="10">
        <v>1449.9665081020801</v>
      </c>
      <c r="D22" s="30" t="s">
        <v>6121</v>
      </c>
    </row>
    <row r="23" spans="2:4" x14ac:dyDescent="0.2">
      <c r="B23" s="42" t="s">
        <v>2797</v>
      </c>
      <c r="C23" s="10">
        <v>1066.1847777426401</v>
      </c>
      <c r="D23" s="30" t="s">
        <v>6122</v>
      </c>
    </row>
    <row r="24" spans="2:4" x14ac:dyDescent="0.2">
      <c r="B24" s="42" t="s">
        <v>2799</v>
      </c>
      <c r="C24" s="10">
        <v>2237.47957720882</v>
      </c>
      <c r="D24" s="30" t="s">
        <v>6123</v>
      </c>
    </row>
    <row r="25" spans="2:4" x14ac:dyDescent="0.2">
      <c r="B25" s="42" t="s">
        <v>2902</v>
      </c>
      <c r="C25" s="10">
        <v>1454.4417133739998</v>
      </c>
      <c r="D25" s="30" t="s">
        <v>6124</v>
      </c>
    </row>
    <row r="26" spans="2:4" x14ac:dyDescent="0.2">
      <c r="B26" s="42" t="s">
        <v>2905</v>
      </c>
      <c r="C26" s="10">
        <v>202.87597232703999</v>
      </c>
      <c r="D26" s="30" t="s">
        <v>6125</v>
      </c>
    </row>
    <row r="27" spans="2:4" x14ac:dyDescent="0.2">
      <c r="B27" s="42" t="s">
        <v>2908</v>
      </c>
      <c r="C27" s="10">
        <v>1797.9278086905599</v>
      </c>
      <c r="D27" s="30" t="s">
        <v>6117</v>
      </c>
    </row>
    <row r="28" spans="2:4" x14ac:dyDescent="0.2">
      <c r="B28" s="42" t="s">
        <v>2876</v>
      </c>
      <c r="C28" s="10">
        <v>536.6253962239</v>
      </c>
      <c r="D28" s="30" t="s">
        <v>6126</v>
      </c>
    </row>
    <row r="29" spans="2:4" x14ac:dyDescent="0.2">
      <c r="B29" s="42" t="s">
        <v>2911</v>
      </c>
      <c r="C29" s="10">
        <v>2907.7890493043001</v>
      </c>
      <c r="D29" s="30" t="s">
        <v>6127</v>
      </c>
    </row>
    <row r="30" spans="2:4" x14ac:dyDescent="0.2">
      <c r="B30" s="42" t="s">
        <v>2914</v>
      </c>
      <c r="C30" s="10">
        <v>1656.03825044068</v>
      </c>
      <c r="D30" s="30" t="s">
        <v>6128</v>
      </c>
    </row>
    <row r="31" spans="2:4" x14ac:dyDescent="0.2">
      <c r="B31" s="42" t="s">
        <v>2808</v>
      </c>
      <c r="C31" s="10">
        <v>600.14343880816</v>
      </c>
      <c r="D31" s="30" t="s">
        <v>6129</v>
      </c>
    </row>
    <row r="32" spans="2:4" x14ac:dyDescent="0.2">
      <c r="B32" s="42" t="s">
        <v>2814</v>
      </c>
      <c r="C32" s="10">
        <v>334.14866030335997</v>
      </c>
      <c r="D32" s="30" t="s">
        <v>6130</v>
      </c>
    </row>
    <row r="33" spans="2:4" x14ac:dyDescent="0.2">
      <c r="B33" s="42" t="s">
        <v>2817</v>
      </c>
      <c r="C33" s="10">
        <v>485.83125275973998</v>
      </c>
      <c r="D33" s="30" t="s">
        <v>6131</v>
      </c>
    </row>
    <row r="34" spans="2:4" x14ac:dyDescent="0.2">
      <c r="B34" s="42" t="s">
        <v>2819</v>
      </c>
      <c r="C34" s="10">
        <v>3881.3791621323398</v>
      </c>
      <c r="D34" s="30" t="s">
        <v>6132</v>
      </c>
    </row>
    <row r="35" spans="2:4" x14ac:dyDescent="0.2">
      <c r="B35" s="42" t="s">
        <v>2821</v>
      </c>
      <c r="C35" s="10">
        <v>11874.0140517406</v>
      </c>
      <c r="D35" s="30" t="s">
        <v>6133</v>
      </c>
    </row>
    <row r="36" spans="2:4" x14ac:dyDescent="0.2">
      <c r="B36" s="42" t="s">
        <v>2824</v>
      </c>
      <c r="C36" s="10">
        <v>469.89655355160005</v>
      </c>
      <c r="D36" s="30"/>
    </row>
    <row r="37" spans="2:4" x14ac:dyDescent="0.2">
      <c r="B37" s="42" t="s">
        <v>2879</v>
      </c>
      <c r="C37" s="10">
        <v>741.25894811932005</v>
      </c>
      <c r="D37" s="30" t="s">
        <v>6134</v>
      </c>
    </row>
    <row r="38" spans="2:4" x14ac:dyDescent="0.2">
      <c r="B38" s="42" t="s">
        <v>2920</v>
      </c>
      <c r="C38" s="10">
        <v>2807.8399800920802</v>
      </c>
      <c r="D38" s="30" t="s">
        <v>6135</v>
      </c>
    </row>
    <row r="39" spans="2:4" x14ac:dyDescent="0.2">
      <c r="B39" s="42" t="s">
        <v>2923</v>
      </c>
      <c r="C39" s="10">
        <v>1229.0225050865201</v>
      </c>
      <c r="D39" s="30" t="s">
        <v>6136</v>
      </c>
    </row>
    <row r="40" spans="2:4" x14ac:dyDescent="0.2">
      <c r="B40" s="42" t="s">
        <v>2926</v>
      </c>
      <c r="C40" s="10">
        <v>13151.0444998638</v>
      </c>
      <c r="D40" s="30" t="s">
        <v>6137</v>
      </c>
    </row>
    <row r="41" spans="2:4" x14ac:dyDescent="0.2">
      <c r="B41" s="42" t="s">
        <v>2929</v>
      </c>
      <c r="C41" s="10">
        <v>21.3521023994</v>
      </c>
      <c r="D41" s="30" t="s">
        <v>6138</v>
      </c>
    </row>
    <row r="42" spans="2:4" x14ac:dyDescent="0.2">
      <c r="B42" s="42" t="s">
        <v>2932</v>
      </c>
      <c r="C42" s="10">
        <v>52.062306167159996</v>
      </c>
      <c r="D42" s="30" t="s">
        <v>6138</v>
      </c>
    </row>
    <row r="43" spans="2:4" x14ac:dyDescent="0.2">
      <c r="B43" s="42" t="s">
        <v>2935</v>
      </c>
      <c r="C43" s="10">
        <v>2007.5823455100799</v>
      </c>
      <c r="D43" s="30" t="s">
        <v>6139</v>
      </c>
    </row>
    <row r="44" spans="2:4" x14ac:dyDescent="0.2">
      <c r="B44" s="42" t="s">
        <v>2938</v>
      </c>
      <c r="C44" s="10">
        <v>6053.3313634074802</v>
      </c>
      <c r="D44" s="30" t="s">
        <v>6140</v>
      </c>
    </row>
    <row r="45" spans="2:4" x14ac:dyDescent="0.2">
      <c r="B45" s="42" t="s">
        <v>2941</v>
      </c>
      <c r="C45" s="10">
        <v>242.64743345267999</v>
      </c>
      <c r="D45" s="30" t="s">
        <v>6141</v>
      </c>
    </row>
    <row r="46" spans="2:4" x14ac:dyDescent="0.2">
      <c r="B46" s="42" t="s">
        <v>2947</v>
      </c>
      <c r="C46" s="10">
        <v>23572.504991588197</v>
      </c>
      <c r="D46" s="30" t="s">
        <v>6142</v>
      </c>
    </row>
    <row r="47" spans="2:4" x14ac:dyDescent="0.2">
      <c r="B47" s="42" t="s">
        <v>2950</v>
      </c>
      <c r="C47" s="10">
        <v>17434.79383944222</v>
      </c>
      <c r="D47" s="30" t="s">
        <v>6143</v>
      </c>
    </row>
    <row r="48" spans="2:4" x14ac:dyDescent="0.2">
      <c r="B48" s="42" t="s">
        <v>2953</v>
      </c>
      <c r="C48" s="10">
        <v>9440.2087974106817</v>
      </c>
      <c r="D48" s="30" t="s">
        <v>6144</v>
      </c>
    </row>
    <row r="49" spans="2:4" x14ac:dyDescent="0.2">
      <c r="B49" s="42" t="s">
        <v>2956</v>
      </c>
      <c r="C49" s="10">
        <v>332.73583311424005</v>
      </c>
      <c r="D49" s="30"/>
    </row>
    <row r="50" spans="2:4" x14ac:dyDescent="0.2">
      <c r="B50" s="42" t="s">
        <v>2962</v>
      </c>
      <c r="C50" s="10">
        <v>4420.4779453169804</v>
      </c>
      <c r="D50" s="30" t="s">
        <v>6145</v>
      </c>
    </row>
    <row r="51" spans="2:4" x14ac:dyDescent="0.2">
      <c r="B51" s="42" t="s">
        <v>6146</v>
      </c>
      <c r="C51" s="10">
        <v>834.67603458389021</v>
      </c>
      <c r="D51" s="30" t="s">
        <v>6147</v>
      </c>
    </row>
    <row r="52" spans="2:4" x14ac:dyDescent="0.2">
      <c r="B52" s="42" t="s">
        <v>6148</v>
      </c>
      <c r="C52" s="10">
        <v>833.18447116759296</v>
      </c>
      <c r="D52" s="30" t="s">
        <v>6149</v>
      </c>
    </row>
    <row r="53" spans="2:4" x14ac:dyDescent="0.2">
      <c r="B53" s="42" t="s">
        <v>6150</v>
      </c>
      <c r="C53" s="10">
        <v>32.788905129296282</v>
      </c>
      <c r="D53" s="30" t="s">
        <v>6151</v>
      </c>
    </row>
    <row r="54" spans="2:4" x14ac:dyDescent="0.2">
      <c r="B54" s="42" t="s">
        <v>6150</v>
      </c>
      <c r="C54" s="10">
        <v>2462.214471714663</v>
      </c>
      <c r="D54" s="30" t="s">
        <v>6152</v>
      </c>
    </row>
    <row r="55" spans="2:4" x14ac:dyDescent="0.2">
      <c r="B55" s="42" t="s">
        <v>6153</v>
      </c>
      <c r="C55" s="10">
        <v>16380.726643075886</v>
      </c>
      <c r="D55" s="30" t="s">
        <v>6154</v>
      </c>
    </row>
    <row r="56" spans="2:4" x14ac:dyDescent="0.2">
      <c r="B56" s="42" t="s">
        <v>6155</v>
      </c>
      <c r="C56" s="10">
        <v>3284.7596280533521</v>
      </c>
      <c r="D56" s="30" t="s">
        <v>6156</v>
      </c>
    </row>
    <row r="57" spans="2:4" x14ac:dyDescent="0.2">
      <c r="B57" s="42" t="s">
        <v>6155</v>
      </c>
      <c r="C57" s="10">
        <v>1332.8995624073407</v>
      </c>
      <c r="D57" s="30" t="s">
        <v>6157</v>
      </c>
    </row>
    <row r="58" spans="2:4" x14ac:dyDescent="0.2">
      <c r="B58" s="42" t="s">
        <v>6155</v>
      </c>
      <c r="C58" s="10">
        <v>3120.6938559242853</v>
      </c>
      <c r="D58" s="30" t="s">
        <v>6158</v>
      </c>
    </row>
    <row r="59" spans="2:4" x14ac:dyDescent="0.2">
      <c r="B59" s="42" t="s">
        <v>6155</v>
      </c>
      <c r="C59" s="10">
        <v>8544.7701473376856</v>
      </c>
      <c r="D59" s="30" t="s">
        <v>6159</v>
      </c>
    </row>
    <row r="60" spans="2:4" x14ac:dyDescent="0.2">
      <c r="B60" s="42" t="s">
        <v>6155</v>
      </c>
      <c r="C60" s="10">
        <v>4397.1538053184058</v>
      </c>
      <c r="D60" s="30" t="s">
        <v>6160</v>
      </c>
    </row>
    <row r="61" spans="2:4" x14ac:dyDescent="0.2">
      <c r="B61" s="42" t="s">
        <v>6161</v>
      </c>
      <c r="C61" s="10">
        <v>609.17564923094835</v>
      </c>
      <c r="D61" s="30" t="s">
        <v>6162</v>
      </c>
    </row>
    <row r="62" spans="2:4" x14ac:dyDescent="0.2">
      <c r="B62" s="42" t="s">
        <v>6163</v>
      </c>
      <c r="C62" s="10">
        <v>121.69029412799674</v>
      </c>
      <c r="D62" s="30" t="s">
        <v>6164</v>
      </c>
    </row>
    <row r="63" spans="2:4" x14ac:dyDescent="0.2">
      <c r="B63" s="42" t="s">
        <v>6163</v>
      </c>
      <c r="C63" s="10">
        <v>1507.0012199954567</v>
      </c>
      <c r="D63" s="30" t="s">
        <v>6165</v>
      </c>
    </row>
    <row r="64" spans="2:4" x14ac:dyDescent="0.2">
      <c r="B64" s="42" t="s">
        <v>6163</v>
      </c>
      <c r="C64" s="10">
        <v>408.55414202147404</v>
      </c>
      <c r="D64" s="30" t="s">
        <v>6166</v>
      </c>
    </row>
    <row r="65" spans="2:4" x14ac:dyDescent="0.2">
      <c r="B65" s="42" t="s">
        <v>6163</v>
      </c>
      <c r="C65" s="10">
        <v>326.74313084303134</v>
      </c>
      <c r="D65" s="30" t="s">
        <v>6167</v>
      </c>
    </row>
    <row r="66" spans="2:4" x14ac:dyDescent="0.2">
      <c r="B66" s="42" t="s">
        <v>6168</v>
      </c>
      <c r="C66" s="10">
        <v>289.88696215664834</v>
      </c>
      <c r="D66" s="30" t="s">
        <v>6169</v>
      </c>
    </row>
    <row r="67" spans="2:4" x14ac:dyDescent="0.2">
      <c r="B67" s="42" t="s">
        <v>6170</v>
      </c>
      <c r="C67" s="10">
        <v>38764.377305914728</v>
      </c>
      <c r="D67" s="30" t="s">
        <v>6141</v>
      </c>
    </row>
    <row r="68" spans="2:4" x14ac:dyDescent="0.2">
      <c r="B68" s="42" t="s">
        <v>6171</v>
      </c>
      <c r="C68" s="10">
        <v>2757.753863717835</v>
      </c>
      <c r="D68" s="30" t="s">
        <v>6172</v>
      </c>
    </row>
    <row r="69" spans="2:4" x14ac:dyDescent="0.2">
      <c r="B69" s="42" t="s">
        <v>6173</v>
      </c>
      <c r="C69" s="10">
        <v>36417.320771695981</v>
      </c>
      <c r="D69" s="30" t="s">
        <v>6174</v>
      </c>
    </row>
    <row r="70" spans="2:4" x14ac:dyDescent="0.2">
      <c r="B70" s="42" t="s">
        <v>6175</v>
      </c>
      <c r="C70" s="10">
        <v>170.84593014617391</v>
      </c>
      <c r="D70" s="30" t="s">
        <v>6176</v>
      </c>
    </row>
    <row r="71" spans="2:4" x14ac:dyDescent="0.2">
      <c r="B71" s="42" t="s">
        <v>6175</v>
      </c>
      <c r="C71" s="10">
        <v>14838.908929927655</v>
      </c>
      <c r="D71" s="30" t="s">
        <v>6177</v>
      </c>
    </row>
    <row r="72" spans="2:4" x14ac:dyDescent="0.2">
      <c r="B72" s="42" t="s">
        <v>6178</v>
      </c>
      <c r="C72" s="10">
        <v>679.69852463725226</v>
      </c>
      <c r="D72" s="30" t="s">
        <v>6179</v>
      </c>
    </row>
    <row r="73" spans="2:4" x14ac:dyDescent="0.2">
      <c r="B73" s="42" t="s">
        <v>6178</v>
      </c>
      <c r="C73" s="10">
        <v>114.03034021858632</v>
      </c>
      <c r="D73" s="30" t="s">
        <v>6180</v>
      </c>
    </row>
    <row r="74" spans="2:4" x14ac:dyDescent="0.2">
      <c r="B74" s="42" t="s">
        <v>6178</v>
      </c>
      <c r="C74" s="10">
        <v>1274.3877870832641</v>
      </c>
      <c r="D74" s="30" t="s">
        <v>6181</v>
      </c>
    </row>
    <row r="75" spans="2:4" x14ac:dyDescent="0.2">
      <c r="B75" s="42" t="s">
        <v>6178</v>
      </c>
      <c r="C75" s="10">
        <v>14633.434642556997</v>
      </c>
      <c r="D75" s="30" t="s">
        <v>6182</v>
      </c>
    </row>
    <row r="76" spans="2:4" x14ac:dyDescent="0.2">
      <c r="B76" s="42" t="s">
        <v>6183</v>
      </c>
      <c r="C76" s="10">
        <v>1693.6873205875515</v>
      </c>
      <c r="D76" s="30" t="s">
        <v>6151</v>
      </c>
    </row>
    <row r="77" spans="2:4" x14ac:dyDescent="0.2">
      <c r="B77" s="42" t="s">
        <v>6184</v>
      </c>
      <c r="C77" s="10">
        <v>53353.527294870873</v>
      </c>
      <c r="D77" s="30" t="s">
        <v>6185</v>
      </c>
    </row>
    <row r="78" spans="2:4" x14ac:dyDescent="0.2">
      <c r="B78" s="42" t="s">
        <v>6186</v>
      </c>
      <c r="C78" s="10">
        <v>2881.4990333370697</v>
      </c>
      <c r="D78" s="30" t="s">
        <v>6118</v>
      </c>
    </row>
    <row r="79" spans="2:4" x14ac:dyDescent="0.2">
      <c r="B79" s="42" t="s">
        <v>6187</v>
      </c>
      <c r="C79" s="10">
        <v>1843.8575420718018</v>
      </c>
      <c r="D79" s="30" t="s">
        <v>6188</v>
      </c>
    </row>
    <row r="80" spans="2:4" x14ac:dyDescent="0.2">
      <c r="B80" s="42" t="s">
        <v>6189</v>
      </c>
      <c r="C80" s="10">
        <v>31767.65134520732</v>
      </c>
      <c r="D80" s="30" t="s">
        <v>6190</v>
      </c>
    </row>
    <row r="81" spans="2:4" x14ac:dyDescent="0.2">
      <c r="B81" s="42" t="s">
        <v>6191</v>
      </c>
      <c r="C81" s="10">
        <v>27220.662040240597</v>
      </c>
      <c r="D81" s="30" t="s">
        <v>6151</v>
      </c>
    </row>
    <row r="82" spans="2:4" x14ac:dyDescent="0.2">
      <c r="B82" s="42" t="s">
        <v>6191</v>
      </c>
      <c r="C82" s="10">
        <v>2137.8980706894567</v>
      </c>
      <c r="D82" s="30" t="s">
        <v>6192</v>
      </c>
    </row>
    <row r="83" spans="2:4" x14ac:dyDescent="0.2">
      <c r="B83" s="42" t="s">
        <v>6193</v>
      </c>
      <c r="C83" s="10">
        <v>3241.0023107732445</v>
      </c>
      <c r="D83" s="30" t="s">
        <v>6194</v>
      </c>
    </row>
    <row r="84" spans="2:4" x14ac:dyDescent="0.2">
      <c r="B84" s="42" t="s">
        <v>6195</v>
      </c>
      <c r="C84" s="10">
        <v>5941.80274300777</v>
      </c>
      <c r="D84" s="30" t="s">
        <v>6196</v>
      </c>
    </row>
    <row r="85" spans="2:4" x14ac:dyDescent="0.2">
      <c r="B85" s="42" t="s">
        <v>6197</v>
      </c>
      <c r="C85" s="10">
        <v>64.800323807271397</v>
      </c>
      <c r="D85" s="30" t="s">
        <v>6198</v>
      </c>
    </row>
    <row r="86" spans="2:4" x14ac:dyDescent="0.2">
      <c r="B86" s="42" t="s">
        <v>6197</v>
      </c>
      <c r="C86" s="10">
        <v>771.20616590222903</v>
      </c>
      <c r="D86" s="30" t="s">
        <v>6199</v>
      </c>
    </row>
    <row r="87" spans="2:4" x14ac:dyDescent="0.2">
      <c r="B87" s="42" t="s">
        <v>6197</v>
      </c>
      <c r="C87" s="10">
        <v>11530.51911248762</v>
      </c>
      <c r="D87" s="30" t="s">
        <v>6200</v>
      </c>
    </row>
    <row r="88" spans="2:4" x14ac:dyDescent="0.2">
      <c r="B88" s="42" t="s">
        <v>6197</v>
      </c>
      <c r="C88" s="10">
        <v>715.7514309643351</v>
      </c>
      <c r="D88" s="30" t="s">
        <v>6201</v>
      </c>
    </row>
    <row r="89" spans="2:4" x14ac:dyDescent="0.2">
      <c r="B89" s="42" t="s">
        <v>6197</v>
      </c>
      <c r="C89" s="10">
        <v>976.75883991807041</v>
      </c>
      <c r="D89" s="30" t="s">
        <v>6202</v>
      </c>
    </row>
    <row r="90" spans="2:4" x14ac:dyDescent="0.2">
      <c r="B90" s="42" t="s">
        <v>6203</v>
      </c>
      <c r="C90" s="10">
        <v>13743.078672312216</v>
      </c>
      <c r="D90" s="30" t="s">
        <v>6204</v>
      </c>
    </row>
    <row r="91" spans="2:4" x14ac:dyDescent="0.2">
      <c r="B91" s="42" t="s">
        <v>6205</v>
      </c>
      <c r="C91" s="10">
        <v>9548.0380681351562</v>
      </c>
      <c r="D91" s="30" t="s">
        <v>6206</v>
      </c>
    </row>
    <row r="92" spans="2:4" x14ac:dyDescent="0.2">
      <c r="B92" s="42" t="s">
        <v>6207</v>
      </c>
      <c r="C92" s="10">
        <v>151.10118824118169</v>
      </c>
      <c r="D92" s="30" t="s">
        <v>6208</v>
      </c>
    </row>
    <row r="93" spans="2:4" x14ac:dyDescent="0.2">
      <c r="B93" s="42" t="s">
        <v>6207</v>
      </c>
      <c r="C93" s="10">
        <v>4316.9546715713277</v>
      </c>
      <c r="D93" s="30" t="s">
        <v>6209</v>
      </c>
    </row>
    <row r="94" spans="2:4" x14ac:dyDescent="0.2">
      <c r="B94" s="42" t="s">
        <v>6210</v>
      </c>
      <c r="C94" s="10">
        <v>23650.181436710376</v>
      </c>
      <c r="D94" s="30" t="s">
        <v>6211</v>
      </c>
    </row>
    <row r="95" spans="2:4" x14ac:dyDescent="0.2">
      <c r="B95" s="42" t="s">
        <v>6210</v>
      </c>
      <c r="C95" s="10">
        <v>128.10514924336823</v>
      </c>
      <c r="D95" s="30" t="s">
        <v>6212</v>
      </c>
    </row>
    <row r="96" spans="2:4" x14ac:dyDescent="0.2">
      <c r="B96" s="42" t="s">
        <v>6213</v>
      </c>
      <c r="C96" s="10">
        <v>2779.9372031204921</v>
      </c>
      <c r="D96" s="30" t="s">
        <v>6214</v>
      </c>
    </row>
    <row r="97" spans="2:4" x14ac:dyDescent="0.2">
      <c r="B97" s="42" t="s">
        <v>6215</v>
      </c>
      <c r="C97" s="10">
        <v>17254.887331300219</v>
      </c>
      <c r="D97" s="30" t="s">
        <v>6216</v>
      </c>
    </row>
    <row r="98" spans="2:4" x14ac:dyDescent="0.2">
      <c r="B98" s="42" t="s">
        <v>6215</v>
      </c>
      <c r="C98" s="10">
        <v>8041.1794774207556</v>
      </c>
      <c r="D98" s="30" t="s">
        <v>6217</v>
      </c>
    </row>
    <row r="99" spans="2:4" x14ac:dyDescent="0.2">
      <c r="B99" s="42" t="s">
        <v>6218</v>
      </c>
      <c r="C99" s="10">
        <v>9025.5338901337</v>
      </c>
      <c r="D99" s="30" t="s">
        <v>6219</v>
      </c>
    </row>
    <row r="100" spans="2:4" x14ac:dyDescent="0.2">
      <c r="B100" s="42" t="s">
        <v>6220</v>
      </c>
      <c r="C100" s="10">
        <v>5208.4118474818752</v>
      </c>
      <c r="D100" s="30" t="s">
        <v>6221</v>
      </c>
    </row>
    <row r="101" spans="2:4" x14ac:dyDescent="0.2">
      <c r="B101" s="42" t="s">
        <v>6222</v>
      </c>
      <c r="C101" s="10">
        <v>1824.749370793425</v>
      </c>
      <c r="D101" s="30" t="s">
        <v>6118</v>
      </c>
    </row>
    <row r="102" spans="2:4" x14ac:dyDescent="0.2">
      <c r="B102" s="42" t="s">
        <v>6223</v>
      </c>
      <c r="C102" s="10">
        <v>27532.634310934627</v>
      </c>
      <c r="D102" s="30" t="s">
        <v>6224</v>
      </c>
    </row>
    <row r="103" spans="2:4" x14ac:dyDescent="0.2">
      <c r="B103" s="42" t="s">
        <v>6223</v>
      </c>
      <c r="C103" s="10">
        <v>51238.834223637416</v>
      </c>
      <c r="D103" s="30" t="s">
        <v>6225</v>
      </c>
    </row>
    <row r="104" spans="2:4" x14ac:dyDescent="0.2">
      <c r="B104" s="42" t="s">
        <v>6226</v>
      </c>
      <c r="C104" s="10">
        <v>10538.527256782836</v>
      </c>
      <c r="D104" s="30" t="s">
        <v>6227</v>
      </c>
    </row>
    <row r="105" spans="2:4" x14ac:dyDescent="0.2">
      <c r="B105" s="42" t="s">
        <v>6226</v>
      </c>
      <c r="C105" s="10">
        <v>587.5872157760266</v>
      </c>
      <c r="D105" s="30" t="s">
        <v>6228</v>
      </c>
    </row>
    <row r="106" spans="2:4" x14ac:dyDescent="0.2">
      <c r="B106" s="42" t="s">
        <v>6229</v>
      </c>
      <c r="C106" s="10">
        <v>6942.2819218078694</v>
      </c>
      <c r="D106" s="30" t="s">
        <v>6230</v>
      </c>
    </row>
    <row r="107" spans="2:4" x14ac:dyDescent="0.2">
      <c r="B107" s="42" t="s">
        <v>6229</v>
      </c>
      <c r="C107" s="10">
        <v>124.53791866779255</v>
      </c>
      <c r="D107" s="30" t="s">
        <v>6231</v>
      </c>
    </row>
    <row r="108" spans="2:4" x14ac:dyDescent="0.2">
      <c r="B108" s="42" t="s">
        <v>6229</v>
      </c>
      <c r="C108" s="10">
        <v>646.4062171722901</v>
      </c>
      <c r="D108" s="30" t="s">
        <v>6232</v>
      </c>
    </row>
    <row r="109" spans="2:4" x14ac:dyDescent="0.2">
      <c r="B109" s="42" t="s">
        <v>6229</v>
      </c>
      <c r="C109" s="10">
        <v>1089.1357981529525</v>
      </c>
      <c r="D109" s="30" t="s">
        <v>6233</v>
      </c>
    </row>
    <row r="110" spans="2:4" x14ac:dyDescent="0.2">
      <c r="B110" s="42" t="s">
        <v>6234</v>
      </c>
      <c r="C110" s="10">
        <v>13666.902433707672</v>
      </c>
      <c r="D110" s="30" t="s">
        <v>6235</v>
      </c>
    </row>
    <row r="111" spans="2:4" x14ac:dyDescent="0.2">
      <c r="B111" s="42" t="s">
        <v>6234</v>
      </c>
      <c r="C111" s="10">
        <v>59469.950981200192</v>
      </c>
      <c r="D111" s="30" t="s">
        <v>6236</v>
      </c>
    </row>
    <row r="112" spans="2:4" x14ac:dyDescent="0.2">
      <c r="B112" s="42" t="s">
        <v>6234</v>
      </c>
      <c r="C112" s="10">
        <v>492.87130856614584</v>
      </c>
      <c r="D112" s="30" t="s">
        <v>6237</v>
      </c>
    </row>
    <row r="113" spans="2:4" x14ac:dyDescent="0.2">
      <c r="B113" s="42" t="s">
        <v>6238</v>
      </c>
      <c r="C113" s="10">
        <v>86.146023988964757</v>
      </c>
      <c r="D113" s="30" t="s">
        <v>6239</v>
      </c>
    </row>
    <row r="114" spans="2:4" x14ac:dyDescent="0.2">
      <c r="B114" s="42" t="s">
        <v>6240</v>
      </c>
      <c r="C114" s="10">
        <v>21740.64271636631</v>
      </c>
      <c r="D114" s="30" t="s">
        <v>6241</v>
      </c>
    </row>
    <row r="115" spans="2:4" x14ac:dyDescent="0.2">
      <c r="B115" s="42" t="s">
        <v>6242</v>
      </c>
      <c r="C115" s="10">
        <v>4929.8454876536307</v>
      </c>
      <c r="D115" s="30" t="s">
        <v>6185</v>
      </c>
    </row>
    <row r="116" spans="2:4" x14ac:dyDescent="0.2">
      <c r="B116" s="42" t="s">
        <v>6243</v>
      </c>
      <c r="C116" s="10">
        <v>10267.32246613739</v>
      </c>
      <c r="D116" s="30" t="s">
        <v>6244</v>
      </c>
    </row>
    <row r="117" spans="2:4" x14ac:dyDescent="0.2">
      <c r="B117" s="42" t="s">
        <v>6245</v>
      </c>
      <c r="C117" s="10">
        <v>25.170016461980044</v>
      </c>
      <c r="D117" s="30" t="s">
        <v>6246</v>
      </c>
    </row>
    <row r="118" spans="2:4" x14ac:dyDescent="0.2">
      <c r="B118" s="42" t="s">
        <v>6245</v>
      </c>
      <c r="C118" s="10">
        <v>4794.8711697843719</v>
      </c>
      <c r="D118" s="30" t="s">
        <v>6247</v>
      </c>
    </row>
    <row r="119" spans="2:4" x14ac:dyDescent="0.2">
      <c r="B119" s="42" t="s">
        <v>6248</v>
      </c>
      <c r="C119" s="10">
        <v>46767.580903415954</v>
      </c>
      <c r="D119" s="30" t="s">
        <v>6249</v>
      </c>
    </row>
    <row r="120" spans="2:4" x14ac:dyDescent="0.2">
      <c r="B120" s="42" t="s">
        <v>6250</v>
      </c>
      <c r="C120" s="10">
        <v>10856.909907089828</v>
      </c>
      <c r="D120" s="30" t="s">
        <v>6192</v>
      </c>
    </row>
    <row r="121" spans="2:4" x14ac:dyDescent="0.2">
      <c r="B121" s="42" t="s">
        <v>6251</v>
      </c>
      <c r="C121" s="10">
        <v>8790.343561332731</v>
      </c>
      <c r="D121" s="30" t="s">
        <v>6252</v>
      </c>
    </row>
    <row r="122" spans="2:4" x14ac:dyDescent="0.2">
      <c r="B122" s="42" t="s">
        <v>6253</v>
      </c>
      <c r="C122" s="10">
        <v>136.08036320133073</v>
      </c>
      <c r="D122" s="30" t="s">
        <v>6254</v>
      </c>
    </row>
    <row r="123" spans="2:4" x14ac:dyDescent="0.2">
      <c r="B123" s="42" t="s">
        <v>6253</v>
      </c>
      <c r="C123" s="10">
        <v>680.43670746168584</v>
      </c>
      <c r="D123" s="30" t="s">
        <v>6255</v>
      </c>
    </row>
    <row r="124" spans="2:4" x14ac:dyDescent="0.2">
      <c r="B124" s="42" t="s">
        <v>6256</v>
      </c>
      <c r="C124" s="10">
        <v>261.0127903685605</v>
      </c>
      <c r="D124" s="30" t="s">
        <v>6257</v>
      </c>
    </row>
    <row r="125" spans="2:4" x14ac:dyDescent="0.2">
      <c r="B125" s="42" t="s">
        <v>2600</v>
      </c>
      <c r="C125" s="10">
        <v>16937.94084372374</v>
      </c>
      <c r="D125" s="30"/>
    </row>
    <row r="126" spans="2:4" x14ac:dyDescent="0.2">
      <c r="B126" s="42" t="s">
        <v>2965</v>
      </c>
      <c r="C126" s="10">
        <v>28077.810809798739</v>
      </c>
      <c r="D126" s="30" t="s">
        <v>6258</v>
      </c>
    </row>
    <row r="127" spans="2:4" x14ac:dyDescent="0.2">
      <c r="B127" s="42" t="s">
        <v>2968</v>
      </c>
      <c r="C127" s="10">
        <v>3032.7265600442997</v>
      </c>
      <c r="D127" s="30"/>
    </row>
    <row r="128" spans="2:4" x14ac:dyDescent="0.2">
      <c r="B128" s="42" t="s">
        <v>2971</v>
      </c>
      <c r="C128" s="10">
        <v>224.75506678302</v>
      </c>
      <c r="D128" s="30"/>
    </row>
    <row r="129" spans="2:4" x14ac:dyDescent="0.2">
      <c r="B129" s="42" t="s">
        <v>2974</v>
      </c>
      <c r="C129" s="10">
        <v>295.79378388596001</v>
      </c>
      <c r="D129" s="30" t="s">
        <v>6118</v>
      </c>
    </row>
    <row r="130" spans="2:4" x14ac:dyDescent="0.2">
      <c r="B130" s="42" t="s">
        <v>2977</v>
      </c>
      <c r="C130" s="10">
        <v>3320.8822469390802</v>
      </c>
      <c r="D130" s="30" t="s">
        <v>6118</v>
      </c>
    </row>
    <row r="131" spans="2:4" x14ac:dyDescent="0.2">
      <c r="B131" s="42" t="s">
        <v>2980</v>
      </c>
      <c r="C131" s="10">
        <v>19732.073394066061</v>
      </c>
      <c r="D131" s="30"/>
    </row>
    <row r="132" spans="2:4" x14ac:dyDescent="0.2">
      <c r="B132" s="42" t="s">
        <v>2882</v>
      </c>
      <c r="C132" s="10">
        <v>148.80339343068002</v>
      </c>
      <c r="D132" s="30"/>
    </row>
    <row r="133" spans="2:4" x14ac:dyDescent="0.2">
      <c r="B133" s="42" t="s">
        <v>5604</v>
      </c>
      <c r="C133" s="10">
        <v>6626.3061083121183</v>
      </c>
      <c r="D133" s="30" t="s">
        <v>6259</v>
      </c>
    </row>
    <row r="134" spans="2:4" x14ac:dyDescent="0.2">
      <c r="B134" s="42" t="s">
        <v>2983</v>
      </c>
      <c r="C134" s="10">
        <v>964.90460738216007</v>
      </c>
      <c r="D134" s="30" t="s">
        <v>6260</v>
      </c>
    </row>
    <row r="135" spans="2:4" x14ac:dyDescent="0.2">
      <c r="B135" s="42" t="s">
        <v>2986</v>
      </c>
      <c r="C135" s="10">
        <v>39020.647745778304</v>
      </c>
      <c r="D135" s="30" t="s">
        <v>6261</v>
      </c>
    </row>
    <row r="136" spans="2:4" x14ac:dyDescent="0.2">
      <c r="B136" s="42" t="s">
        <v>2989</v>
      </c>
      <c r="C136" s="10">
        <v>36473.224507057384</v>
      </c>
      <c r="D136" s="30" t="s">
        <v>6261</v>
      </c>
    </row>
    <row r="137" spans="2:4" ht="15" x14ac:dyDescent="0.25">
      <c r="B137" s="13" t="s">
        <v>110</v>
      </c>
      <c r="C137" s="8">
        <v>1435654.1688183693</v>
      </c>
      <c r="D137" s="35"/>
    </row>
    <row r="138" spans="2:4" x14ac:dyDescent="0.2">
      <c r="B138" s="42"/>
      <c r="C138" s="10">
        <v>0</v>
      </c>
      <c r="D138" s="30" t="s">
        <v>89</v>
      </c>
    </row>
    <row r="139" spans="2:4" x14ac:dyDescent="0.2">
      <c r="B139" s="42" t="s">
        <v>3153</v>
      </c>
      <c r="C139" s="10">
        <v>553.08145120994004</v>
      </c>
      <c r="D139" s="30"/>
    </row>
    <row r="140" spans="2:4" x14ac:dyDescent="0.2">
      <c r="B140" s="42" t="s">
        <v>3160</v>
      </c>
      <c r="C140" s="10">
        <v>130.14825037966</v>
      </c>
      <c r="D140" s="30" t="s">
        <v>6262</v>
      </c>
    </row>
    <row r="141" spans="2:4" x14ac:dyDescent="0.2">
      <c r="B141" s="42" t="s">
        <v>3163</v>
      </c>
      <c r="C141" s="10">
        <v>209.99928919877999</v>
      </c>
      <c r="D141" s="30" t="s">
        <v>6263</v>
      </c>
    </row>
    <row r="142" spans="2:4" x14ac:dyDescent="0.2">
      <c r="B142" s="42" t="s">
        <v>3166</v>
      </c>
      <c r="C142" s="10">
        <v>28237.316557062961</v>
      </c>
      <c r="D142" s="30" t="s">
        <v>6114</v>
      </c>
    </row>
    <row r="143" spans="2:4" x14ac:dyDescent="0.2">
      <c r="B143" s="42" t="s">
        <v>3169</v>
      </c>
      <c r="C143" s="10">
        <v>2629.44424483184</v>
      </c>
      <c r="D143" s="30" t="s">
        <v>6264</v>
      </c>
    </row>
    <row r="144" spans="2:4" x14ac:dyDescent="0.2">
      <c r="B144" s="42" t="s">
        <v>3172</v>
      </c>
      <c r="C144" s="10">
        <v>17651.81123497738</v>
      </c>
      <c r="D144" s="30" t="s">
        <v>6265</v>
      </c>
    </row>
    <row r="145" spans="2:4" x14ac:dyDescent="0.2">
      <c r="B145" s="42" t="s">
        <v>3175</v>
      </c>
      <c r="C145" s="10">
        <v>4213.65939605328</v>
      </c>
      <c r="D145" s="30" t="s">
        <v>6259</v>
      </c>
    </row>
    <row r="146" spans="2:4" x14ac:dyDescent="0.2">
      <c r="B146" s="42" t="s">
        <v>3178</v>
      </c>
      <c r="C146" s="10">
        <v>6020.9678512269202</v>
      </c>
      <c r="D146" s="30" t="s">
        <v>6185</v>
      </c>
    </row>
    <row r="147" spans="2:4" x14ac:dyDescent="0.2">
      <c r="B147" s="42" t="s">
        <v>3181</v>
      </c>
      <c r="C147" s="10">
        <v>15339.730812539861</v>
      </c>
      <c r="D147" s="30" t="s">
        <v>6266</v>
      </c>
    </row>
    <row r="148" spans="2:4" x14ac:dyDescent="0.2">
      <c r="B148" s="42" t="s">
        <v>3081</v>
      </c>
      <c r="C148" s="10">
        <v>2466.66475903432</v>
      </c>
      <c r="D148" s="30" t="s">
        <v>6267</v>
      </c>
    </row>
    <row r="149" spans="2:4" x14ac:dyDescent="0.2">
      <c r="B149" s="42" t="s">
        <v>2707</v>
      </c>
      <c r="C149" s="10">
        <v>7569.4029660079395</v>
      </c>
      <c r="D149" s="30" t="s">
        <v>6268</v>
      </c>
    </row>
    <row r="150" spans="2:4" x14ac:dyDescent="0.2">
      <c r="B150" s="42" t="s">
        <v>2700</v>
      </c>
      <c r="C150" s="10">
        <v>309.28233814698001</v>
      </c>
      <c r="D150" s="30" t="s">
        <v>6128</v>
      </c>
    </row>
    <row r="151" spans="2:4" x14ac:dyDescent="0.2">
      <c r="B151" s="42" t="s">
        <v>3192</v>
      </c>
      <c r="C151" s="10">
        <v>2728.28014900476</v>
      </c>
      <c r="D151" s="30" t="s">
        <v>6269</v>
      </c>
    </row>
    <row r="152" spans="2:4" x14ac:dyDescent="0.2">
      <c r="B152" s="42" t="s">
        <v>3195</v>
      </c>
      <c r="C152" s="10">
        <v>12518.754545604261</v>
      </c>
      <c r="D152" s="30" t="s">
        <v>6122</v>
      </c>
    </row>
    <row r="153" spans="2:4" x14ac:dyDescent="0.2">
      <c r="B153" s="42" t="s">
        <v>3198</v>
      </c>
      <c r="C153" s="10">
        <v>52500.284474546759</v>
      </c>
      <c r="D153" s="30" t="s">
        <v>6144</v>
      </c>
    </row>
    <row r="154" spans="2:4" x14ac:dyDescent="0.2">
      <c r="B154" s="42" t="s">
        <v>3084</v>
      </c>
      <c r="C154" s="10">
        <v>533.60810837053998</v>
      </c>
      <c r="D154" s="30"/>
    </row>
    <row r="155" spans="2:4" x14ac:dyDescent="0.2">
      <c r="B155" s="42" t="s">
        <v>3201</v>
      </c>
      <c r="C155" s="10">
        <v>3501.5127666959402</v>
      </c>
      <c r="D155" s="30" t="s">
        <v>6270</v>
      </c>
    </row>
    <row r="156" spans="2:4" x14ac:dyDescent="0.2">
      <c r="B156" s="42" t="s">
        <v>3204</v>
      </c>
      <c r="C156" s="10">
        <v>5470.1625172239201</v>
      </c>
      <c r="D156" s="30" t="s">
        <v>6271</v>
      </c>
    </row>
    <row r="157" spans="2:4" x14ac:dyDescent="0.2">
      <c r="B157" s="42" t="s">
        <v>3087</v>
      </c>
      <c r="C157" s="10">
        <v>1949.4375552674201</v>
      </c>
      <c r="D157" s="30" t="s">
        <v>6272</v>
      </c>
    </row>
    <row r="158" spans="2:4" x14ac:dyDescent="0.2">
      <c r="B158" s="42" t="s">
        <v>3092</v>
      </c>
      <c r="C158" s="10">
        <v>2165.99653346994</v>
      </c>
      <c r="D158" s="30" t="s">
        <v>6272</v>
      </c>
    </row>
    <row r="159" spans="2:4" x14ac:dyDescent="0.2">
      <c r="B159" s="42" t="s">
        <v>3207</v>
      </c>
      <c r="C159" s="10">
        <v>1432.7683430898401</v>
      </c>
      <c r="D159" s="30" t="s">
        <v>6273</v>
      </c>
    </row>
    <row r="160" spans="2:4" x14ac:dyDescent="0.2">
      <c r="B160" s="42" t="s">
        <v>3210</v>
      </c>
      <c r="C160" s="10">
        <v>6941.4548250915605</v>
      </c>
      <c r="D160" s="30" t="s">
        <v>6274</v>
      </c>
    </row>
    <row r="161" spans="2:4" x14ac:dyDescent="0.2">
      <c r="B161" s="42" t="s">
        <v>3213</v>
      </c>
      <c r="C161" s="10">
        <v>969.39484273055996</v>
      </c>
      <c r="D161" s="30"/>
    </row>
    <row r="162" spans="2:4" x14ac:dyDescent="0.2">
      <c r="B162" s="42" t="s">
        <v>6275</v>
      </c>
      <c r="C162" s="10">
        <v>9248.9435591644415</v>
      </c>
      <c r="D162" s="30" t="s">
        <v>6271</v>
      </c>
    </row>
    <row r="163" spans="2:4" x14ac:dyDescent="0.2">
      <c r="B163" s="42" t="s">
        <v>3218</v>
      </c>
      <c r="C163" s="10">
        <v>3618.2945821859803</v>
      </c>
      <c r="D163" s="30" t="s">
        <v>6276</v>
      </c>
    </row>
    <row r="164" spans="2:4" x14ac:dyDescent="0.2">
      <c r="B164" s="42" t="s">
        <v>3221</v>
      </c>
      <c r="C164" s="10">
        <v>295.80129892420001</v>
      </c>
      <c r="D164" s="30" t="s">
        <v>6277</v>
      </c>
    </row>
    <row r="165" spans="2:4" x14ac:dyDescent="0.2">
      <c r="B165" s="42" t="s">
        <v>3224</v>
      </c>
      <c r="C165" s="10">
        <v>18172.991348858519</v>
      </c>
      <c r="D165" s="30" t="s">
        <v>6278</v>
      </c>
    </row>
    <row r="166" spans="2:4" x14ac:dyDescent="0.2">
      <c r="B166" s="42" t="s">
        <v>3227</v>
      </c>
      <c r="C166" s="10">
        <v>35889.25436992148</v>
      </c>
      <c r="D166" s="30" t="s">
        <v>6279</v>
      </c>
    </row>
    <row r="167" spans="2:4" x14ac:dyDescent="0.2">
      <c r="B167" s="42" t="s">
        <v>3097</v>
      </c>
      <c r="C167" s="10">
        <v>1102.5143513543601</v>
      </c>
      <c r="D167" s="30" t="s">
        <v>6280</v>
      </c>
    </row>
    <row r="168" spans="2:4" x14ac:dyDescent="0.2">
      <c r="B168" s="42" t="s">
        <v>3230</v>
      </c>
      <c r="C168" s="10">
        <v>6934.9214387216598</v>
      </c>
      <c r="D168" s="30" t="s">
        <v>6281</v>
      </c>
    </row>
    <row r="169" spans="2:4" x14ac:dyDescent="0.2">
      <c r="B169" s="42" t="s">
        <v>3233</v>
      </c>
      <c r="C169" s="10">
        <v>1190.6065689834202</v>
      </c>
      <c r="D169" s="30"/>
    </row>
    <row r="170" spans="2:4" x14ac:dyDescent="0.2">
      <c r="B170" s="42" t="s">
        <v>3236</v>
      </c>
      <c r="C170" s="10">
        <v>372.48568850494001</v>
      </c>
      <c r="D170" s="30" t="s">
        <v>6282</v>
      </c>
    </row>
    <row r="171" spans="2:4" x14ac:dyDescent="0.2">
      <c r="B171" s="42" t="s">
        <v>3239</v>
      </c>
      <c r="C171" s="10">
        <v>804.40123879158</v>
      </c>
      <c r="D171" s="30" t="s">
        <v>6283</v>
      </c>
    </row>
    <row r="172" spans="2:4" x14ac:dyDescent="0.2">
      <c r="B172" s="42" t="s">
        <v>3242</v>
      </c>
      <c r="C172" s="10">
        <v>7683.3027643329397</v>
      </c>
      <c r="D172" s="30" t="s">
        <v>6284</v>
      </c>
    </row>
    <row r="173" spans="2:4" x14ac:dyDescent="0.2">
      <c r="B173" s="42" t="s">
        <v>3244</v>
      </c>
      <c r="C173" s="10">
        <v>568.04107420643993</v>
      </c>
      <c r="D173" s="30" t="s">
        <v>6285</v>
      </c>
    </row>
    <row r="174" spans="2:4" x14ac:dyDescent="0.2">
      <c r="B174" s="42" t="s">
        <v>3247</v>
      </c>
      <c r="C174" s="10">
        <v>7038.5312709365407</v>
      </c>
      <c r="D174" s="30" t="s">
        <v>6286</v>
      </c>
    </row>
    <row r="175" spans="2:4" x14ac:dyDescent="0.2">
      <c r="B175" s="42" t="s">
        <v>3249</v>
      </c>
      <c r="C175" s="10">
        <v>4046.7851537947399</v>
      </c>
      <c r="D175" s="30" t="s">
        <v>6287</v>
      </c>
    </row>
    <row r="176" spans="2:4" x14ac:dyDescent="0.2">
      <c r="B176" s="42" t="s">
        <v>3252</v>
      </c>
      <c r="C176" s="10">
        <v>5916.6036970487003</v>
      </c>
      <c r="D176" s="30" t="s">
        <v>6288</v>
      </c>
    </row>
    <row r="177" spans="2:4" x14ac:dyDescent="0.2">
      <c r="B177" s="42" t="s">
        <v>3258</v>
      </c>
      <c r="C177" s="10">
        <v>1342.80300217946</v>
      </c>
      <c r="D177" s="30" t="s">
        <v>6118</v>
      </c>
    </row>
    <row r="178" spans="2:4" x14ac:dyDescent="0.2">
      <c r="B178" s="42" t="s">
        <v>3260</v>
      </c>
      <c r="C178" s="10">
        <v>2728.7479601352002</v>
      </c>
      <c r="D178" s="30" t="s">
        <v>6289</v>
      </c>
    </row>
    <row r="179" spans="2:4" x14ac:dyDescent="0.2">
      <c r="B179" s="42" t="s">
        <v>3263</v>
      </c>
      <c r="C179" s="10">
        <v>16379.89758851584</v>
      </c>
      <c r="D179" s="30" t="s">
        <v>6137</v>
      </c>
    </row>
    <row r="180" spans="2:4" x14ac:dyDescent="0.2">
      <c r="B180" s="42" t="s">
        <v>3266</v>
      </c>
      <c r="C180" s="10">
        <v>7934.5520984310797</v>
      </c>
      <c r="D180" s="30" t="s">
        <v>6287</v>
      </c>
    </row>
    <row r="181" spans="2:4" x14ac:dyDescent="0.2">
      <c r="B181" s="42" t="s">
        <v>2993</v>
      </c>
      <c r="C181" s="10">
        <v>768.61744483203995</v>
      </c>
      <c r="D181" s="30" t="s">
        <v>6123</v>
      </c>
    </row>
    <row r="182" spans="2:4" x14ac:dyDescent="0.2">
      <c r="B182" s="42" t="s">
        <v>3100</v>
      </c>
      <c r="C182" s="10">
        <v>14412.256731871579</v>
      </c>
      <c r="D182" s="30" t="s">
        <v>6133</v>
      </c>
    </row>
    <row r="183" spans="2:4" x14ac:dyDescent="0.2">
      <c r="B183" s="42" t="s">
        <v>3275</v>
      </c>
      <c r="C183" s="10">
        <v>26987.72445293378</v>
      </c>
      <c r="D183" s="30" t="s">
        <v>6287</v>
      </c>
    </row>
    <row r="184" spans="2:4" x14ac:dyDescent="0.2">
      <c r="B184" s="42" t="s">
        <v>3280</v>
      </c>
      <c r="C184" s="10">
        <v>5692.9223413542204</v>
      </c>
      <c r="D184" s="30" t="s">
        <v>6290</v>
      </c>
    </row>
    <row r="185" spans="2:4" x14ac:dyDescent="0.2">
      <c r="B185" s="42" t="s">
        <v>3286</v>
      </c>
      <c r="C185" s="10">
        <v>8884.7178370650399</v>
      </c>
      <c r="D185" s="30" t="s">
        <v>6269</v>
      </c>
    </row>
    <row r="186" spans="2:4" x14ac:dyDescent="0.2">
      <c r="B186" s="42" t="s">
        <v>3289</v>
      </c>
      <c r="C186" s="10">
        <v>14900.0944998414</v>
      </c>
      <c r="D186" s="30" t="s">
        <v>6291</v>
      </c>
    </row>
    <row r="187" spans="2:4" x14ac:dyDescent="0.2">
      <c r="B187" s="42" t="s">
        <v>3292</v>
      </c>
      <c r="C187" s="10">
        <v>167.4021736949</v>
      </c>
      <c r="D187" s="30"/>
    </row>
    <row r="188" spans="2:4" x14ac:dyDescent="0.2">
      <c r="B188" s="42" t="s">
        <v>3295</v>
      </c>
      <c r="C188" s="10">
        <v>184.84739558928001</v>
      </c>
      <c r="D188" s="30" t="s">
        <v>6292</v>
      </c>
    </row>
    <row r="189" spans="2:4" x14ac:dyDescent="0.2">
      <c r="B189" s="42" t="s">
        <v>3300</v>
      </c>
      <c r="C189" s="10">
        <v>13173.614038458081</v>
      </c>
      <c r="D189" s="30" t="s">
        <v>6293</v>
      </c>
    </row>
    <row r="190" spans="2:4" x14ac:dyDescent="0.2">
      <c r="B190" s="42" t="s">
        <v>3302</v>
      </c>
      <c r="C190" s="10">
        <v>38556.808313048146</v>
      </c>
      <c r="D190" s="30" t="s">
        <v>6119</v>
      </c>
    </row>
    <row r="191" spans="2:4" x14ac:dyDescent="0.2">
      <c r="B191" s="42" t="s">
        <v>3305</v>
      </c>
      <c r="C191" s="10">
        <v>2584.93267333632</v>
      </c>
      <c r="D191" s="30" t="s">
        <v>6294</v>
      </c>
    </row>
    <row r="192" spans="2:4" x14ac:dyDescent="0.2">
      <c r="B192" s="42" t="s">
        <v>3308</v>
      </c>
      <c r="C192" s="10">
        <v>4457.9761073750196</v>
      </c>
      <c r="D192" s="30" t="s">
        <v>6295</v>
      </c>
    </row>
    <row r="193" spans="2:4" x14ac:dyDescent="0.2">
      <c r="B193" s="42" t="s">
        <v>3311</v>
      </c>
      <c r="C193" s="10">
        <v>5268.58382837306</v>
      </c>
      <c r="D193" s="30" t="s">
        <v>6296</v>
      </c>
    </row>
    <row r="194" spans="2:4" x14ac:dyDescent="0.2">
      <c r="B194" s="42" t="s">
        <v>3102</v>
      </c>
      <c r="C194" s="10">
        <v>28212.068846715898</v>
      </c>
      <c r="D194" s="30" t="s">
        <v>6126</v>
      </c>
    </row>
    <row r="195" spans="2:4" x14ac:dyDescent="0.2">
      <c r="B195" s="42" t="s">
        <v>3110</v>
      </c>
      <c r="C195" s="10">
        <v>873.87307042147995</v>
      </c>
      <c r="D195" s="30" t="s">
        <v>6297</v>
      </c>
    </row>
    <row r="196" spans="2:4" x14ac:dyDescent="0.2">
      <c r="B196" s="42" t="s">
        <v>3314</v>
      </c>
      <c r="C196" s="10">
        <v>54648.536123972503</v>
      </c>
      <c r="D196" s="30" t="s">
        <v>6298</v>
      </c>
    </row>
    <row r="197" spans="2:4" x14ac:dyDescent="0.2">
      <c r="B197" s="42" t="s">
        <v>3317</v>
      </c>
      <c r="C197" s="10">
        <v>16821.227602957642</v>
      </c>
      <c r="D197" s="30" t="s">
        <v>6298</v>
      </c>
    </row>
    <row r="198" spans="2:4" x14ac:dyDescent="0.2">
      <c r="B198" s="42" t="s">
        <v>6299</v>
      </c>
      <c r="C198" s="10">
        <v>74924.781891414983</v>
      </c>
      <c r="D198" s="30" t="s">
        <v>6144</v>
      </c>
    </row>
    <row r="199" spans="2:4" x14ac:dyDescent="0.2">
      <c r="B199" s="42" t="s">
        <v>3326</v>
      </c>
      <c r="C199" s="10">
        <v>7539.7054136430197</v>
      </c>
      <c r="D199" s="30" t="s">
        <v>6300</v>
      </c>
    </row>
    <row r="200" spans="2:4" x14ac:dyDescent="0.2">
      <c r="B200" s="42" t="s">
        <v>3329</v>
      </c>
      <c r="C200" s="10">
        <v>113.39910890226</v>
      </c>
      <c r="D200" s="30"/>
    </row>
    <row r="201" spans="2:4" x14ac:dyDescent="0.2">
      <c r="B201" s="42" t="s">
        <v>3331</v>
      </c>
      <c r="C201" s="10">
        <v>5644.8730656072203</v>
      </c>
      <c r="D201" s="30" t="s">
        <v>6300</v>
      </c>
    </row>
    <row r="202" spans="2:4" x14ac:dyDescent="0.2">
      <c r="B202" s="42" t="s">
        <v>3333</v>
      </c>
      <c r="C202" s="10">
        <v>17951.305235816759</v>
      </c>
      <c r="D202" s="30" t="s">
        <v>6301</v>
      </c>
    </row>
    <row r="203" spans="2:4" x14ac:dyDescent="0.2">
      <c r="B203" s="42" t="s">
        <v>3339</v>
      </c>
      <c r="C203" s="10">
        <v>1207.6347062554801</v>
      </c>
      <c r="D203" s="30" t="s">
        <v>6302</v>
      </c>
    </row>
    <row r="204" spans="2:4" x14ac:dyDescent="0.2">
      <c r="B204" s="42" t="s">
        <v>2999</v>
      </c>
      <c r="C204" s="10">
        <v>65407.318500897105</v>
      </c>
      <c r="D204" s="30" t="s">
        <v>6303</v>
      </c>
    </row>
    <row r="205" spans="2:4" x14ac:dyDescent="0.2">
      <c r="B205" s="42" t="s">
        <v>3001</v>
      </c>
      <c r="C205" s="10">
        <v>18569.77503475294</v>
      </c>
      <c r="D205" s="30" t="s">
        <v>6303</v>
      </c>
    </row>
    <row r="206" spans="2:4" x14ac:dyDescent="0.2">
      <c r="B206" s="42" t="s">
        <v>3003</v>
      </c>
      <c r="C206" s="10">
        <v>3838.1451471376204</v>
      </c>
      <c r="D206" s="30" t="s">
        <v>6304</v>
      </c>
    </row>
    <row r="207" spans="2:4" x14ac:dyDescent="0.2">
      <c r="B207" s="42" t="s">
        <v>3006</v>
      </c>
      <c r="C207" s="10">
        <v>1429.6636929169399</v>
      </c>
      <c r="D207" s="30" t="s">
        <v>6305</v>
      </c>
    </row>
    <row r="208" spans="2:4" x14ac:dyDescent="0.2">
      <c r="B208" s="42" t="s">
        <v>3008</v>
      </c>
      <c r="C208" s="10">
        <v>42020.569285145437</v>
      </c>
      <c r="D208" s="30" t="s">
        <v>6277</v>
      </c>
    </row>
    <row r="209" spans="2:4" x14ac:dyDescent="0.2">
      <c r="B209" s="42" t="s">
        <v>3113</v>
      </c>
      <c r="C209" s="10">
        <v>929.33874953157999</v>
      </c>
      <c r="D209" s="30" t="s">
        <v>6306</v>
      </c>
    </row>
    <row r="210" spans="2:4" x14ac:dyDescent="0.2">
      <c r="B210" s="42" t="s">
        <v>3342</v>
      </c>
      <c r="C210" s="10">
        <v>2765.9577326007802</v>
      </c>
      <c r="D210" s="30" t="s">
        <v>6307</v>
      </c>
    </row>
    <row r="211" spans="2:4" x14ac:dyDescent="0.2">
      <c r="B211" s="42" t="s">
        <v>3345</v>
      </c>
      <c r="C211" s="10">
        <v>16726.47518268838</v>
      </c>
      <c r="D211" s="30" t="s">
        <v>6308</v>
      </c>
    </row>
    <row r="212" spans="2:4" x14ac:dyDescent="0.2">
      <c r="B212" s="42" t="s">
        <v>3348</v>
      </c>
      <c r="C212" s="10">
        <v>9557.41521256128</v>
      </c>
      <c r="D212" s="30" t="s">
        <v>6277</v>
      </c>
    </row>
    <row r="213" spans="2:4" x14ac:dyDescent="0.2">
      <c r="B213" s="42" t="s">
        <v>3351</v>
      </c>
      <c r="C213" s="10">
        <v>30181.98863870644</v>
      </c>
      <c r="D213" s="30" t="s">
        <v>6142</v>
      </c>
    </row>
    <row r="214" spans="2:4" x14ac:dyDescent="0.2">
      <c r="B214" s="42" t="s">
        <v>3013</v>
      </c>
      <c r="C214" s="10">
        <v>12558.76836671314</v>
      </c>
      <c r="D214" s="30" t="s">
        <v>6309</v>
      </c>
    </row>
    <row r="215" spans="2:4" x14ac:dyDescent="0.2">
      <c r="B215" s="42" t="s">
        <v>3354</v>
      </c>
      <c r="C215" s="10">
        <v>18131.055556719759</v>
      </c>
      <c r="D215" s="30" t="s">
        <v>6310</v>
      </c>
    </row>
    <row r="216" spans="2:4" x14ac:dyDescent="0.2">
      <c r="B216" s="42" t="s">
        <v>3019</v>
      </c>
      <c r="C216" s="10">
        <v>32721.955080733722</v>
      </c>
      <c r="D216" s="30" t="s">
        <v>6261</v>
      </c>
    </row>
    <row r="217" spans="2:4" x14ac:dyDescent="0.2">
      <c r="B217" s="42" t="s">
        <v>3357</v>
      </c>
      <c r="C217" s="10">
        <v>28554.050055624903</v>
      </c>
      <c r="D217" s="30" t="s">
        <v>6114</v>
      </c>
    </row>
    <row r="218" spans="2:4" x14ac:dyDescent="0.2">
      <c r="B218" s="42" t="s">
        <v>3360</v>
      </c>
      <c r="C218" s="10">
        <v>6176.3459637378201</v>
      </c>
      <c r="D218" s="30" t="s">
        <v>6311</v>
      </c>
    </row>
    <row r="219" spans="2:4" x14ac:dyDescent="0.2">
      <c r="B219" s="42" t="s">
        <v>6312</v>
      </c>
      <c r="C219" s="10">
        <v>30070.246595736098</v>
      </c>
      <c r="D219" s="30" t="s">
        <v>6313</v>
      </c>
    </row>
    <row r="220" spans="2:4" x14ac:dyDescent="0.2">
      <c r="B220" s="42" t="s">
        <v>6314</v>
      </c>
      <c r="C220" s="10">
        <v>20704.041198014038</v>
      </c>
      <c r="D220" s="30" t="s">
        <v>6315</v>
      </c>
    </row>
    <row r="221" spans="2:4" x14ac:dyDescent="0.2">
      <c r="B221" s="42" t="s">
        <v>3362</v>
      </c>
      <c r="C221" s="10">
        <v>7045.6724360241005</v>
      </c>
      <c r="D221" s="30" t="s">
        <v>6316</v>
      </c>
    </row>
    <row r="222" spans="2:4" x14ac:dyDescent="0.2">
      <c r="B222" s="42" t="s">
        <v>3365</v>
      </c>
      <c r="C222" s="10">
        <v>131.71607523247999</v>
      </c>
      <c r="D222" s="30" t="s">
        <v>6317</v>
      </c>
    </row>
    <row r="223" spans="2:4" x14ac:dyDescent="0.2">
      <c r="B223" s="42" t="s">
        <v>3119</v>
      </c>
      <c r="C223" s="10">
        <v>289.59293795818002</v>
      </c>
      <c r="D223" s="30" t="s">
        <v>6318</v>
      </c>
    </row>
    <row r="224" spans="2:4" x14ac:dyDescent="0.2">
      <c r="B224" s="42" t="s">
        <v>3122</v>
      </c>
      <c r="C224" s="10">
        <v>765.58418752242005</v>
      </c>
      <c r="D224" s="30" t="s">
        <v>6319</v>
      </c>
    </row>
    <row r="225" spans="2:4" x14ac:dyDescent="0.2">
      <c r="B225" s="42" t="s">
        <v>3125</v>
      </c>
      <c r="C225" s="10">
        <v>15672.827367489619</v>
      </c>
      <c r="D225" s="30" t="s">
        <v>6320</v>
      </c>
    </row>
    <row r="226" spans="2:4" x14ac:dyDescent="0.2">
      <c r="B226" s="42" t="s">
        <v>3371</v>
      </c>
      <c r="C226" s="10">
        <v>29930.799424914218</v>
      </c>
      <c r="D226" s="30" t="s">
        <v>6321</v>
      </c>
    </row>
    <row r="227" spans="2:4" x14ac:dyDescent="0.2">
      <c r="B227" s="42" t="s">
        <v>3373</v>
      </c>
      <c r="C227" s="10">
        <v>12.908956936760001</v>
      </c>
      <c r="D227" s="30" t="s">
        <v>6118</v>
      </c>
    </row>
    <row r="228" spans="2:4" x14ac:dyDescent="0.2">
      <c r="B228" s="42" t="s">
        <v>3375</v>
      </c>
      <c r="C228" s="10">
        <v>792.82338300308004</v>
      </c>
      <c r="D228" s="30"/>
    </row>
    <row r="229" spans="2:4" x14ac:dyDescent="0.2">
      <c r="B229" s="42" t="s">
        <v>3381</v>
      </c>
      <c r="C229" s="10">
        <v>13516.41814405436</v>
      </c>
      <c r="D229" s="30" t="s">
        <v>6132</v>
      </c>
    </row>
    <row r="230" spans="2:4" x14ac:dyDescent="0.2">
      <c r="B230" s="42" t="s">
        <v>3383</v>
      </c>
      <c r="C230" s="10">
        <v>7859.1678104658595</v>
      </c>
      <c r="D230" s="30" t="s">
        <v>6287</v>
      </c>
    </row>
    <row r="231" spans="2:4" x14ac:dyDescent="0.2">
      <c r="B231" s="42" t="s">
        <v>6322</v>
      </c>
      <c r="C231" s="10">
        <v>46805.276710080936</v>
      </c>
      <c r="D231" s="30" t="s">
        <v>6323</v>
      </c>
    </row>
    <row r="232" spans="2:4" x14ac:dyDescent="0.2">
      <c r="B232" s="42" t="s">
        <v>3386</v>
      </c>
      <c r="C232" s="10">
        <v>2490.4301280885402</v>
      </c>
      <c r="D232" s="30" t="s">
        <v>6324</v>
      </c>
    </row>
    <row r="233" spans="2:4" x14ac:dyDescent="0.2">
      <c r="B233" s="42" t="s">
        <v>6325</v>
      </c>
      <c r="C233" s="10">
        <v>10211.345658812681</v>
      </c>
      <c r="D233" s="30" t="s">
        <v>6277</v>
      </c>
    </row>
    <row r="234" spans="2:4" x14ac:dyDescent="0.2">
      <c r="B234" s="42" t="s">
        <v>3024</v>
      </c>
      <c r="C234" s="10">
        <v>3669.1403915380401</v>
      </c>
      <c r="D234" s="30" t="s">
        <v>6132</v>
      </c>
    </row>
    <row r="235" spans="2:4" x14ac:dyDescent="0.2">
      <c r="B235" s="42" t="s">
        <v>3130</v>
      </c>
      <c r="C235" s="10">
        <v>2416.6108468367997</v>
      </c>
      <c r="D235" s="30" t="s">
        <v>6118</v>
      </c>
    </row>
    <row r="236" spans="2:4" x14ac:dyDescent="0.2">
      <c r="B236" s="42" t="s">
        <v>3395</v>
      </c>
      <c r="C236" s="10">
        <v>1040.4570443279999</v>
      </c>
      <c r="D236" s="30" t="s">
        <v>6326</v>
      </c>
    </row>
    <row r="237" spans="2:4" x14ac:dyDescent="0.2">
      <c r="B237" s="42" t="s">
        <v>3136</v>
      </c>
      <c r="C237" s="10">
        <v>1901.1787978294799</v>
      </c>
      <c r="D237" s="30" t="s">
        <v>6327</v>
      </c>
    </row>
    <row r="238" spans="2:4" x14ac:dyDescent="0.2">
      <c r="B238" s="42" t="s">
        <v>3398</v>
      </c>
      <c r="C238" s="10">
        <v>7257.8153898808396</v>
      </c>
      <c r="D238" s="30" t="s">
        <v>6328</v>
      </c>
    </row>
    <row r="239" spans="2:4" x14ac:dyDescent="0.2">
      <c r="B239" s="42" t="s">
        <v>3026</v>
      </c>
      <c r="C239" s="10">
        <v>420.05212304501998</v>
      </c>
      <c r="D239" s="30"/>
    </row>
    <row r="240" spans="2:4" x14ac:dyDescent="0.2">
      <c r="B240" s="42" t="s">
        <v>3138</v>
      </c>
      <c r="C240" s="10">
        <v>4092.76403650662</v>
      </c>
      <c r="D240" s="30" t="s">
        <v>6117</v>
      </c>
    </row>
    <row r="241" spans="2:4" x14ac:dyDescent="0.2">
      <c r="B241" s="42" t="s">
        <v>3141</v>
      </c>
      <c r="C241" s="10">
        <v>1056.1221415392802</v>
      </c>
      <c r="D241" s="30" t="s">
        <v>6329</v>
      </c>
    </row>
    <row r="242" spans="2:4" x14ac:dyDescent="0.2">
      <c r="B242" s="42" t="s">
        <v>3400</v>
      </c>
      <c r="C242" s="10">
        <v>17442.649872542359</v>
      </c>
      <c r="D242" s="30" t="s">
        <v>6330</v>
      </c>
    </row>
    <row r="243" spans="2:4" x14ac:dyDescent="0.2">
      <c r="B243" s="42" t="s">
        <v>3403</v>
      </c>
      <c r="C243" s="10">
        <v>1862.4012005110801</v>
      </c>
      <c r="D243" s="30" t="s">
        <v>6331</v>
      </c>
    </row>
    <row r="244" spans="2:4" x14ac:dyDescent="0.2">
      <c r="B244" s="42" t="s">
        <v>3405</v>
      </c>
      <c r="C244" s="10">
        <v>12614.89912670748</v>
      </c>
      <c r="D244" s="30" t="s">
        <v>6332</v>
      </c>
    </row>
    <row r="245" spans="2:4" x14ac:dyDescent="0.2">
      <c r="B245" s="42" t="s">
        <v>3407</v>
      </c>
      <c r="C245" s="10">
        <v>5322.8254956298206</v>
      </c>
      <c r="D245" s="30" t="s">
        <v>6138</v>
      </c>
    </row>
    <row r="246" spans="2:4" x14ac:dyDescent="0.2">
      <c r="B246" s="42" t="s">
        <v>3409</v>
      </c>
      <c r="C246" s="10">
        <v>110.96705465184</v>
      </c>
      <c r="D246" s="30" t="s">
        <v>6324</v>
      </c>
    </row>
    <row r="247" spans="2:4" x14ac:dyDescent="0.2">
      <c r="B247" s="42" t="s">
        <v>3412</v>
      </c>
      <c r="C247" s="10">
        <v>23139.1737959731</v>
      </c>
      <c r="D247" s="30" t="s">
        <v>6300</v>
      </c>
    </row>
    <row r="248" spans="2:4" x14ac:dyDescent="0.2">
      <c r="B248" s="42" t="s">
        <v>3144</v>
      </c>
      <c r="C248" s="10">
        <v>378.87065286960001</v>
      </c>
      <c r="D248" s="30"/>
    </row>
    <row r="249" spans="2:4" x14ac:dyDescent="0.2">
      <c r="B249" s="42" t="s">
        <v>6333</v>
      </c>
      <c r="C249" s="10">
        <v>44593.928799592162</v>
      </c>
      <c r="D249" s="30" t="s">
        <v>6328</v>
      </c>
    </row>
    <row r="250" spans="2:4" x14ac:dyDescent="0.2">
      <c r="B250" s="42" t="s">
        <v>3417</v>
      </c>
      <c r="C250" s="10">
        <v>3252.8129093207203</v>
      </c>
      <c r="D250" s="30" t="s">
        <v>6334</v>
      </c>
    </row>
    <row r="251" spans="2:4" x14ac:dyDescent="0.2">
      <c r="B251" s="42" t="s">
        <v>3420</v>
      </c>
      <c r="C251" s="10">
        <v>12739.163102145219</v>
      </c>
      <c r="D251" s="30" t="s">
        <v>6335</v>
      </c>
    </row>
    <row r="252" spans="2:4" x14ac:dyDescent="0.2">
      <c r="B252" s="42" t="s">
        <v>3029</v>
      </c>
      <c r="C252" s="10">
        <v>7620.2788355129605</v>
      </c>
      <c r="D252" s="30" t="s">
        <v>6271</v>
      </c>
    </row>
    <row r="253" spans="2:4" x14ac:dyDescent="0.2">
      <c r="B253" s="42" t="s">
        <v>3423</v>
      </c>
      <c r="C253" s="10">
        <v>541.62289665349999</v>
      </c>
      <c r="D253" s="30" t="s">
        <v>6336</v>
      </c>
    </row>
    <row r="254" spans="2:4" x14ac:dyDescent="0.2">
      <c r="B254" s="42" t="s">
        <v>3426</v>
      </c>
      <c r="C254" s="10">
        <v>1485.04013094794</v>
      </c>
      <c r="D254" s="30" t="s">
        <v>6290</v>
      </c>
    </row>
    <row r="255" spans="2:4" x14ac:dyDescent="0.2">
      <c r="B255" s="42" t="s">
        <v>3429</v>
      </c>
      <c r="C255" s="10">
        <v>3334.5699497134601</v>
      </c>
      <c r="D255" s="30" t="s">
        <v>6290</v>
      </c>
    </row>
    <row r="256" spans="2:4" x14ac:dyDescent="0.2">
      <c r="B256" s="42" t="s">
        <v>3037</v>
      </c>
      <c r="C256" s="10">
        <v>401.63276431878</v>
      </c>
      <c r="D256" s="30" t="s">
        <v>6337</v>
      </c>
    </row>
    <row r="257" spans="2:4" x14ac:dyDescent="0.2">
      <c r="B257" s="42" t="s">
        <v>3431</v>
      </c>
      <c r="C257" s="10">
        <v>1901.6390939216799</v>
      </c>
      <c r="D257" s="30" t="s">
        <v>6281</v>
      </c>
    </row>
    <row r="258" spans="2:4" x14ac:dyDescent="0.2">
      <c r="B258" s="42" t="s">
        <v>6338</v>
      </c>
      <c r="C258" s="10">
        <v>13006.165835153959</v>
      </c>
      <c r="D258" s="30" t="s">
        <v>6324</v>
      </c>
    </row>
    <row r="259" spans="2:4" x14ac:dyDescent="0.2">
      <c r="B259" s="42" t="s">
        <v>3147</v>
      </c>
      <c r="C259" s="10">
        <v>8956.7767206090593</v>
      </c>
      <c r="D259" s="30" t="s">
        <v>6339</v>
      </c>
    </row>
    <row r="260" spans="2:4" x14ac:dyDescent="0.2">
      <c r="B260" s="42" t="s">
        <v>3040</v>
      </c>
      <c r="C260" s="10">
        <v>71.970581844699993</v>
      </c>
      <c r="D260" s="30" t="s">
        <v>6305</v>
      </c>
    </row>
    <row r="261" spans="2:4" x14ac:dyDescent="0.2">
      <c r="B261" s="42" t="s">
        <v>3043</v>
      </c>
      <c r="C261" s="10">
        <v>5560.7112129776797</v>
      </c>
      <c r="D261" s="30" t="s">
        <v>6309</v>
      </c>
    </row>
    <row r="262" spans="2:4" x14ac:dyDescent="0.2">
      <c r="B262" s="42" t="s">
        <v>6340</v>
      </c>
      <c r="C262" s="10">
        <v>536.18142812501776</v>
      </c>
      <c r="D262" s="30" t="s">
        <v>6341</v>
      </c>
    </row>
    <row r="263" spans="2:4" x14ac:dyDescent="0.2">
      <c r="B263" s="42" t="s">
        <v>6342</v>
      </c>
      <c r="C263" s="10">
        <v>14529.747646944388</v>
      </c>
      <c r="D263" s="30" t="s">
        <v>6343</v>
      </c>
    </row>
    <row r="264" spans="2:4" x14ac:dyDescent="0.2">
      <c r="B264" s="42" t="s">
        <v>6344</v>
      </c>
      <c r="C264" s="10">
        <v>338.31741243768744</v>
      </c>
      <c r="D264" s="30" t="s">
        <v>6345</v>
      </c>
    </row>
    <row r="265" spans="2:4" x14ac:dyDescent="0.2">
      <c r="B265" s="42" t="s">
        <v>6346</v>
      </c>
      <c r="C265" s="10">
        <v>7194.3653249130084</v>
      </c>
      <c r="D265" s="30" t="s">
        <v>6347</v>
      </c>
    </row>
    <row r="266" spans="2:4" x14ac:dyDescent="0.2">
      <c r="B266" s="42" t="s">
        <v>6348</v>
      </c>
      <c r="C266" s="10">
        <v>44.608981335853699</v>
      </c>
      <c r="D266" s="30" t="s">
        <v>6349</v>
      </c>
    </row>
    <row r="267" spans="2:4" x14ac:dyDescent="0.2">
      <c r="B267" s="42" t="s">
        <v>6348</v>
      </c>
      <c r="C267" s="10">
        <v>3355.689574887796</v>
      </c>
      <c r="D267" s="30" t="s">
        <v>6350</v>
      </c>
    </row>
    <row r="268" spans="2:4" x14ac:dyDescent="0.2">
      <c r="B268" s="42" t="s">
        <v>6348</v>
      </c>
      <c r="C268" s="10">
        <v>3863.6454206304188</v>
      </c>
      <c r="D268" s="30" t="s">
        <v>6351</v>
      </c>
    </row>
    <row r="269" spans="2:4" x14ac:dyDescent="0.2">
      <c r="B269" s="42" t="s">
        <v>6352</v>
      </c>
      <c r="C269" s="10">
        <v>3022.4354858284769</v>
      </c>
      <c r="D269" s="30" t="s">
        <v>6292</v>
      </c>
    </row>
    <row r="270" spans="2:4" x14ac:dyDescent="0.2">
      <c r="B270" s="42" t="s">
        <v>6353</v>
      </c>
      <c r="C270" s="10">
        <v>1708.1550686642968</v>
      </c>
      <c r="D270" s="30" t="s">
        <v>6354</v>
      </c>
    </row>
    <row r="271" spans="2:4" x14ac:dyDescent="0.2">
      <c r="B271" s="42" t="s">
        <v>6355</v>
      </c>
      <c r="C271" s="10">
        <v>1055.9737145566442</v>
      </c>
      <c r="D271" s="30" t="s">
        <v>6356</v>
      </c>
    </row>
    <row r="272" spans="2:4" x14ac:dyDescent="0.2">
      <c r="B272" s="42" t="s">
        <v>6357</v>
      </c>
      <c r="C272" s="10">
        <v>2999.3637939839291</v>
      </c>
      <c r="D272" s="30" t="s">
        <v>6358</v>
      </c>
    </row>
    <row r="273" spans="2:4" x14ac:dyDescent="0.2">
      <c r="B273" s="42" t="s">
        <v>6359</v>
      </c>
      <c r="C273" s="10">
        <v>2618.8064854467871</v>
      </c>
      <c r="D273" s="30" t="s">
        <v>6360</v>
      </c>
    </row>
    <row r="274" spans="2:4" x14ac:dyDescent="0.2">
      <c r="B274" s="42" t="s">
        <v>6361</v>
      </c>
      <c r="C274" s="10">
        <v>18543.730888433729</v>
      </c>
      <c r="D274" s="30" t="s">
        <v>6362</v>
      </c>
    </row>
    <row r="275" spans="2:4" x14ac:dyDescent="0.2">
      <c r="B275" s="42" t="s">
        <v>6363</v>
      </c>
      <c r="C275" s="10">
        <v>36587.612386709785</v>
      </c>
      <c r="D275" s="30" t="s">
        <v>6364</v>
      </c>
    </row>
    <row r="276" spans="2:4" x14ac:dyDescent="0.2">
      <c r="B276" s="42" t="s">
        <v>6363</v>
      </c>
      <c r="C276" s="10">
        <v>5852.1780049064137</v>
      </c>
      <c r="D276" s="30" t="s">
        <v>6365</v>
      </c>
    </row>
    <row r="277" spans="2:4" x14ac:dyDescent="0.2">
      <c r="B277" s="42" t="s">
        <v>6366</v>
      </c>
      <c r="C277" s="10">
        <v>1117.5270398533503</v>
      </c>
      <c r="D277" s="30" t="s">
        <v>6367</v>
      </c>
    </row>
    <row r="278" spans="2:4" x14ac:dyDescent="0.2">
      <c r="B278" s="42" t="s">
        <v>3150</v>
      </c>
      <c r="C278" s="10">
        <v>18935.370372571582</v>
      </c>
      <c r="D278" s="30" t="s">
        <v>6368</v>
      </c>
    </row>
    <row r="279" spans="2:4" x14ac:dyDescent="0.2">
      <c r="B279" s="31"/>
      <c r="C279" s="47"/>
      <c r="D279" s="46"/>
    </row>
    <row r="281" spans="2:4" x14ac:dyDescent="0.2">
      <c r="B281" s="33" t="s">
        <v>64</v>
      </c>
    </row>
    <row r="283" spans="2:4" x14ac:dyDescent="0.2">
      <c r="B283" s="34" t="s">
        <v>65</v>
      </c>
    </row>
  </sheetData>
  <hyperlinks>
    <hyperlink ref="B283" r:id="rId1"/>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6373</v>
      </c>
      <c r="C6" s="23"/>
      <c r="D6" s="23"/>
      <c r="E6" s="23"/>
      <c r="F6" s="23"/>
      <c r="G6" s="23"/>
      <c r="H6" s="23"/>
      <c r="I6" s="23"/>
      <c r="J6" s="23"/>
      <c r="K6" s="23"/>
      <c r="L6" s="23"/>
      <c r="M6" s="23"/>
      <c r="N6" s="23"/>
      <c r="O6" s="23"/>
      <c r="P6" s="23"/>
    </row>
    <row r="7" spans="2:16" ht="30" x14ac:dyDescent="0.2">
      <c r="B7" s="48" t="s">
        <v>2426</v>
      </c>
      <c r="C7" s="25" t="s">
        <v>66</v>
      </c>
      <c r="D7" s="25" t="s">
        <v>295</v>
      </c>
      <c r="E7" s="25" t="s">
        <v>117</v>
      </c>
      <c r="F7" s="25" t="s">
        <v>68</v>
      </c>
      <c r="G7" s="25" t="s">
        <v>131</v>
      </c>
      <c r="H7" s="25" t="s">
        <v>283</v>
      </c>
      <c r="I7" s="25" t="s">
        <v>69</v>
      </c>
      <c r="J7" s="25" t="s">
        <v>118</v>
      </c>
      <c r="K7" s="25" t="s">
        <v>6374</v>
      </c>
      <c r="L7" s="25" t="s">
        <v>132</v>
      </c>
      <c r="M7" s="25" t="s">
        <v>6375</v>
      </c>
      <c r="N7" s="25" t="s">
        <v>134</v>
      </c>
      <c r="O7" s="25" t="s">
        <v>120</v>
      </c>
      <c r="P7" s="25" t="s">
        <v>121</v>
      </c>
    </row>
    <row r="8" spans="2:16" ht="15" x14ac:dyDescent="0.2">
      <c r="B8" s="48"/>
      <c r="C8" s="51"/>
      <c r="D8" s="51"/>
      <c r="E8" s="51"/>
      <c r="F8" s="51"/>
      <c r="G8" s="51" t="s">
        <v>285</v>
      </c>
      <c r="H8" s="51" t="s">
        <v>286</v>
      </c>
      <c r="I8" s="51"/>
      <c r="J8" s="51" t="s">
        <v>45</v>
      </c>
      <c r="K8" s="51" t="s">
        <v>45</v>
      </c>
      <c r="L8" s="51" t="s">
        <v>287</v>
      </c>
      <c r="M8" s="51" t="s">
        <v>44</v>
      </c>
      <c r="N8" s="51" t="s">
        <v>45</v>
      </c>
      <c r="O8" s="51" t="s">
        <v>45</v>
      </c>
      <c r="P8" s="51" t="s">
        <v>45</v>
      </c>
    </row>
    <row r="9" spans="2:16" x14ac:dyDescent="0.2">
      <c r="B9" s="50"/>
      <c r="C9" s="51" t="s">
        <v>46</v>
      </c>
      <c r="D9" s="51" t="s">
        <v>47</v>
      </c>
      <c r="E9" s="51" t="s">
        <v>122</v>
      </c>
      <c r="F9" s="51" t="s">
        <v>123</v>
      </c>
      <c r="G9" s="51" t="s">
        <v>124</v>
      </c>
      <c r="H9" s="51" t="s">
        <v>125</v>
      </c>
      <c r="I9" s="51" t="s">
        <v>126</v>
      </c>
      <c r="J9" s="51" t="s">
        <v>127</v>
      </c>
      <c r="K9" s="51" t="s">
        <v>128</v>
      </c>
      <c r="L9" s="51" t="s">
        <v>129</v>
      </c>
      <c r="M9" s="51" t="s">
        <v>288</v>
      </c>
      <c r="N9" s="51" t="s">
        <v>289</v>
      </c>
      <c r="O9" s="51" t="s">
        <v>290</v>
      </c>
      <c r="P9" s="51" t="s">
        <v>291</v>
      </c>
    </row>
    <row r="10" spans="2:16" ht="15" x14ac:dyDescent="0.25">
      <c r="B10" s="14" t="s">
        <v>6372</v>
      </c>
      <c r="C10" s="44"/>
      <c r="D10" s="44"/>
      <c r="E10" s="44"/>
      <c r="F10" s="44"/>
      <c r="G10" s="44"/>
      <c r="H10" s="15">
        <v>0</v>
      </c>
      <c r="I10" s="44"/>
      <c r="J10" s="45"/>
      <c r="K10" s="45">
        <v>0</v>
      </c>
      <c r="L10" s="15"/>
      <c r="M10" s="15">
        <v>0</v>
      </c>
      <c r="N10" s="45"/>
      <c r="O10" s="45">
        <v>0</v>
      </c>
      <c r="P10" s="45">
        <v>0</v>
      </c>
    </row>
    <row r="11" spans="2:16" ht="15" x14ac:dyDescent="0.25">
      <c r="B11" s="6" t="s">
        <v>71</v>
      </c>
      <c r="C11" s="36"/>
      <c r="D11" s="36"/>
      <c r="E11" s="36"/>
      <c r="F11" s="36"/>
      <c r="G11" s="36"/>
      <c r="H11" s="38">
        <v>0</v>
      </c>
      <c r="I11" s="36"/>
      <c r="J11" s="37"/>
      <c r="K11" s="37">
        <v>0</v>
      </c>
      <c r="L11" s="38"/>
      <c r="M11" s="38">
        <v>0</v>
      </c>
      <c r="N11" s="37"/>
      <c r="O11" s="37">
        <v>0</v>
      </c>
      <c r="P11" s="37">
        <v>0</v>
      </c>
    </row>
    <row r="12" spans="2:16" ht="15" x14ac:dyDescent="0.25">
      <c r="B12" s="7" t="s">
        <v>297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175</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298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2158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1121</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301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6378</v>
      </c>
      <c r="C6" s="23"/>
      <c r="D6" s="23"/>
      <c r="E6" s="23"/>
      <c r="F6" s="23"/>
      <c r="G6" s="23"/>
      <c r="H6" s="23"/>
      <c r="I6" s="23"/>
      <c r="J6" s="23"/>
      <c r="K6" s="23"/>
      <c r="L6" s="23"/>
      <c r="M6" s="23"/>
      <c r="N6" s="23"/>
      <c r="O6" s="23"/>
      <c r="P6" s="23"/>
    </row>
    <row r="7" spans="2:16" ht="30" x14ac:dyDescent="0.2">
      <c r="B7" s="48" t="s">
        <v>2426</v>
      </c>
      <c r="C7" s="25" t="s">
        <v>66</v>
      </c>
      <c r="D7" s="25" t="s">
        <v>295</v>
      </c>
      <c r="E7" s="25" t="s">
        <v>117</v>
      </c>
      <c r="F7" s="25" t="s">
        <v>68</v>
      </c>
      <c r="G7" s="25" t="s">
        <v>131</v>
      </c>
      <c r="H7" s="25" t="s">
        <v>283</v>
      </c>
      <c r="I7" s="25" t="s">
        <v>69</v>
      </c>
      <c r="J7" s="25" t="s">
        <v>118</v>
      </c>
      <c r="K7" s="25" t="s">
        <v>6374</v>
      </c>
      <c r="L7" s="25" t="s">
        <v>132</v>
      </c>
      <c r="M7" s="25" t="s">
        <v>6375</v>
      </c>
      <c r="N7" s="25" t="s">
        <v>134</v>
      </c>
      <c r="O7" s="25" t="s">
        <v>120</v>
      </c>
      <c r="P7" s="25" t="s">
        <v>121</v>
      </c>
    </row>
    <row r="8" spans="2:16" ht="15" x14ac:dyDescent="0.2">
      <c r="B8" s="48"/>
      <c r="C8" s="51"/>
      <c r="D8" s="51"/>
      <c r="E8" s="51"/>
      <c r="F8" s="51"/>
      <c r="G8" s="51" t="s">
        <v>285</v>
      </c>
      <c r="H8" s="51" t="s">
        <v>286</v>
      </c>
      <c r="I8" s="51"/>
      <c r="J8" s="51" t="s">
        <v>45</v>
      </c>
      <c r="K8" s="51" t="s">
        <v>45</v>
      </c>
      <c r="L8" s="51" t="s">
        <v>287</v>
      </c>
      <c r="M8" s="51" t="s">
        <v>44</v>
      </c>
      <c r="N8" s="51" t="s">
        <v>45</v>
      </c>
      <c r="O8" s="51" t="s">
        <v>45</v>
      </c>
      <c r="P8" s="51" t="s">
        <v>45</v>
      </c>
    </row>
    <row r="9" spans="2:16" x14ac:dyDescent="0.2">
      <c r="B9" s="50"/>
      <c r="C9" s="51" t="s">
        <v>46</v>
      </c>
      <c r="D9" s="51" t="s">
        <v>47</v>
      </c>
      <c r="E9" s="51" t="s">
        <v>122</v>
      </c>
      <c r="F9" s="51" t="s">
        <v>123</v>
      </c>
      <c r="G9" s="51" t="s">
        <v>124</v>
      </c>
      <c r="H9" s="51" t="s">
        <v>125</v>
      </c>
      <c r="I9" s="51" t="s">
        <v>126</v>
      </c>
      <c r="J9" s="51" t="s">
        <v>127</v>
      </c>
      <c r="K9" s="51" t="s">
        <v>128</v>
      </c>
      <c r="L9" s="51" t="s">
        <v>129</v>
      </c>
      <c r="M9" s="51" t="s">
        <v>288</v>
      </c>
      <c r="N9" s="51" t="s">
        <v>289</v>
      </c>
      <c r="O9" s="51" t="s">
        <v>290</v>
      </c>
      <c r="P9" s="51" t="s">
        <v>291</v>
      </c>
    </row>
    <row r="10" spans="2:16" ht="15" x14ac:dyDescent="0.25">
      <c r="B10" s="14" t="s">
        <v>6377</v>
      </c>
      <c r="C10" s="44"/>
      <c r="D10" s="44"/>
      <c r="E10" s="44"/>
      <c r="F10" s="44"/>
      <c r="G10" s="44"/>
      <c r="H10" s="15">
        <v>0</v>
      </c>
      <c r="I10" s="44"/>
      <c r="J10" s="45"/>
      <c r="K10" s="45">
        <v>0</v>
      </c>
      <c r="L10" s="15"/>
      <c r="M10" s="15">
        <v>0</v>
      </c>
      <c r="N10" s="45"/>
      <c r="O10" s="45">
        <v>0</v>
      </c>
      <c r="P10" s="45">
        <v>0</v>
      </c>
    </row>
    <row r="11" spans="2:16" ht="15" x14ac:dyDescent="0.25">
      <c r="B11" s="6" t="s">
        <v>6376</v>
      </c>
      <c r="C11" s="36"/>
      <c r="D11" s="36"/>
      <c r="E11" s="36"/>
      <c r="F11" s="36"/>
      <c r="G11" s="36"/>
      <c r="H11" s="38">
        <v>0</v>
      </c>
      <c r="I11" s="36"/>
      <c r="J11" s="37"/>
      <c r="K11" s="37">
        <v>0</v>
      </c>
      <c r="L11" s="38"/>
      <c r="M11" s="38">
        <v>0</v>
      </c>
      <c r="N11" s="37"/>
      <c r="O11" s="37">
        <v>0</v>
      </c>
      <c r="P11" s="37">
        <v>0</v>
      </c>
    </row>
    <row r="12" spans="2:16" ht="15" x14ac:dyDescent="0.25">
      <c r="B12" s="7" t="s">
        <v>297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175</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298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2158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1121</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301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281</v>
      </c>
      <c r="C6" s="23"/>
      <c r="D6" s="23"/>
      <c r="E6" s="23"/>
      <c r="F6" s="23"/>
      <c r="G6" s="23"/>
      <c r="H6" s="23"/>
      <c r="I6" s="23"/>
      <c r="J6" s="23"/>
      <c r="K6" s="23"/>
      <c r="L6" s="23"/>
      <c r="M6" s="23"/>
      <c r="N6" s="23"/>
      <c r="O6" s="23"/>
      <c r="P6" s="23"/>
      <c r="Q6" s="23"/>
      <c r="R6" s="23"/>
    </row>
    <row r="7" spans="2:18" ht="15" x14ac:dyDescent="0.2">
      <c r="B7" s="48" t="s">
        <v>282</v>
      </c>
      <c r="C7" s="23"/>
      <c r="D7" s="23"/>
      <c r="E7" s="23"/>
      <c r="F7" s="23"/>
      <c r="G7" s="23"/>
      <c r="H7" s="23"/>
      <c r="I7" s="23"/>
      <c r="J7" s="23"/>
      <c r="K7" s="23"/>
      <c r="L7" s="23"/>
      <c r="M7" s="23"/>
      <c r="N7" s="23"/>
      <c r="O7" s="23"/>
      <c r="P7" s="23"/>
      <c r="Q7" s="23"/>
      <c r="R7" s="23"/>
    </row>
    <row r="8" spans="2:18" ht="30" x14ac:dyDescent="0.2">
      <c r="B8" s="48" t="s">
        <v>116</v>
      </c>
      <c r="C8" s="25" t="s">
        <v>66</v>
      </c>
      <c r="D8" s="25" t="s">
        <v>130</v>
      </c>
      <c r="E8" s="25" t="s">
        <v>117</v>
      </c>
      <c r="F8" s="25" t="s">
        <v>68</v>
      </c>
      <c r="G8" s="25" t="s">
        <v>131</v>
      </c>
      <c r="H8" s="25" t="s">
        <v>283</v>
      </c>
      <c r="I8" s="25" t="s">
        <v>69</v>
      </c>
      <c r="J8" s="25" t="s">
        <v>118</v>
      </c>
      <c r="K8" s="25" t="s">
        <v>119</v>
      </c>
      <c r="L8" s="25" t="s">
        <v>132</v>
      </c>
      <c r="M8" s="25" t="s">
        <v>133</v>
      </c>
      <c r="N8" s="25" t="s">
        <v>284</v>
      </c>
      <c r="O8" s="25" t="s">
        <v>70</v>
      </c>
      <c r="P8" s="25" t="s">
        <v>134</v>
      </c>
      <c r="Q8" s="25" t="s">
        <v>120</v>
      </c>
      <c r="R8" s="25" t="s">
        <v>121</v>
      </c>
    </row>
    <row r="9" spans="2:18" ht="15" x14ac:dyDescent="0.2">
      <c r="B9" s="48"/>
      <c r="C9" s="51"/>
      <c r="D9" s="51"/>
      <c r="E9" s="51"/>
      <c r="F9" s="51"/>
      <c r="G9" s="51" t="s">
        <v>285</v>
      </c>
      <c r="H9" s="51" t="s">
        <v>286</v>
      </c>
      <c r="I9" s="51"/>
      <c r="J9" s="51" t="s">
        <v>45</v>
      </c>
      <c r="K9" s="51" t="s">
        <v>45</v>
      </c>
      <c r="L9" s="51" t="s">
        <v>287</v>
      </c>
      <c r="M9" s="51"/>
      <c r="N9" s="51" t="s">
        <v>44</v>
      </c>
      <c r="O9" s="51" t="s">
        <v>44</v>
      </c>
      <c r="P9" s="27" t="s">
        <v>45</v>
      </c>
      <c r="Q9" s="51" t="s">
        <v>45</v>
      </c>
      <c r="R9" s="51" t="s">
        <v>45</v>
      </c>
    </row>
    <row r="10" spans="2:18" x14ac:dyDescent="0.2">
      <c r="B10" s="50"/>
      <c r="C10" s="51" t="s">
        <v>46</v>
      </c>
      <c r="D10" s="27" t="s">
        <v>47</v>
      </c>
      <c r="E10" s="27" t="s">
        <v>122</v>
      </c>
      <c r="F10" s="27" t="s">
        <v>123</v>
      </c>
      <c r="G10" s="27" t="s">
        <v>124</v>
      </c>
      <c r="H10" s="51" t="s">
        <v>125</v>
      </c>
      <c r="I10" s="51" t="s">
        <v>126</v>
      </c>
      <c r="J10" s="51" t="s">
        <v>127</v>
      </c>
      <c r="K10" s="51" t="s">
        <v>128</v>
      </c>
      <c r="L10" s="51" t="s">
        <v>129</v>
      </c>
      <c r="M10" s="51" t="s">
        <v>288</v>
      </c>
      <c r="N10" s="51" t="s">
        <v>289</v>
      </c>
      <c r="O10" s="51" t="s">
        <v>290</v>
      </c>
      <c r="P10" s="51" t="s">
        <v>291</v>
      </c>
      <c r="Q10" s="51" t="s">
        <v>292</v>
      </c>
      <c r="R10" s="52" t="s">
        <v>293</v>
      </c>
    </row>
    <row r="11" spans="2:18" ht="15" x14ac:dyDescent="0.25">
      <c r="B11" s="14" t="s">
        <v>280</v>
      </c>
      <c r="C11" s="44"/>
      <c r="D11" s="44"/>
      <c r="E11" s="44"/>
      <c r="F11" s="44"/>
      <c r="G11" s="44"/>
      <c r="H11" s="15">
        <v>6.0759921793922782</v>
      </c>
      <c r="I11" s="44"/>
      <c r="J11" s="45"/>
      <c r="K11" s="45">
        <v>4.2406065807862672E-3</v>
      </c>
      <c r="L11" s="15"/>
      <c r="M11" s="15"/>
      <c r="N11" s="15">
        <v>0</v>
      </c>
      <c r="O11" s="15">
        <v>3547558.6392672542</v>
      </c>
      <c r="P11" s="45"/>
      <c r="Q11" s="45">
        <v>1</v>
      </c>
      <c r="R11" s="45">
        <v>0.14347506894902251</v>
      </c>
    </row>
    <row r="12" spans="2:18" ht="15" x14ac:dyDescent="0.25">
      <c r="B12" s="6" t="s">
        <v>71</v>
      </c>
      <c r="C12" s="36"/>
      <c r="D12" s="36"/>
      <c r="E12" s="36"/>
      <c r="F12" s="36"/>
      <c r="G12" s="36"/>
      <c r="H12" s="38">
        <v>6.0759921793922782</v>
      </c>
      <c r="I12" s="36"/>
      <c r="J12" s="37"/>
      <c r="K12" s="37">
        <v>4.2406065807862672E-3</v>
      </c>
      <c r="L12" s="38"/>
      <c r="M12" s="38"/>
      <c r="N12" s="38">
        <v>0</v>
      </c>
      <c r="O12" s="38">
        <v>3547558.6392672542</v>
      </c>
      <c r="P12" s="37"/>
      <c r="Q12" s="37">
        <v>1</v>
      </c>
      <c r="R12" s="37">
        <v>0.14347506894902251</v>
      </c>
    </row>
    <row r="13" spans="2:18" ht="15" x14ac:dyDescent="0.25">
      <c r="B13" s="7" t="s">
        <v>135</v>
      </c>
      <c r="C13" s="35"/>
      <c r="D13" s="35"/>
      <c r="E13" s="35"/>
      <c r="F13" s="35"/>
      <c r="G13" s="35"/>
      <c r="H13" s="8">
        <v>5.5200802718927244</v>
      </c>
      <c r="I13" s="35"/>
      <c r="J13" s="39"/>
      <c r="K13" s="39">
        <v>-1.9606793515157633E-2</v>
      </c>
      <c r="L13" s="8"/>
      <c r="M13" s="8"/>
      <c r="N13" s="8">
        <v>0</v>
      </c>
      <c r="O13" s="8">
        <v>1108759.6476013968</v>
      </c>
      <c r="P13" s="39"/>
      <c r="Q13" s="39">
        <v>0.31254159841890883</v>
      </c>
      <c r="R13" s="39">
        <v>4.4841927382590643E-2</v>
      </c>
    </row>
    <row r="14" spans="2:18" ht="15" x14ac:dyDescent="0.25">
      <c r="B14" s="40" t="s">
        <v>136</v>
      </c>
      <c r="C14" s="35"/>
      <c r="D14" s="35"/>
      <c r="E14" s="35"/>
      <c r="F14" s="35"/>
      <c r="G14" s="35"/>
      <c r="H14" s="4"/>
      <c r="I14" s="35"/>
      <c r="J14" s="4"/>
      <c r="K14" s="4"/>
      <c r="L14" s="4"/>
      <c r="M14" s="4"/>
      <c r="N14" s="4"/>
      <c r="O14" s="4"/>
      <c r="P14" s="4"/>
      <c r="Q14" s="4"/>
      <c r="R14" s="4"/>
    </row>
    <row r="15" spans="2:18" ht="15" x14ac:dyDescent="0.25">
      <c r="B15" s="41" t="s">
        <v>137</v>
      </c>
      <c r="C15" s="3" t="s">
        <v>138</v>
      </c>
      <c r="D15" s="3" t="s">
        <v>139</v>
      </c>
      <c r="E15" s="3" t="s">
        <v>140</v>
      </c>
      <c r="F15" s="3"/>
      <c r="G15" s="3" t="s">
        <v>141</v>
      </c>
      <c r="H15" s="8">
        <v>2.2300000000000004</v>
      </c>
      <c r="I15" s="3" t="s">
        <v>74</v>
      </c>
      <c r="J15" s="39">
        <v>0.04</v>
      </c>
      <c r="K15" s="39">
        <v>-2.1299999999999982E-2</v>
      </c>
      <c r="L15" s="8">
        <v>161399181.13745955</v>
      </c>
      <c r="M15" s="8">
        <v>150.44999999999999</v>
      </c>
      <c r="N15" s="8">
        <v>0</v>
      </c>
      <c r="O15" s="8">
        <v>242825.06801866202</v>
      </c>
      <c r="P15" s="39">
        <v>1.1445574219887584E-2</v>
      </c>
      <c r="Q15" s="39">
        <v>6.8448500140597363E-2</v>
      </c>
      <c r="R15" s="39">
        <v>9.8206532771293823E-3</v>
      </c>
    </row>
    <row r="16" spans="2:18" ht="15" x14ac:dyDescent="0.25">
      <c r="B16" s="41" t="s">
        <v>142</v>
      </c>
      <c r="C16" s="3" t="s">
        <v>143</v>
      </c>
      <c r="D16" s="3" t="s">
        <v>139</v>
      </c>
      <c r="E16" s="3" t="s">
        <v>140</v>
      </c>
      <c r="F16" s="3"/>
      <c r="G16" s="3" t="s">
        <v>144</v>
      </c>
      <c r="H16" s="8">
        <v>5.0600000000000041</v>
      </c>
      <c r="I16" s="3" t="s">
        <v>74</v>
      </c>
      <c r="J16" s="39">
        <v>7.4999999999999997E-3</v>
      </c>
      <c r="K16" s="39">
        <v>-1.4199999999999817E-2</v>
      </c>
      <c r="L16" s="8">
        <v>19514673.238524474</v>
      </c>
      <c r="M16" s="8">
        <v>117.67</v>
      </c>
      <c r="N16" s="8">
        <v>0</v>
      </c>
      <c r="O16" s="8">
        <v>22962.915997569307</v>
      </c>
      <c r="P16" s="39">
        <v>9.7456113769734548E-4</v>
      </c>
      <c r="Q16" s="39">
        <v>6.4728784870240457E-3</v>
      </c>
      <c r="R16" s="39">
        <v>9.2869668722441942E-4</v>
      </c>
    </row>
    <row r="17" spans="2:18" ht="15" x14ac:dyDescent="0.25">
      <c r="B17" s="41" t="s">
        <v>145</v>
      </c>
      <c r="C17" s="3" t="s">
        <v>146</v>
      </c>
      <c r="D17" s="3" t="s">
        <v>139</v>
      </c>
      <c r="E17" s="3" t="s">
        <v>140</v>
      </c>
      <c r="F17" s="3"/>
      <c r="G17" s="3" t="s">
        <v>147</v>
      </c>
      <c r="H17" s="8">
        <v>7.0399999999999947</v>
      </c>
      <c r="I17" s="3" t="s">
        <v>74</v>
      </c>
      <c r="J17" s="39">
        <v>5.0000000000000001E-3</v>
      </c>
      <c r="K17" s="39">
        <v>-9.4000000000000472E-3</v>
      </c>
      <c r="L17" s="8">
        <v>45005118.980448022</v>
      </c>
      <c r="M17" s="8">
        <v>115.28</v>
      </c>
      <c r="N17" s="8">
        <v>0</v>
      </c>
      <c r="O17" s="8">
        <v>51881.901158687564</v>
      </c>
      <c r="P17" s="39">
        <v>2.2260371104679323E-3</v>
      </c>
      <c r="Q17" s="39">
        <v>1.4624677541455309E-2</v>
      </c>
      <c r="R17" s="39">
        <v>2.098276618617521E-3</v>
      </c>
    </row>
    <row r="18" spans="2:18" ht="15" x14ac:dyDescent="0.25">
      <c r="B18" s="41" t="s">
        <v>148</v>
      </c>
      <c r="C18" s="3" t="s">
        <v>149</v>
      </c>
      <c r="D18" s="3" t="s">
        <v>139</v>
      </c>
      <c r="E18" s="3" t="s">
        <v>140</v>
      </c>
      <c r="F18" s="3"/>
      <c r="G18" s="3" t="s">
        <v>150</v>
      </c>
      <c r="H18" s="8">
        <v>20.83</v>
      </c>
      <c r="I18" s="3" t="s">
        <v>74</v>
      </c>
      <c r="J18" s="39">
        <v>0.01</v>
      </c>
      <c r="K18" s="39">
        <v>4.0000000000002074E-3</v>
      </c>
      <c r="L18" s="8">
        <v>80424321.64395082</v>
      </c>
      <c r="M18" s="8">
        <v>119.34</v>
      </c>
      <c r="N18" s="8">
        <v>0</v>
      </c>
      <c r="O18" s="8">
        <v>95978.385445447886</v>
      </c>
      <c r="P18" s="39">
        <v>4.4420800700151085E-3</v>
      </c>
      <c r="Q18" s="39">
        <v>2.7054770676115492E-2</v>
      </c>
      <c r="R18" s="39">
        <v>3.8816850881556622E-3</v>
      </c>
    </row>
    <row r="19" spans="2:18" ht="15" x14ac:dyDescent="0.25">
      <c r="B19" s="41" t="s">
        <v>151</v>
      </c>
      <c r="C19" s="3" t="s">
        <v>152</v>
      </c>
      <c r="D19" s="3" t="s">
        <v>139</v>
      </c>
      <c r="E19" s="3" t="s">
        <v>140</v>
      </c>
      <c r="F19" s="3"/>
      <c r="G19" s="3" t="s">
        <v>153</v>
      </c>
      <c r="H19" s="8">
        <v>1.4799999999999973</v>
      </c>
      <c r="I19" s="3" t="s">
        <v>74</v>
      </c>
      <c r="J19" s="39">
        <v>1.7500000000000002E-2</v>
      </c>
      <c r="K19" s="39">
        <v>-2.7300000000000005E-2</v>
      </c>
      <c r="L19" s="8">
        <v>226959308.84350321</v>
      </c>
      <c r="M19" s="8">
        <v>113.7</v>
      </c>
      <c r="N19" s="8">
        <v>0</v>
      </c>
      <c r="O19" s="8">
        <v>258052.73415164504</v>
      </c>
      <c r="P19" s="39">
        <v>1.1748958573173427E-2</v>
      </c>
      <c r="Q19" s="39">
        <v>7.2740935497248235E-2</v>
      </c>
      <c r="R19" s="39">
        <v>1.0436510735884088E-2</v>
      </c>
    </row>
    <row r="20" spans="2:18" ht="15" x14ac:dyDescent="0.25">
      <c r="B20" s="41" t="s">
        <v>154</v>
      </c>
      <c r="C20" s="3" t="s">
        <v>155</v>
      </c>
      <c r="D20" s="3" t="s">
        <v>139</v>
      </c>
      <c r="E20" s="3" t="s">
        <v>140</v>
      </c>
      <c r="F20" s="3"/>
      <c r="G20" s="3" t="s">
        <v>156</v>
      </c>
      <c r="H20" s="8">
        <v>3.5400000000000023</v>
      </c>
      <c r="I20" s="3" t="s">
        <v>74</v>
      </c>
      <c r="J20" s="39">
        <v>7.4999999999999997E-3</v>
      </c>
      <c r="K20" s="39">
        <v>-1.7800000000000021E-2</v>
      </c>
      <c r="L20" s="8">
        <v>104966999.07700989</v>
      </c>
      <c r="M20" s="8">
        <v>114.28</v>
      </c>
      <c r="N20" s="8">
        <v>0</v>
      </c>
      <c r="O20" s="8">
        <v>119956.28654296398</v>
      </c>
      <c r="P20" s="39">
        <v>4.7966878887434894E-3</v>
      </c>
      <c r="Q20" s="39">
        <v>3.3813757217482067E-2</v>
      </c>
      <c r="R20" s="39">
        <v>4.8514311482037468E-3</v>
      </c>
    </row>
    <row r="21" spans="2:18" ht="15" x14ac:dyDescent="0.25">
      <c r="B21" s="41" t="s">
        <v>157</v>
      </c>
      <c r="C21" s="3" t="s">
        <v>158</v>
      </c>
      <c r="D21" s="3" t="s">
        <v>139</v>
      </c>
      <c r="E21" s="3" t="s">
        <v>140</v>
      </c>
      <c r="F21" s="3"/>
      <c r="G21" s="3" t="s">
        <v>159</v>
      </c>
      <c r="H21" s="8">
        <v>15.999999999999957</v>
      </c>
      <c r="I21" s="3" t="s">
        <v>74</v>
      </c>
      <c r="J21" s="39">
        <v>2.75E-2</v>
      </c>
      <c r="K21" s="39">
        <v>1.7000000000003468E-3</v>
      </c>
      <c r="L21" s="8">
        <v>9990307.6039503217</v>
      </c>
      <c r="M21" s="8">
        <v>167.29</v>
      </c>
      <c r="N21" s="8">
        <v>0</v>
      </c>
      <c r="O21" s="8">
        <v>16712.78558728638</v>
      </c>
      <c r="P21" s="39">
        <v>5.5701407741155112E-4</v>
      </c>
      <c r="Q21" s="39">
        <v>4.7110667607564603E-3</v>
      </c>
      <c r="R21" s="39">
        <v>6.7592062832298131E-4</v>
      </c>
    </row>
    <row r="22" spans="2:18" ht="15" x14ac:dyDescent="0.25">
      <c r="B22" s="41" t="s">
        <v>160</v>
      </c>
      <c r="C22" s="3" t="s">
        <v>161</v>
      </c>
      <c r="D22" s="3" t="s">
        <v>139</v>
      </c>
      <c r="E22" s="3" t="s">
        <v>140</v>
      </c>
      <c r="F22" s="3"/>
      <c r="G22" s="3" t="s">
        <v>162</v>
      </c>
      <c r="H22" s="8">
        <v>0.49999999999999967</v>
      </c>
      <c r="I22" s="3" t="s">
        <v>74</v>
      </c>
      <c r="J22" s="39">
        <v>2.75E-2</v>
      </c>
      <c r="K22" s="39">
        <v>-4.2299999999999935E-2</v>
      </c>
      <c r="L22" s="8">
        <v>126505106.84843743</v>
      </c>
      <c r="M22" s="8">
        <v>112.76</v>
      </c>
      <c r="N22" s="8">
        <v>0</v>
      </c>
      <c r="O22" s="8">
        <v>142647.15847990109</v>
      </c>
      <c r="P22" s="39">
        <v>7.3761330127480916E-3</v>
      </c>
      <c r="Q22" s="39">
        <v>4.0209950838012015E-2</v>
      </c>
      <c r="R22" s="39">
        <v>5.7691254689205785E-3</v>
      </c>
    </row>
    <row r="23" spans="2:18" ht="15" x14ac:dyDescent="0.25">
      <c r="B23" s="41" t="s">
        <v>163</v>
      </c>
      <c r="C23" s="3" t="s">
        <v>164</v>
      </c>
      <c r="D23" s="3" t="s">
        <v>139</v>
      </c>
      <c r="E23" s="3" t="s">
        <v>140</v>
      </c>
      <c r="F23" s="3"/>
      <c r="G23" s="3" t="s">
        <v>165</v>
      </c>
      <c r="H23" s="8">
        <v>11.589999999999925</v>
      </c>
      <c r="I23" s="3" t="s">
        <v>74</v>
      </c>
      <c r="J23" s="39">
        <v>0.04</v>
      </c>
      <c r="K23" s="39">
        <v>-2.4000000000000961E-3</v>
      </c>
      <c r="L23" s="8">
        <v>4896836.6805573944</v>
      </c>
      <c r="M23" s="8">
        <v>202.7</v>
      </c>
      <c r="N23" s="8">
        <v>0</v>
      </c>
      <c r="O23" s="8">
        <v>9925.8879494553257</v>
      </c>
      <c r="P23" s="39">
        <v>3.0735272110738756E-4</v>
      </c>
      <c r="Q23" s="39">
        <v>2.7979489442648115E-3</v>
      </c>
      <c r="R23" s="39">
        <v>4.0143591769423859E-4</v>
      </c>
    </row>
    <row r="24" spans="2:18" ht="15" x14ac:dyDescent="0.25">
      <c r="B24" s="41" t="s">
        <v>166</v>
      </c>
      <c r="C24" s="3" t="s">
        <v>167</v>
      </c>
      <c r="D24" s="3" t="s">
        <v>139</v>
      </c>
      <c r="E24" s="3" t="s">
        <v>140</v>
      </c>
      <c r="F24" s="3"/>
      <c r="G24" s="3" t="s">
        <v>168</v>
      </c>
      <c r="H24" s="8">
        <v>4.3200000000000065</v>
      </c>
      <c r="I24" s="3" t="s">
        <v>74</v>
      </c>
      <c r="J24" s="39">
        <v>1E-3</v>
      </c>
      <c r="K24" s="39">
        <v>-1.5999999999999848E-2</v>
      </c>
      <c r="L24" s="8">
        <v>46492705.156441495</v>
      </c>
      <c r="M24" s="8">
        <v>111.76</v>
      </c>
      <c r="N24" s="8">
        <v>0</v>
      </c>
      <c r="O24" s="8">
        <v>51960.247281558441</v>
      </c>
      <c r="P24" s="39">
        <v>3.6137708570762165E-3</v>
      </c>
      <c r="Q24" s="39">
        <v>1.4646762059524629E-2</v>
      </c>
      <c r="R24" s="39">
        <v>2.101445196370223E-3</v>
      </c>
    </row>
    <row r="25" spans="2:18" ht="15" x14ac:dyDescent="0.25">
      <c r="B25" s="41" t="s">
        <v>169</v>
      </c>
      <c r="C25" s="3" t="s">
        <v>170</v>
      </c>
      <c r="D25" s="3" t="s">
        <v>139</v>
      </c>
      <c r="E25" s="3" t="s">
        <v>140</v>
      </c>
      <c r="F25" s="3"/>
      <c r="G25" s="3" t="s">
        <v>171</v>
      </c>
      <c r="H25" s="8">
        <v>9.6299999999999883</v>
      </c>
      <c r="I25" s="3" t="s">
        <v>74</v>
      </c>
      <c r="J25" s="39">
        <v>1E-3</v>
      </c>
      <c r="K25" s="39">
        <v>-5.7000000000001581E-3</v>
      </c>
      <c r="L25" s="8">
        <v>51866327.038839206</v>
      </c>
      <c r="M25" s="8">
        <v>110.66</v>
      </c>
      <c r="N25" s="8">
        <v>0</v>
      </c>
      <c r="O25" s="8">
        <v>57395.277497974013</v>
      </c>
      <c r="P25" s="39">
        <v>4.6749825150157794E-3</v>
      </c>
      <c r="Q25" s="39">
        <v>1.6178810087217887E-2</v>
      </c>
      <c r="R25" s="39">
        <v>2.321255892776727E-3</v>
      </c>
    </row>
    <row r="26" spans="2:18" ht="15" x14ac:dyDescent="0.25">
      <c r="B26" s="41" t="s">
        <v>172</v>
      </c>
      <c r="C26" s="3" t="s">
        <v>173</v>
      </c>
      <c r="D26" s="3" t="s">
        <v>139</v>
      </c>
      <c r="E26" s="3" t="s">
        <v>140</v>
      </c>
      <c r="F26" s="3"/>
      <c r="G26" s="3" t="s">
        <v>174</v>
      </c>
      <c r="H26" s="8">
        <v>27.580000000000005</v>
      </c>
      <c r="I26" s="3" t="s">
        <v>74</v>
      </c>
      <c r="J26" s="39">
        <v>5.0000000000000001E-3</v>
      </c>
      <c r="K26" s="39">
        <v>5.9999999999999672E-3</v>
      </c>
      <c r="L26" s="8">
        <v>38042531.642181866</v>
      </c>
      <c r="M26" s="8">
        <v>101.1</v>
      </c>
      <c r="N26" s="8">
        <v>0</v>
      </c>
      <c r="O26" s="8">
        <v>38460.999490245624</v>
      </c>
      <c r="P26" s="39">
        <v>4.3301212788284891E-3</v>
      </c>
      <c r="Q26" s="39">
        <v>1.0841540169210484E-2</v>
      </c>
      <c r="R26" s="39">
        <v>1.5554907232910714E-3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175</v>
      </c>
      <c r="C28" s="35"/>
      <c r="D28" s="35"/>
      <c r="E28" s="35"/>
      <c r="F28" s="35"/>
      <c r="G28" s="35"/>
      <c r="H28" s="8">
        <v>6.3287283387735824</v>
      </c>
      <c r="I28" s="35"/>
      <c r="J28" s="39"/>
      <c r="K28" s="39">
        <v>1.5082432830897736E-2</v>
      </c>
      <c r="L28" s="8"/>
      <c r="M28" s="8"/>
      <c r="N28" s="8">
        <v>0</v>
      </c>
      <c r="O28" s="8">
        <v>2438798.9916658574</v>
      </c>
      <c r="P28" s="39"/>
      <c r="Q28" s="39">
        <v>0.68745840158109117</v>
      </c>
      <c r="R28" s="39">
        <v>9.8633141566431853E-2</v>
      </c>
    </row>
    <row r="29" spans="2:18" ht="15" x14ac:dyDescent="0.25">
      <c r="B29" s="40" t="s">
        <v>176</v>
      </c>
      <c r="C29" s="35"/>
      <c r="D29" s="35"/>
      <c r="E29" s="35"/>
      <c r="F29" s="35"/>
      <c r="G29" s="35"/>
      <c r="H29" s="4"/>
      <c r="I29" s="35"/>
      <c r="J29" s="4"/>
      <c r="K29" s="4"/>
      <c r="L29" s="4"/>
      <c r="M29" s="4"/>
      <c r="N29" s="4"/>
      <c r="O29" s="4"/>
      <c r="P29" s="4"/>
      <c r="Q29" s="4"/>
      <c r="R29" s="4"/>
    </row>
    <row r="30" spans="2:18" ht="15" x14ac:dyDescent="0.25">
      <c r="B30" s="41" t="s">
        <v>177</v>
      </c>
      <c r="C30" s="3" t="s">
        <v>178</v>
      </c>
      <c r="D30" s="3" t="s">
        <v>139</v>
      </c>
      <c r="E30" s="3" t="s">
        <v>140</v>
      </c>
      <c r="F30" s="3"/>
      <c r="G30" s="3" t="s">
        <v>179</v>
      </c>
      <c r="H30" s="8">
        <v>0.52000000000010205</v>
      </c>
      <c r="I30" s="3" t="s">
        <v>74</v>
      </c>
      <c r="J30" s="39">
        <v>0</v>
      </c>
      <c r="K30" s="39">
        <v>2.499999999999883E-3</v>
      </c>
      <c r="L30" s="8">
        <v>8050652.1236753175</v>
      </c>
      <c r="M30" s="8">
        <v>99.87</v>
      </c>
      <c r="N30" s="8">
        <v>0</v>
      </c>
      <c r="O30" s="8">
        <v>8040.186275375384</v>
      </c>
      <c r="P30" s="39">
        <v>8.0506521236753175E-4</v>
      </c>
      <c r="Q30" s="39">
        <v>2.2663998239183664E-3</v>
      </c>
      <c r="R30" s="39">
        <v>3.2517187100274006E-4</v>
      </c>
    </row>
    <row r="31" spans="2:18" ht="15" x14ac:dyDescent="0.25">
      <c r="B31" s="41" t="s">
        <v>180</v>
      </c>
      <c r="C31" s="3" t="s">
        <v>181</v>
      </c>
      <c r="D31" s="3" t="s">
        <v>139</v>
      </c>
      <c r="E31" s="3" t="s">
        <v>140</v>
      </c>
      <c r="F31" s="3"/>
      <c r="G31" s="3" t="s">
        <v>182</v>
      </c>
      <c r="H31" s="8">
        <v>0.44000000000000034</v>
      </c>
      <c r="I31" s="3" t="s">
        <v>74</v>
      </c>
      <c r="J31" s="39">
        <v>0</v>
      </c>
      <c r="K31" s="39">
        <v>1.6000000000002755E-3</v>
      </c>
      <c r="L31" s="8">
        <v>15578102.739829833</v>
      </c>
      <c r="M31" s="8">
        <v>99.93</v>
      </c>
      <c r="N31" s="8">
        <v>0</v>
      </c>
      <c r="O31" s="8">
        <v>15567.198067230234</v>
      </c>
      <c r="P31" s="39">
        <v>1.7309003044255369E-3</v>
      </c>
      <c r="Q31" s="39">
        <v>4.3881439745406519E-3</v>
      </c>
      <c r="R31" s="39">
        <v>6.2958925930545759E-4</v>
      </c>
    </row>
    <row r="32" spans="2:18" ht="15" x14ac:dyDescent="0.25">
      <c r="B32" s="41" t="s">
        <v>183</v>
      </c>
      <c r="C32" s="3" t="s">
        <v>184</v>
      </c>
      <c r="D32" s="3" t="s">
        <v>139</v>
      </c>
      <c r="E32" s="3" t="s">
        <v>140</v>
      </c>
      <c r="F32" s="3"/>
      <c r="G32" s="3" t="s">
        <v>185</v>
      </c>
      <c r="H32" s="8">
        <v>0.5899999999999973</v>
      </c>
      <c r="I32" s="3" t="s">
        <v>74</v>
      </c>
      <c r="J32" s="39">
        <v>0</v>
      </c>
      <c r="K32" s="39">
        <v>2.8999999999999955E-3</v>
      </c>
      <c r="L32" s="8">
        <v>119046545.79243736</v>
      </c>
      <c r="M32" s="8">
        <v>99.83</v>
      </c>
      <c r="N32" s="8">
        <v>0</v>
      </c>
      <c r="O32" s="8">
        <v>118844.16666275314</v>
      </c>
      <c r="P32" s="39">
        <v>1.0822413253857943E-2</v>
      </c>
      <c r="Q32" s="39">
        <v>3.3500268423272722E-2</v>
      </c>
      <c r="R32" s="39">
        <v>4.8064533218398148E-3</v>
      </c>
    </row>
    <row r="33" spans="2:18" ht="15" x14ac:dyDescent="0.25">
      <c r="B33" s="41" t="s">
        <v>186</v>
      </c>
      <c r="C33" s="3" t="s">
        <v>187</v>
      </c>
      <c r="D33" s="3" t="s">
        <v>139</v>
      </c>
      <c r="E33" s="3" t="s">
        <v>140</v>
      </c>
      <c r="F33" s="3"/>
      <c r="G33" s="3" t="s">
        <v>188</v>
      </c>
      <c r="H33" s="8">
        <v>0.67999999999999439</v>
      </c>
      <c r="I33" s="3" t="s">
        <v>74</v>
      </c>
      <c r="J33" s="39">
        <v>0</v>
      </c>
      <c r="K33" s="39">
        <v>4.500000000000017E-3</v>
      </c>
      <c r="L33" s="8">
        <v>105465860.8204985</v>
      </c>
      <c r="M33" s="8">
        <v>99.69</v>
      </c>
      <c r="N33" s="8">
        <v>0</v>
      </c>
      <c r="O33" s="8">
        <v>105138.91665195576</v>
      </c>
      <c r="P33" s="39">
        <v>8.7888217350415403E-3</v>
      </c>
      <c r="Q33" s="39">
        <v>2.9636977804452059E-2</v>
      </c>
      <c r="R33" s="39">
        <v>4.2521674339344086E-3</v>
      </c>
    </row>
    <row r="34" spans="2:18" ht="15" x14ac:dyDescent="0.25">
      <c r="B34" s="41" t="s">
        <v>189</v>
      </c>
      <c r="C34" s="3" t="s">
        <v>190</v>
      </c>
      <c r="D34" s="3" t="s">
        <v>139</v>
      </c>
      <c r="E34" s="3" t="s">
        <v>140</v>
      </c>
      <c r="F34" s="3"/>
      <c r="G34" s="3" t="s">
        <v>191</v>
      </c>
      <c r="H34" s="8">
        <v>0.85999999999999555</v>
      </c>
      <c r="I34" s="3" t="s">
        <v>74</v>
      </c>
      <c r="J34" s="39">
        <v>0</v>
      </c>
      <c r="K34" s="39">
        <v>6.299999999999935E-3</v>
      </c>
      <c r="L34" s="8">
        <v>24314050.037946973</v>
      </c>
      <c r="M34" s="8">
        <v>99.46</v>
      </c>
      <c r="N34" s="8">
        <v>0</v>
      </c>
      <c r="O34" s="8">
        <v>24182.754167201183</v>
      </c>
      <c r="P34" s="39">
        <v>2.026170836495581E-3</v>
      </c>
      <c r="Q34" s="39">
        <v>6.8167313429373265E-3</v>
      </c>
      <c r="R34" s="39">
        <v>9.780309994348957E-4</v>
      </c>
    </row>
    <row r="35" spans="2:18" ht="15" x14ac:dyDescent="0.25">
      <c r="B35" s="41" t="s">
        <v>192</v>
      </c>
      <c r="C35" s="3" t="s">
        <v>193</v>
      </c>
      <c r="D35" s="3" t="s">
        <v>139</v>
      </c>
      <c r="E35" s="3" t="s">
        <v>140</v>
      </c>
      <c r="F35" s="3"/>
      <c r="G35" s="3" t="s">
        <v>194</v>
      </c>
      <c r="H35" s="8">
        <v>0.9199999999999745</v>
      </c>
      <c r="I35" s="3" t="s">
        <v>74</v>
      </c>
      <c r="J35" s="39">
        <v>0</v>
      </c>
      <c r="K35" s="39">
        <v>6.4000000000000497E-3</v>
      </c>
      <c r="L35" s="8">
        <v>21612488.922619216</v>
      </c>
      <c r="M35" s="8">
        <v>99.42</v>
      </c>
      <c r="N35" s="8">
        <v>0</v>
      </c>
      <c r="O35" s="8">
        <v>21487.136486328323</v>
      </c>
      <c r="P35" s="39">
        <v>1.9647717202381106E-3</v>
      </c>
      <c r="Q35" s="39">
        <v>6.0568798633773889E-3</v>
      </c>
      <c r="R35" s="39">
        <v>8.6901125601401689E-4</v>
      </c>
    </row>
    <row r="36" spans="2:18" ht="15" x14ac:dyDescent="0.25">
      <c r="B36" s="41" t="s">
        <v>195</v>
      </c>
      <c r="C36" s="3" t="s">
        <v>196</v>
      </c>
      <c r="D36" s="3" t="s">
        <v>139</v>
      </c>
      <c r="E36" s="3" t="s">
        <v>140</v>
      </c>
      <c r="F36" s="3"/>
      <c r="G36" s="3" t="s">
        <v>197</v>
      </c>
      <c r="H36" s="8">
        <v>9.9999999999853262E-3</v>
      </c>
      <c r="I36" s="3" t="s">
        <v>74</v>
      </c>
      <c r="J36" s="39">
        <v>0</v>
      </c>
      <c r="K36" s="39">
        <v>7.2999999999996653E-3</v>
      </c>
      <c r="L36" s="8">
        <v>9957599.1779036019</v>
      </c>
      <c r="M36" s="8">
        <v>99.99</v>
      </c>
      <c r="N36" s="8">
        <v>0</v>
      </c>
      <c r="O36" s="8">
        <v>9956.6034170564708</v>
      </c>
      <c r="P36" s="39">
        <v>9.052362889003274E-4</v>
      </c>
      <c r="Q36" s="39">
        <v>2.8066071429655071E-3</v>
      </c>
      <c r="R36" s="39">
        <v>4.0267815334979522E-4</v>
      </c>
    </row>
    <row r="37" spans="2:18" ht="15" x14ac:dyDescent="0.25">
      <c r="B37" s="41" t="s">
        <v>198</v>
      </c>
      <c r="C37" s="3" t="s">
        <v>199</v>
      </c>
      <c r="D37" s="3" t="s">
        <v>139</v>
      </c>
      <c r="E37" s="3" t="s">
        <v>140</v>
      </c>
      <c r="F37" s="3"/>
      <c r="G37" s="3" t="s">
        <v>200</v>
      </c>
      <c r="H37" s="8">
        <v>8.9999999984969589E-2</v>
      </c>
      <c r="I37" s="3" t="s">
        <v>74</v>
      </c>
      <c r="J37" s="39">
        <v>0</v>
      </c>
      <c r="K37" s="39">
        <v>1.0999999999893109E-3</v>
      </c>
      <c r="L37" s="8">
        <v>30166.603975480266</v>
      </c>
      <c r="M37" s="8">
        <v>99.99</v>
      </c>
      <c r="N37" s="8">
        <v>0</v>
      </c>
      <c r="O37" s="8">
        <v>30.163586872684718</v>
      </c>
      <c r="P37" s="39">
        <v>3.0166603975480266E-6</v>
      </c>
      <c r="Q37" s="39">
        <v>8.5026323564633124E-6</v>
      </c>
      <c r="R37" s="39">
        <v>1.2199157635917635E-6</v>
      </c>
    </row>
    <row r="38" spans="2:18" ht="15" x14ac:dyDescent="0.25">
      <c r="B38" s="41" t="s">
        <v>201</v>
      </c>
      <c r="C38" s="3" t="s">
        <v>202</v>
      </c>
      <c r="D38" s="3" t="s">
        <v>139</v>
      </c>
      <c r="E38" s="3" t="s">
        <v>140</v>
      </c>
      <c r="F38" s="3"/>
      <c r="G38" s="3" t="s">
        <v>203</v>
      </c>
      <c r="H38" s="8">
        <v>0.19000000000012771</v>
      </c>
      <c r="I38" s="3" t="s">
        <v>74</v>
      </c>
      <c r="J38" s="39">
        <v>0</v>
      </c>
      <c r="K38" s="39">
        <v>4.9999999999849774E-4</v>
      </c>
      <c r="L38" s="8">
        <v>2958725.6355819465</v>
      </c>
      <c r="M38" s="8">
        <v>99.99</v>
      </c>
      <c r="N38" s="8">
        <v>0</v>
      </c>
      <c r="O38" s="8">
        <v>2958.4297627689793</v>
      </c>
      <c r="P38" s="39">
        <v>2.9587256355819466E-4</v>
      </c>
      <c r="Q38" s="39">
        <v>8.3393399901066643E-4</v>
      </c>
      <c r="R38" s="39">
        <v>1.1964873800698943E-4</v>
      </c>
    </row>
    <row r="39" spans="2:18" ht="15" x14ac:dyDescent="0.25">
      <c r="B39" s="41" t="s">
        <v>204</v>
      </c>
      <c r="C39" s="3" t="s">
        <v>205</v>
      </c>
      <c r="D39" s="3" t="s">
        <v>139</v>
      </c>
      <c r="E39" s="3" t="s">
        <v>140</v>
      </c>
      <c r="F39" s="3"/>
      <c r="G39" s="3" t="s">
        <v>206</v>
      </c>
      <c r="H39" s="8">
        <v>0.25999999999998857</v>
      </c>
      <c r="I39" s="3" t="s">
        <v>74</v>
      </c>
      <c r="J39" s="39">
        <v>0</v>
      </c>
      <c r="K39" s="39">
        <v>1.0999999999996512E-3</v>
      </c>
      <c r="L39" s="8">
        <v>19241281.724533692</v>
      </c>
      <c r="M39" s="8">
        <v>99.97</v>
      </c>
      <c r="N39" s="8">
        <v>0</v>
      </c>
      <c r="O39" s="8">
        <v>19235.509339421726</v>
      </c>
      <c r="P39" s="39">
        <v>2.1379201916148548E-3</v>
      </c>
      <c r="Q39" s="39">
        <v>5.4221822090571017E-3</v>
      </c>
      <c r="R39" s="39">
        <v>7.7794796629863082E-4</v>
      </c>
    </row>
    <row r="40" spans="2:18" ht="15" x14ac:dyDescent="0.25">
      <c r="B40" s="41" t="s">
        <v>207</v>
      </c>
      <c r="C40" s="3" t="s">
        <v>208</v>
      </c>
      <c r="D40" s="3" t="s">
        <v>139</v>
      </c>
      <c r="E40" s="3" t="s">
        <v>140</v>
      </c>
      <c r="F40" s="3"/>
      <c r="G40" s="3" t="s">
        <v>209</v>
      </c>
      <c r="H40" s="8">
        <v>0.75999999999999968</v>
      </c>
      <c r="I40" s="3" t="s">
        <v>74</v>
      </c>
      <c r="J40" s="39">
        <v>0</v>
      </c>
      <c r="K40" s="39">
        <v>4.7000000000002361E-3</v>
      </c>
      <c r="L40" s="8">
        <v>35447132.393796325</v>
      </c>
      <c r="M40" s="8">
        <v>99.64</v>
      </c>
      <c r="N40" s="8">
        <v>0</v>
      </c>
      <c r="O40" s="8">
        <v>35319.522716638239</v>
      </c>
      <c r="P40" s="39">
        <v>2.9539276994830269E-3</v>
      </c>
      <c r="Q40" s="39">
        <v>9.9560081476013206E-3</v>
      </c>
      <c r="R40" s="39">
        <v>1.4284389554341294E-3</v>
      </c>
    </row>
    <row r="41" spans="2:18" ht="15" x14ac:dyDescent="0.25">
      <c r="B41" s="41" t="s">
        <v>210</v>
      </c>
      <c r="C41" s="3" t="s">
        <v>211</v>
      </c>
      <c r="D41" s="3" t="s">
        <v>139</v>
      </c>
      <c r="E41" s="3" t="s">
        <v>140</v>
      </c>
      <c r="F41" s="3"/>
      <c r="G41" s="3" t="s">
        <v>212</v>
      </c>
      <c r="H41" s="8">
        <v>0.33999999999999736</v>
      </c>
      <c r="I41" s="3" t="s">
        <v>74</v>
      </c>
      <c r="J41" s="39">
        <v>0</v>
      </c>
      <c r="K41" s="39">
        <v>1.1999999999999904E-3</v>
      </c>
      <c r="L41" s="8">
        <v>18083157.21646896</v>
      </c>
      <c r="M41" s="8">
        <v>99.96</v>
      </c>
      <c r="N41" s="8">
        <v>0</v>
      </c>
      <c r="O41" s="8">
        <v>18075.923952998339</v>
      </c>
      <c r="P41" s="39">
        <v>2.0092396907187733E-3</v>
      </c>
      <c r="Q41" s="39">
        <v>5.0953136483550586E-3</v>
      </c>
      <c r="R41" s="39">
        <v>7.3105047701463733E-4</v>
      </c>
    </row>
    <row r="42" spans="2:18" ht="15" x14ac:dyDescent="0.25">
      <c r="B42" s="40" t="s">
        <v>213</v>
      </c>
      <c r="C42" s="35"/>
      <c r="D42" s="35"/>
      <c r="E42" s="35"/>
      <c r="F42" s="35"/>
      <c r="G42" s="35"/>
      <c r="H42" s="4"/>
      <c r="I42" s="35"/>
      <c r="J42" s="4"/>
      <c r="K42" s="4"/>
      <c r="L42" s="4"/>
      <c r="M42" s="4"/>
      <c r="N42" s="4"/>
      <c r="O42" s="4"/>
      <c r="P42" s="4"/>
      <c r="Q42" s="4"/>
      <c r="R42" s="4"/>
    </row>
    <row r="43" spans="2:18" ht="15" x14ac:dyDescent="0.25">
      <c r="B43" s="41" t="s">
        <v>214</v>
      </c>
      <c r="C43" s="3" t="s">
        <v>215</v>
      </c>
      <c r="D43" s="3" t="s">
        <v>139</v>
      </c>
      <c r="E43" s="3" t="s">
        <v>140</v>
      </c>
      <c r="F43" s="3"/>
      <c r="G43" s="3" t="s">
        <v>216</v>
      </c>
      <c r="H43" s="8">
        <v>0.32999999999993951</v>
      </c>
      <c r="I43" s="3" t="s">
        <v>74</v>
      </c>
      <c r="J43" s="39">
        <v>7.4999999999999997E-3</v>
      </c>
      <c r="K43" s="39">
        <v>1.5999999999997067E-3</v>
      </c>
      <c r="L43" s="8">
        <v>3884543.3711945922</v>
      </c>
      <c r="M43" s="8">
        <v>100.7</v>
      </c>
      <c r="N43" s="8">
        <v>0</v>
      </c>
      <c r="O43" s="8">
        <v>3911.7351728489289</v>
      </c>
      <c r="P43" s="39">
        <v>2.5109842594134144E-4</v>
      </c>
      <c r="Q43" s="39">
        <v>1.1026555359933093E-3</v>
      </c>
      <c r="R43" s="39">
        <v>1.582035790536614E-4</v>
      </c>
    </row>
    <row r="44" spans="2:18" ht="15" x14ac:dyDescent="0.25">
      <c r="B44" s="41" t="s">
        <v>217</v>
      </c>
      <c r="C44" s="3" t="s">
        <v>218</v>
      </c>
      <c r="D44" s="3" t="s">
        <v>139</v>
      </c>
      <c r="E44" s="3" t="s">
        <v>140</v>
      </c>
      <c r="F44" s="3"/>
      <c r="G44" s="3" t="s">
        <v>197</v>
      </c>
      <c r="H44" s="8">
        <v>3.8800000000000021</v>
      </c>
      <c r="I44" s="3" t="s">
        <v>74</v>
      </c>
      <c r="J44" s="39">
        <v>5.0000000000000001E-3</v>
      </c>
      <c r="K44" s="39">
        <v>1.6400000000000019E-2</v>
      </c>
      <c r="L44" s="8">
        <v>56597836.888902836</v>
      </c>
      <c r="M44" s="8">
        <v>95.76</v>
      </c>
      <c r="N44" s="8">
        <v>0</v>
      </c>
      <c r="O44" s="8">
        <v>54198.088602273165</v>
      </c>
      <c r="P44" s="39">
        <v>4.1425202101159847E-3</v>
      </c>
      <c r="Q44" s="39">
        <v>1.5277573710090312E-2</v>
      </c>
      <c r="R44" s="39">
        <v>2.191950941428981E-3</v>
      </c>
    </row>
    <row r="45" spans="2:18" ht="15" x14ac:dyDescent="0.25">
      <c r="B45" s="41" t="s">
        <v>219</v>
      </c>
      <c r="C45" s="3" t="s">
        <v>220</v>
      </c>
      <c r="D45" s="3" t="s">
        <v>139</v>
      </c>
      <c r="E45" s="3" t="s">
        <v>140</v>
      </c>
      <c r="F45" s="3"/>
      <c r="G45" s="3" t="s">
        <v>221</v>
      </c>
      <c r="H45" s="8">
        <v>17.210000000000004</v>
      </c>
      <c r="I45" s="3" t="s">
        <v>74</v>
      </c>
      <c r="J45" s="39">
        <v>3.7499999999999999E-2</v>
      </c>
      <c r="K45" s="39">
        <v>2.9800000000000011E-2</v>
      </c>
      <c r="L45" s="8">
        <v>248506150.66259941</v>
      </c>
      <c r="M45" s="8">
        <v>113.4</v>
      </c>
      <c r="N45" s="8">
        <v>0</v>
      </c>
      <c r="O45" s="8">
        <v>281805.97484959109</v>
      </c>
      <c r="P45" s="39">
        <v>9.8532636184698701E-3</v>
      </c>
      <c r="Q45" s="39">
        <v>7.9436593867775476E-2</v>
      </c>
      <c r="R45" s="39">
        <v>1.1397170782254586E-2</v>
      </c>
    </row>
    <row r="46" spans="2:18" ht="15" x14ac:dyDescent="0.25">
      <c r="B46" s="41" t="s">
        <v>222</v>
      </c>
      <c r="C46" s="3" t="s">
        <v>223</v>
      </c>
      <c r="D46" s="3" t="s">
        <v>139</v>
      </c>
      <c r="E46" s="3" t="s">
        <v>140</v>
      </c>
      <c r="F46" s="3"/>
      <c r="G46" s="3" t="s">
        <v>224</v>
      </c>
      <c r="H46" s="8">
        <v>3.0499999999999909</v>
      </c>
      <c r="I46" s="3" t="s">
        <v>74</v>
      </c>
      <c r="J46" s="39">
        <v>5.0000000000000001E-3</v>
      </c>
      <c r="K46" s="39">
        <v>1.5200000000000088E-2</v>
      </c>
      <c r="L46" s="8">
        <v>86921124.721592128</v>
      </c>
      <c r="M46" s="8">
        <v>97.4</v>
      </c>
      <c r="N46" s="8">
        <v>0</v>
      </c>
      <c r="O46" s="8">
        <v>84661.175477274868</v>
      </c>
      <c r="P46" s="39">
        <v>4.2277856243525926E-3</v>
      </c>
      <c r="Q46" s="39">
        <v>2.3864630323562903E-2</v>
      </c>
      <c r="R46" s="39">
        <v>3.4239794811161206E-3</v>
      </c>
    </row>
    <row r="47" spans="2:18" ht="15" x14ac:dyDescent="0.25">
      <c r="B47" s="41" t="s">
        <v>225</v>
      </c>
      <c r="C47" s="3" t="s">
        <v>226</v>
      </c>
      <c r="D47" s="3" t="s">
        <v>139</v>
      </c>
      <c r="E47" s="3" t="s">
        <v>140</v>
      </c>
      <c r="F47" s="3"/>
      <c r="G47" s="3" t="s">
        <v>227</v>
      </c>
      <c r="H47" s="8">
        <v>1.3300000000000023</v>
      </c>
      <c r="I47" s="3" t="s">
        <v>74</v>
      </c>
      <c r="J47" s="39">
        <v>1.49E-3</v>
      </c>
      <c r="K47" s="39">
        <v>1.0199999999999971E-2</v>
      </c>
      <c r="L47" s="8">
        <v>20177252.099657521</v>
      </c>
      <c r="M47" s="8">
        <v>98.95</v>
      </c>
      <c r="N47" s="8">
        <v>0</v>
      </c>
      <c r="O47" s="8">
        <v>19965.390950278983</v>
      </c>
      <c r="P47" s="39">
        <v>1.0243578614819412E-3</v>
      </c>
      <c r="Q47" s="39">
        <v>5.6279241530459443E-3</v>
      </c>
      <c r="R47" s="39">
        <v>8.0746680589813583E-4</v>
      </c>
    </row>
    <row r="48" spans="2:18" ht="15" x14ac:dyDescent="0.25">
      <c r="B48" s="41" t="s">
        <v>228</v>
      </c>
      <c r="C48" s="3" t="s">
        <v>229</v>
      </c>
      <c r="D48" s="3" t="s">
        <v>139</v>
      </c>
      <c r="E48" s="3" t="s">
        <v>140</v>
      </c>
      <c r="F48" s="3"/>
      <c r="G48" s="3" t="s">
        <v>230</v>
      </c>
      <c r="H48" s="8">
        <v>6.0599999999999952</v>
      </c>
      <c r="I48" s="3" t="s">
        <v>74</v>
      </c>
      <c r="J48" s="39">
        <v>2.2499999999999999E-2</v>
      </c>
      <c r="K48" s="39">
        <v>1.8400000000000014E-2</v>
      </c>
      <c r="L48" s="8">
        <v>92278227.673156932</v>
      </c>
      <c r="M48" s="8">
        <v>103.6</v>
      </c>
      <c r="N48" s="8">
        <v>0</v>
      </c>
      <c r="O48" s="8">
        <v>95600.24386654007</v>
      </c>
      <c r="P48" s="39">
        <v>5.3956974703637129E-3</v>
      </c>
      <c r="Q48" s="39">
        <v>2.6948178617362119E-2</v>
      </c>
      <c r="R48" s="39">
        <v>3.8663917851766037E-3</v>
      </c>
    </row>
    <row r="49" spans="2:18" ht="15" x14ac:dyDescent="0.25">
      <c r="B49" s="41" t="s">
        <v>231</v>
      </c>
      <c r="C49" s="3" t="s">
        <v>232</v>
      </c>
      <c r="D49" s="3" t="s">
        <v>139</v>
      </c>
      <c r="E49" s="3" t="s">
        <v>140</v>
      </c>
      <c r="F49" s="3"/>
      <c r="G49" s="3" t="s">
        <v>203</v>
      </c>
      <c r="H49" s="8">
        <v>2.5700000000000096</v>
      </c>
      <c r="I49" s="3" t="s">
        <v>74</v>
      </c>
      <c r="J49" s="39">
        <v>4.0000000000000001E-3</v>
      </c>
      <c r="K49" s="39">
        <v>1.4700000000000062E-2</v>
      </c>
      <c r="L49" s="8">
        <v>21012361.964470278</v>
      </c>
      <c r="M49" s="8">
        <v>97.46</v>
      </c>
      <c r="N49" s="8">
        <v>0</v>
      </c>
      <c r="O49" s="8">
        <v>20478.64796816259</v>
      </c>
      <c r="P49" s="39">
        <v>1.9288291528040452E-3</v>
      </c>
      <c r="Q49" s="39">
        <v>5.7726030914579726E-3</v>
      </c>
      <c r="R49" s="39">
        <v>8.28224626562273E-4</v>
      </c>
    </row>
    <row r="50" spans="2:18" ht="15" x14ac:dyDescent="0.25">
      <c r="B50" s="41" t="s">
        <v>233</v>
      </c>
      <c r="C50" s="3" t="s">
        <v>234</v>
      </c>
      <c r="D50" s="3" t="s">
        <v>139</v>
      </c>
      <c r="E50" s="3" t="s">
        <v>140</v>
      </c>
      <c r="F50" s="3"/>
      <c r="G50" s="3" t="s">
        <v>235</v>
      </c>
      <c r="H50" s="8">
        <v>0.6700000000000359</v>
      </c>
      <c r="I50" s="3" t="s">
        <v>74</v>
      </c>
      <c r="J50" s="39">
        <v>1.2500000000000001E-2</v>
      </c>
      <c r="K50" s="39">
        <v>3.5999999999996326E-3</v>
      </c>
      <c r="L50" s="8">
        <v>21025411.324935991</v>
      </c>
      <c r="M50" s="8">
        <v>101.01</v>
      </c>
      <c r="N50" s="8">
        <v>0</v>
      </c>
      <c r="O50" s="8">
        <v>21237.767978748845</v>
      </c>
      <c r="P50" s="39">
        <v>1.3336645792114714E-3</v>
      </c>
      <c r="Q50" s="39">
        <v>5.9865868723555449E-3</v>
      </c>
      <c r="R50" s="39">
        <v>8.5892596428052475E-4</v>
      </c>
    </row>
    <row r="51" spans="2:18" ht="15" x14ac:dyDescent="0.25">
      <c r="B51" s="41" t="s">
        <v>236</v>
      </c>
      <c r="C51" s="3" t="s">
        <v>237</v>
      </c>
      <c r="D51" s="3" t="s">
        <v>139</v>
      </c>
      <c r="E51" s="3" t="s">
        <v>140</v>
      </c>
      <c r="F51" s="3"/>
      <c r="G51" s="3" t="s">
        <v>238</v>
      </c>
      <c r="H51" s="8">
        <v>1.0000000000000044</v>
      </c>
      <c r="I51" s="3" t="s">
        <v>74</v>
      </c>
      <c r="J51" s="39">
        <v>4.2500000000000003E-2</v>
      </c>
      <c r="K51" s="39">
        <v>7.6000000000001075E-3</v>
      </c>
      <c r="L51" s="8">
        <v>48845806.689790457</v>
      </c>
      <c r="M51" s="8">
        <v>103.47</v>
      </c>
      <c r="N51" s="8">
        <v>0</v>
      </c>
      <c r="O51" s="8">
        <v>50540.75617829839</v>
      </c>
      <c r="P51" s="39">
        <v>3.3492223997718782E-3</v>
      </c>
      <c r="Q51" s="39">
        <v>1.4246630237164324E-2</v>
      </c>
      <c r="R51" s="39">
        <v>2.0440362555683802E-3</v>
      </c>
    </row>
    <row r="52" spans="2:18" ht="15" x14ac:dyDescent="0.25">
      <c r="B52" s="41" t="s">
        <v>239</v>
      </c>
      <c r="C52" s="3" t="s">
        <v>240</v>
      </c>
      <c r="D52" s="3" t="s">
        <v>139</v>
      </c>
      <c r="E52" s="3" t="s">
        <v>140</v>
      </c>
      <c r="F52" s="3"/>
      <c r="G52" s="3" t="s">
        <v>241</v>
      </c>
      <c r="H52" s="8">
        <v>1.96</v>
      </c>
      <c r="I52" s="3" t="s">
        <v>74</v>
      </c>
      <c r="J52" s="39">
        <v>3.7499999999999999E-2</v>
      </c>
      <c r="K52" s="39">
        <v>1.3799999999999946E-2</v>
      </c>
      <c r="L52" s="8">
        <v>128982073.84884918</v>
      </c>
      <c r="M52" s="8">
        <v>104.66</v>
      </c>
      <c r="N52" s="8">
        <v>0</v>
      </c>
      <c r="O52" s="8">
        <v>134992.63848629169</v>
      </c>
      <c r="P52" s="39">
        <v>5.9728371260570753E-3</v>
      </c>
      <c r="Q52" s="39">
        <v>3.8052264166146196E-2</v>
      </c>
      <c r="R52" s="39">
        <v>5.4595512249042437E-3</v>
      </c>
    </row>
    <row r="53" spans="2:18" ht="15" x14ac:dyDescent="0.25">
      <c r="B53" s="41" t="s">
        <v>242</v>
      </c>
      <c r="C53" s="3" t="s">
        <v>243</v>
      </c>
      <c r="D53" s="3" t="s">
        <v>139</v>
      </c>
      <c r="E53" s="3" t="s">
        <v>140</v>
      </c>
      <c r="F53" s="3"/>
      <c r="G53" s="3" t="s">
        <v>244</v>
      </c>
      <c r="H53" s="8">
        <v>4.8099999999999943</v>
      </c>
      <c r="I53" s="3" t="s">
        <v>74</v>
      </c>
      <c r="J53" s="39">
        <v>0.02</v>
      </c>
      <c r="K53" s="39">
        <v>1.7200000000000069E-2</v>
      </c>
      <c r="L53" s="8">
        <v>101285640.50098097</v>
      </c>
      <c r="M53" s="8">
        <v>101.32</v>
      </c>
      <c r="N53" s="8">
        <v>0</v>
      </c>
      <c r="O53" s="8">
        <v>102622.61095393456</v>
      </c>
      <c r="P53" s="39">
        <v>5.0380779388071789E-3</v>
      </c>
      <c r="Q53" s="39">
        <v>2.8927671502882106E-2</v>
      </c>
      <c r="R53" s="39">
        <v>4.1503996634106831E-3</v>
      </c>
    </row>
    <row r="54" spans="2:18" ht="15" x14ac:dyDescent="0.25">
      <c r="B54" s="41" t="s">
        <v>245</v>
      </c>
      <c r="C54" s="3" t="s">
        <v>246</v>
      </c>
      <c r="D54" s="3" t="s">
        <v>139</v>
      </c>
      <c r="E54" s="3" t="s">
        <v>140</v>
      </c>
      <c r="F54" s="3"/>
      <c r="G54" s="3" t="s">
        <v>247</v>
      </c>
      <c r="H54" s="8">
        <v>3.3200000000000025</v>
      </c>
      <c r="I54" s="3" t="s">
        <v>74</v>
      </c>
      <c r="J54" s="39">
        <v>1.7500000000000002E-2</v>
      </c>
      <c r="K54" s="39">
        <v>1.5400000000000075E-2</v>
      </c>
      <c r="L54" s="8">
        <v>103618431.59597646</v>
      </c>
      <c r="M54" s="8">
        <v>101.7</v>
      </c>
      <c r="N54" s="8">
        <v>0</v>
      </c>
      <c r="O54" s="8">
        <v>105379.94493012776</v>
      </c>
      <c r="P54" s="39">
        <v>5.4159610755318815E-3</v>
      </c>
      <c r="Q54" s="39">
        <v>2.9704919818293384E-2</v>
      </c>
      <c r="R54" s="39">
        <v>4.261915419054828E-3</v>
      </c>
    </row>
    <row r="55" spans="2:18" ht="15" x14ac:dyDescent="0.25">
      <c r="B55" s="41" t="s">
        <v>248</v>
      </c>
      <c r="C55" s="3" t="s">
        <v>249</v>
      </c>
      <c r="D55" s="3" t="s">
        <v>139</v>
      </c>
      <c r="E55" s="3" t="s">
        <v>140</v>
      </c>
      <c r="F55" s="3"/>
      <c r="G55" s="3" t="s">
        <v>250</v>
      </c>
      <c r="H55" s="8">
        <v>13.709999999999997</v>
      </c>
      <c r="I55" s="3" t="s">
        <v>74</v>
      </c>
      <c r="J55" s="39">
        <v>5.5E-2</v>
      </c>
      <c r="K55" s="39">
        <v>2.7399999999999945E-2</v>
      </c>
      <c r="L55" s="8">
        <v>95132671.433447197</v>
      </c>
      <c r="M55" s="8">
        <v>142.75</v>
      </c>
      <c r="N55" s="8">
        <v>0</v>
      </c>
      <c r="O55" s="8">
        <v>135801.88847050408</v>
      </c>
      <c r="P55" s="39">
        <v>5.0156827783792608E-3</v>
      </c>
      <c r="Q55" s="39">
        <v>3.8280378784254256E-2</v>
      </c>
      <c r="R55" s="39">
        <v>5.4922799854655773E-3</v>
      </c>
    </row>
    <row r="56" spans="2:18" ht="15" x14ac:dyDescent="0.25">
      <c r="B56" s="41" t="s">
        <v>251</v>
      </c>
      <c r="C56" s="3" t="s">
        <v>252</v>
      </c>
      <c r="D56" s="3" t="s">
        <v>139</v>
      </c>
      <c r="E56" s="3" t="s">
        <v>140</v>
      </c>
      <c r="F56" s="3"/>
      <c r="G56" s="3" t="s">
        <v>253</v>
      </c>
      <c r="H56" s="8">
        <v>4.0899999999999785</v>
      </c>
      <c r="I56" s="3" t="s">
        <v>74</v>
      </c>
      <c r="J56" s="39">
        <v>6.25E-2</v>
      </c>
      <c r="K56" s="39">
        <v>1.659999999999992E-2</v>
      </c>
      <c r="L56" s="8">
        <v>40245637.077202857</v>
      </c>
      <c r="M56" s="8">
        <v>122.68</v>
      </c>
      <c r="N56" s="8">
        <v>0</v>
      </c>
      <c r="O56" s="8">
        <v>49373.347562269992</v>
      </c>
      <c r="P56" s="39">
        <v>2.6448863656683011E-3</v>
      </c>
      <c r="Q56" s="39">
        <v>1.3917556433251242E-2</v>
      </c>
      <c r="R56" s="39">
        <v>1.9968223688626332E-3</v>
      </c>
    </row>
    <row r="57" spans="2:18" ht="15" x14ac:dyDescent="0.25">
      <c r="B57" s="41" t="s">
        <v>254</v>
      </c>
      <c r="C57" s="3" t="s">
        <v>255</v>
      </c>
      <c r="D57" s="3" t="s">
        <v>139</v>
      </c>
      <c r="E57" s="3" t="s">
        <v>140</v>
      </c>
      <c r="F57" s="3"/>
      <c r="G57" s="3" t="s">
        <v>256</v>
      </c>
      <c r="H57" s="8">
        <v>1.6500000000000006</v>
      </c>
      <c r="I57" s="3" t="s">
        <v>74</v>
      </c>
      <c r="J57" s="39">
        <v>1.4999999999999999E-2</v>
      </c>
      <c r="K57" s="39">
        <v>1.1900000000000013E-2</v>
      </c>
      <c r="L57" s="8">
        <v>263796819.55916244</v>
      </c>
      <c r="M57" s="8">
        <v>101</v>
      </c>
      <c r="N57" s="8">
        <v>0</v>
      </c>
      <c r="O57" s="8">
        <v>266434.78775475436</v>
      </c>
      <c r="P57" s="39">
        <v>1.421858166585911E-2</v>
      </c>
      <c r="Q57" s="39">
        <v>7.5103702249101165E-2</v>
      </c>
      <c r="R57" s="39">
        <v>1.0775508858516646E-2</v>
      </c>
    </row>
    <row r="58" spans="2:18" ht="15" x14ac:dyDescent="0.25">
      <c r="B58" s="41" t="s">
        <v>257</v>
      </c>
      <c r="C58" s="3" t="s">
        <v>258</v>
      </c>
      <c r="D58" s="3" t="s">
        <v>139</v>
      </c>
      <c r="E58" s="3" t="s">
        <v>140</v>
      </c>
      <c r="F58" s="3"/>
      <c r="G58" s="3" t="s">
        <v>259</v>
      </c>
      <c r="H58" s="8">
        <v>7.720000000000006</v>
      </c>
      <c r="I58" s="3" t="s">
        <v>74</v>
      </c>
      <c r="J58" s="39">
        <v>0.01</v>
      </c>
      <c r="K58" s="39">
        <v>2.0100000000000028E-2</v>
      </c>
      <c r="L58" s="8">
        <v>38562980.950392164</v>
      </c>
      <c r="M58" s="8">
        <v>92.63</v>
      </c>
      <c r="N58" s="8">
        <v>0</v>
      </c>
      <c r="O58" s="8">
        <v>35720.889252706009</v>
      </c>
      <c r="P58" s="39">
        <v>1.5415852907661042E-3</v>
      </c>
      <c r="Q58" s="39">
        <v>1.0069146950051299E-2</v>
      </c>
      <c r="R58" s="39">
        <v>1.4446715529164498E-3</v>
      </c>
    </row>
    <row r="59" spans="2:18" ht="15" x14ac:dyDescent="0.25">
      <c r="B59" s="41" t="s">
        <v>260</v>
      </c>
      <c r="C59" s="3" t="s">
        <v>261</v>
      </c>
      <c r="D59" s="3" t="s">
        <v>139</v>
      </c>
      <c r="E59" s="3" t="s">
        <v>140</v>
      </c>
      <c r="F59" s="3"/>
      <c r="G59" s="3" t="s">
        <v>262</v>
      </c>
      <c r="H59" s="8">
        <v>9.4300000000000139</v>
      </c>
      <c r="I59" s="3" t="s">
        <v>74</v>
      </c>
      <c r="J59" s="39">
        <v>1.2999999999999999E-2</v>
      </c>
      <c r="K59" s="39">
        <v>2.1700000000000063E-2</v>
      </c>
      <c r="L59" s="8">
        <v>52683060.663111426</v>
      </c>
      <c r="M59" s="8">
        <v>92.79</v>
      </c>
      <c r="N59" s="8">
        <v>0</v>
      </c>
      <c r="O59" s="8">
        <v>48884.611987638447</v>
      </c>
      <c r="P59" s="39">
        <v>1.0194139999344314E-2</v>
      </c>
      <c r="Q59" s="39">
        <v>1.3779789697214289E-2</v>
      </c>
      <c r="R59" s="39">
        <v>1.9770562769108498E-3</v>
      </c>
    </row>
    <row r="60" spans="2:18" ht="15" x14ac:dyDescent="0.25">
      <c r="B60" s="41" t="s">
        <v>263</v>
      </c>
      <c r="C60" s="3" t="s">
        <v>264</v>
      </c>
      <c r="D60" s="3" t="s">
        <v>139</v>
      </c>
      <c r="E60" s="3" t="s">
        <v>140</v>
      </c>
      <c r="F60" s="3"/>
      <c r="G60" s="3" t="s">
        <v>265</v>
      </c>
      <c r="H60" s="8">
        <v>13.34</v>
      </c>
      <c r="I60" s="3" t="s">
        <v>74</v>
      </c>
      <c r="J60" s="39">
        <v>1.4999999999999999E-2</v>
      </c>
      <c r="K60" s="39">
        <v>2.6299999999999983E-2</v>
      </c>
      <c r="L60" s="8">
        <v>202924319.89066082</v>
      </c>
      <c r="M60" s="8">
        <v>87.22</v>
      </c>
      <c r="N60" s="8">
        <v>0</v>
      </c>
      <c r="O60" s="8">
        <v>176990.59180802808</v>
      </c>
      <c r="P60" s="39">
        <v>1.1407128622905277E-2</v>
      </c>
      <c r="Q60" s="39">
        <v>4.989081500977962E-2</v>
      </c>
      <c r="R60" s="39">
        <v>7.1580881234510575E-3</v>
      </c>
    </row>
    <row r="61" spans="2:18" ht="15" x14ac:dyDescent="0.25">
      <c r="B61" s="40" t="s">
        <v>266</v>
      </c>
      <c r="C61" s="35"/>
      <c r="D61" s="35"/>
      <c r="E61" s="35"/>
      <c r="F61" s="35"/>
      <c r="G61" s="35"/>
      <c r="H61" s="4"/>
      <c r="I61" s="35"/>
      <c r="J61" s="4"/>
      <c r="K61" s="4"/>
      <c r="L61" s="4"/>
      <c r="M61" s="4"/>
      <c r="N61" s="4"/>
      <c r="O61" s="4"/>
      <c r="P61" s="4"/>
      <c r="Q61" s="4"/>
      <c r="R61" s="4"/>
    </row>
    <row r="62" spans="2:18" ht="15" x14ac:dyDescent="0.25">
      <c r="B62" s="41" t="s">
        <v>267</v>
      </c>
      <c r="C62" s="3" t="s">
        <v>268</v>
      </c>
      <c r="D62" s="3" t="s">
        <v>139</v>
      </c>
      <c r="E62" s="3" t="s">
        <v>140</v>
      </c>
      <c r="F62" s="3"/>
      <c r="G62" s="3" t="s">
        <v>269</v>
      </c>
      <c r="H62" s="8">
        <v>4.1200000000000045</v>
      </c>
      <c r="I62" s="3" t="s">
        <v>74</v>
      </c>
      <c r="J62" s="39">
        <v>4.0000000000000002E-4</v>
      </c>
      <c r="K62" s="39">
        <v>6.8999999999999747E-3</v>
      </c>
      <c r="L62" s="8">
        <v>158640226.72901064</v>
      </c>
      <c r="M62" s="8">
        <v>99.79</v>
      </c>
      <c r="N62" s="8">
        <v>0</v>
      </c>
      <c r="O62" s="8">
        <v>158307.08225061322</v>
      </c>
      <c r="P62" s="39">
        <v>7.4775430918027196E-3</v>
      </c>
      <c r="Q62" s="39">
        <v>4.4624232704244024E-2</v>
      </c>
      <c r="R62" s="39">
        <v>6.4024648640386359E-3</v>
      </c>
    </row>
    <row r="63" spans="2:18" ht="15" x14ac:dyDescent="0.25">
      <c r="B63" s="41" t="s">
        <v>270</v>
      </c>
      <c r="C63" s="3" t="s">
        <v>271</v>
      </c>
      <c r="D63" s="3" t="s">
        <v>139</v>
      </c>
      <c r="E63" s="3" t="s">
        <v>140</v>
      </c>
      <c r="F63" s="3"/>
      <c r="G63" s="3" t="s">
        <v>272</v>
      </c>
      <c r="H63" s="8">
        <v>8.4400000000000031</v>
      </c>
      <c r="I63" s="3" t="s">
        <v>74</v>
      </c>
      <c r="J63" s="39">
        <v>5.0000000000000001E-4</v>
      </c>
      <c r="K63" s="39">
        <v>7.3000000000000105E-3</v>
      </c>
      <c r="L63" s="8">
        <v>214685919.06403536</v>
      </c>
      <c r="M63" s="8">
        <v>99.24</v>
      </c>
      <c r="N63" s="8">
        <v>0</v>
      </c>
      <c r="O63" s="8">
        <v>213054.30607837188</v>
      </c>
      <c r="P63" s="39">
        <v>1.1378887755732913E-2</v>
      </c>
      <c r="Q63" s="39">
        <v>6.005659884522109E-2</v>
      </c>
      <c r="R63" s="39">
        <v>8.6166246601618816E-3</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273</v>
      </c>
      <c r="C65" s="35"/>
      <c r="D65" s="35"/>
      <c r="E65" s="35"/>
      <c r="F65" s="35"/>
      <c r="G65" s="35"/>
      <c r="H65" s="8">
        <v>0</v>
      </c>
      <c r="I65" s="35"/>
      <c r="J65" s="39"/>
      <c r="K65" s="39">
        <v>0</v>
      </c>
      <c r="L65" s="8"/>
      <c r="M65" s="8"/>
      <c r="N65" s="8">
        <v>0</v>
      </c>
      <c r="O65" s="8">
        <v>0</v>
      </c>
      <c r="P65" s="39"/>
      <c r="Q65" s="39">
        <v>0</v>
      </c>
      <c r="R65" s="39">
        <v>0</v>
      </c>
    </row>
    <row r="66" spans="2:18" ht="15" x14ac:dyDescent="0.25">
      <c r="B66" s="40" t="s">
        <v>274</v>
      </c>
      <c r="C66" s="35"/>
      <c r="D66" s="35"/>
      <c r="E66" s="35"/>
      <c r="F66" s="35"/>
      <c r="G66" s="35"/>
      <c r="H66" s="4"/>
      <c r="I66" s="35"/>
      <c r="J66" s="4"/>
      <c r="K66" s="4"/>
      <c r="L66" s="4"/>
      <c r="M66" s="4"/>
      <c r="N66" s="4"/>
      <c r="O66" s="4"/>
      <c r="P66" s="4"/>
      <c r="Q66" s="4"/>
      <c r="R66" s="4"/>
    </row>
    <row r="67" spans="2:18" ht="15" x14ac:dyDescent="0.25">
      <c r="B67" s="41"/>
      <c r="C67" s="3"/>
      <c r="D67" s="3" t="s">
        <v>89</v>
      </c>
      <c r="E67" s="3"/>
      <c r="F67" s="3"/>
      <c r="G67" s="3" t="s">
        <v>89</v>
      </c>
      <c r="H67" s="8">
        <v>0</v>
      </c>
      <c r="I67" s="3" t="s">
        <v>89</v>
      </c>
      <c r="J67" s="39">
        <v>0</v>
      </c>
      <c r="K67" s="39">
        <v>0</v>
      </c>
      <c r="L67" s="8">
        <v>0</v>
      </c>
      <c r="M67" s="8">
        <v>0</v>
      </c>
      <c r="N67" s="8">
        <v>0</v>
      </c>
      <c r="O67" s="8">
        <v>0</v>
      </c>
      <c r="P67" s="39">
        <v>0</v>
      </c>
      <c r="Q67" s="39">
        <v>0</v>
      </c>
      <c r="R67" s="39">
        <v>0</v>
      </c>
    </row>
    <row r="68" spans="2:18" x14ac:dyDescent="0.2">
      <c r="B68" s="42"/>
      <c r="C68" s="43"/>
      <c r="D68" s="43"/>
      <c r="E68" s="43"/>
      <c r="F68" s="43"/>
      <c r="G68" s="43"/>
      <c r="H68" s="12"/>
      <c r="I68" s="43"/>
      <c r="J68" s="12"/>
      <c r="K68" s="12"/>
      <c r="L68" s="12"/>
      <c r="M68" s="12"/>
      <c r="N68" s="12"/>
      <c r="O68" s="12"/>
      <c r="P68" s="12"/>
      <c r="Q68" s="12"/>
      <c r="R68" s="12"/>
    </row>
    <row r="69" spans="2:18" ht="15" x14ac:dyDescent="0.25">
      <c r="B69" s="13" t="s">
        <v>275</v>
      </c>
      <c r="C69" s="35"/>
      <c r="D69" s="35"/>
      <c r="E69" s="35"/>
      <c r="F69" s="35"/>
      <c r="G69" s="35"/>
      <c r="H69" s="8">
        <v>0</v>
      </c>
      <c r="I69" s="35"/>
      <c r="J69" s="39"/>
      <c r="K69" s="39">
        <v>0</v>
      </c>
      <c r="L69" s="8"/>
      <c r="M69" s="8"/>
      <c r="N69" s="8">
        <v>0</v>
      </c>
      <c r="O69" s="8">
        <v>0</v>
      </c>
      <c r="P69" s="39"/>
      <c r="Q69" s="39">
        <v>0</v>
      </c>
      <c r="R69" s="39">
        <v>0</v>
      </c>
    </row>
    <row r="70" spans="2:18" ht="15" x14ac:dyDescent="0.25">
      <c r="B70" s="7" t="s">
        <v>276</v>
      </c>
      <c r="C70" s="35"/>
      <c r="D70" s="35"/>
      <c r="E70" s="35"/>
      <c r="F70" s="35"/>
      <c r="G70" s="35"/>
      <c r="H70" s="8">
        <v>0</v>
      </c>
      <c r="I70" s="35"/>
      <c r="J70" s="39"/>
      <c r="K70" s="39">
        <v>0</v>
      </c>
      <c r="L70" s="8"/>
      <c r="M70" s="8"/>
      <c r="N70" s="8">
        <v>0</v>
      </c>
      <c r="O70" s="8">
        <v>0</v>
      </c>
      <c r="P70" s="39"/>
      <c r="Q70" s="39">
        <v>0</v>
      </c>
      <c r="R70" s="39">
        <v>0</v>
      </c>
    </row>
    <row r="71" spans="2:18" ht="15" x14ac:dyDescent="0.25">
      <c r="B71" s="40" t="s">
        <v>277</v>
      </c>
      <c r="C71" s="35"/>
      <c r="D71" s="35"/>
      <c r="E71" s="35"/>
      <c r="F71" s="35"/>
      <c r="G71" s="35"/>
      <c r="H71" s="4"/>
      <c r="I71" s="35"/>
      <c r="J71" s="4"/>
      <c r="K71" s="4"/>
      <c r="L71" s="4"/>
      <c r="M71" s="4"/>
      <c r="N71" s="4"/>
      <c r="O71" s="4"/>
      <c r="P71" s="4"/>
      <c r="Q71" s="4"/>
      <c r="R71" s="4"/>
    </row>
    <row r="72" spans="2:18" ht="15" x14ac:dyDescent="0.25">
      <c r="B72" s="41"/>
      <c r="C72" s="3"/>
      <c r="D72" s="3" t="s">
        <v>89</v>
      </c>
      <c r="E72" s="3"/>
      <c r="F72" s="3"/>
      <c r="G72" s="3" t="s">
        <v>89</v>
      </c>
      <c r="H72" s="8">
        <v>0</v>
      </c>
      <c r="I72" s="3" t="s">
        <v>89</v>
      </c>
      <c r="J72" s="39">
        <v>0</v>
      </c>
      <c r="K72" s="39">
        <v>0</v>
      </c>
      <c r="L72" s="8">
        <v>0</v>
      </c>
      <c r="M72" s="8">
        <v>0</v>
      </c>
      <c r="N72" s="8">
        <v>0</v>
      </c>
      <c r="O72" s="8">
        <v>0</v>
      </c>
      <c r="P72" s="39">
        <v>0</v>
      </c>
      <c r="Q72" s="39">
        <v>0</v>
      </c>
      <c r="R72" s="39">
        <v>0</v>
      </c>
    </row>
    <row r="73" spans="2:18" x14ac:dyDescent="0.2">
      <c r="B73" s="42"/>
      <c r="C73" s="43"/>
      <c r="D73" s="43"/>
      <c r="E73" s="43"/>
      <c r="F73" s="43"/>
      <c r="G73" s="43"/>
      <c r="H73" s="12"/>
      <c r="I73" s="43"/>
      <c r="J73" s="12"/>
      <c r="K73" s="12"/>
      <c r="L73" s="12"/>
      <c r="M73" s="12"/>
      <c r="N73" s="12"/>
      <c r="O73" s="12"/>
      <c r="P73" s="12"/>
      <c r="Q73" s="12"/>
      <c r="R73" s="12"/>
    </row>
    <row r="74" spans="2:18" ht="15" x14ac:dyDescent="0.25">
      <c r="B74" s="7" t="s">
        <v>278</v>
      </c>
      <c r="C74" s="35"/>
      <c r="D74" s="35"/>
      <c r="E74" s="35"/>
      <c r="F74" s="35"/>
      <c r="G74" s="35"/>
      <c r="H74" s="8">
        <v>0</v>
      </c>
      <c r="I74" s="35"/>
      <c r="J74" s="39"/>
      <c r="K74" s="39">
        <v>0</v>
      </c>
      <c r="L74" s="8"/>
      <c r="M74" s="8"/>
      <c r="N74" s="8">
        <v>0</v>
      </c>
      <c r="O74" s="8">
        <v>0</v>
      </c>
      <c r="P74" s="39"/>
      <c r="Q74" s="39">
        <v>0</v>
      </c>
      <c r="R74" s="39">
        <v>0</v>
      </c>
    </row>
    <row r="75" spans="2:18" ht="15" x14ac:dyDescent="0.25">
      <c r="B75" s="40" t="s">
        <v>279</v>
      </c>
      <c r="C75" s="35"/>
      <c r="D75" s="35"/>
      <c r="E75" s="35"/>
      <c r="F75" s="35"/>
      <c r="G75" s="35"/>
      <c r="H75" s="4"/>
      <c r="I75" s="35"/>
      <c r="J75" s="4"/>
      <c r="K75" s="4"/>
      <c r="L75" s="4"/>
      <c r="M75" s="4"/>
      <c r="N75" s="4"/>
      <c r="O75" s="4"/>
      <c r="P75" s="4"/>
      <c r="Q75" s="4"/>
      <c r="R75" s="4"/>
    </row>
    <row r="76" spans="2:18" ht="15" x14ac:dyDescent="0.25">
      <c r="B76" s="41"/>
      <c r="C76" s="3"/>
      <c r="D76" s="3" t="s">
        <v>89</v>
      </c>
      <c r="E76" s="3"/>
      <c r="F76" s="3"/>
      <c r="G76" s="3" t="s">
        <v>89</v>
      </c>
      <c r="H76" s="8">
        <v>0</v>
      </c>
      <c r="I76" s="3" t="s">
        <v>89</v>
      </c>
      <c r="J76" s="39">
        <v>0</v>
      </c>
      <c r="K76" s="39">
        <v>0</v>
      </c>
      <c r="L76" s="8">
        <v>0</v>
      </c>
      <c r="M76" s="8">
        <v>0</v>
      </c>
      <c r="N76" s="8">
        <v>0</v>
      </c>
      <c r="O76" s="8">
        <v>0</v>
      </c>
      <c r="P76" s="39">
        <v>0</v>
      </c>
      <c r="Q76" s="39">
        <v>0</v>
      </c>
      <c r="R76" s="39">
        <v>0</v>
      </c>
    </row>
    <row r="77" spans="2:18" x14ac:dyDescent="0.2">
      <c r="B77" s="42"/>
      <c r="C77" s="43"/>
      <c r="D77" s="43"/>
      <c r="E77" s="43"/>
      <c r="F77" s="43"/>
      <c r="G77" s="43"/>
      <c r="H77" s="12"/>
      <c r="I77" s="43"/>
      <c r="J77" s="12"/>
      <c r="K77" s="12"/>
      <c r="L77" s="12"/>
      <c r="M77" s="12"/>
      <c r="N77" s="12"/>
      <c r="O77" s="12"/>
      <c r="P77" s="12"/>
      <c r="Q77" s="12"/>
      <c r="R77" s="12"/>
    </row>
    <row r="78" spans="2:18" x14ac:dyDescent="0.2">
      <c r="B78" s="31"/>
      <c r="C78" s="46"/>
      <c r="D78" s="46"/>
      <c r="E78" s="46"/>
      <c r="F78" s="46"/>
      <c r="G78" s="46"/>
      <c r="H78" s="47"/>
      <c r="I78" s="46"/>
      <c r="J78" s="47"/>
      <c r="K78" s="47"/>
      <c r="L78" s="47"/>
      <c r="M78" s="47"/>
      <c r="N78" s="47"/>
      <c r="O78" s="47"/>
      <c r="P78" s="47"/>
      <c r="Q78" s="47"/>
      <c r="R78" s="47"/>
    </row>
    <row r="80" spans="2:18" x14ac:dyDescent="0.2">
      <c r="B80" s="33" t="s">
        <v>64</v>
      </c>
    </row>
    <row r="82" spans="2:2" x14ac:dyDescent="0.2">
      <c r="B82" s="34" t="s">
        <v>65</v>
      </c>
    </row>
  </sheetData>
  <hyperlinks>
    <hyperlink ref="B82" r:id="rId1"/>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6386</v>
      </c>
      <c r="C6" s="23"/>
      <c r="D6" s="23"/>
      <c r="E6" s="23"/>
      <c r="F6" s="23"/>
      <c r="G6" s="23"/>
      <c r="H6" s="23"/>
      <c r="I6" s="23"/>
      <c r="J6" s="23"/>
      <c r="K6" s="23"/>
      <c r="L6" s="23"/>
      <c r="M6" s="23"/>
      <c r="N6" s="23"/>
      <c r="O6" s="23"/>
      <c r="P6" s="23"/>
    </row>
    <row r="7" spans="2:16" ht="30" x14ac:dyDescent="0.2">
      <c r="B7" s="48" t="s">
        <v>2426</v>
      </c>
      <c r="C7" s="25" t="s">
        <v>66</v>
      </c>
      <c r="D7" s="25" t="s">
        <v>295</v>
      </c>
      <c r="E7" s="25" t="s">
        <v>117</v>
      </c>
      <c r="F7" s="25" t="s">
        <v>68</v>
      </c>
      <c r="G7" s="25" t="s">
        <v>131</v>
      </c>
      <c r="H7" s="25" t="s">
        <v>283</v>
      </c>
      <c r="I7" s="25" t="s">
        <v>69</v>
      </c>
      <c r="J7" s="25" t="s">
        <v>118</v>
      </c>
      <c r="K7" s="25" t="s">
        <v>6374</v>
      </c>
      <c r="L7" s="25" t="s">
        <v>132</v>
      </c>
      <c r="M7" s="25" t="s">
        <v>6375</v>
      </c>
      <c r="N7" s="25" t="s">
        <v>134</v>
      </c>
      <c r="O7" s="25" t="s">
        <v>120</v>
      </c>
      <c r="P7" s="25" t="s">
        <v>121</v>
      </c>
    </row>
    <row r="8" spans="2:16" ht="15" x14ac:dyDescent="0.2">
      <c r="B8" s="48"/>
      <c r="C8" s="51"/>
      <c r="D8" s="51"/>
      <c r="E8" s="51"/>
      <c r="F8" s="51"/>
      <c r="G8" s="51" t="s">
        <v>285</v>
      </c>
      <c r="H8" s="51" t="s">
        <v>286</v>
      </c>
      <c r="I8" s="51"/>
      <c r="J8" s="51" t="s">
        <v>45</v>
      </c>
      <c r="K8" s="51" t="s">
        <v>45</v>
      </c>
      <c r="L8" s="51" t="s">
        <v>287</v>
      </c>
      <c r="M8" s="51" t="s">
        <v>44</v>
      </c>
      <c r="N8" s="51" t="s">
        <v>45</v>
      </c>
      <c r="O8" s="51" t="s">
        <v>45</v>
      </c>
      <c r="P8" s="51" t="s">
        <v>45</v>
      </c>
    </row>
    <row r="9" spans="2:16" x14ac:dyDescent="0.2">
      <c r="B9" s="50"/>
      <c r="C9" s="51" t="s">
        <v>46</v>
      </c>
      <c r="D9" s="51" t="s">
        <v>47</v>
      </c>
      <c r="E9" s="51" t="s">
        <v>122</v>
      </c>
      <c r="F9" s="51" t="s">
        <v>123</v>
      </c>
      <c r="G9" s="51" t="s">
        <v>124</v>
      </c>
      <c r="H9" s="51" t="s">
        <v>125</v>
      </c>
      <c r="I9" s="51" t="s">
        <v>126</v>
      </c>
      <c r="J9" s="51" t="s">
        <v>127</v>
      </c>
      <c r="K9" s="51" t="s">
        <v>128</v>
      </c>
      <c r="L9" s="51" t="s">
        <v>129</v>
      </c>
      <c r="M9" s="51" t="s">
        <v>288</v>
      </c>
      <c r="N9" s="51" t="s">
        <v>289</v>
      </c>
      <c r="O9" s="51" t="s">
        <v>290</v>
      </c>
      <c r="P9" s="51" t="s">
        <v>291</v>
      </c>
    </row>
    <row r="10" spans="2:16" ht="15" x14ac:dyDescent="0.25">
      <c r="B10" s="14" t="s">
        <v>6385</v>
      </c>
      <c r="C10" s="44"/>
      <c r="D10" s="44"/>
      <c r="E10" s="44"/>
      <c r="F10" s="44"/>
      <c r="G10" s="44"/>
      <c r="H10" s="15">
        <v>3.7654923510773028</v>
      </c>
      <c r="I10" s="44"/>
      <c r="J10" s="45"/>
      <c r="K10" s="45">
        <v>4.0149875684886559E-2</v>
      </c>
      <c r="L10" s="15"/>
      <c r="M10" s="15">
        <v>71824.671384027402</v>
      </c>
      <c r="N10" s="45"/>
      <c r="O10" s="45">
        <v>1</v>
      </c>
      <c r="P10" s="45">
        <v>2.9048285671728082E-3</v>
      </c>
    </row>
    <row r="11" spans="2:16" ht="15" x14ac:dyDescent="0.25">
      <c r="B11" s="6" t="s">
        <v>6376</v>
      </c>
      <c r="C11" s="36"/>
      <c r="D11" s="36"/>
      <c r="E11" s="36"/>
      <c r="F11" s="36"/>
      <c r="G11" s="36"/>
      <c r="H11" s="38">
        <v>3.8265000000000002</v>
      </c>
      <c r="I11" s="36"/>
      <c r="J11" s="37"/>
      <c r="K11" s="37">
        <v>4.3099999999999999E-2</v>
      </c>
      <c r="L11" s="38"/>
      <c r="M11" s="38">
        <v>55270.631581288966</v>
      </c>
      <c r="N11" s="37"/>
      <c r="O11" s="37">
        <v>0.76952153788176225</v>
      </c>
      <c r="P11" s="37">
        <v>2.235328146293695E-3</v>
      </c>
    </row>
    <row r="12" spans="2:16" ht="15" x14ac:dyDescent="0.25">
      <c r="B12" s="7" t="s">
        <v>297</v>
      </c>
      <c r="C12" s="35"/>
      <c r="D12" s="35"/>
      <c r="E12" s="35"/>
      <c r="F12" s="35"/>
      <c r="G12" s="35"/>
      <c r="H12" s="8">
        <v>3.8265000000000002</v>
      </c>
      <c r="I12" s="35"/>
      <c r="J12" s="39"/>
      <c r="K12" s="39">
        <v>4.3099999999999999E-2</v>
      </c>
      <c r="L12" s="8"/>
      <c r="M12" s="8">
        <v>55270.631581288966</v>
      </c>
      <c r="N12" s="39"/>
      <c r="O12" s="39">
        <v>0.76952153788176225</v>
      </c>
      <c r="P12" s="39">
        <v>2.235328146293695E-3</v>
      </c>
    </row>
    <row r="13" spans="2:16" ht="15" x14ac:dyDescent="0.25">
      <c r="B13" s="9" t="s">
        <v>6379</v>
      </c>
      <c r="C13" s="3" t="s">
        <v>6380</v>
      </c>
      <c r="D13" s="3" t="s">
        <v>1124</v>
      </c>
      <c r="E13" s="3" t="s">
        <v>412</v>
      </c>
      <c r="F13" s="3" t="s">
        <v>78</v>
      </c>
      <c r="G13" s="3" t="s">
        <v>6381</v>
      </c>
      <c r="H13" s="8">
        <v>3.8265000000000002</v>
      </c>
      <c r="I13" s="3" t="s">
        <v>74</v>
      </c>
      <c r="J13" s="39">
        <v>4.2700000000000002E-2</v>
      </c>
      <c r="K13" s="39">
        <v>4.3099999999999999E-2</v>
      </c>
      <c r="L13" s="8">
        <v>46377160.753734648</v>
      </c>
      <c r="M13" s="8">
        <v>55270.631581288966</v>
      </c>
      <c r="N13" s="39">
        <v>0</v>
      </c>
      <c r="O13" s="39">
        <v>0.76952153788176225</v>
      </c>
      <c r="P13" s="39">
        <v>2.235328146293695E-3</v>
      </c>
    </row>
    <row r="14" spans="2:16" x14ac:dyDescent="0.2">
      <c r="B14" s="42"/>
      <c r="C14" s="43"/>
      <c r="D14" s="43"/>
      <c r="E14" s="43"/>
      <c r="F14" s="43"/>
      <c r="G14" s="43"/>
      <c r="H14" s="12"/>
      <c r="I14" s="43"/>
      <c r="J14" s="12"/>
      <c r="K14" s="12"/>
      <c r="L14" s="12"/>
      <c r="M14" s="12"/>
      <c r="N14" s="12"/>
      <c r="O14" s="12"/>
      <c r="P14" s="12"/>
    </row>
    <row r="15" spans="2:16" ht="15" x14ac:dyDescent="0.25">
      <c r="B15" s="7" t="s">
        <v>175</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298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2158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3.5618000000000003</v>
      </c>
      <c r="I24" s="35"/>
      <c r="J24" s="39"/>
      <c r="K24" s="39">
        <v>3.0300000000000007E-2</v>
      </c>
      <c r="L24" s="8"/>
      <c r="M24" s="8">
        <v>16554.03980273844</v>
      </c>
      <c r="N24" s="39"/>
      <c r="O24" s="39">
        <v>0.23047846211823783</v>
      </c>
      <c r="P24" s="39">
        <v>6.6950042087911309E-4</v>
      </c>
    </row>
    <row r="25" spans="2:16" ht="15" x14ac:dyDescent="0.25">
      <c r="B25" s="7" t="s">
        <v>1121</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301</v>
      </c>
      <c r="C28" s="35"/>
      <c r="D28" s="35"/>
      <c r="E28" s="35"/>
      <c r="F28" s="35"/>
      <c r="G28" s="35"/>
      <c r="H28" s="8">
        <v>3.5618000000000003</v>
      </c>
      <c r="I28" s="35"/>
      <c r="J28" s="39"/>
      <c r="K28" s="39">
        <v>3.0300000000000007E-2</v>
      </c>
      <c r="L28" s="8"/>
      <c r="M28" s="8">
        <v>16554.03980273844</v>
      </c>
      <c r="N28" s="39"/>
      <c r="O28" s="39">
        <v>0.23047846211823783</v>
      </c>
      <c r="P28" s="39">
        <v>6.6950042087911309E-4</v>
      </c>
    </row>
    <row r="29" spans="2:16" ht="15" x14ac:dyDescent="0.25">
      <c r="B29" s="9" t="s">
        <v>6382</v>
      </c>
      <c r="C29" s="3" t="s">
        <v>6383</v>
      </c>
      <c r="D29" s="3" t="s">
        <v>2044</v>
      </c>
      <c r="E29" s="3" t="s">
        <v>4076</v>
      </c>
      <c r="F29" s="3" t="s">
        <v>2337</v>
      </c>
      <c r="G29" s="3" t="s">
        <v>6384</v>
      </c>
      <c r="H29" s="8">
        <v>3.5618000000000003</v>
      </c>
      <c r="I29" s="3" t="s">
        <v>59</v>
      </c>
      <c r="J29" s="39">
        <v>0.03</v>
      </c>
      <c r="K29" s="39">
        <v>3.0300000000000007E-2</v>
      </c>
      <c r="L29" s="8">
        <v>3954511.2870750101</v>
      </c>
      <c r="M29" s="8">
        <v>16554.03980273844</v>
      </c>
      <c r="N29" s="39">
        <v>0</v>
      </c>
      <c r="O29" s="39">
        <v>0.23047846211823783</v>
      </c>
      <c r="P29" s="39">
        <v>6.6950042087911309E-4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281</v>
      </c>
      <c r="C6" s="23"/>
      <c r="D6" s="23"/>
      <c r="E6" s="23"/>
      <c r="F6" s="23"/>
      <c r="G6" s="23"/>
      <c r="H6" s="23"/>
      <c r="I6" s="23"/>
      <c r="J6" s="23"/>
      <c r="K6" s="23"/>
      <c r="L6" s="23"/>
      <c r="M6" s="23"/>
      <c r="N6" s="23"/>
      <c r="O6" s="23"/>
      <c r="P6" s="23"/>
      <c r="Q6" s="23"/>
      <c r="R6" s="23"/>
      <c r="S6" s="23"/>
      <c r="T6" s="23"/>
      <c r="U6" s="23"/>
    </row>
    <row r="7" spans="2:21" ht="15" x14ac:dyDescent="0.2">
      <c r="B7" s="48" t="s">
        <v>303</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304</v>
      </c>
      <c r="F8" s="25" t="s">
        <v>67</v>
      </c>
      <c r="G8" s="25" t="s">
        <v>295</v>
      </c>
      <c r="H8" s="25" t="s">
        <v>117</v>
      </c>
      <c r="I8" s="25" t="s">
        <v>68</v>
      </c>
      <c r="J8" s="25" t="s">
        <v>131</v>
      </c>
      <c r="K8" s="25" t="s">
        <v>283</v>
      </c>
      <c r="L8" s="25" t="s">
        <v>69</v>
      </c>
      <c r="M8" s="25" t="s">
        <v>118</v>
      </c>
      <c r="N8" s="25" t="s">
        <v>119</v>
      </c>
      <c r="O8" s="25" t="s">
        <v>132</v>
      </c>
      <c r="P8" s="25" t="s">
        <v>133</v>
      </c>
      <c r="Q8" s="25" t="s">
        <v>284</v>
      </c>
      <c r="R8" s="25" t="s">
        <v>70</v>
      </c>
      <c r="S8" s="25" t="s">
        <v>134</v>
      </c>
      <c r="T8" s="25" t="s">
        <v>120</v>
      </c>
      <c r="U8" s="25" t="s">
        <v>121</v>
      </c>
    </row>
    <row r="9" spans="2:21" ht="15" x14ac:dyDescent="0.2">
      <c r="B9" s="48"/>
      <c r="C9" s="51"/>
      <c r="D9" s="51"/>
      <c r="E9" s="51"/>
      <c r="F9" s="51"/>
      <c r="G9" s="51"/>
      <c r="H9" s="51"/>
      <c r="I9" s="51"/>
      <c r="J9" s="51" t="s">
        <v>285</v>
      </c>
      <c r="K9" s="51" t="s">
        <v>286</v>
      </c>
      <c r="L9" s="51"/>
      <c r="M9" s="51" t="s">
        <v>45</v>
      </c>
      <c r="N9" s="51" t="s">
        <v>45</v>
      </c>
      <c r="O9" s="51" t="s">
        <v>287</v>
      </c>
      <c r="P9" s="27"/>
      <c r="Q9" s="51" t="s">
        <v>44</v>
      </c>
      <c r="R9" s="51" t="s">
        <v>44</v>
      </c>
      <c r="S9" s="51" t="s">
        <v>45</v>
      </c>
      <c r="T9" s="51" t="s">
        <v>45</v>
      </c>
      <c r="U9" s="51" t="s">
        <v>45</v>
      </c>
    </row>
    <row r="10" spans="2:21" x14ac:dyDescent="0.2">
      <c r="B10" s="50"/>
      <c r="C10" s="51" t="s">
        <v>46</v>
      </c>
      <c r="D10" s="51" t="s">
        <v>47</v>
      </c>
      <c r="E10" s="51" t="s">
        <v>122</v>
      </c>
      <c r="F10" s="51" t="s">
        <v>123</v>
      </c>
      <c r="G10" s="51" t="s">
        <v>124</v>
      </c>
      <c r="H10" s="51" t="s">
        <v>125</v>
      </c>
      <c r="I10" s="51" t="s">
        <v>126</v>
      </c>
      <c r="J10" s="51" t="s">
        <v>127</v>
      </c>
      <c r="K10" s="51" t="s">
        <v>128</v>
      </c>
      <c r="L10" s="51" t="s">
        <v>129</v>
      </c>
      <c r="M10" s="51" t="s">
        <v>288</v>
      </c>
      <c r="N10" s="53" t="s">
        <v>289</v>
      </c>
      <c r="O10" s="53" t="s">
        <v>290</v>
      </c>
      <c r="P10" s="53" t="s">
        <v>291</v>
      </c>
      <c r="Q10" s="53" t="s">
        <v>292</v>
      </c>
      <c r="R10" s="53" t="s">
        <v>293</v>
      </c>
      <c r="S10" s="53" t="s">
        <v>305</v>
      </c>
      <c r="T10" s="53" t="s">
        <v>306</v>
      </c>
      <c r="U10" s="54" t="s">
        <v>307</v>
      </c>
    </row>
    <row r="11" spans="2:21" ht="15" x14ac:dyDescent="0.25">
      <c r="B11" s="14" t="s">
        <v>302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296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297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175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298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299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300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301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64</v>
      </c>
    </row>
    <row r="33" spans="2:2" x14ac:dyDescent="0.2">
      <c r="B33" s="34" t="s">
        <v>65</v>
      </c>
    </row>
  </sheetData>
  <hyperlinks>
    <hyperlink ref="B33"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281</v>
      </c>
      <c r="C6" s="23"/>
      <c r="D6" s="23"/>
      <c r="E6" s="23"/>
      <c r="F6" s="23"/>
      <c r="G6" s="23"/>
      <c r="H6" s="23"/>
      <c r="I6" s="23"/>
      <c r="J6" s="23"/>
      <c r="K6" s="23"/>
      <c r="L6" s="23"/>
      <c r="M6" s="23"/>
      <c r="N6" s="23"/>
      <c r="O6" s="23"/>
      <c r="P6" s="23"/>
      <c r="Q6" s="23"/>
      <c r="R6" s="23"/>
      <c r="S6" s="23"/>
      <c r="T6" s="23"/>
      <c r="U6" s="23"/>
    </row>
    <row r="7" spans="2:21" ht="15" x14ac:dyDescent="0.2">
      <c r="B7" s="48" t="s">
        <v>1383</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304</v>
      </c>
      <c r="F8" s="25" t="s">
        <v>67</v>
      </c>
      <c r="G8" s="25" t="s">
        <v>295</v>
      </c>
      <c r="H8" s="25" t="s">
        <v>117</v>
      </c>
      <c r="I8" s="25" t="s">
        <v>68</v>
      </c>
      <c r="J8" s="25" t="s">
        <v>131</v>
      </c>
      <c r="K8" s="25" t="s">
        <v>283</v>
      </c>
      <c r="L8" s="25" t="s">
        <v>69</v>
      </c>
      <c r="M8" s="25" t="s">
        <v>118</v>
      </c>
      <c r="N8" s="25" t="s">
        <v>119</v>
      </c>
      <c r="O8" s="25" t="s">
        <v>132</v>
      </c>
      <c r="P8" s="25" t="s">
        <v>133</v>
      </c>
      <c r="Q8" s="25" t="s">
        <v>284</v>
      </c>
      <c r="R8" s="25" t="s">
        <v>70</v>
      </c>
      <c r="S8" s="25" t="s">
        <v>134</v>
      </c>
      <c r="T8" s="25" t="s">
        <v>120</v>
      </c>
      <c r="U8" s="25" t="s">
        <v>121</v>
      </c>
    </row>
    <row r="9" spans="2:21" ht="15" x14ac:dyDescent="0.2">
      <c r="B9" s="48"/>
      <c r="C9" s="51"/>
      <c r="D9" s="51"/>
      <c r="E9" s="51"/>
      <c r="F9" s="51"/>
      <c r="G9" s="51"/>
      <c r="H9" s="51"/>
      <c r="I9" s="51"/>
      <c r="J9" s="51" t="s">
        <v>285</v>
      </c>
      <c r="K9" s="51" t="s">
        <v>286</v>
      </c>
      <c r="L9" s="51"/>
      <c r="M9" s="51" t="s">
        <v>45</v>
      </c>
      <c r="N9" s="51" t="s">
        <v>45</v>
      </c>
      <c r="O9" s="51" t="s">
        <v>287</v>
      </c>
      <c r="P9" s="27"/>
      <c r="Q9" s="51" t="s">
        <v>44</v>
      </c>
      <c r="R9" s="51" t="s">
        <v>44</v>
      </c>
      <c r="S9" s="51" t="s">
        <v>45</v>
      </c>
      <c r="T9" s="51" t="s">
        <v>44</v>
      </c>
      <c r="U9" s="51" t="s">
        <v>45</v>
      </c>
    </row>
    <row r="10" spans="2:21" x14ac:dyDescent="0.2">
      <c r="B10" s="50"/>
      <c r="C10" s="53" t="s">
        <v>46</v>
      </c>
      <c r="D10" s="53" t="s">
        <v>47</v>
      </c>
      <c r="E10" s="53" t="s">
        <v>122</v>
      </c>
      <c r="F10" s="53" t="s">
        <v>123</v>
      </c>
      <c r="G10" s="53" t="s">
        <v>124</v>
      </c>
      <c r="H10" s="53" t="s">
        <v>125</v>
      </c>
      <c r="I10" s="53" t="s">
        <v>126</v>
      </c>
      <c r="J10" s="53" t="s">
        <v>127</v>
      </c>
      <c r="K10" s="53" t="s">
        <v>128</v>
      </c>
      <c r="L10" s="53" t="s">
        <v>129</v>
      </c>
      <c r="M10" s="53" t="s">
        <v>288</v>
      </c>
      <c r="N10" s="53" t="s">
        <v>289</v>
      </c>
      <c r="O10" s="53" t="s">
        <v>290</v>
      </c>
      <c r="P10" s="53" t="s">
        <v>291</v>
      </c>
      <c r="Q10" s="53" t="s">
        <v>292</v>
      </c>
      <c r="R10" s="53" t="s">
        <v>293</v>
      </c>
      <c r="S10" s="53" t="s">
        <v>305</v>
      </c>
      <c r="T10" s="53" t="s">
        <v>306</v>
      </c>
      <c r="U10" s="54" t="s">
        <v>307</v>
      </c>
    </row>
    <row r="11" spans="2:21" ht="15" x14ac:dyDescent="0.25">
      <c r="B11" s="14" t="s">
        <v>1382</v>
      </c>
      <c r="C11" s="44"/>
      <c r="D11" s="44"/>
      <c r="E11" s="44"/>
      <c r="F11" s="44"/>
      <c r="G11" s="44"/>
      <c r="H11" s="44"/>
      <c r="I11" s="44"/>
      <c r="J11" s="44"/>
      <c r="K11" s="15">
        <v>4.7224449122163676</v>
      </c>
      <c r="L11" s="44"/>
      <c r="M11" s="45"/>
      <c r="N11" s="45">
        <v>1.9444077092632621E-2</v>
      </c>
      <c r="O11" s="15"/>
      <c r="P11" s="15"/>
      <c r="Q11" s="15">
        <v>2733.46730882166</v>
      </c>
      <c r="R11" s="15">
        <v>2111802.8696062597</v>
      </c>
      <c r="S11" s="45"/>
      <c r="T11" s="45">
        <v>1</v>
      </c>
      <c r="U11" s="45">
        <v>8.5297780440748455E-2</v>
      </c>
    </row>
    <row r="12" spans="2:21" ht="15" x14ac:dyDescent="0.25">
      <c r="B12" s="6" t="s">
        <v>71</v>
      </c>
      <c r="C12" s="36"/>
      <c r="D12" s="36"/>
      <c r="E12" s="36"/>
      <c r="F12" s="36"/>
      <c r="G12" s="36"/>
      <c r="H12" s="36"/>
      <c r="I12" s="36"/>
      <c r="J12" s="36"/>
      <c r="K12" s="38">
        <v>4.4335766049569445</v>
      </c>
      <c r="L12" s="36"/>
      <c r="M12" s="37"/>
      <c r="N12" s="37">
        <v>8.4903593966543216E-3</v>
      </c>
      <c r="O12" s="38"/>
      <c r="P12" s="38"/>
      <c r="Q12" s="38">
        <v>2733.46730882166</v>
      </c>
      <c r="R12" s="38">
        <v>1438083.3137434057</v>
      </c>
      <c r="S12" s="37"/>
      <c r="T12" s="37">
        <v>0.68056074630405139</v>
      </c>
      <c r="U12" s="37">
        <v>5.8050321114834887E-2</v>
      </c>
    </row>
    <row r="13" spans="2:21" ht="15" x14ac:dyDescent="0.25">
      <c r="B13" s="7" t="s">
        <v>297</v>
      </c>
      <c r="C13" s="35"/>
      <c r="D13" s="35"/>
      <c r="E13" s="35"/>
      <c r="F13" s="35"/>
      <c r="G13" s="35"/>
      <c r="H13" s="35"/>
      <c r="I13" s="35"/>
      <c r="J13" s="35"/>
      <c r="K13" s="8">
        <v>4.5187417894535402</v>
      </c>
      <c r="L13" s="35"/>
      <c r="M13" s="39"/>
      <c r="N13" s="39">
        <v>4.8583750440012847E-4</v>
      </c>
      <c r="O13" s="8"/>
      <c r="P13" s="8"/>
      <c r="Q13" s="8">
        <v>2620.7052041736306</v>
      </c>
      <c r="R13" s="8">
        <v>1101756.3974229032</v>
      </c>
      <c r="S13" s="39"/>
      <c r="T13" s="39">
        <v>0.52114723727034584</v>
      </c>
      <c r="U13" s="39">
        <v>4.4452702621988603E-2</v>
      </c>
    </row>
    <row r="14" spans="2:21" ht="15" x14ac:dyDescent="0.25">
      <c r="B14" s="9" t="s">
        <v>308</v>
      </c>
      <c r="C14" s="3" t="s">
        <v>309</v>
      </c>
      <c r="D14" s="3" t="s">
        <v>139</v>
      </c>
      <c r="E14" s="3"/>
      <c r="F14" s="3" t="s">
        <v>310</v>
      </c>
      <c r="G14" s="3" t="s">
        <v>311</v>
      </c>
      <c r="H14" s="3" t="s">
        <v>312</v>
      </c>
      <c r="I14" s="3" t="s">
        <v>313</v>
      </c>
      <c r="J14" s="3" t="s">
        <v>314</v>
      </c>
      <c r="K14" s="8">
        <v>3.2199999999999149</v>
      </c>
      <c r="L14" s="3" t="s">
        <v>74</v>
      </c>
      <c r="M14" s="39">
        <v>8.3000000000000001E-3</v>
      </c>
      <c r="N14" s="39">
        <v>-1.1399999999999785E-2</v>
      </c>
      <c r="O14" s="8">
        <v>1804197.3903980039</v>
      </c>
      <c r="P14" s="8">
        <v>111.05</v>
      </c>
      <c r="Q14" s="8">
        <v>0</v>
      </c>
      <c r="R14" s="8">
        <v>2003.5612015681249</v>
      </c>
      <c r="S14" s="39">
        <v>7.2402595870694596E-4</v>
      </c>
      <c r="T14" s="39">
        <v>9.4997404987508629E-4</v>
      </c>
      <c r="U14" s="39">
        <v>8.1030677930653741E-5</v>
      </c>
    </row>
    <row r="15" spans="2:21" ht="15" x14ac:dyDescent="0.25">
      <c r="B15" s="9" t="s">
        <v>315</v>
      </c>
      <c r="C15" s="3" t="s">
        <v>316</v>
      </c>
      <c r="D15" s="3" t="s">
        <v>139</v>
      </c>
      <c r="E15" s="3"/>
      <c r="F15" s="3" t="s">
        <v>317</v>
      </c>
      <c r="G15" s="3" t="s">
        <v>311</v>
      </c>
      <c r="H15" s="3" t="s">
        <v>312</v>
      </c>
      <c r="I15" s="3" t="s">
        <v>313</v>
      </c>
      <c r="J15" s="3" t="s">
        <v>318</v>
      </c>
      <c r="K15" s="8">
        <v>8.1000000000000192</v>
      </c>
      <c r="L15" s="3" t="s">
        <v>74</v>
      </c>
      <c r="M15" s="39">
        <v>3.81E-3</v>
      </c>
      <c r="N15" s="39">
        <v>-1.5000000000000282E-3</v>
      </c>
      <c r="O15" s="8">
        <v>19704554.412081901</v>
      </c>
      <c r="P15" s="8">
        <v>107.2</v>
      </c>
      <c r="Q15" s="8">
        <v>0</v>
      </c>
      <c r="R15" s="8">
        <v>21123.282329751724</v>
      </c>
      <c r="S15" s="39">
        <v>2.807208500610733E-2</v>
      </c>
      <c r="T15" s="39">
        <v>1.0015451509913256E-2</v>
      </c>
      <c r="U15" s="39">
        <v>8.5429578390754351E-4</v>
      </c>
    </row>
    <row r="16" spans="2:21" ht="15" x14ac:dyDescent="0.25">
      <c r="B16" s="9" t="s">
        <v>319</v>
      </c>
      <c r="C16" s="3" t="s">
        <v>320</v>
      </c>
      <c r="D16" s="3" t="s">
        <v>139</v>
      </c>
      <c r="E16" s="3"/>
      <c r="F16" s="3" t="s">
        <v>317</v>
      </c>
      <c r="G16" s="3" t="s">
        <v>311</v>
      </c>
      <c r="H16" s="3" t="s">
        <v>312</v>
      </c>
      <c r="I16" s="3" t="s">
        <v>313</v>
      </c>
      <c r="J16" s="3" t="s">
        <v>321</v>
      </c>
      <c r="K16" s="8">
        <v>5.3299999999997869</v>
      </c>
      <c r="L16" s="3" t="s">
        <v>74</v>
      </c>
      <c r="M16" s="39">
        <v>1.2200000000000001E-2</v>
      </c>
      <c r="N16" s="39">
        <v>-4.700000000001133E-3</v>
      </c>
      <c r="O16" s="8">
        <v>2854495.752128846</v>
      </c>
      <c r="P16" s="8">
        <v>115.15</v>
      </c>
      <c r="Q16" s="8">
        <v>0</v>
      </c>
      <c r="R16" s="8">
        <v>3286.9518570541509</v>
      </c>
      <c r="S16" s="39">
        <v>9.4657262012780362E-4</v>
      </c>
      <c r="T16" s="39">
        <v>1.5584844450702426E-3</v>
      </c>
      <c r="U16" s="39">
        <v>1.3293526401592323E-4</v>
      </c>
    </row>
    <row r="17" spans="2:21" ht="15" x14ac:dyDescent="0.25">
      <c r="B17" s="9" t="s">
        <v>322</v>
      </c>
      <c r="C17" s="3" t="s">
        <v>323</v>
      </c>
      <c r="D17" s="3" t="s">
        <v>139</v>
      </c>
      <c r="E17" s="3"/>
      <c r="F17" s="3" t="s">
        <v>317</v>
      </c>
      <c r="G17" s="3" t="s">
        <v>311</v>
      </c>
      <c r="H17" s="3" t="s">
        <v>312</v>
      </c>
      <c r="I17" s="3" t="s">
        <v>313</v>
      </c>
      <c r="J17" s="3" t="s">
        <v>324</v>
      </c>
      <c r="K17" s="8">
        <v>1.9199999999998356</v>
      </c>
      <c r="L17" s="3" t="s">
        <v>74</v>
      </c>
      <c r="M17" s="39">
        <v>1.8E-3</v>
      </c>
      <c r="N17" s="39">
        <v>-1.8399999999999479E-2</v>
      </c>
      <c r="O17" s="8">
        <v>1683230.39179729</v>
      </c>
      <c r="P17" s="8">
        <v>110.27</v>
      </c>
      <c r="Q17" s="8">
        <v>0</v>
      </c>
      <c r="R17" s="8">
        <v>1856.0981512524909</v>
      </c>
      <c r="S17" s="39">
        <v>3.4910556883477905E-3</v>
      </c>
      <c r="T17" s="39">
        <v>8.8005551132201612E-4</v>
      </c>
      <c r="U17" s="39">
        <v>7.5066781780415946E-5</v>
      </c>
    </row>
    <row r="18" spans="2:21" ht="15" x14ac:dyDescent="0.25">
      <c r="B18" s="9" t="s">
        <v>325</v>
      </c>
      <c r="C18" s="3" t="s">
        <v>326</v>
      </c>
      <c r="D18" s="3" t="s">
        <v>139</v>
      </c>
      <c r="E18" s="3"/>
      <c r="F18" s="3" t="s">
        <v>317</v>
      </c>
      <c r="G18" s="3" t="s">
        <v>311</v>
      </c>
      <c r="H18" s="3" t="s">
        <v>312</v>
      </c>
      <c r="I18" s="3" t="s">
        <v>313</v>
      </c>
      <c r="J18" s="3" t="s">
        <v>327</v>
      </c>
      <c r="K18" s="8">
        <v>0.46000000000047009</v>
      </c>
      <c r="L18" s="3" t="s">
        <v>74</v>
      </c>
      <c r="M18" s="39">
        <v>9.2000000000000003E-4</v>
      </c>
      <c r="N18" s="39">
        <v>-3.3400000000009235E-2</v>
      </c>
      <c r="O18" s="8">
        <v>373509.33654581412</v>
      </c>
      <c r="P18" s="8">
        <v>105.42</v>
      </c>
      <c r="Q18" s="8">
        <v>0</v>
      </c>
      <c r="R18" s="8">
        <v>393.7535410863091</v>
      </c>
      <c r="S18" s="39">
        <v>8.7924891784657458E-4</v>
      </c>
      <c r="T18" s="39">
        <v>1.866953930759168E-4</v>
      </c>
      <c r="U18" s="39">
        <v>1.5924702647888782E-5</v>
      </c>
    </row>
    <row r="19" spans="2:21" ht="15" x14ac:dyDescent="0.25">
      <c r="B19" s="9" t="s">
        <v>328</v>
      </c>
      <c r="C19" s="3" t="s">
        <v>329</v>
      </c>
      <c r="D19" s="3" t="s">
        <v>139</v>
      </c>
      <c r="E19" s="3"/>
      <c r="F19" s="3" t="s">
        <v>317</v>
      </c>
      <c r="G19" s="3" t="s">
        <v>311</v>
      </c>
      <c r="H19" s="3" t="s">
        <v>312</v>
      </c>
      <c r="I19" s="3" t="s">
        <v>313</v>
      </c>
      <c r="J19" s="3" t="s">
        <v>330</v>
      </c>
      <c r="K19" s="8">
        <v>2.0000000000000906</v>
      </c>
      <c r="L19" s="3" t="s">
        <v>74</v>
      </c>
      <c r="M19" s="39">
        <v>3.3300000000000001E-3</v>
      </c>
      <c r="N19" s="39">
        <v>-1.5899999999997146E-2</v>
      </c>
      <c r="O19" s="8">
        <v>1999881.5427307691</v>
      </c>
      <c r="P19" s="8">
        <v>109.1</v>
      </c>
      <c r="Q19" s="8">
        <v>20.71943029980968</v>
      </c>
      <c r="R19" s="8">
        <v>2202.5901916595635</v>
      </c>
      <c r="S19" s="39">
        <v>4.9603927443281227E-3</v>
      </c>
      <c r="T19" s="39">
        <v>1.0345182377512149E-3</v>
      </c>
      <c r="U19" s="39">
        <v>8.8242109505653148E-5</v>
      </c>
    </row>
    <row r="20" spans="2:21" ht="15" x14ac:dyDescent="0.25">
      <c r="B20" s="9" t="s">
        <v>331</v>
      </c>
      <c r="C20" s="3" t="s">
        <v>332</v>
      </c>
      <c r="D20" s="3" t="s">
        <v>139</v>
      </c>
      <c r="E20" s="3"/>
      <c r="F20" s="3" t="s">
        <v>317</v>
      </c>
      <c r="G20" s="3" t="s">
        <v>311</v>
      </c>
      <c r="H20" s="3" t="s">
        <v>312</v>
      </c>
      <c r="I20" s="3" t="s">
        <v>313</v>
      </c>
      <c r="J20" s="3" t="s">
        <v>333</v>
      </c>
      <c r="K20" s="8">
        <v>4.6300000000000399</v>
      </c>
      <c r="L20" s="3" t="s">
        <v>74</v>
      </c>
      <c r="M20" s="39">
        <v>2.49E-3</v>
      </c>
      <c r="N20" s="39">
        <v>-6.2000000000006442E-3</v>
      </c>
      <c r="O20" s="8">
        <v>3745465.7013134793</v>
      </c>
      <c r="P20" s="8">
        <v>108.22</v>
      </c>
      <c r="Q20" s="8">
        <v>0</v>
      </c>
      <c r="R20" s="8">
        <v>4053.3429819378625</v>
      </c>
      <c r="S20" s="39">
        <v>4.90732254881993E-3</v>
      </c>
      <c r="T20" s="39">
        <v>1.9218632528272899E-3</v>
      </c>
      <c r="U20" s="39">
        <v>1.6393066977680483E-4</v>
      </c>
    </row>
    <row r="21" spans="2:21" ht="15" x14ac:dyDescent="0.25">
      <c r="B21" s="9" t="s">
        <v>334</v>
      </c>
      <c r="C21" s="3" t="s">
        <v>335</v>
      </c>
      <c r="D21" s="3" t="s">
        <v>139</v>
      </c>
      <c r="E21" s="3"/>
      <c r="F21" s="3" t="s">
        <v>317</v>
      </c>
      <c r="G21" s="3" t="s">
        <v>311</v>
      </c>
      <c r="H21" s="3" t="s">
        <v>312</v>
      </c>
      <c r="I21" s="3" t="s">
        <v>313</v>
      </c>
      <c r="J21" s="3" t="s">
        <v>336</v>
      </c>
      <c r="K21" s="8">
        <v>4.1899999999999968</v>
      </c>
      <c r="L21" s="3" t="s">
        <v>74</v>
      </c>
      <c r="M21" s="39">
        <v>3.8E-3</v>
      </c>
      <c r="N21" s="39">
        <v>-7.999999999999792E-3</v>
      </c>
      <c r="O21" s="8">
        <v>9803531.8217740133</v>
      </c>
      <c r="P21" s="8">
        <v>107.57</v>
      </c>
      <c r="Q21" s="8">
        <v>0</v>
      </c>
      <c r="R21" s="8">
        <v>10545.659179228476</v>
      </c>
      <c r="S21" s="39">
        <v>3.2678439405913378E-3</v>
      </c>
      <c r="T21" s="39">
        <v>5.000148012076296E-3</v>
      </c>
      <c r="U21" s="39">
        <v>4.2650152730532872E-4</v>
      </c>
    </row>
    <row r="22" spans="2:21" ht="15" x14ac:dyDescent="0.25">
      <c r="B22" s="9" t="s">
        <v>337</v>
      </c>
      <c r="C22" s="3" t="s">
        <v>338</v>
      </c>
      <c r="D22" s="3" t="s">
        <v>139</v>
      </c>
      <c r="E22" s="3"/>
      <c r="F22" s="3" t="s">
        <v>317</v>
      </c>
      <c r="G22" s="3" t="s">
        <v>311</v>
      </c>
      <c r="H22" s="3" t="s">
        <v>312</v>
      </c>
      <c r="I22" s="3" t="s">
        <v>313</v>
      </c>
      <c r="J22" s="3" t="s">
        <v>321</v>
      </c>
      <c r="K22" s="8">
        <v>2.4699999999988784</v>
      </c>
      <c r="L22" s="3" t="s">
        <v>74</v>
      </c>
      <c r="M22" s="39">
        <v>8.6E-3</v>
      </c>
      <c r="N22" s="39">
        <v>-1.3900000000017024E-2</v>
      </c>
      <c r="O22" s="8">
        <v>165720.51204325995</v>
      </c>
      <c r="P22" s="8">
        <v>111.13</v>
      </c>
      <c r="Q22" s="8">
        <v>0</v>
      </c>
      <c r="R22" s="8">
        <v>184.16520462379097</v>
      </c>
      <c r="S22" s="39">
        <v>6.6252402019252783E-5</v>
      </c>
      <c r="T22" s="39">
        <v>8.7320599513310127E-5</v>
      </c>
      <c r="U22" s="39">
        <v>7.4482533252408541E-6</v>
      </c>
    </row>
    <row r="23" spans="2:21" ht="15" x14ac:dyDescent="0.25">
      <c r="B23" s="9" t="s">
        <v>339</v>
      </c>
      <c r="C23" s="3" t="s">
        <v>340</v>
      </c>
      <c r="D23" s="3" t="s">
        <v>139</v>
      </c>
      <c r="E23" s="3"/>
      <c r="F23" s="3" t="s">
        <v>317</v>
      </c>
      <c r="G23" s="3" t="s">
        <v>311</v>
      </c>
      <c r="H23" s="3" t="s">
        <v>312</v>
      </c>
      <c r="I23" s="3" t="s">
        <v>313</v>
      </c>
      <c r="J23" s="3" t="s">
        <v>341</v>
      </c>
      <c r="K23" s="8">
        <v>6.5399999999999903</v>
      </c>
      <c r="L23" s="3" t="s">
        <v>74</v>
      </c>
      <c r="M23" s="39">
        <v>1E-3</v>
      </c>
      <c r="N23" s="39">
        <v>-1.2000000000006814E-3</v>
      </c>
      <c r="O23" s="8">
        <v>6630836.9113716725</v>
      </c>
      <c r="P23" s="8">
        <v>102.68</v>
      </c>
      <c r="Q23" s="8">
        <v>0</v>
      </c>
      <c r="R23" s="8">
        <v>6808.5433401276159</v>
      </c>
      <c r="S23" s="39">
        <v>1.9634648890239502E-3</v>
      </c>
      <c r="T23" s="39">
        <v>3.2282215714243335E-3</v>
      </c>
      <c r="U23" s="39">
        <v>2.7536013481344079E-4</v>
      </c>
    </row>
    <row r="24" spans="2:21" ht="15" x14ac:dyDescent="0.25">
      <c r="B24" s="9" t="s">
        <v>342</v>
      </c>
      <c r="C24" s="3" t="s">
        <v>343</v>
      </c>
      <c r="D24" s="3" t="s">
        <v>139</v>
      </c>
      <c r="E24" s="3"/>
      <c r="F24" s="3" t="s">
        <v>344</v>
      </c>
      <c r="G24" s="3" t="s">
        <v>311</v>
      </c>
      <c r="H24" s="3" t="s">
        <v>77</v>
      </c>
      <c r="I24" s="3" t="s">
        <v>78</v>
      </c>
      <c r="J24" s="3" t="s">
        <v>345</v>
      </c>
      <c r="K24" s="8">
        <v>4.3100000000006062</v>
      </c>
      <c r="L24" s="3" t="s">
        <v>74</v>
      </c>
      <c r="M24" s="39">
        <v>1.4999999999999999E-2</v>
      </c>
      <c r="N24" s="39">
        <v>-8.0999999999948648E-3</v>
      </c>
      <c r="O24" s="8">
        <v>964886.51530898537</v>
      </c>
      <c r="P24" s="8">
        <v>114.51</v>
      </c>
      <c r="Q24" s="8">
        <v>0</v>
      </c>
      <c r="R24" s="8">
        <v>1104.8915477917499</v>
      </c>
      <c r="S24" s="39">
        <v>2.594098181261691E-3</v>
      </c>
      <c r="T24" s="39">
        <v>5.2387633455218516E-4</v>
      </c>
      <c r="U24" s="39">
        <v>4.4685488562736372E-5</v>
      </c>
    </row>
    <row r="25" spans="2:21" ht="15" x14ac:dyDescent="0.25">
      <c r="B25" s="9" t="s">
        <v>346</v>
      </c>
      <c r="C25" s="3" t="s">
        <v>347</v>
      </c>
      <c r="D25" s="3" t="s">
        <v>139</v>
      </c>
      <c r="E25" s="3"/>
      <c r="F25" s="3" t="s">
        <v>344</v>
      </c>
      <c r="G25" s="3" t="s">
        <v>311</v>
      </c>
      <c r="H25" s="3" t="s">
        <v>77</v>
      </c>
      <c r="I25" s="3" t="s">
        <v>78</v>
      </c>
      <c r="J25" s="3" t="s">
        <v>348</v>
      </c>
      <c r="K25" s="8">
        <v>0.82999999999990404</v>
      </c>
      <c r="L25" s="3" t="s">
        <v>74</v>
      </c>
      <c r="M25" s="39">
        <v>3.1900000000000001E-3</v>
      </c>
      <c r="N25" s="39">
        <v>-2.8900000000000207E-2</v>
      </c>
      <c r="O25" s="8">
        <v>606697.54929662205</v>
      </c>
      <c r="P25" s="8">
        <v>120.65</v>
      </c>
      <c r="Q25" s="8">
        <v>0</v>
      </c>
      <c r="R25" s="8">
        <v>731.98059215840158</v>
      </c>
      <c r="S25" s="39">
        <v>4.2561303522993124E-3</v>
      </c>
      <c r="T25" s="39">
        <v>3.4706330259262456E-4</v>
      </c>
      <c r="U25" s="39">
        <v>2.9603729383586736E-5</v>
      </c>
    </row>
    <row r="26" spans="2:21" ht="15" x14ac:dyDescent="0.25">
      <c r="B26" s="9" t="s">
        <v>349</v>
      </c>
      <c r="C26" s="3" t="s">
        <v>350</v>
      </c>
      <c r="D26" s="3" t="s">
        <v>139</v>
      </c>
      <c r="E26" s="3"/>
      <c r="F26" s="3" t="s">
        <v>351</v>
      </c>
      <c r="G26" s="3" t="s">
        <v>311</v>
      </c>
      <c r="H26" s="3" t="s">
        <v>312</v>
      </c>
      <c r="I26" s="3" t="s">
        <v>313</v>
      </c>
      <c r="J26" s="3" t="s">
        <v>352</v>
      </c>
      <c r="K26" s="8">
        <v>3.1000000000001204</v>
      </c>
      <c r="L26" s="3" t="s">
        <v>74</v>
      </c>
      <c r="M26" s="39">
        <v>6.0000000000000001E-3</v>
      </c>
      <c r="N26" s="39">
        <v>-1.1299999999996287E-2</v>
      </c>
      <c r="O26" s="8">
        <v>1053120.5381193247</v>
      </c>
      <c r="P26" s="8">
        <v>110.87</v>
      </c>
      <c r="Q26" s="8">
        <v>0</v>
      </c>
      <c r="R26" s="8">
        <v>1167.5947399744168</v>
      </c>
      <c r="S26" s="39">
        <v>6.7642078713349863E-4</v>
      </c>
      <c r="T26" s="39">
        <v>5.5360659952799084E-4</v>
      </c>
      <c r="U26" s="39">
        <v>4.7221414177087925E-5</v>
      </c>
    </row>
    <row r="27" spans="2:21" ht="15" x14ac:dyDescent="0.25">
      <c r="B27" s="9" t="s">
        <v>353</v>
      </c>
      <c r="C27" s="3" t="s">
        <v>354</v>
      </c>
      <c r="D27" s="3" t="s">
        <v>139</v>
      </c>
      <c r="E27" s="3"/>
      <c r="F27" s="3" t="s">
        <v>351</v>
      </c>
      <c r="G27" s="3" t="s">
        <v>311</v>
      </c>
      <c r="H27" s="3" t="s">
        <v>312</v>
      </c>
      <c r="I27" s="3" t="s">
        <v>313</v>
      </c>
      <c r="J27" s="3" t="s">
        <v>355</v>
      </c>
      <c r="K27" s="8">
        <v>0.84999999999963427</v>
      </c>
      <c r="L27" s="3" t="s">
        <v>74</v>
      </c>
      <c r="M27" s="39">
        <v>0.05</v>
      </c>
      <c r="N27" s="39">
        <v>-2.8100000000001929E-2</v>
      </c>
      <c r="O27" s="8">
        <v>821728.76551150985</v>
      </c>
      <c r="P27" s="8">
        <v>115.1</v>
      </c>
      <c r="Q27" s="8">
        <v>0</v>
      </c>
      <c r="R27" s="8">
        <v>945.80980887200292</v>
      </c>
      <c r="S27" s="39">
        <v>3.9109969373744792E-4</v>
      </c>
      <c r="T27" s="39">
        <v>4.4844887884757105E-4</v>
      </c>
      <c r="U27" s="39">
        <v>3.8251694006839922E-5</v>
      </c>
    </row>
    <row r="28" spans="2:21" ht="15" x14ac:dyDescent="0.25">
      <c r="B28" s="9" t="s">
        <v>356</v>
      </c>
      <c r="C28" s="3" t="s">
        <v>357</v>
      </c>
      <c r="D28" s="3" t="s">
        <v>139</v>
      </c>
      <c r="E28" s="3"/>
      <c r="F28" s="3" t="s">
        <v>351</v>
      </c>
      <c r="G28" s="3" t="s">
        <v>311</v>
      </c>
      <c r="H28" s="3" t="s">
        <v>312</v>
      </c>
      <c r="I28" s="3" t="s">
        <v>313</v>
      </c>
      <c r="J28" s="3" t="s">
        <v>358</v>
      </c>
      <c r="K28" s="8">
        <v>4.6100000000000589</v>
      </c>
      <c r="L28" s="3" t="s">
        <v>74</v>
      </c>
      <c r="M28" s="39">
        <v>1.7500000000000002E-2</v>
      </c>
      <c r="N28" s="39">
        <v>-6.5000000000008792E-3</v>
      </c>
      <c r="O28" s="8">
        <v>2459166.1354245362</v>
      </c>
      <c r="P28" s="8">
        <v>115.41</v>
      </c>
      <c r="Q28" s="8">
        <v>0</v>
      </c>
      <c r="R28" s="8">
        <v>2838.1236362816412</v>
      </c>
      <c r="S28" s="39">
        <v>6.6205746282999153E-4</v>
      </c>
      <c r="T28" s="39">
        <v>1.34567579103373E-3</v>
      </c>
      <c r="U28" s="39">
        <v>1.1478315816802561E-4</v>
      </c>
    </row>
    <row r="29" spans="2:21" ht="15" x14ac:dyDescent="0.25">
      <c r="B29" s="9" t="s">
        <v>359</v>
      </c>
      <c r="C29" s="3" t="s">
        <v>360</v>
      </c>
      <c r="D29" s="3" t="s">
        <v>139</v>
      </c>
      <c r="E29" s="3"/>
      <c r="F29" s="3" t="s">
        <v>351</v>
      </c>
      <c r="G29" s="3" t="s">
        <v>311</v>
      </c>
      <c r="H29" s="3" t="s">
        <v>312</v>
      </c>
      <c r="I29" s="3" t="s">
        <v>313</v>
      </c>
      <c r="J29" s="3" t="s">
        <v>361</v>
      </c>
      <c r="K29" s="8">
        <v>0.97999999999986087</v>
      </c>
      <c r="L29" s="3" t="s">
        <v>74</v>
      </c>
      <c r="M29" s="39">
        <v>7.0000000000000001E-3</v>
      </c>
      <c r="N29" s="39">
        <v>-2.7799999999997084E-2</v>
      </c>
      <c r="O29" s="8">
        <v>687976.50139843719</v>
      </c>
      <c r="P29" s="8">
        <v>108.99</v>
      </c>
      <c r="Q29" s="8">
        <v>0</v>
      </c>
      <c r="R29" s="8">
        <v>749.8255888403786</v>
      </c>
      <c r="S29" s="39">
        <v>9.6935481752256783E-4</v>
      </c>
      <c r="T29" s="39">
        <v>3.5552437867790568E-4</v>
      </c>
      <c r="U29" s="39">
        <v>3.0325440393801513E-5</v>
      </c>
    </row>
    <row r="30" spans="2:21" ht="15" x14ac:dyDescent="0.25">
      <c r="B30" s="9" t="s">
        <v>362</v>
      </c>
      <c r="C30" s="3" t="s">
        <v>363</v>
      </c>
      <c r="D30" s="3" t="s">
        <v>139</v>
      </c>
      <c r="E30" s="3"/>
      <c r="F30" s="3" t="s">
        <v>364</v>
      </c>
      <c r="G30" s="3" t="s">
        <v>311</v>
      </c>
      <c r="H30" s="3" t="s">
        <v>365</v>
      </c>
      <c r="I30" s="3" t="s">
        <v>78</v>
      </c>
      <c r="J30" s="3" t="s">
        <v>366</v>
      </c>
      <c r="K30" s="8">
        <v>0.18999999999995135</v>
      </c>
      <c r="L30" s="3" t="s">
        <v>74</v>
      </c>
      <c r="M30" s="39">
        <v>3.85E-2</v>
      </c>
      <c r="N30" s="39">
        <v>-4.9999999999995354E-2</v>
      </c>
      <c r="O30" s="8">
        <v>1257608.4128246165</v>
      </c>
      <c r="P30" s="8">
        <v>115.64</v>
      </c>
      <c r="Q30" s="8">
        <v>0</v>
      </c>
      <c r="R30" s="8">
        <v>1454.2983668179843</v>
      </c>
      <c r="S30" s="39">
        <v>1.1810387200095945E-2</v>
      </c>
      <c r="T30" s="39">
        <v>6.8954505016942413E-4</v>
      </c>
      <c r="U30" s="39">
        <v>5.8816662293356415E-5</v>
      </c>
    </row>
    <row r="31" spans="2:21" ht="15" x14ac:dyDescent="0.25">
      <c r="B31" s="9" t="s">
        <v>367</v>
      </c>
      <c r="C31" s="3" t="s">
        <v>368</v>
      </c>
      <c r="D31" s="3" t="s">
        <v>139</v>
      </c>
      <c r="E31" s="3"/>
      <c r="F31" s="3" t="s">
        <v>369</v>
      </c>
      <c r="G31" s="3" t="s">
        <v>311</v>
      </c>
      <c r="H31" s="3" t="s">
        <v>370</v>
      </c>
      <c r="I31" s="3" t="s">
        <v>313</v>
      </c>
      <c r="J31" s="3" t="s">
        <v>371</v>
      </c>
      <c r="K31" s="8">
        <v>0.579999999999817</v>
      </c>
      <c r="L31" s="3" t="s">
        <v>74</v>
      </c>
      <c r="M31" s="39">
        <v>4.7500000000000001E-2</v>
      </c>
      <c r="N31" s="39">
        <v>-3.1599999999999205E-2</v>
      </c>
      <c r="O31" s="8">
        <v>811337.87100433325</v>
      </c>
      <c r="P31" s="8">
        <v>130.59</v>
      </c>
      <c r="Q31" s="8">
        <v>0</v>
      </c>
      <c r="R31" s="8">
        <v>1059.5261238447317</v>
      </c>
      <c r="S31" s="39">
        <v>1.1181659667891863E-2</v>
      </c>
      <c r="T31" s="39">
        <v>5.0236664696314665E-4</v>
      </c>
      <c r="U31" s="39">
        <v>4.2850759953417474E-5</v>
      </c>
    </row>
    <row r="32" spans="2:21" ht="15" x14ac:dyDescent="0.25">
      <c r="B32" s="9" t="s">
        <v>372</v>
      </c>
      <c r="C32" s="3" t="s">
        <v>373</v>
      </c>
      <c r="D32" s="3" t="s">
        <v>139</v>
      </c>
      <c r="E32" s="3"/>
      <c r="F32" s="3" t="s">
        <v>374</v>
      </c>
      <c r="G32" s="3" t="s">
        <v>375</v>
      </c>
      <c r="H32" s="3" t="s">
        <v>365</v>
      </c>
      <c r="I32" s="3" t="s">
        <v>78</v>
      </c>
      <c r="J32" s="3" t="s">
        <v>376</v>
      </c>
      <c r="K32" s="8">
        <v>0.43000000000472288</v>
      </c>
      <c r="L32" s="3" t="s">
        <v>74</v>
      </c>
      <c r="M32" s="39">
        <v>3.6400000000000002E-2</v>
      </c>
      <c r="N32" s="39">
        <v>-2.9099999999973137E-2</v>
      </c>
      <c r="O32" s="8">
        <v>77398.446091309452</v>
      </c>
      <c r="P32" s="8">
        <v>116.49</v>
      </c>
      <c r="Q32" s="8">
        <v>0</v>
      </c>
      <c r="R32" s="8">
        <v>90.161448252155736</v>
      </c>
      <c r="S32" s="39">
        <v>4.212160331499834E-3</v>
      </c>
      <c r="T32" s="39">
        <v>4.2749398456941074E-5</v>
      </c>
      <c r="U32" s="39">
        <v>3.6464288035542305E-6</v>
      </c>
    </row>
    <row r="33" spans="2:21" ht="15" x14ac:dyDescent="0.25">
      <c r="B33" s="9" t="s">
        <v>377</v>
      </c>
      <c r="C33" s="3" t="s">
        <v>378</v>
      </c>
      <c r="D33" s="3" t="s">
        <v>139</v>
      </c>
      <c r="E33" s="3"/>
      <c r="F33" s="3" t="s">
        <v>379</v>
      </c>
      <c r="G33" s="3" t="s">
        <v>380</v>
      </c>
      <c r="H33" s="3" t="s">
        <v>370</v>
      </c>
      <c r="I33" s="3" t="s">
        <v>313</v>
      </c>
      <c r="J33" s="3" t="s">
        <v>318</v>
      </c>
      <c r="K33" s="8">
        <v>5.5499999999999403</v>
      </c>
      <c r="L33" s="3" t="s">
        <v>74</v>
      </c>
      <c r="M33" s="39">
        <v>3.85E-2</v>
      </c>
      <c r="N33" s="39">
        <v>-1.6000000000001941E-3</v>
      </c>
      <c r="O33" s="8">
        <v>3461487.8900160957</v>
      </c>
      <c r="P33" s="8">
        <v>129.63999999999999</v>
      </c>
      <c r="Q33" s="8">
        <v>108.66804832836519</v>
      </c>
      <c r="R33" s="8">
        <v>4596.1409487525279</v>
      </c>
      <c r="S33" s="39">
        <v>1.3260365218099848E-3</v>
      </c>
      <c r="T33" s="39">
        <v>2.127702813162951E-3</v>
      </c>
      <c r="U33" s="39">
        <v>1.8148832740033622E-4</v>
      </c>
    </row>
    <row r="34" spans="2:21" ht="15" x14ac:dyDescent="0.25">
      <c r="B34" s="9" t="s">
        <v>381</v>
      </c>
      <c r="C34" s="3" t="s">
        <v>382</v>
      </c>
      <c r="D34" s="3" t="s">
        <v>139</v>
      </c>
      <c r="E34" s="3"/>
      <c r="F34" s="3" t="s">
        <v>379</v>
      </c>
      <c r="G34" s="3" t="s">
        <v>380</v>
      </c>
      <c r="H34" s="3" t="s">
        <v>370</v>
      </c>
      <c r="I34" s="3" t="s">
        <v>313</v>
      </c>
      <c r="J34" s="3" t="s">
        <v>383</v>
      </c>
      <c r="K34" s="8">
        <v>7.9999999999999876</v>
      </c>
      <c r="L34" s="3" t="s">
        <v>74</v>
      </c>
      <c r="M34" s="39">
        <v>2.3900000000000001E-2</v>
      </c>
      <c r="N34" s="39">
        <v>4.8000000000004159E-3</v>
      </c>
      <c r="O34" s="8">
        <v>11092505.48275549</v>
      </c>
      <c r="P34" s="8">
        <v>120.21</v>
      </c>
      <c r="Q34" s="8">
        <v>0</v>
      </c>
      <c r="R34" s="8">
        <v>13334.300839637786</v>
      </c>
      <c r="S34" s="39">
        <v>5.628799079884248E-3</v>
      </c>
      <c r="T34" s="39">
        <v>6.3223622822049146E-3</v>
      </c>
      <c r="U34" s="39">
        <v>5.3928346981438411E-4</v>
      </c>
    </row>
    <row r="35" spans="2:21" ht="15" x14ac:dyDescent="0.25">
      <c r="B35" s="9" t="s">
        <v>384</v>
      </c>
      <c r="C35" s="3" t="s">
        <v>385</v>
      </c>
      <c r="D35" s="3" t="s">
        <v>139</v>
      </c>
      <c r="E35" s="3"/>
      <c r="F35" s="3" t="s">
        <v>386</v>
      </c>
      <c r="G35" s="3" t="s">
        <v>387</v>
      </c>
      <c r="H35" s="3" t="s">
        <v>370</v>
      </c>
      <c r="I35" s="3" t="s">
        <v>313</v>
      </c>
      <c r="J35" s="3" t="s">
        <v>388</v>
      </c>
      <c r="K35" s="8">
        <v>7.5400000000000569</v>
      </c>
      <c r="L35" s="3" t="s">
        <v>74</v>
      </c>
      <c r="M35" s="39">
        <v>2.6499999999999999E-2</v>
      </c>
      <c r="N35" s="39">
        <v>3.0000000000011437E-3</v>
      </c>
      <c r="O35" s="8">
        <v>2886540.0946402317</v>
      </c>
      <c r="P35" s="8">
        <v>124.7</v>
      </c>
      <c r="Q35" s="8">
        <v>0</v>
      </c>
      <c r="R35" s="8">
        <v>3599.5154971028214</v>
      </c>
      <c r="S35" s="39">
        <v>1.8900430776250538E-3</v>
      </c>
      <c r="T35" s="39">
        <v>1.7066842339004207E-3</v>
      </c>
      <c r="U35" s="39">
        <v>1.4557637706492506E-4</v>
      </c>
    </row>
    <row r="36" spans="2:21" ht="15" x14ac:dyDescent="0.25">
      <c r="B36" s="9" t="s">
        <v>389</v>
      </c>
      <c r="C36" s="3" t="s">
        <v>390</v>
      </c>
      <c r="D36" s="3" t="s">
        <v>139</v>
      </c>
      <c r="E36" s="3"/>
      <c r="F36" s="3" t="s">
        <v>391</v>
      </c>
      <c r="G36" s="3" t="s">
        <v>375</v>
      </c>
      <c r="H36" s="3" t="s">
        <v>370</v>
      </c>
      <c r="I36" s="3" t="s">
        <v>313</v>
      </c>
      <c r="J36" s="3" t="s">
        <v>392</v>
      </c>
      <c r="K36" s="8">
        <v>4.2100000000000044</v>
      </c>
      <c r="L36" s="3" t="s">
        <v>74</v>
      </c>
      <c r="M36" s="39">
        <v>1.34E-2</v>
      </c>
      <c r="N36" s="39">
        <v>-3.5000000000007746E-3</v>
      </c>
      <c r="O36" s="8">
        <v>5590447.7055728612</v>
      </c>
      <c r="P36" s="8">
        <v>112.92</v>
      </c>
      <c r="Q36" s="8">
        <v>0</v>
      </c>
      <c r="R36" s="8">
        <v>6312.7335478636423</v>
      </c>
      <c r="S36" s="39">
        <v>1.8089618044012416E-3</v>
      </c>
      <c r="T36" s="39">
        <v>2.9931369451318651E-3</v>
      </c>
      <c r="U36" s="39">
        <v>2.553079379749504E-4</v>
      </c>
    </row>
    <row r="37" spans="2:21" ht="15" x14ac:dyDescent="0.25">
      <c r="B37" s="9" t="s">
        <v>393</v>
      </c>
      <c r="C37" s="3" t="s">
        <v>394</v>
      </c>
      <c r="D37" s="3" t="s">
        <v>139</v>
      </c>
      <c r="E37" s="3"/>
      <c r="F37" s="3" t="s">
        <v>391</v>
      </c>
      <c r="G37" s="3" t="s">
        <v>375</v>
      </c>
      <c r="H37" s="3" t="s">
        <v>370</v>
      </c>
      <c r="I37" s="3" t="s">
        <v>313</v>
      </c>
      <c r="J37" s="3" t="s">
        <v>395</v>
      </c>
      <c r="K37" s="8">
        <v>4.2100000000000763</v>
      </c>
      <c r="L37" s="3" t="s">
        <v>74</v>
      </c>
      <c r="M37" s="39">
        <v>1.77E-2</v>
      </c>
      <c r="N37" s="39">
        <v>-2.7999999999996725E-3</v>
      </c>
      <c r="O37" s="8">
        <v>3748735.1183935534</v>
      </c>
      <c r="P37" s="8">
        <v>113.34</v>
      </c>
      <c r="Q37" s="8">
        <v>0</v>
      </c>
      <c r="R37" s="8">
        <v>4248.8163825081656</v>
      </c>
      <c r="S37" s="39">
        <v>1.1558073381820304E-3</v>
      </c>
      <c r="T37" s="39">
        <v>2.01454555164466E-3</v>
      </c>
      <c r="U37" s="39">
        <v>1.7183626415207269E-4</v>
      </c>
    </row>
    <row r="38" spans="2:21" ht="15" x14ac:dyDescent="0.25">
      <c r="B38" s="9" t="s">
        <v>396</v>
      </c>
      <c r="C38" s="3" t="s">
        <v>397</v>
      </c>
      <c r="D38" s="3" t="s">
        <v>139</v>
      </c>
      <c r="E38" s="3"/>
      <c r="F38" s="3" t="s">
        <v>391</v>
      </c>
      <c r="G38" s="3" t="s">
        <v>375</v>
      </c>
      <c r="H38" s="3" t="s">
        <v>370</v>
      </c>
      <c r="I38" s="3" t="s">
        <v>313</v>
      </c>
      <c r="J38" s="3" t="s">
        <v>395</v>
      </c>
      <c r="K38" s="8">
        <v>7.7100000000000284</v>
      </c>
      <c r="L38" s="3" t="s">
        <v>74</v>
      </c>
      <c r="M38" s="39">
        <v>2.4799999999999999E-2</v>
      </c>
      <c r="N38" s="39">
        <v>8.9000000000001508E-3</v>
      </c>
      <c r="O38" s="8">
        <v>10128836.828825338</v>
      </c>
      <c r="P38" s="8">
        <v>117.62</v>
      </c>
      <c r="Q38" s="8">
        <v>0</v>
      </c>
      <c r="R38" s="8">
        <v>11913.537877431367</v>
      </c>
      <c r="S38" s="39">
        <v>5.1730868636131588E-3</v>
      </c>
      <c r="T38" s="39">
        <v>5.6487178015354961E-3</v>
      </c>
      <c r="U38" s="39">
        <v>4.8182309080712206E-4</v>
      </c>
    </row>
    <row r="39" spans="2:21" ht="15" x14ac:dyDescent="0.25">
      <c r="B39" s="9" t="s">
        <v>398</v>
      </c>
      <c r="C39" s="3" t="s">
        <v>399</v>
      </c>
      <c r="D39" s="3" t="s">
        <v>139</v>
      </c>
      <c r="E39" s="3"/>
      <c r="F39" s="3" t="s">
        <v>391</v>
      </c>
      <c r="G39" s="3" t="s">
        <v>375</v>
      </c>
      <c r="H39" s="3" t="s">
        <v>365</v>
      </c>
      <c r="I39" s="3" t="s">
        <v>78</v>
      </c>
      <c r="J39" s="3" t="s">
        <v>400</v>
      </c>
      <c r="K39" s="8">
        <v>9.2399999999999807</v>
      </c>
      <c r="L39" s="3" t="s">
        <v>74</v>
      </c>
      <c r="M39" s="39">
        <v>8.9999999999999993E-3</v>
      </c>
      <c r="N39" s="39">
        <v>1.1600000000000523E-2</v>
      </c>
      <c r="O39" s="8">
        <v>8976276.1263779439</v>
      </c>
      <c r="P39" s="8">
        <v>99.91</v>
      </c>
      <c r="Q39" s="8">
        <v>0</v>
      </c>
      <c r="R39" s="8">
        <v>8968.1974771722034</v>
      </c>
      <c r="S39" s="39">
        <v>4.7154312818360319E-3</v>
      </c>
      <c r="T39" s="39">
        <v>4.2522059574725346E-3</v>
      </c>
      <c r="U39" s="39">
        <v>3.6270373014933479E-4</v>
      </c>
    </row>
    <row r="40" spans="2:21" ht="15" x14ac:dyDescent="0.25">
      <c r="B40" s="9" t="s">
        <v>401</v>
      </c>
      <c r="C40" s="3" t="s">
        <v>402</v>
      </c>
      <c r="D40" s="3" t="s">
        <v>139</v>
      </c>
      <c r="E40" s="3"/>
      <c r="F40" s="3" t="s">
        <v>391</v>
      </c>
      <c r="G40" s="3" t="s">
        <v>375</v>
      </c>
      <c r="H40" s="3" t="s">
        <v>365</v>
      </c>
      <c r="I40" s="3" t="s">
        <v>78</v>
      </c>
      <c r="J40" s="3" t="s">
        <v>400</v>
      </c>
      <c r="K40" s="8">
        <v>12.599999999999984</v>
      </c>
      <c r="L40" s="3" t="s">
        <v>74</v>
      </c>
      <c r="M40" s="39">
        <v>1.6899999999999998E-2</v>
      </c>
      <c r="N40" s="39">
        <v>1.8500000000000107E-2</v>
      </c>
      <c r="O40" s="8">
        <v>13247232.881571747</v>
      </c>
      <c r="P40" s="8">
        <v>100.58</v>
      </c>
      <c r="Q40" s="8">
        <v>0</v>
      </c>
      <c r="R40" s="8">
        <v>13324.066831675687</v>
      </c>
      <c r="S40" s="39">
        <v>7.5633903864767713E-3</v>
      </c>
      <c r="T40" s="39">
        <v>6.3175099013629424E-3</v>
      </c>
      <c r="U40" s="39">
        <v>5.3886957249871064E-4</v>
      </c>
    </row>
    <row r="41" spans="2:21" ht="15" x14ac:dyDescent="0.25">
      <c r="B41" s="9" t="s">
        <v>403</v>
      </c>
      <c r="C41" s="3" t="s">
        <v>404</v>
      </c>
      <c r="D41" s="3" t="s">
        <v>139</v>
      </c>
      <c r="E41" s="3"/>
      <c r="F41" s="3" t="s">
        <v>351</v>
      </c>
      <c r="G41" s="3" t="s">
        <v>311</v>
      </c>
      <c r="H41" s="3" t="s">
        <v>370</v>
      </c>
      <c r="I41" s="3" t="s">
        <v>313</v>
      </c>
      <c r="J41" s="3" t="s">
        <v>405</v>
      </c>
      <c r="K41" s="8">
        <v>0.67000000000010684</v>
      </c>
      <c r="L41" s="3" t="s">
        <v>74</v>
      </c>
      <c r="M41" s="39">
        <v>0.04</v>
      </c>
      <c r="N41" s="39">
        <v>-2.969999999999675E-2</v>
      </c>
      <c r="O41" s="8">
        <v>753324.82146838284</v>
      </c>
      <c r="P41" s="8">
        <v>116.55</v>
      </c>
      <c r="Q41" s="8">
        <v>0</v>
      </c>
      <c r="R41" s="8">
        <v>878.00007810216107</v>
      </c>
      <c r="S41" s="39">
        <v>1.0373999362658108E-3</v>
      </c>
      <c r="T41" s="39">
        <v>4.1629738554157755E-4</v>
      </c>
      <c r="U41" s="39">
        <v>3.550924298998309E-5</v>
      </c>
    </row>
    <row r="42" spans="2:21" ht="15" x14ac:dyDescent="0.25">
      <c r="B42" s="9" t="s">
        <v>406</v>
      </c>
      <c r="C42" s="3" t="s">
        <v>407</v>
      </c>
      <c r="D42" s="3" t="s">
        <v>139</v>
      </c>
      <c r="E42" s="3"/>
      <c r="F42" s="3" t="s">
        <v>351</v>
      </c>
      <c r="G42" s="3" t="s">
        <v>311</v>
      </c>
      <c r="H42" s="3" t="s">
        <v>370</v>
      </c>
      <c r="I42" s="3" t="s">
        <v>313</v>
      </c>
      <c r="J42" s="3" t="s">
        <v>408</v>
      </c>
      <c r="K42" s="8">
        <v>0.65999999999956727</v>
      </c>
      <c r="L42" s="3" t="s">
        <v>74</v>
      </c>
      <c r="M42" s="39">
        <v>4.2000000000000003E-2</v>
      </c>
      <c r="N42" s="39">
        <v>-2.8800000000000481E-2</v>
      </c>
      <c r="O42" s="8">
        <v>924340.1366593237</v>
      </c>
      <c r="P42" s="8">
        <v>114.5</v>
      </c>
      <c r="Q42" s="8">
        <v>0</v>
      </c>
      <c r="R42" s="8">
        <v>1058.3694562114251</v>
      </c>
      <c r="S42" s="39">
        <v>1.389658479052596E-3</v>
      </c>
      <c r="T42" s="39">
        <v>5.0181822137219804E-4</v>
      </c>
      <c r="U42" s="39">
        <v>4.2803980467772648E-5</v>
      </c>
    </row>
    <row r="43" spans="2:21" ht="15" x14ac:dyDescent="0.25">
      <c r="B43" s="9" t="s">
        <v>409</v>
      </c>
      <c r="C43" s="3" t="s">
        <v>410</v>
      </c>
      <c r="D43" s="3" t="s">
        <v>139</v>
      </c>
      <c r="E43" s="3"/>
      <c r="F43" s="3" t="s">
        <v>411</v>
      </c>
      <c r="G43" s="3" t="s">
        <v>375</v>
      </c>
      <c r="H43" s="3" t="s">
        <v>412</v>
      </c>
      <c r="I43" s="3" t="s">
        <v>78</v>
      </c>
      <c r="J43" s="3" t="s">
        <v>413</v>
      </c>
      <c r="K43" s="8">
        <v>3.6800000000000299</v>
      </c>
      <c r="L43" s="3" t="s">
        <v>74</v>
      </c>
      <c r="M43" s="39">
        <v>2.3400000000000001E-2</v>
      </c>
      <c r="N43" s="39">
        <v>-5.6000000000004414E-3</v>
      </c>
      <c r="O43" s="8">
        <v>8539975.3470627349</v>
      </c>
      <c r="P43" s="8">
        <v>114.96</v>
      </c>
      <c r="Q43" s="8">
        <v>0</v>
      </c>
      <c r="R43" s="8">
        <v>9817.5556579434488</v>
      </c>
      <c r="S43" s="39">
        <v>2.7831590653512634E-3</v>
      </c>
      <c r="T43" s="39">
        <v>4.6549229945913829E-3</v>
      </c>
      <c r="U43" s="39">
        <v>3.970545995612471E-4</v>
      </c>
    </row>
    <row r="44" spans="2:21" ht="15" x14ac:dyDescent="0.25">
      <c r="B44" s="9" t="s">
        <v>414</v>
      </c>
      <c r="C44" s="3" t="s">
        <v>415</v>
      </c>
      <c r="D44" s="3" t="s">
        <v>139</v>
      </c>
      <c r="E44" s="3"/>
      <c r="F44" s="3" t="s">
        <v>411</v>
      </c>
      <c r="G44" s="3" t="s">
        <v>375</v>
      </c>
      <c r="H44" s="3" t="s">
        <v>412</v>
      </c>
      <c r="I44" s="3" t="s">
        <v>78</v>
      </c>
      <c r="J44" s="3" t="s">
        <v>416</v>
      </c>
      <c r="K44" s="8">
        <v>6.7400000000000047</v>
      </c>
      <c r="L44" s="3" t="s">
        <v>74</v>
      </c>
      <c r="M44" s="39">
        <v>6.4999999999999997E-3</v>
      </c>
      <c r="N44" s="39">
        <v>7.1000000000000195E-3</v>
      </c>
      <c r="O44" s="8">
        <v>31009698.10660138</v>
      </c>
      <c r="P44" s="8">
        <v>102.62</v>
      </c>
      <c r="Q44" s="8">
        <v>0</v>
      </c>
      <c r="R44" s="8">
        <v>31822.152195928957</v>
      </c>
      <c r="S44" s="39">
        <v>1.8422120843755239E-2</v>
      </c>
      <c r="T44" s="39">
        <v>1.5088243260873564E-2</v>
      </c>
      <c r="U44" s="39">
        <v>1.2869936609025958E-3</v>
      </c>
    </row>
    <row r="45" spans="2:21" ht="15" x14ac:dyDescent="0.25">
      <c r="B45" s="9" t="s">
        <v>417</v>
      </c>
      <c r="C45" s="3" t="s">
        <v>418</v>
      </c>
      <c r="D45" s="3" t="s">
        <v>139</v>
      </c>
      <c r="E45" s="3"/>
      <c r="F45" s="3" t="s">
        <v>419</v>
      </c>
      <c r="G45" s="3" t="s">
        <v>375</v>
      </c>
      <c r="H45" s="3" t="s">
        <v>420</v>
      </c>
      <c r="I45" s="3" t="s">
        <v>313</v>
      </c>
      <c r="J45" s="3" t="s">
        <v>421</v>
      </c>
      <c r="K45" s="8">
        <v>5.7300000000000262</v>
      </c>
      <c r="L45" s="3" t="s">
        <v>74</v>
      </c>
      <c r="M45" s="39">
        <v>1.14E-2</v>
      </c>
      <c r="N45" s="39">
        <v>4.0000000000000183E-3</v>
      </c>
      <c r="O45" s="8">
        <v>15557805.268270874</v>
      </c>
      <c r="P45" s="8">
        <v>107.05</v>
      </c>
      <c r="Q45" s="8">
        <v>0</v>
      </c>
      <c r="R45" s="8">
        <v>16654.630538512072</v>
      </c>
      <c r="S45" s="39">
        <v>7.5195423395314868E-3</v>
      </c>
      <c r="T45" s="39">
        <v>7.8966725895174214E-3</v>
      </c>
      <c r="U45" s="39">
        <v>6.7356864475313363E-4</v>
      </c>
    </row>
    <row r="46" spans="2:21" ht="15" x14ac:dyDescent="0.25">
      <c r="B46" s="9" t="s">
        <v>422</v>
      </c>
      <c r="C46" s="3" t="s">
        <v>423</v>
      </c>
      <c r="D46" s="3" t="s">
        <v>139</v>
      </c>
      <c r="E46" s="3"/>
      <c r="F46" s="3" t="s">
        <v>419</v>
      </c>
      <c r="G46" s="3" t="s">
        <v>375</v>
      </c>
      <c r="H46" s="3" t="s">
        <v>420</v>
      </c>
      <c r="I46" s="3" t="s">
        <v>313</v>
      </c>
      <c r="J46" s="3" t="s">
        <v>424</v>
      </c>
      <c r="K46" s="8">
        <v>7.9799999999996771</v>
      </c>
      <c r="L46" s="3" t="s">
        <v>74</v>
      </c>
      <c r="M46" s="39">
        <v>9.1999999999999998E-3</v>
      </c>
      <c r="N46" s="39">
        <v>1.0400000000000411E-2</v>
      </c>
      <c r="O46" s="8">
        <v>1568487.0220787637</v>
      </c>
      <c r="P46" s="8">
        <v>103.06</v>
      </c>
      <c r="Q46" s="8">
        <v>0</v>
      </c>
      <c r="R46" s="8">
        <v>1616.4827234788725</v>
      </c>
      <c r="S46" s="39">
        <v>1.2547896176630109E-3</v>
      </c>
      <c r="T46" s="39">
        <v>7.6644358963152926E-4</v>
      </c>
      <c r="U46" s="39">
        <v>6.5375937028609303E-5</v>
      </c>
    </row>
    <row r="47" spans="2:21" ht="15" x14ac:dyDescent="0.25">
      <c r="B47" s="9" t="s">
        <v>425</v>
      </c>
      <c r="C47" s="3" t="s">
        <v>426</v>
      </c>
      <c r="D47" s="3" t="s">
        <v>139</v>
      </c>
      <c r="E47" s="3"/>
      <c r="F47" s="3" t="s">
        <v>419</v>
      </c>
      <c r="G47" s="3" t="s">
        <v>375</v>
      </c>
      <c r="H47" s="3" t="s">
        <v>420</v>
      </c>
      <c r="I47" s="3" t="s">
        <v>313</v>
      </c>
      <c r="J47" s="3" t="s">
        <v>424</v>
      </c>
      <c r="K47" s="8">
        <v>8.7300000000000662</v>
      </c>
      <c r="L47" s="3" t="s">
        <v>74</v>
      </c>
      <c r="M47" s="39">
        <v>9.1999999999999998E-3</v>
      </c>
      <c r="N47" s="39">
        <v>-2.0000000000017551E-4</v>
      </c>
      <c r="O47" s="8">
        <v>5591065.8241733937</v>
      </c>
      <c r="P47" s="8">
        <v>102.868944</v>
      </c>
      <c r="Q47" s="8">
        <v>0</v>
      </c>
      <c r="R47" s="8">
        <v>5751.4703714004609</v>
      </c>
      <c r="S47" s="39">
        <v>4.472852659338715E-3</v>
      </c>
      <c r="T47" s="39">
        <v>2.7270180702139556E-3</v>
      </c>
      <c r="U47" s="39">
        <v>2.3260858861106357E-4</v>
      </c>
    </row>
    <row r="48" spans="2:21" ht="15" x14ac:dyDescent="0.25">
      <c r="B48" s="9" t="s">
        <v>427</v>
      </c>
      <c r="C48" s="3" t="s">
        <v>428</v>
      </c>
      <c r="D48" s="3" t="s">
        <v>139</v>
      </c>
      <c r="E48" s="3"/>
      <c r="F48" s="3" t="s">
        <v>429</v>
      </c>
      <c r="G48" s="3" t="s">
        <v>375</v>
      </c>
      <c r="H48" s="3" t="s">
        <v>420</v>
      </c>
      <c r="I48" s="3" t="s">
        <v>313</v>
      </c>
      <c r="J48" s="3" t="s">
        <v>430</v>
      </c>
      <c r="K48" s="8">
        <v>3.3099999999999681</v>
      </c>
      <c r="L48" s="3" t="s">
        <v>74</v>
      </c>
      <c r="M48" s="39">
        <v>1.34E-2</v>
      </c>
      <c r="N48" s="39">
        <v>-6.2000000000008723E-3</v>
      </c>
      <c r="O48" s="8">
        <v>4518868.7155688256</v>
      </c>
      <c r="P48" s="8">
        <v>112.3</v>
      </c>
      <c r="Q48" s="8">
        <v>0</v>
      </c>
      <c r="R48" s="8">
        <v>5074.6895666367673</v>
      </c>
      <c r="S48" s="39">
        <v>1.3009408841243901E-2</v>
      </c>
      <c r="T48" s="39">
        <v>2.4061273474968812E-3</v>
      </c>
      <c r="U48" s="39">
        <v>2.0523732219926942E-4</v>
      </c>
    </row>
    <row r="49" spans="2:21" ht="15" x14ac:dyDescent="0.25">
      <c r="B49" s="9" t="s">
        <v>431</v>
      </c>
      <c r="C49" s="3" t="s">
        <v>432</v>
      </c>
      <c r="D49" s="3" t="s">
        <v>139</v>
      </c>
      <c r="E49" s="3"/>
      <c r="F49" s="3" t="s">
        <v>429</v>
      </c>
      <c r="G49" s="3" t="s">
        <v>375</v>
      </c>
      <c r="H49" s="3" t="s">
        <v>412</v>
      </c>
      <c r="I49" s="3" t="s">
        <v>78</v>
      </c>
      <c r="J49" s="3" t="s">
        <v>433</v>
      </c>
      <c r="K49" s="8">
        <v>4.7700000000000662</v>
      </c>
      <c r="L49" s="3" t="s">
        <v>74</v>
      </c>
      <c r="M49" s="39">
        <v>1.8200000000000001E-2</v>
      </c>
      <c r="N49" s="39">
        <v>-1.2999999999986336E-3</v>
      </c>
      <c r="O49" s="8">
        <v>1815368.5886731662</v>
      </c>
      <c r="P49" s="8">
        <v>114.41</v>
      </c>
      <c r="Q49" s="8">
        <v>0</v>
      </c>
      <c r="R49" s="8">
        <v>2076.9632013392397</v>
      </c>
      <c r="S49" s="39">
        <v>4.5152806583090817E-3</v>
      </c>
      <c r="T49" s="39">
        <v>9.8477707707331739E-4</v>
      </c>
      <c r="U49" s="39">
        <v>8.3999298903281852E-5</v>
      </c>
    </row>
    <row r="50" spans="2:21" ht="15" x14ac:dyDescent="0.25">
      <c r="B50" s="9" t="s">
        <v>434</v>
      </c>
      <c r="C50" s="3" t="s">
        <v>435</v>
      </c>
      <c r="D50" s="3" t="s">
        <v>139</v>
      </c>
      <c r="E50" s="3"/>
      <c r="F50" s="3" t="s">
        <v>429</v>
      </c>
      <c r="G50" s="3" t="s">
        <v>375</v>
      </c>
      <c r="H50" s="3" t="s">
        <v>412</v>
      </c>
      <c r="I50" s="3" t="s">
        <v>78</v>
      </c>
      <c r="J50" s="3" t="s">
        <v>436</v>
      </c>
      <c r="K50" s="8">
        <v>5.8599999999999728</v>
      </c>
      <c r="L50" s="3" t="s">
        <v>74</v>
      </c>
      <c r="M50" s="39">
        <v>7.7999999999999996E-3</v>
      </c>
      <c r="N50" s="39">
        <v>3.5000000000009611E-3</v>
      </c>
      <c r="O50" s="8">
        <v>2848182.1275506299</v>
      </c>
      <c r="P50" s="8">
        <v>105.33</v>
      </c>
      <c r="Q50" s="8">
        <v>0</v>
      </c>
      <c r="R50" s="8">
        <v>2999.9902338695169</v>
      </c>
      <c r="S50" s="39">
        <v>6.8597835441970853E-3</v>
      </c>
      <c r="T50" s="39">
        <v>1.4224236673300492E-3</v>
      </c>
      <c r="U50" s="39">
        <v>1.2132958166964277E-4</v>
      </c>
    </row>
    <row r="51" spans="2:21" ht="15" x14ac:dyDescent="0.25">
      <c r="B51" s="9" t="s">
        <v>437</v>
      </c>
      <c r="C51" s="3" t="s">
        <v>438</v>
      </c>
      <c r="D51" s="3" t="s">
        <v>139</v>
      </c>
      <c r="E51" s="3"/>
      <c r="F51" s="3" t="s">
        <v>429</v>
      </c>
      <c r="G51" s="3" t="s">
        <v>375</v>
      </c>
      <c r="H51" s="3" t="s">
        <v>412</v>
      </c>
      <c r="I51" s="3" t="s">
        <v>78</v>
      </c>
      <c r="J51" s="3" t="s">
        <v>439</v>
      </c>
      <c r="K51" s="8">
        <v>3.3999999999999351</v>
      </c>
      <c r="L51" s="3" t="s">
        <v>74</v>
      </c>
      <c r="M51" s="39">
        <v>2E-3</v>
      </c>
      <c r="N51" s="39">
        <v>-5.9999999999988639E-3</v>
      </c>
      <c r="O51" s="8">
        <v>3592439.8953534709</v>
      </c>
      <c r="P51" s="8">
        <v>105.48</v>
      </c>
      <c r="Q51" s="8">
        <v>0</v>
      </c>
      <c r="R51" s="8">
        <v>3789.3056016100959</v>
      </c>
      <c r="S51" s="39">
        <v>1.0412869261894119E-2</v>
      </c>
      <c r="T51" s="39">
        <v>1.7966718390027153E-3</v>
      </c>
      <c r="U51" s="39">
        <v>1.5325212004732938E-4</v>
      </c>
    </row>
    <row r="52" spans="2:21" ht="15" x14ac:dyDescent="0.25">
      <c r="B52" s="9" t="s">
        <v>440</v>
      </c>
      <c r="C52" s="3" t="s">
        <v>441</v>
      </c>
      <c r="D52" s="3" t="s">
        <v>139</v>
      </c>
      <c r="E52" s="3"/>
      <c r="F52" s="3" t="s">
        <v>442</v>
      </c>
      <c r="G52" s="3" t="s">
        <v>443</v>
      </c>
      <c r="H52" s="3" t="s">
        <v>412</v>
      </c>
      <c r="I52" s="3" t="s">
        <v>78</v>
      </c>
      <c r="J52" s="3" t="s">
        <v>444</v>
      </c>
      <c r="K52" s="8">
        <v>0</v>
      </c>
      <c r="L52" s="3" t="s">
        <v>74</v>
      </c>
      <c r="M52" s="39">
        <v>3.2899999999999999E-2</v>
      </c>
      <c r="N52" s="39">
        <v>-1.0000000000000248E-2</v>
      </c>
      <c r="O52" s="8">
        <v>10712099.265406046</v>
      </c>
      <c r="P52" s="8">
        <v>110.767166</v>
      </c>
      <c r="Q52" s="8">
        <v>0</v>
      </c>
      <c r="R52" s="8">
        <v>11865.48884642098</v>
      </c>
      <c r="S52" s="39">
        <v>1.6831269386478196E-2</v>
      </c>
      <c r="T52" s="39">
        <v>5.6259357010706905E-3</v>
      </c>
      <c r="U52" s="39">
        <v>4.79879828203696E-4</v>
      </c>
    </row>
    <row r="53" spans="2:21" ht="15" x14ac:dyDescent="0.25">
      <c r="B53" s="9" t="s">
        <v>445</v>
      </c>
      <c r="C53" s="3" t="s">
        <v>446</v>
      </c>
      <c r="D53" s="3" t="s">
        <v>139</v>
      </c>
      <c r="E53" s="3"/>
      <c r="F53" s="3" t="s">
        <v>442</v>
      </c>
      <c r="G53" s="3" t="s">
        <v>443</v>
      </c>
      <c r="H53" s="3" t="s">
        <v>412</v>
      </c>
      <c r="I53" s="3" t="s">
        <v>78</v>
      </c>
      <c r="J53" s="3" t="s">
        <v>447</v>
      </c>
      <c r="K53" s="8">
        <v>3.2200000000000029</v>
      </c>
      <c r="L53" s="3" t="s">
        <v>74</v>
      </c>
      <c r="M53" s="39">
        <v>3.3000000000000002E-2</v>
      </c>
      <c r="N53" s="39">
        <v>-4.099999999999218E-3</v>
      </c>
      <c r="O53" s="8">
        <v>2500578.5802673846</v>
      </c>
      <c r="P53" s="8">
        <v>117.08</v>
      </c>
      <c r="Q53" s="8">
        <v>0</v>
      </c>
      <c r="R53" s="8">
        <v>2927.6774014403013</v>
      </c>
      <c r="S53" s="39">
        <v>1.7789373467123417E-2</v>
      </c>
      <c r="T53" s="39">
        <v>1.3881370609478958E-3</v>
      </c>
      <c r="U53" s="39">
        <v>1.1840501024639949E-4</v>
      </c>
    </row>
    <row r="54" spans="2:21" ht="15" x14ac:dyDescent="0.25">
      <c r="B54" s="9" t="s">
        <v>448</v>
      </c>
      <c r="C54" s="3" t="s">
        <v>449</v>
      </c>
      <c r="D54" s="3" t="s">
        <v>139</v>
      </c>
      <c r="E54" s="3"/>
      <c r="F54" s="3" t="s">
        <v>450</v>
      </c>
      <c r="G54" s="3" t="s">
        <v>375</v>
      </c>
      <c r="H54" s="3" t="s">
        <v>420</v>
      </c>
      <c r="I54" s="3" t="s">
        <v>313</v>
      </c>
      <c r="J54" s="3" t="s">
        <v>451</v>
      </c>
      <c r="K54" s="8">
        <v>2.4399999999998983</v>
      </c>
      <c r="L54" s="3" t="s">
        <v>74</v>
      </c>
      <c r="M54" s="39">
        <v>4.7500000000000001E-2</v>
      </c>
      <c r="N54" s="39">
        <v>-1.2200000000003873E-2</v>
      </c>
      <c r="O54" s="8">
        <v>739587.57849103177</v>
      </c>
      <c r="P54" s="8">
        <v>144.9</v>
      </c>
      <c r="Q54" s="8">
        <v>0</v>
      </c>
      <c r="R54" s="8">
        <v>1071.6624002222675</v>
      </c>
      <c r="S54" s="39">
        <v>5.8781388613698949E-4</v>
      </c>
      <c r="T54" s="39">
        <v>5.0812097461320669E-4</v>
      </c>
      <c r="U54" s="39">
        <v>4.3341591329896423E-5</v>
      </c>
    </row>
    <row r="55" spans="2:21" ht="15" x14ac:dyDescent="0.25">
      <c r="B55" s="9" t="s">
        <v>452</v>
      </c>
      <c r="C55" s="3" t="s">
        <v>453</v>
      </c>
      <c r="D55" s="3" t="s">
        <v>139</v>
      </c>
      <c r="E55" s="3"/>
      <c r="F55" s="3" t="s">
        <v>450</v>
      </c>
      <c r="G55" s="3" t="s">
        <v>375</v>
      </c>
      <c r="H55" s="3" t="s">
        <v>420</v>
      </c>
      <c r="I55" s="3" t="s">
        <v>313</v>
      </c>
      <c r="J55" s="3" t="s">
        <v>454</v>
      </c>
      <c r="K55" s="8">
        <v>4.8399999999999039</v>
      </c>
      <c r="L55" s="3" t="s">
        <v>74</v>
      </c>
      <c r="M55" s="39">
        <v>5.0000000000000001E-3</v>
      </c>
      <c r="N55" s="39">
        <v>9.9999999998921888E-5</v>
      </c>
      <c r="O55" s="8">
        <v>5701075.4269827269</v>
      </c>
      <c r="P55" s="8">
        <v>105.98</v>
      </c>
      <c r="Q55" s="8">
        <v>0</v>
      </c>
      <c r="R55" s="8">
        <v>6041.9997365975378</v>
      </c>
      <c r="S55" s="39">
        <v>3.4719492785327158E-3</v>
      </c>
      <c r="T55" s="39">
        <v>2.8647704670201487E-3</v>
      </c>
      <c r="U55" s="39">
        <v>2.4435856230902505E-4</v>
      </c>
    </row>
    <row r="56" spans="2:21" ht="15" x14ac:dyDescent="0.25">
      <c r="B56" s="9" t="s">
        <v>455</v>
      </c>
      <c r="C56" s="3" t="s">
        <v>456</v>
      </c>
      <c r="D56" s="3" t="s">
        <v>139</v>
      </c>
      <c r="E56" s="3"/>
      <c r="F56" s="3" t="s">
        <v>457</v>
      </c>
      <c r="G56" s="3" t="s">
        <v>375</v>
      </c>
      <c r="H56" s="3" t="s">
        <v>420</v>
      </c>
      <c r="I56" s="3" t="s">
        <v>313</v>
      </c>
      <c r="J56" s="3" t="s">
        <v>458</v>
      </c>
      <c r="K56" s="8">
        <v>4.0200000000001106</v>
      </c>
      <c r="L56" s="3" t="s">
        <v>74</v>
      </c>
      <c r="M56" s="39">
        <v>1.5800000000000002E-2</v>
      </c>
      <c r="N56" s="39">
        <v>-3.800000000000366E-3</v>
      </c>
      <c r="O56" s="8">
        <v>4092308.0730763255</v>
      </c>
      <c r="P56" s="8">
        <v>113.82</v>
      </c>
      <c r="Q56" s="8">
        <v>0</v>
      </c>
      <c r="R56" s="8">
        <v>4657.8650480304932</v>
      </c>
      <c r="S56" s="39">
        <v>7.6247498423527918E-3</v>
      </c>
      <c r="T56" s="39">
        <v>2.2084930173263228E-3</v>
      </c>
      <c r="U56" s="39">
        <v>1.8837955249682677E-4</v>
      </c>
    </row>
    <row r="57" spans="2:21" ht="15" x14ac:dyDescent="0.25">
      <c r="B57" s="9" t="s">
        <v>459</v>
      </c>
      <c r="C57" s="3" t="s">
        <v>460</v>
      </c>
      <c r="D57" s="3" t="s">
        <v>139</v>
      </c>
      <c r="E57" s="3"/>
      <c r="F57" s="3" t="s">
        <v>310</v>
      </c>
      <c r="G57" s="3" t="s">
        <v>311</v>
      </c>
      <c r="H57" s="3" t="s">
        <v>412</v>
      </c>
      <c r="I57" s="3" t="s">
        <v>78</v>
      </c>
      <c r="J57" s="3" t="s">
        <v>461</v>
      </c>
      <c r="K57" s="8">
        <v>1.3199999999999654</v>
      </c>
      <c r="L57" s="3" t="s">
        <v>74</v>
      </c>
      <c r="M57" s="39">
        <v>1.6400000000000001E-2</v>
      </c>
      <c r="N57" s="39">
        <v>-1.3599999999999772E-2</v>
      </c>
      <c r="O57" s="8">
        <v>201.70156254422335</v>
      </c>
      <c r="P57" s="8">
        <v>5404001</v>
      </c>
      <c r="Q57" s="8">
        <v>0</v>
      </c>
      <c r="R57" s="8">
        <v>10899.954468270982</v>
      </c>
      <c r="S57" s="39">
        <v>1.643056065039291E-2</v>
      </c>
      <c r="T57" s="39">
        <v>5.1681345603883464E-3</v>
      </c>
      <c r="U57" s="39">
        <v>4.4083040702024918E-4</v>
      </c>
    </row>
    <row r="58" spans="2:21" ht="15" x14ac:dyDescent="0.25">
      <c r="B58" s="9" t="s">
        <v>462</v>
      </c>
      <c r="C58" s="3" t="s">
        <v>463</v>
      </c>
      <c r="D58" s="3" t="s">
        <v>139</v>
      </c>
      <c r="E58" s="3"/>
      <c r="F58" s="3" t="s">
        <v>310</v>
      </c>
      <c r="G58" s="3" t="s">
        <v>311</v>
      </c>
      <c r="H58" s="3" t="s">
        <v>412</v>
      </c>
      <c r="I58" s="3" t="s">
        <v>78</v>
      </c>
      <c r="J58" s="3" t="s">
        <v>461</v>
      </c>
      <c r="K58" s="8">
        <v>5.8500000000000396</v>
      </c>
      <c r="L58" s="3" t="s">
        <v>74</v>
      </c>
      <c r="M58" s="39">
        <v>2.7799999999999998E-2</v>
      </c>
      <c r="N58" s="39">
        <v>6.9000000000002809E-3</v>
      </c>
      <c r="O58" s="8">
        <v>94.932170590162997</v>
      </c>
      <c r="P58" s="8">
        <v>5875000</v>
      </c>
      <c r="Q58" s="8">
        <v>0</v>
      </c>
      <c r="R58" s="8">
        <v>5577.2650305522839</v>
      </c>
      <c r="S58" s="39">
        <v>2.2700184263549257E-2</v>
      </c>
      <c r="T58" s="39">
        <v>2.6444198680597676E-3</v>
      </c>
      <c r="U58" s="39">
        <v>2.2556314529891504E-4</v>
      </c>
    </row>
    <row r="59" spans="2:21" ht="15" x14ac:dyDescent="0.25">
      <c r="B59" s="9" t="s">
        <v>464</v>
      </c>
      <c r="C59" s="3" t="s">
        <v>465</v>
      </c>
      <c r="D59" s="3" t="s">
        <v>139</v>
      </c>
      <c r="E59" s="3"/>
      <c r="F59" s="3" t="s">
        <v>310</v>
      </c>
      <c r="G59" s="3" t="s">
        <v>311</v>
      </c>
      <c r="H59" s="3" t="s">
        <v>412</v>
      </c>
      <c r="I59" s="3" t="s">
        <v>78</v>
      </c>
      <c r="J59" s="3" t="s">
        <v>466</v>
      </c>
      <c r="K59" s="8">
        <v>2.8500000000000063</v>
      </c>
      <c r="L59" s="3" t="s">
        <v>74</v>
      </c>
      <c r="M59" s="39">
        <v>2.4199999999999999E-2</v>
      </c>
      <c r="N59" s="39">
        <v>-4.0000000000000877E-3</v>
      </c>
      <c r="O59" s="8">
        <v>518.84533334631874</v>
      </c>
      <c r="P59" s="8">
        <v>5620000</v>
      </c>
      <c r="Q59" s="8">
        <v>0</v>
      </c>
      <c r="R59" s="8">
        <v>29159.107721826753</v>
      </c>
      <c r="S59" s="39">
        <v>1.8001087095247503E-2</v>
      </c>
      <c r="T59" s="39">
        <v>1.3825579988056978E-2</v>
      </c>
      <c r="U59" s="39">
        <v>1.1792912862872897E-3</v>
      </c>
    </row>
    <row r="60" spans="2:21" ht="15" x14ac:dyDescent="0.25">
      <c r="B60" s="9" t="s">
        <v>467</v>
      </c>
      <c r="C60" s="3" t="s">
        <v>468</v>
      </c>
      <c r="D60" s="3" t="s">
        <v>139</v>
      </c>
      <c r="E60" s="3"/>
      <c r="F60" s="3" t="s">
        <v>310</v>
      </c>
      <c r="G60" s="3" t="s">
        <v>311</v>
      </c>
      <c r="H60" s="3" t="s">
        <v>412</v>
      </c>
      <c r="I60" s="3" t="s">
        <v>78</v>
      </c>
      <c r="J60" s="3" t="s">
        <v>469</v>
      </c>
      <c r="K60" s="8">
        <v>2.449999999999982</v>
      </c>
      <c r="L60" s="3" t="s">
        <v>74</v>
      </c>
      <c r="M60" s="39">
        <v>1.95E-2</v>
      </c>
      <c r="N60" s="39">
        <v>-4.1000000000000853E-3</v>
      </c>
      <c r="O60" s="8">
        <v>377.0330785372945</v>
      </c>
      <c r="P60" s="8">
        <v>5457500</v>
      </c>
      <c r="Q60" s="8">
        <v>0</v>
      </c>
      <c r="R60" s="8">
        <v>20576.580236394831</v>
      </c>
      <c r="S60" s="39">
        <v>1.5191308212953565E-2</v>
      </c>
      <c r="T60" s="39">
        <v>9.7562366672146877E-3</v>
      </c>
      <c r="U60" s="39">
        <v>8.3218533316805796E-4</v>
      </c>
    </row>
    <row r="61" spans="2:21" ht="15" x14ac:dyDescent="0.25">
      <c r="B61" s="9" t="s">
        <v>470</v>
      </c>
      <c r="C61" s="3" t="s">
        <v>471</v>
      </c>
      <c r="D61" s="3" t="s">
        <v>139</v>
      </c>
      <c r="E61" s="3"/>
      <c r="F61" s="3" t="s">
        <v>310</v>
      </c>
      <c r="G61" s="3" t="s">
        <v>311</v>
      </c>
      <c r="H61" s="3" t="s">
        <v>420</v>
      </c>
      <c r="I61" s="3" t="s">
        <v>313</v>
      </c>
      <c r="J61" s="3" t="s">
        <v>472</v>
      </c>
      <c r="K61" s="8">
        <v>5.7800000000000082</v>
      </c>
      <c r="L61" s="3" t="s">
        <v>74</v>
      </c>
      <c r="M61" s="39">
        <v>1.4999999999999999E-2</v>
      </c>
      <c r="N61" s="39">
        <v>8.9999999999999542E-3</v>
      </c>
      <c r="O61" s="8">
        <v>179.90232382396135</v>
      </c>
      <c r="P61" s="8">
        <v>5175432</v>
      </c>
      <c r="Q61" s="8">
        <v>0</v>
      </c>
      <c r="R61" s="8">
        <v>9310.7224217096773</v>
      </c>
      <c r="S61" s="39">
        <v>1.4233904883611152E-2</v>
      </c>
      <c r="T61" s="39">
        <v>4.4146116820847053E-3</v>
      </c>
      <c r="U61" s="39">
        <v>3.7655657798962443E-4</v>
      </c>
    </row>
    <row r="62" spans="2:21" ht="15" x14ac:dyDescent="0.25">
      <c r="B62" s="9" t="s">
        <v>473</v>
      </c>
      <c r="C62" s="3" t="s">
        <v>474</v>
      </c>
      <c r="D62" s="3" t="s">
        <v>139</v>
      </c>
      <c r="E62" s="3"/>
      <c r="F62" s="3" t="s">
        <v>475</v>
      </c>
      <c r="G62" s="3" t="s">
        <v>375</v>
      </c>
      <c r="H62" s="3" t="s">
        <v>412</v>
      </c>
      <c r="I62" s="3" t="s">
        <v>78</v>
      </c>
      <c r="J62" s="3" t="s">
        <v>476</v>
      </c>
      <c r="K62" s="8">
        <v>8.0200000000000315</v>
      </c>
      <c r="L62" s="3" t="s">
        <v>74</v>
      </c>
      <c r="M62" s="39">
        <v>3.5000000000000001E-3</v>
      </c>
      <c r="N62" s="39">
        <v>1.1500000000000048E-2</v>
      </c>
      <c r="O62" s="8">
        <v>11195398.59500625</v>
      </c>
      <c r="P62" s="8">
        <v>94.91</v>
      </c>
      <c r="Q62" s="8">
        <v>0</v>
      </c>
      <c r="R62" s="8">
        <v>10625.552806087751</v>
      </c>
      <c r="S62" s="39">
        <v>1.0904616102029531E-2</v>
      </c>
      <c r="T62" s="39">
        <v>5.0380289972976663E-3</v>
      </c>
      <c r="U62" s="39">
        <v>4.2973269126562048E-4</v>
      </c>
    </row>
    <row r="63" spans="2:21" ht="15" x14ac:dyDescent="0.25">
      <c r="B63" s="9" t="s">
        <v>477</v>
      </c>
      <c r="C63" s="3" t="s">
        <v>478</v>
      </c>
      <c r="D63" s="3" t="s">
        <v>139</v>
      </c>
      <c r="E63" s="3"/>
      <c r="F63" s="3" t="s">
        <v>475</v>
      </c>
      <c r="G63" s="3" t="s">
        <v>375</v>
      </c>
      <c r="H63" s="3" t="s">
        <v>412</v>
      </c>
      <c r="I63" s="3" t="s">
        <v>78</v>
      </c>
      <c r="J63" s="3" t="s">
        <v>479</v>
      </c>
      <c r="K63" s="8">
        <v>3.1699999999999773</v>
      </c>
      <c r="L63" s="3" t="s">
        <v>74</v>
      </c>
      <c r="M63" s="39">
        <v>3.6999999999999998E-2</v>
      </c>
      <c r="N63" s="39">
        <v>-5.9999999999998674E-3</v>
      </c>
      <c r="O63" s="8">
        <v>6937241.2431868231</v>
      </c>
      <c r="P63" s="8">
        <v>119.38</v>
      </c>
      <c r="Q63" s="8">
        <v>0</v>
      </c>
      <c r="R63" s="8">
        <v>8281.6785959678691</v>
      </c>
      <c r="S63" s="39">
        <v>1.3181070522757622E-2</v>
      </c>
      <c r="T63" s="39">
        <v>3.9266979962567965E-3</v>
      </c>
      <c r="U63" s="39">
        <v>3.349386235418391E-4</v>
      </c>
    </row>
    <row r="64" spans="2:21" ht="15" x14ac:dyDescent="0.25">
      <c r="B64" s="9" t="s">
        <v>480</v>
      </c>
      <c r="C64" s="3" t="s">
        <v>481</v>
      </c>
      <c r="D64" s="3" t="s">
        <v>139</v>
      </c>
      <c r="E64" s="3"/>
      <c r="F64" s="3" t="s">
        <v>475</v>
      </c>
      <c r="G64" s="3" t="s">
        <v>375</v>
      </c>
      <c r="H64" s="3" t="s">
        <v>412</v>
      </c>
      <c r="I64" s="3" t="s">
        <v>78</v>
      </c>
      <c r="J64" s="3" t="s">
        <v>482</v>
      </c>
      <c r="K64" s="8">
        <v>3.7800000000001246</v>
      </c>
      <c r="L64" s="3" t="s">
        <v>74</v>
      </c>
      <c r="M64" s="39">
        <v>2.4E-2</v>
      </c>
      <c r="N64" s="39">
        <v>-5.6999999999984754E-3</v>
      </c>
      <c r="O64" s="8">
        <v>2316207.3517372916</v>
      </c>
      <c r="P64" s="8">
        <v>116.45</v>
      </c>
      <c r="Q64" s="8">
        <v>0</v>
      </c>
      <c r="R64" s="8">
        <v>2697.2234602318558</v>
      </c>
      <c r="S64" s="39">
        <v>3.5305582254215456E-3</v>
      </c>
      <c r="T64" s="39">
        <v>1.2788689918376956E-3</v>
      </c>
      <c r="U64" s="39">
        <v>1.0908468647825308E-4</v>
      </c>
    </row>
    <row r="65" spans="2:21" ht="15" x14ac:dyDescent="0.25">
      <c r="B65" s="9" t="s">
        <v>483</v>
      </c>
      <c r="C65" s="3" t="s">
        <v>484</v>
      </c>
      <c r="D65" s="3" t="s">
        <v>139</v>
      </c>
      <c r="E65" s="3"/>
      <c r="F65" s="3" t="s">
        <v>475</v>
      </c>
      <c r="G65" s="3" t="s">
        <v>375</v>
      </c>
      <c r="H65" s="3" t="s">
        <v>412</v>
      </c>
      <c r="I65" s="3" t="s">
        <v>78</v>
      </c>
      <c r="J65" s="3" t="s">
        <v>421</v>
      </c>
      <c r="K65" s="8">
        <v>4.8899999999999952</v>
      </c>
      <c r="L65" s="3" t="s">
        <v>74</v>
      </c>
      <c r="M65" s="39">
        <v>2.5999999999999999E-2</v>
      </c>
      <c r="N65" s="39">
        <v>5.9999999999985824E-4</v>
      </c>
      <c r="O65" s="8">
        <v>11724664.244583903</v>
      </c>
      <c r="P65" s="8">
        <v>118.42</v>
      </c>
      <c r="Q65" s="8">
        <v>0</v>
      </c>
      <c r="R65" s="8">
        <v>13884.347398056305</v>
      </c>
      <c r="S65" s="39">
        <v>2.1741619908483983E-2</v>
      </c>
      <c r="T65" s="39">
        <v>6.5831628788184477E-3</v>
      </c>
      <c r="U65" s="39">
        <v>5.6152918184314152E-4</v>
      </c>
    </row>
    <row r="66" spans="2:21" ht="15" x14ac:dyDescent="0.25">
      <c r="B66" s="9" t="s">
        <v>485</v>
      </c>
      <c r="C66" s="3" t="s">
        <v>486</v>
      </c>
      <c r="D66" s="3" t="s">
        <v>139</v>
      </c>
      <c r="E66" s="3"/>
      <c r="F66" s="3" t="s">
        <v>475</v>
      </c>
      <c r="G66" s="3" t="s">
        <v>375</v>
      </c>
      <c r="H66" s="3" t="s">
        <v>412</v>
      </c>
      <c r="I66" s="3" t="s">
        <v>78</v>
      </c>
      <c r="J66" s="3" t="s">
        <v>487</v>
      </c>
      <c r="K66" s="8">
        <v>4.3800000000000763</v>
      </c>
      <c r="L66" s="3" t="s">
        <v>74</v>
      </c>
      <c r="M66" s="39">
        <v>2.5999999999999999E-2</v>
      </c>
      <c r="N66" s="39">
        <v>-4.3999999999998953E-3</v>
      </c>
      <c r="O66" s="8">
        <v>5950004.9652955728</v>
      </c>
      <c r="P66" s="8">
        <v>119.26</v>
      </c>
      <c r="Q66" s="8">
        <v>0</v>
      </c>
      <c r="R66" s="8">
        <v>7095.9759206388117</v>
      </c>
      <c r="S66" s="39">
        <v>1.5513334628949226E-2</v>
      </c>
      <c r="T66" s="39">
        <v>3.3645056501739904E-3</v>
      </c>
      <c r="U66" s="39">
        <v>2.8698486424019867E-4</v>
      </c>
    </row>
    <row r="67" spans="2:21" ht="15" x14ac:dyDescent="0.25">
      <c r="B67" s="9" t="s">
        <v>488</v>
      </c>
      <c r="C67" s="3" t="s">
        <v>489</v>
      </c>
      <c r="D67" s="3" t="s">
        <v>139</v>
      </c>
      <c r="E67" s="3"/>
      <c r="F67" s="3" t="s">
        <v>475</v>
      </c>
      <c r="G67" s="3" t="s">
        <v>375</v>
      </c>
      <c r="H67" s="3" t="s">
        <v>412</v>
      </c>
      <c r="I67" s="3" t="s">
        <v>78</v>
      </c>
      <c r="J67" s="3" t="s">
        <v>490</v>
      </c>
      <c r="K67" s="8">
        <v>5.4799999999999738</v>
      </c>
      <c r="L67" s="3" t="s">
        <v>74</v>
      </c>
      <c r="M67" s="39">
        <v>2.81E-2</v>
      </c>
      <c r="N67" s="39">
        <v>4.8999999999996338E-3</v>
      </c>
      <c r="O67" s="8">
        <v>13429117.003257055</v>
      </c>
      <c r="P67" s="8">
        <v>119.63</v>
      </c>
      <c r="Q67" s="8">
        <v>0</v>
      </c>
      <c r="R67" s="8">
        <v>16065.25266994049</v>
      </c>
      <c r="S67" s="39">
        <v>1.414444694762888E-2</v>
      </c>
      <c r="T67" s="39">
        <v>7.6172233367192144E-3</v>
      </c>
      <c r="U67" s="39">
        <v>6.4973224374362086E-4</v>
      </c>
    </row>
    <row r="68" spans="2:21" ht="15" x14ac:dyDescent="0.25">
      <c r="B68" s="9" t="s">
        <v>491</v>
      </c>
      <c r="C68" s="3" t="s">
        <v>492</v>
      </c>
      <c r="D68" s="3" t="s">
        <v>139</v>
      </c>
      <c r="E68" s="3"/>
      <c r="F68" s="3" t="s">
        <v>493</v>
      </c>
      <c r="G68" s="3" t="s">
        <v>375</v>
      </c>
      <c r="H68" s="3" t="s">
        <v>412</v>
      </c>
      <c r="I68" s="3" t="s">
        <v>78</v>
      </c>
      <c r="J68" s="3" t="s">
        <v>494</v>
      </c>
      <c r="K68" s="8">
        <v>1.0300000000005756</v>
      </c>
      <c r="L68" s="3" t="s">
        <v>74</v>
      </c>
      <c r="M68" s="39">
        <v>4.9000000000000002E-2</v>
      </c>
      <c r="N68" s="39">
        <v>-2.6799999999995654E-2</v>
      </c>
      <c r="O68" s="8">
        <v>684262.36929021659</v>
      </c>
      <c r="P68" s="8">
        <v>115.18</v>
      </c>
      <c r="Q68" s="8">
        <v>17.901764948301548</v>
      </c>
      <c r="R68" s="8">
        <v>806.03516035963082</v>
      </c>
      <c r="S68" s="39">
        <v>2.5723635619072909E-3</v>
      </c>
      <c r="T68" s="39">
        <v>3.7368774804319134E-4</v>
      </c>
      <c r="U68" s="39">
        <v>3.1874735485985869E-5</v>
      </c>
    </row>
    <row r="69" spans="2:21" ht="15" x14ac:dyDescent="0.25">
      <c r="B69" s="9" t="s">
        <v>495</v>
      </c>
      <c r="C69" s="3" t="s">
        <v>496</v>
      </c>
      <c r="D69" s="3" t="s">
        <v>139</v>
      </c>
      <c r="E69" s="3"/>
      <c r="F69" s="3" t="s">
        <v>493</v>
      </c>
      <c r="G69" s="3" t="s">
        <v>375</v>
      </c>
      <c r="H69" s="3" t="s">
        <v>412</v>
      </c>
      <c r="I69" s="3" t="s">
        <v>78</v>
      </c>
      <c r="J69" s="3" t="s">
        <v>497</v>
      </c>
      <c r="K69" s="8">
        <v>5.1000000000000218</v>
      </c>
      <c r="L69" s="3" t="s">
        <v>74</v>
      </c>
      <c r="M69" s="39">
        <v>2.2499999999999999E-2</v>
      </c>
      <c r="N69" s="39">
        <v>5.300000000000105E-3</v>
      </c>
      <c r="O69" s="8">
        <v>16165500.762125986</v>
      </c>
      <c r="P69" s="8">
        <v>115</v>
      </c>
      <c r="Q69" s="8">
        <v>0</v>
      </c>
      <c r="R69" s="8">
        <v>18590.325875097205</v>
      </c>
      <c r="S69" s="39">
        <v>1.4080047507374948E-2</v>
      </c>
      <c r="T69" s="39">
        <v>8.8144685304554268E-3</v>
      </c>
      <c r="U69" s="39">
        <v>7.5185460141267372E-4</v>
      </c>
    </row>
    <row r="70" spans="2:21" ht="15" x14ac:dyDescent="0.25">
      <c r="B70" s="9" t="s">
        <v>498</v>
      </c>
      <c r="C70" s="3" t="s">
        <v>499</v>
      </c>
      <c r="D70" s="3" t="s">
        <v>139</v>
      </c>
      <c r="E70" s="3"/>
      <c r="F70" s="3" t="s">
        <v>493</v>
      </c>
      <c r="G70" s="3" t="s">
        <v>375</v>
      </c>
      <c r="H70" s="3" t="s">
        <v>412</v>
      </c>
      <c r="I70" s="3" t="s">
        <v>78</v>
      </c>
      <c r="J70" s="3" t="s">
        <v>500</v>
      </c>
      <c r="K70" s="8">
        <v>6.4100000000000543</v>
      </c>
      <c r="L70" s="3" t="s">
        <v>74</v>
      </c>
      <c r="M70" s="39">
        <v>1.43E-2</v>
      </c>
      <c r="N70" s="39">
        <v>6.4999999999953394E-3</v>
      </c>
      <c r="O70" s="8">
        <v>910342.86040106392</v>
      </c>
      <c r="P70" s="8">
        <v>109.25</v>
      </c>
      <c r="Q70" s="8">
        <v>0</v>
      </c>
      <c r="R70" s="8">
        <v>994.54957456052159</v>
      </c>
      <c r="S70" s="39">
        <v>2.1927518556726657E-3</v>
      </c>
      <c r="T70" s="39">
        <v>4.715584861632079E-4</v>
      </c>
      <c r="U70" s="39">
        <v>4.0222892217721026E-5</v>
      </c>
    </row>
    <row r="71" spans="2:21" ht="15" x14ac:dyDescent="0.25">
      <c r="B71" s="9" t="s">
        <v>501</v>
      </c>
      <c r="C71" s="3" t="s">
        <v>502</v>
      </c>
      <c r="D71" s="3" t="s">
        <v>139</v>
      </c>
      <c r="E71" s="3"/>
      <c r="F71" s="3" t="s">
        <v>493</v>
      </c>
      <c r="G71" s="3" t="s">
        <v>375</v>
      </c>
      <c r="H71" s="3" t="s">
        <v>412</v>
      </c>
      <c r="I71" s="3" t="s">
        <v>78</v>
      </c>
      <c r="J71" s="3" t="s">
        <v>503</v>
      </c>
      <c r="K71" s="8">
        <v>7.100000000000021</v>
      </c>
      <c r="L71" s="3" t="s">
        <v>74</v>
      </c>
      <c r="M71" s="39">
        <v>2.5000000000000001E-3</v>
      </c>
      <c r="N71" s="39">
        <v>8.2000000000001533E-3</v>
      </c>
      <c r="O71" s="8">
        <v>16407094.251693506</v>
      </c>
      <c r="P71" s="8">
        <v>97.7</v>
      </c>
      <c r="Q71" s="8">
        <v>0</v>
      </c>
      <c r="R71" s="8">
        <v>16029.7310827321</v>
      </c>
      <c r="S71" s="39">
        <v>1.5062454203722113E-2</v>
      </c>
      <c r="T71" s="39">
        <v>7.6003810331090552E-3</v>
      </c>
      <c r="U71" s="39">
        <v>6.4829563262816514E-4</v>
      </c>
    </row>
    <row r="72" spans="2:21" ht="15" x14ac:dyDescent="0.25">
      <c r="B72" s="9" t="s">
        <v>504</v>
      </c>
      <c r="C72" s="3" t="s">
        <v>505</v>
      </c>
      <c r="D72" s="3" t="s">
        <v>139</v>
      </c>
      <c r="E72" s="3"/>
      <c r="F72" s="3" t="s">
        <v>493</v>
      </c>
      <c r="G72" s="3" t="s">
        <v>375</v>
      </c>
      <c r="H72" s="3" t="s">
        <v>412</v>
      </c>
      <c r="I72" s="3" t="s">
        <v>78</v>
      </c>
      <c r="J72" s="3" t="s">
        <v>506</v>
      </c>
      <c r="K72" s="8">
        <v>4.5499999999999909</v>
      </c>
      <c r="L72" s="3" t="s">
        <v>74</v>
      </c>
      <c r="M72" s="39">
        <v>2.35E-2</v>
      </c>
      <c r="N72" s="39">
        <v>-2.4000000000001663E-3</v>
      </c>
      <c r="O72" s="8">
        <v>8581049.8040780872</v>
      </c>
      <c r="P72" s="8">
        <v>117.8</v>
      </c>
      <c r="Q72" s="8">
        <v>207.9948976323567</v>
      </c>
      <c r="R72" s="8">
        <v>10316.471565200303</v>
      </c>
      <c r="S72" s="39">
        <v>1.1424612565395358E-2</v>
      </c>
      <c r="T72" s="39">
        <v>4.7928610867696651E-3</v>
      </c>
      <c r="U72" s="39">
        <v>4.0882041266228597E-4</v>
      </c>
    </row>
    <row r="73" spans="2:21" ht="15" x14ac:dyDescent="0.25">
      <c r="B73" s="9" t="s">
        <v>507</v>
      </c>
      <c r="C73" s="3" t="s">
        <v>508</v>
      </c>
      <c r="D73" s="3" t="s">
        <v>139</v>
      </c>
      <c r="E73" s="3"/>
      <c r="F73" s="3" t="s">
        <v>493</v>
      </c>
      <c r="G73" s="3" t="s">
        <v>375</v>
      </c>
      <c r="H73" s="3" t="s">
        <v>412</v>
      </c>
      <c r="I73" s="3" t="s">
        <v>78</v>
      </c>
      <c r="J73" s="3" t="s">
        <v>509</v>
      </c>
      <c r="K73" s="8">
        <v>3.080000000000052</v>
      </c>
      <c r="L73" s="3" t="s">
        <v>74</v>
      </c>
      <c r="M73" s="39">
        <v>1.7600000000000001E-2</v>
      </c>
      <c r="N73" s="39">
        <v>-6.7999999999991834E-3</v>
      </c>
      <c r="O73" s="8">
        <v>3219655.2381826821</v>
      </c>
      <c r="P73" s="8">
        <v>113.9</v>
      </c>
      <c r="Q73" s="8">
        <v>0</v>
      </c>
      <c r="R73" s="8">
        <v>3667.1873160401228</v>
      </c>
      <c r="S73" s="39">
        <v>2.3275330362114081E-3</v>
      </c>
      <c r="T73" s="39">
        <v>1.7387703373086753E-3</v>
      </c>
      <c r="U73" s="39">
        <v>1.4831325046864153E-4</v>
      </c>
    </row>
    <row r="74" spans="2:21" ht="15" x14ac:dyDescent="0.25">
      <c r="B74" s="9" t="s">
        <v>510</v>
      </c>
      <c r="C74" s="3" t="s">
        <v>511</v>
      </c>
      <c r="D74" s="3" t="s">
        <v>139</v>
      </c>
      <c r="E74" s="3"/>
      <c r="F74" s="3" t="s">
        <v>493</v>
      </c>
      <c r="G74" s="3" t="s">
        <v>375</v>
      </c>
      <c r="H74" s="3" t="s">
        <v>412</v>
      </c>
      <c r="I74" s="3" t="s">
        <v>78</v>
      </c>
      <c r="J74" s="3" t="s">
        <v>509</v>
      </c>
      <c r="K74" s="8">
        <v>3.0599999999999996</v>
      </c>
      <c r="L74" s="3" t="s">
        <v>74</v>
      </c>
      <c r="M74" s="39">
        <v>2.3E-2</v>
      </c>
      <c r="N74" s="39">
        <v>-4.99999999999951E-3</v>
      </c>
      <c r="O74" s="8">
        <v>16143763.178435568</v>
      </c>
      <c r="P74" s="8">
        <v>115.22</v>
      </c>
      <c r="Q74" s="8">
        <v>0</v>
      </c>
      <c r="R74" s="8">
        <v>18600.843933005566</v>
      </c>
      <c r="S74" s="39">
        <v>1.2367444443196677E-2</v>
      </c>
      <c r="T74" s="39">
        <v>8.8194555915245901E-3</v>
      </c>
      <c r="U74" s="39">
        <v>7.5227998665279583E-4</v>
      </c>
    </row>
    <row r="75" spans="2:21" ht="15" x14ac:dyDescent="0.25">
      <c r="B75" s="9" t="s">
        <v>512</v>
      </c>
      <c r="C75" s="3" t="s">
        <v>513</v>
      </c>
      <c r="D75" s="3" t="s">
        <v>139</v>
      </c>
      <c r="E75" s="3"/>
      <c r="F75" s="3" t="s">
        <v>493</v>
      </c>
      <c r="G75" s="3" t="s">
        <v>375</v>
      </c>
      <c r="H75" s="3" t="s">
        <v>412</v>
      </c>
      <c r="I75" s="3" t="s">
        <v>78</v>
      </c>
      <c r="J75" s="3" t="s">
        <v>514</v>
      </c>
      <c r="K75" s="8">
        <v>0.66000337783855945</v>
      </c>
      <c r="L75" s="3" t="s">
        <v>74</v>
      </c>
      <c r="M75" s="39">
        <v>5.8500000000000003E-2</v>
      </c>
      <c r="N75" s="39">
        <v>-2.6499996265674036E-2</v>
      </c>
      <c r="O75" s="8">
        <v>5.9771796021620006E-2</v>
      </c>
      <c r="P75" s="8">
        <v>120.92</v>
      </c>
      <c r="Q75" s="8">
        <v>0</v>
      </c>
      <c r="R75" s="8">
        <v>7.1492437536679995E-5</v>
      </c>
      <c r="S75" s="39">
        <v>1.6857565366670899E-10</v>
      </c>
      <c r="T75" s="39">
        <v>3.3897622078629706E-11</v>
      </c>
      <c r="U75" s="39">
        <v>2.8913919255264239E-12</v>
      </c>
    </row>
    <row r="76" spans="2:21" ht="15" x14ac:dyDescent="0.25">
      <c r="B76" s="9" t="s">
        <v>515</v>
      </c>
      <c r="C76" s="3" t="s">
        <v>516</v>
      </c>
      <c r="D76" s="3" t="s">
        <v>139</v>
      </c>
      <c r="E76" s="3"/>
      <c r="F76" s="3" t="s">
        <v>493</v>
      </c>
      <c r="G76" s="3" t="s">
        <v>375</v>
      </c>
      <c r="H76" s="3" t="s">
        <v>412</v>
      </c>
      <c r="I76" s="3" t="s">
        <v>78</v>
      </c>
      <c r="J76" s="3" t="s">
        <v>517</v>
      </c>
      <c r="K76" s="8">
        <v>3.7199999999999624</v>
      </c>
      <c r="L76" s="3" t="s">
        <v>74</v>
      </c>
      <c r="M76" s="39">
        <v>2.1499999999999998E-2</v>
      </c>
      <c r="N76" s="39">
        <v>-5.3000000000002446E-3</v>
      </c>
      <c r="O76" s="8">
        <v>5843965.9227950415</v>
      </c>
      <c r="P76" s="8">
        <v>117.52</v>
      </c>
      <c r="Q76" s="8">
        <v>0</v>
      </c>
      <c r="R76" s="8">
        <v>6867.8287514824851</v>
      </c>
      <c r="S76" s="39">
        <v>4.6237687877257391E-3</v>
      </c>
      <c r="T76" s="39">
        <v>3.2563313203450134E-3</v>
      </c>
      <c r="U76" s="39">
        <v>2.7775783400512148E-4</v>
      </c>
    </row>
    <row r="77" spans="2:21" ht="15" x14ac:dyDescent="0.25">
      <c r="B77" s="9" t="s">
        <v>518</v>
      </c>
      <c r="C77" s="3" t="s">
        <v>519</v>
      </c>
      <c r="D77" s="3" t="s">
        <v>139</v>
      </c>
      <c r="E77" s="3"/>
      <c r="F77" s="3" t="s">
        <v>493</v>
      </c>
      <c r="G77" s="3" t="s">
        <v>375</v>
      </c>
      <c r="H77" s="3" t="s">
        <v>412</v>
      </c>
      <c r="I77" s="3" t="s">
        <v>78</v>
      </c>
      <c r="J77" s="3" t="s">
        <v>520</v>
      </c>
      <c r="K77" s="8">
        <v>5.7400000000000118</v>
      </c>
      <c r="L77" s="3" t="s">
        <v>74</v>
      </c>
      <c r="M77" s="39">
        <v>6.4999999999999997E-3</v>
      </c>
      <c r="N77" s="39">
        <v>2.3999999999997131E-3</v>
      </c>
      <c r="O77" s="8">
        <v>3595613.210604555</v>
      </c>
      <c r="P77" s="8">
        <v>106.01</v>
      </c>
      <c r="Q77" s="8">
        <v>0</v>
      </c>
      <c r="R77" s="8">
        <v>3811.7095622592446</v>
      </c>
      <c r="S77" s="39">
        <v>9.3635760692826944E-3</v>
      </c>
      <c r="T77" s="39">
        <v>1.8072945148732884E-3</v>
      </c>
      <c r="U77" s="39">
        <v>1.5415821072143075E-4</v>
      </c>
    </row>
    <row r="78" spans="2:21" ht="15" x14ac:dyDescent="0.25">
      <c r="B78" s="9" t="s">
        <v>521</v>
      </c>
      <c r="C78" s="3" t="s">
        <v>522</v>
      </c>
      <c r="D78" s="3" t="s">
        <v>139</v>
      </c>
      <c r="E78" s="3"/>
      <c r="F78" s="3" t="s">
        <v>351</v>
      </c>
      <c r="G78" s="3" t="s">
        <v>311</v>
      </c>
      <c r="H78" s="3" t="s">
        <v>420</v>
      </c>
      <c r="I78" s="3" t="s">
        <v>313</v>
      </c>
      <c r="J78" s="3" t="s">
        <v>330</v>
      </c>
      <c r="K78" s="8">
        <v>2.9499999999999682</v>
      </c>
      <c r="L78" s="3" t="s">
        <v>74</v>
      </c>
      <c r="M78" s="39">
        <v>2.0199999999999999E-2</v>
      </c>
      <c r="N78" s="39">
        <v>-5.1999999999997413E-3</v>
      </c>
      <c r="O78" s="8">
        <v>416.06074814692835</v>
      </c>
      <c r="P78" s="8">
        <v>5578733</v>
      </c>
      <c r="Q78" s="8">
        <v>435.36315067250973</v>
      </c>
      <c r="R78" s="8">
        <v>23646.281414650126</v>
      </c>
      <c r="S78" s="39">
        <v>1.9770052180894671E-2</v>
      </c>
      <c r="T78" s="39">
        <v>1.1005288986077767E-2</v>
      </c>
      <c r="U78" s="39">
        <v>9.3872672362144865E-4</v>
      </c>
    </row>
    <row r="79" spans="2:21" ht="15" x14ac:dyDescent="0.25">
      <c r="B79" s="9" t="s">
        <v>523</v>
      </c>
      <c r="C79" s="3" t="s">
        <v>524</v>
      </c>
      <c r="D79" s="3" t="s">
        <v>139</v>
      </c>
      <c r="E79" s="3"/>
      <c r="F79" s="3" t="s">
        <v>351</v>
      </c>
      <c r="G79" s="3" t="s">
        <v>311</v>
      </c>
      <c r="H79" s="3" t="s">
        <v>420</v>
      </c>
      <c r="I79" s="3" t="s">
        <v>313</v>
      </c>
      <c r="J79" s="3" t="s">
        <v>525</v>
      </c>
      <c r="K79" s="8">
        <v>3.900000000000019</v>
      </c>
      <c r="L79" s="3" t="s">
        <v>74</v>
      </c>
      <c r="M79" s="39">
        <v>2.5899999999999999E-2</v>
      </c>
      <c r="N79" s="39">
        <v>1.6000000000000155E-3</v>
      </c>
      <c r="O79" s="8">
        <v>424.03036259564789</v>
      </c>
      <c r="P79" s="8">
        <v>5803499</v>
      </c>
      <c r="Q79" s="8">
        <v>0</v>
      </c>
      <c r="R79" s="8">
        <v>24608.597853567604</v>
      </c>
      <c r="S79" s="39">
        <v>2.007434372937783E-2</v>
      </c>
      <c r="T79" s="39">
        <v>1.1667988652607222E-2</v>
      </c>
      <c r="U79" s="39">
        <v>9.9525353427523514E-4</v>
      </c>
    </row>
    <row r="80" spans="2:21" ht="15" x14ac:dyDescent="0.25">
      <c r="B80" s="9" t="s">
        <v>526</v>
      </c>
      <c r="C80" s="3" t="s">
        <v>527</v>
      </c>
      <c r="D80" s="3" t="s">
        <v>139</v>
      </c>
      <c r="E80" s="3"/>
      <c r="F80" s="3" t="s">
        <v>351</v>
      </c>
      <c r="G80" s="3" t="s">
        <v>311</v>
      </c>
      <c r="H80" s="3" t="s">
        <v>420</v>
      </c>
      <c r="I80" s="3" t="s">
        <v>313</v>
      </c>
      <c r="J80" s="3" t="s">
        <v>352</v>
      </c>
      <c r="K80" s="8">
        <v>1.0699999999999954</v>
      </c>
      <c r="L80" s="3" t="s">
        <v>74</v>
      </c>
      <c r="M80" s="39">
        <v>1.4200000000000001E-2</v>
      </c>
      <c r="N80" s="39">
        <v>-1.880000000000006E-2</v>
      </c>
      <c r="O80" s="8">
        <v>356.40584103009331</v>
      </c>
      <c r="P80" s="8">
        <v>5485000</v>
      </c>
      <c r="Q80" s="8">
        <v>0</v>
      </c>
      <c r="R80" s="8">
        <v>19548.860378070443</v>
      </c>
      <c r="S80" s="39">
        <v>1.6817149107256797E-2</v>
      </c>
      <c r="T80" s="39">
        <v>9.2689507309601116E-3</v>
      </c>
      <c r="U80" s="39">
        <v>7.9062092436555048E-4</v>
      </c>
    </row>
    <row r="81" spans="2:21" ht="15" x14ac:dyDescent="0.25">
      <c r="B81" s="9" t="s">
        <v>528</v>
      </c>
      <c r="C81" s="3" t="s">
        <v>529</v>
      </c>
      <c r="D81" s="3" t="s">
        <v>139</v>
      </c>
      <c r="E81" s="3"/>
      <c r="F81" s="3" t="s">
        <v>351</v>
      </c>
      <c r="G81" s="3" t="s">
        <v>311</v>
      </c>
      <c r="H81" s="3" t="s">
        <v>420</v>
      </c>
      <c r="I81" s="3" t="s">
        <v>313</v>
      </c>
      <c r="J81" s="3" t="s">
        <v>530</v>
      </c>
      <c r="K81" s="8">
        <v>1.7400000000000257</v>
      </c>
      <c r="L81" s="3" t="s">
        <v>74</v>
      </c>
      <c r="M81" s="39">
        <v>1.5900000000000001E-2</v>
      </c>
      <c r="N81" s="39">
        <v>-1.2099999999999811E-2</v>
      </c>
      <c r="O81" s="8">
        <v>320.77697709890913</v>
      </c>
      <c r="P81" s="8">
        <v>5459161</v>
      </c>
      <c r="Q81" s="8">
        <v>0</v>
      </c>
      <c r="R81" s="8">
        <v>17511.731620356197</v>
      </c>
      <c r="S81" s="39">
        <v>2.1427987782158257E-2</v>
      </c>
      <c r="T81" s="39">
        <v>8.3030608671674951E-3</v>
      </c>
      <c r="U81" s="39">
        <v>7.0823266283382346E-4</v>
      </c>
    </row>
    <row r="82" spans="2:21" ht="15" x14ac:dyDescent="0.25">
      <c r="B82" s="9" t="s">
        <v>531</v>
      </c>
      <c r="C82" s="3" t="s">
        <v>532</v>
      </c>
      <c r="D82" s="3" t="s">
        <v>139</v>
      </c>
      <c r="E82" s="3"/>
      <c r="F82" s="3" t="s">
        <v>533</v>
      </c>
      <c r="G82" s="3" t="s">
        <v>311</v>
      </c>
      <c r="H82" s="3" t="s">
        <v>420</v>
      </c>
      <c r="I82" s="3" t="s">
        <v>313</v>
      </c>
      <c r="J82" s="3" t="s">
        <v>534</v>
      </c>
      <c r="K82" s="8">
        <v>4.1200000000000152</v>
      </c>
      <c r="L82" s="3" t="s">
        <v>74</v>
      </c>
      <c r="M82" s="39">
        <v>2.9700000000000001E-2</v>
      </c>
      <c r="N82" s="39">
        <v>-9.9999999999739417E-5</v>
      </c>
      <c r="O82" s="8">
        <v>243.65923847433822</v>
      </c>
      <c r="P82" s="8">
        <v>5952579</v>
      </c>
      <c r="Q82" s="8">
        <v>0</v>
      </c>
      <c r="R82" s="8">
        <v>14504.008645499383</v>
      </c>
      <c r="S82" s="39">
        <v>1.7404231319595589E-2</v>
      </c>
      <c r="T82" s="39">
        <v>6.8769707766373018E-3</v>
      </c>
      <c r="U82" s="39">
        <v>5.8659034340305199E-4</v>
      </c>
    </row>
    <row r="83" spans="2:21" ht="15" x14ac:dyDescent="0.25">
      <c r="B83" s="9" t="s">
        <v>535</v>
      </c>
      <c r="C83" s="3" t="s">
        <v>536</v>
      </c>
      <c r="D83" s="3" t="s">
        <v>139</v>
      </c>
      <c r="E83" s="3"/>
      <c r="F83" s="3" t="s">
        <v>533</v>
      </c>
      <c r="G83" s="3" t="s">
        <v>311</v>
      </c>
      <c r="H83" s="3" t="s">
        <v>420</v>
      </c>
      <c r="I83" s="3" t="s">
        <v>313</v>
      </c>
      <c r="J83" s="3" t="s">
        <v>537</v>
      </c>
      <c r="K83" s="8">
        <v>5.8299999999999645</v>
      </c>
      <c r="L83" s="3" t="s">
        <v>74</v>
      </c>
      <c r="M83" s="39">
        <v>8.3999999999999995E-3</v>
      </c>
      <c r="N83" s="39">
        <v>6.899999999999528E-3</v>
      </c>
      <c r="O83" s="8">
        <v>157.98588432482748</v>
      </c>
      <c r="P83" s="8">
        <v>5080300</v>
      </c>
      <c r="Q83" s="8">
        <v>0</v>
      </c>
      <c r="R83" s="8">
        <v>8026.1568716147194</v>
      </c>
      <c r="S83" s="39">
        <v>1.9864942075295797E-2</v>
      </c>
      <c r="T83" s="39">
        <v>3.8055442191099625E-3</v>
      </c>
      <c r="U83" s="39">
        <v>3.2460447525920112E-4</v>
      </c>
    </row>
    <row r="84" spans="2:21" ht="15" x14ac:dyDescent="0.25">
      <c r="B84" s="9" t="s">
        <v>538</v>
      </c>
      <c r="C84" s="3" t="s">
        <v>539</v>
      </c>
      <c r="D84" s="3" t="s">
        <v>139</v>
      </c>
      <c r="E84" s="3"/>
      <c r="F84" s="3" t="s">
        <v>540</v>
      </c>
      <c r="G84" s="3" t="s">
        <v>375</v>
      </c>
      <c r="H84" s="3" t="s">
        <v>412</v>
      </c>
      <c r="I84" s="3" t="s">
        <v>78</v>
      </c>
      <c r="J84" s="3" t="s">
        <v>541</v>
      </c>
      <c r="K84" s="8">
        <v>3.5900000000001895</v>
      </c>
      <c r="L84" s="3" t="s">
        <v>74</v>
      </c>
      <c r="M84" s="39">
        <v>1.6E-2</v>
      </c>
      <c r="N84" s="39">
        <v>-4.9000000000001065E-3</v>
      </c>
      <c r="O84" s="8">
        <v>3176496.5242628483</v>
      </c>
      <c r="P84" s="8">
        <v>113.79</v>
      </c>
      <c r="Q84" s="8">
        <v>0</v>
      </c>
      <c r="R84" s="8">
        <v>3614.5353932517251</v>
      </c>
      <c r="S84" s="39">
        <v>8.1931924874144805E-3</v>
      </c>
      <c r="T84" s="39">
        <v>1.7138058090048446E-3</v>
      </c>
      <c r="U84" s="39">
        <v>1.4618383161457452E-4</v>
      </c>
    </row>
    <row r="85" spans="2:21" ht="15" x14ac:dyDescent="0.25">
      <c r="B85" s="9" t="s">
        <v>542</v>
      </c>
      <c r="C85" s="3" t="s">
        <v>543</v>
      </c>
      <c r="D85" s="3" t="s">
        <v>139</v>
      </c>
      <c r="E85" s="3"/>
      <c r="F85" s="3" t="s">
        <v>540</v>
      </c>
      <c r="G85" s="3" t="s">
        <v>375</v>
      </c>
      <c r="H85" s="3" t="s">
        <v>412</v>
      </c>
      <c r="I85" s="3" t="s">
        <v>78</v>
      </c>
      <c r="J85" s="3" t="s">
        <v>544</v>
      </c>
      <c r="K85" s="8">
        <v>4.2399999999999887</v>
      </c>
      <c r="L85" s="3" t="s">
        <v>74</v>
      </c>
      <c r="M85" s="39">
        <v>1.4200000000000001E-2</v>
      </c>
      <c r="N85" s="39">
        <v>-3.0999999999997896E-3</v>
      </c>
      <c r="O85" s="8">
        <v>5864332.5312356781</v>
      </c>
      <c r="P85" s="8">
        <v>112.05</v>
      </c>
      <c r="Q85" s="8">
        <v>0</v>
      </c>
      <c r="R85" s="8">
        <v>6570.9846002533341</v>
      </c>
      <c r="S85" s="39">
        <v>5.7021390075976969E-3</v>
      </c>
      <c r="T85" s="39">
        <v>3.1155848134231481E-3</v>
      </c>
      <c r="U85" s="39">
        <v>2.6575246935989791E-4</v>
      </c>
    </row>
    <row r="86" spans="2:21" ht="15" x14ac:dyDescent="0.25">
      <c r="B86" s="9" t="s">
        <v>545</v>
      </c>
      <c r="C86" s="3" t="s">
        <v>546</v>
      </c>
      <c r="D86" s="3" t="s">
        <v>139</v>
      </c>
      <c r="E86" s="3"/>
      <c r="F86" s="3" t="s">
        <v>547</v>
      </c>
      <c r="G86" s="3" t="s">
        <v>375</v>
      </c>
      <c r="H86" s="3" t="s">
        <v>412</v>
      </c>
      <c r="I86" s="3" t="s">
        <v>78</v>
      </c>
      <c r="J86" s="3" t="s">
        <v>548</v>
      </c>
      <c r="K86" s="8">
        <v>4.0799226326220666</v>
      </c>
      <c r="L86" s="3" t="s">
        <v>74</v>
      </c>
      <c r="M86" s="39">
        <v>0.04</v>
      </c>
      <c r="N86" s="39">
        <v>-4.1999498246529402E-3</v>
      </c>
      <c r="O86" s="8">
        <v>4.6884444819800001E-3</v>
      </c>
      <c r="P86" s="8">
        <v>124.4</v>
      </c>
      <c r="Q86" s="8">
        <v>1.1723459654400001E-6</v>
      </c>
      <c r="R86" s="8">
        <v>5.8607904474200001E-6</v>
      </c>
      <c r="S86" s="39">
        <v>4.7790216180168073E-12</v>
      </c>
      <c r="T86" s="39">
        <v>2.222992034720533E-12</v>
      </c>
      <c r="U86" s="39">
        <v>1.8961628649912467E-13</v>
      </c>
    </row>
    <row r="87" spans="2:21" ht="15" x14ac:dyDescent="0.25">
      <c r="B87" s="9" t="s">
        <v>549</v>
      </c>
      <c r="C87" s="3" t="s">
        <v>550</v>
      </c>
      <c r="D87" s="3" t="s">
        <v>139</v>
      </c>
      <c r="E87" s="3"/>
      <c r="F87" s="3" t="s">
        <v>547</v>
      </c>
      <c r="G87" s="3" t="s">
        <v>375</v>
      </c>
      <c r="H87" s="3" t="s">
        <v>412</v>
      </c>
      <c r="I87" s="3" t="s">
        <v>78</v>
      </c>
      <c r="J87" s="3" t="s">
        <v>551</v>
      </c>
      <c r="K87" s="8">
        <v>7.4499999999999886</v>
      </c>
      <c r="L87" s="3" t="s">
        <v>74</v>
      </c>
      <c r="M87" s="39">
        <v>2.5000000000000001E-2</v>
      </c>
      <c r="N87" s="39">
        <v>9.4000000000002415E-3</v>
      </c>
      <c r="O87" s="8">
        <v>5670860.8376018107</v>
      </c>
      <c r="P87" s="8">
        <v>116.17</v>
      </c>
      <c r="Q87" s="8">
        <v>0</v>
      </c>
      <c r="R87" s="8">
        <v>6587.8390336455032</v>
      </c>
      <c r="S87" s="39">
        <v>1.5368906266401342E-2</v>
      </c>
      <c r="T87" s="39">
        <v>3.1235762210903443E-3</v>
      </c>
      <c r="U87" s="39">
        <v>2.6643411869650696E-4</v>
      </c>
    </row>
    <row r="88" spans="2:21" ht="15" x14ac:dyDescent="0.25">
      <c r="B88" s="9" t="s">
        <v>552</v>
      </c>
      <c r="C88" s="3" t="s">
        <v>553</v>
      </c>
      <c r="D88" s="3" t="s">
        <v>139</v>
      </c>
      <c r="E88" s="3"/>
      <c r="F88" s="3" t="s">
        <v>547</v>
      </c>
      <c r="G88" s="3" t="s">
        <v>375</v>
      </c>
      <c r="H88" s="3" t="s">
        <v>412</v>
      </c>
      <c r="I88" s="3" t="s">
        <v>78</v>
      </c>
      <c r="J88" s="3" t="s">
        <v>554</v>
      </c>
      <c r="K88" s="8">
        <v>5.5399999999997478</v>
      </c>
      <c r="L88" s="3" t="s">
        <v>74</v>
      </c>
      <c r="M88" s="39">
        <v>3.5000000000000003E-2</v>
      </c>
      <c r="N88" s="39">
        <v>3.0999999999995454E-3</v>
      </c>
      <c r="O88" s="8">
        <v>2504440.7128012907</v>
      </c>
      <c r="P88" s="8">
        <v>125.12</v>
      </c>
      <c r="Q88" s="8">
        <v>0</v>
      </c>
      <c r="R88" s="8">
        <v>3133.5562187965515</v>
      </c>
      <c r="S88" s="39">
        <v>2.7449956717329207E-3</v>
      </c>
      <c r="T88" s="39">
        <v>1.4857530128610874E-3</v>
      </c>
      <c r="U88" s="39">
        <v>1.2673143428020556E-4</v>
      </c>
    </row>
    <row r="89" spans="2:21" ht="15" x14ac:dyDescent="0.25">
      <c r="B89" s="9" t="s">
        <v>555</v>
      </c>
      <c r="C89" s="3" t="s">
        <v>556</v>
      </c>
      <c r="D89" s="3" t="s">
        <v>139</v>
      </c>
      <c r="E89" s="3"/>
      <c r="F89" s="3" t="s">
        <v>557</v>
      </c>
      <c r="G89" s="3" t="s">
        <v>558</v>
      </c>
      <c r="H89" s="3" t="s">
        <v>412</v>
      </c>
      <c r="I89" s="3" t="s">
        <v>78</v>
      </c>
      <c r="J89" s="3" t="s">
        <v>559</v>
      </c>
      <c r="K89" s="8">
        <v>3.9199999999997623</v>
      </c>
      <c r="L89" s="3" t="s">
        <v>74</v>
      </c>
      <c r="M89" s="39">
        <v>2.9899999999999999E-2</v>
      </c>
      <c r="N89" s="39">
        <v>-5.7000000000009439E-3</v>
      </c>
      <c r="O89" s="8">
        <v>1161108.8662454737</v>
      </c>
      <c r="P89" s="8">
        <v>119.96</v>
      </c>
      <c r="Q89" s="8">
        <v>0</v>
      </c>
      <c r="R89" s="8">
        <v>1392.8661956859301</v>
      </c>
      <c r="S89" s="39">
        <v>4.915870151253509E-3</v>
      </c>
      <c r="T89" s="39">
        <v>6.6041743063014521E-4</v>
      </c>
      <c r="U89" s="39">
        <v>5.633214099713335E-5</v>
      </c>
    </row>
    <row r="90" spans="2:21" ht="15" x14ac:dyDescent="0.25">
      <c r="B90" s="9" t="s">
        <v>560</v>
      </c>
      <c r="C90" s="3" t="s">
        <v>561</v>
      </c>
      <c r="D90" s="3" t="s">
        <v>139</v>
      </c>
      <c r="E90" s="3"/>
      <c r="F90" s="3" t="s">
        <v>562</v>
      </c>
      <c r="G90" s="3" t="s">
        <v>387</v>
      </c>
      <c r="H90" s="3" t="s">
        <v>412</v>
      </c>
      <c r="I90" s="3" t="s">
        <v>78</v>
      </c>
      <c r="J90" s="3" t="s">
        <v>563</v>
      </c>
      <c r="K90" s="8">
        <v>0.65000000000002578</v>
      </c>
      <c r="L90" s="3" t="s">
        <v>74</v>
      </c>
      <c r="M90" s="39">
        <v>2.1499999999999998E-2</v>
      </c>
      <c r="N90" s="39">
        <v>-2.5299999999994913E-2</v>
      </c>
      <c r="O90" s="8">
        <v>1281370.395756664</v>
      </c>
      <c r="P90" s="8">
        <v>107.4</v>
      </c>
      <c r="Q90" s="8">
        <v>342.82156420715438</v>
      </c>
      <c r="R90" s="8">
        <v>1719.0133682925759</v>
      </c>
      <c r="S90" s="39">
        <v>5.4940766352328703E-3</v>
      </c>
      <c r="T90" s="39">
        <v>6.5251138847603459E-4</v>
      </c>
      <c r="U90" s="39">
        <v>5.5657773149316717E-5</v>
      </c>
    </row>
    <row r="91" spans="2:21" ht="15" x14ac:dyDescent="0.25">
      <c r="B91" s="9" t="s">
        <v>564</v>
      </c>
      <c r="C91" s="3" t="s">
        <v>565</v>
      </c>
      <c r="D91" s="3" t="s">
        <v>139</v>
      </c>
      <c r="E91" s="3"/>
      <c r="F91" s="3" t="s">
        <v>566</v>
      </c>
      <c r="G91" s="3" t="s">
        <v>567</v>
      </c>
      <c r="H91" s="3" t="s">
        <v>568</v>
      </c>
      <c r="I91" s="3" t="s">
        <v>78</v>
      </c>
      <c r="J91" s="3" t="s">
        <v>569</v>
      </c>
      <c r="K91" s="8">
        <v>6.7400000000000038</v>
      </c>
      <c r="L91" s="3" t="s">
        <v>74</v>
      </c>
      <c r="M91" s="39">
        <v>5.1499999999999997E-2</v>
      </c>
      <c r="N91" s="39">
        <v>9.5999999999998725E-3</v>
      </c>
      <c r="O91" s="8">
        <v>12417754.279077692</v>
      </c>
      <c r="P91" s="8">
        <v>165.3</v>
      </c>
      <c r="Q91" s="8">
        <v>0</v>
      </c>
      <c r="R91" s="8">
        <v>20526.547822702043</v>
      </c>
      <c r="S91" s="39">
        <v>3.7059585422848252E-3</v>
      </c>
      <c r="T91" s="39">
        <v>9.7325141601988987E-3</v>
      </c>
      <c r="U91" s="39">
        <v>8.3016185597312099E-4</v>
      </c>
    </row>
    <row r="92" spans="2:21" ht="15" x14ac:dyDescent="0.25">
      <c r="B92" s="9" t="s">
        <v>570</v>
      </c>
      <c r="C92" s="3" t="s">
        <v>571</v>
      </c>
      <c r="D92" s="3" t="s">
        <v>139</v>
      </c>
      <c r="E92" s="3"/>
      <c r="F92" s="3" t="s">
        <v>572</v>
      </c>
      <c r="G92" s="3" t="s">
        <v>573</v>
      </c>
      <c r="H92" s="3" t="s">
        <v>574</v>
      </c>
      <c r="I92" s="3" t="s">
        <v>313</v>
      </c>
      <c r="J92" s="3" t="s">
        <v>575</v>
      </c>
      <c r="K92" s="8">
        <v>5.8900000000000015</v>
      </c>
      <c r="L92" s="3" t="s">
        <v>74</v>
      </c>
      <c r="M92" s="39">
        <v>1.7000000000000001E-2</v>
      </c>
      <c r="N92" s="39">
        <v>9.9999999999978166E-4</v>
      </c>
      <c r="O92" s="8">
        <v>14882876.210430376</v>
      </c>
      <c r="P92" s="8">
        <v>112.67</v>
      </c>
      <c r="Q92" s="8">
        <v>0</v>
      </c>
      <c r="R92" s="8">
        <v>16768.536625236949</v>
      </c>
      <c r="S92" s="39">
        <v>1.172581719015346E-2</v>
      </c>
      <c r="T92" s="39">
        <v>7.9506803365364618E-3</v>
      </c>
      <c r="U92" s="39">
        <v>6.7817538570046315E-4</v>
      </c>
    </row>
    <row r="93" spans="2:21" ht="15" x14ac:dyDescent="0.25">
      <c r="B93" s="9" t="s">
        <v>576</v>
      </c>
      <c r="C93" s="3" t="s">
        <v>577</v>
      </c>
      <c r="D93" s="3" t="s">
        <v>139</v>
      </c>
      <c r="E93" s="3"/>
      <c r="F93" s="3" t="s">
        <v>429</v>
      </c>
      <c r="G93" s="3" t="s">
        <v>375</v>
      </c>
      <c r="H93" s="3" t="s">
        <v>574</v>
      </c>
      <c r="I93" s="3" t="s">
        <v>313</v>
      </c>
      <c r="J93" s="3" t="s">
        <v>578</v>
      </c>
      <c r="K93" s="8">
        <v>0.35999999999918553</v>
      </c>
      <c r="L93" s="3" t="s">
        <v>74</v>
      </c>
      <c r="M93" s="39">
        <v>2.8500000000000001E-2</v>
      </c>
      <c r="N93" s="39">
        <v>-4.2899999999994574E-2</v>
      </c>
      <c r="O93" s="8">
        <v>490866.48544108169</v>
      </c>
      <c r="P93" s="8">
        <v>107.9</v>
      </c>
      <c r="Q93" s="8">
        <v>0</v>
      </c>
      <c r="R93" s="8">
        <v>529.64493641522051</v>
      </c>
      <c r="S93" s="39">
        <v>2.4696230737704275E-3</v>
      </c>
      <c r="T93" s="39">
        <v>2.5112731512688538E-4</v>
      </c>
      <c r="U93" s="39">
        <v>2.1420602588367718E-5</v>
      </c>
    </row>
    <row r="94" spans="2:21" ht="15" x14ac:dyDescent="0.25">
      <c r="B94" s="9" t="s">
        <v>579</v>
      </c>
      <c r="C94" s="3" t="s">
        <v>580</v>
      </c>
      <c r="D94" s="3" t="s">
        <v>139</v>
      </c>
      <c r="E94" s="3"/>
      <c r="F94" s="3" t="s">
        <v>429</v>
      </c>
      <c r="G94" s="3" t="s">
        <v>375</v>
      </c>
      <c r="H94" s="3" t="s">
        <v>574</v>
      </c>
      <c r="I94" s="3" t="s">
        <v>313</v>
      </c>
      <c r="J94" s="3" t="s">
        <v>581</v>
      </c>
      <c r="K94" s="8">
        <v>3.2800000000000535</v>
      </c>
      <c r="L94" s="3" t="s">
        <v>74</v>
      </c>
      <c r="M94" s="39">
        <v>1.95E-2</v>
      </c>
      <c r="N94" s="39">
        <v>-7.5000000000002781E-3</v>
      </c>
      <c r="O94" s="8">
        <v>7862592.1613449603</v>
      </c>
      <c r="P94" s="8">
        <v>114.76</v>
      </c>
      <c r="Q94" s="8">
        <v>0</v>
      </c>
      <c r="R94" s="8">
        <v>9023.1107627924521</v>
      </c>
      <c r="S94" s="39">
        <v>1.315845679184126E-2</v>
      </c>
      <c r="T94" s="39">
        <v>4.2782426946042906E-3</v>
      </c>
      <c r="U94" s="39">
        <v>3.6492460603659285E-4</v>
      </c>
    </row>
    <row r="95" spans="2:21" ht="15" x14ac:dyDescent="0.25">
      <c r="B95" s="9" t="s">
        <v>582</v>
      </c>
      <c r="C95" s="3" t="s">
        <v>583</v>
      </c>
      <c r="D95" s="3" t="s">
        <v>139</v>
      </c>
      <c r="E95" s="3"/>
      <c r="F95" s="3" t="s">
        <v>429</v>
      </c>
      <c r="G95" s="3" t="s">
        <v>375</v>
      </c>
      <c r="H95" s="3" t="s">
        <v>574</v>
      </c>
      <c r="I95" s="3" t="s">
        <v>313</v>
      </c>
      <c r="J95" s="3" t="s">
        <v>584</v>
      </c>
      <c r="K95" s="8">
        <v>6.3600000000000083</v>
      </c>
      <c r="L95" s="3" t="s">
        <v>74</v>
      </c>
      <c r="M95" s="39">
        <v>1.17E-2</v>
      </c>
      <c r="N95" s="39">
        <v>1.0199999999999907E-2</v>
      </c>
      <c r="O95" s="8">
        <v>11834978.301896093</v>
      </c>
      <c r="P95" s="8">
        <v>104.21</v>
      </c>
      <c r="Q95" s="8">
        <v>0</v>
      </c>
      <c r="R95" s="8">
        <v>12333.230886433512</v>
      </c>
      <c r="S95" s="39">
        <v>1.5693140712391255E-2</v>
      </c>
      <c r="T95" s="39">
        <v>5.847712205676473E-3</v>
      </c>
      <c r="U95" s="39">
        <v>4.9879687180047667E-4</v>
      </c>
    </row>
    <row r="96" spans="2:21" ht="15" x14ac:dyDescent="0.25">
      <c r="B96" s="9" t="s">
        <v>585</v>
      </c>
      <c r="C96" s="3" t="s">
        <v>586</v>
      </c>
      <c r="D96" s="3" t="s">
        <v>139</v>
      </c>
      <c r="E96" s="3"/>
      <c r="F96" s="3" t="s">
        <v>429</v>
      </c>
      <c r="G96" s="3" t="s">
        <v>375</v>
      </c>
      <c r="H96" s="3" t="s">
        <v>574</v>
      </c>
      <c r="I96" s="3" t="s">
        <v>313</v>
      </c>
      <c r="J96" s="3" t="s">
        <v>587</v>
      </c>
      <c r="K96" s="8">
        <v>4.7000000000001805</v>
      </c>
      <c r="L96" s="3" t="s">
        <v>74</v>
      </c>
      <c r="M96" s="39">
        <v>3.3500000000000002E-2</v>
      </c>
      <c r="N96" s="39">
        <v>2.0999999999987374E-3</v>
      </c>
      <c r="O96" s="8">
        <v>2149480.6325200871</v>
      </c>
      <c r="P96" s="8">
        <v>119.78</v>
      </c>
      <c r="Q96" s="8">
        <v>0</v>
      </c>
      <c r="R96" s="8">
        <v>2574.6479016309645</v>
      </c>
      <c r="S96" s="39">
        <v>4.9328244745022133E-3</v>
      </c>
      <c r="T96" s="39">
        <v>1.2207506774439786E-3</v>
      </c>
      <c r="U96" s="39">
        <v>1.0412732325751142E-4</v>
      </c>
    </row>
    <row r="97" spans="2:21" ht="15" x14ac:dyDescent="0.25">
      <c r="B97" s="9" t="s">
        <v>588</v>
      </c>
      <c r="C97" s="3" t="s">
        <v>589</v>
      </c>
      <c r="D97" s="3" t="s">
        <v>139</v>
      </c>
      <c r="E97" s="3"/>
      <c r="F97" s="3" t="s">
        <v>429</v>
      </c>
      <c r="G97" s="3" t="s">
        <v>375</v>
      </c>
      <c r="H97" s="3" t="s">
        <v>574</v>
      </c>
      <c r="I97" s="3" t="s">
        <v>313</v>
      </c>
      <c r="J97" s="3" t="s">
        <v>590</v>
      </c>
      <c r="K97" s="8">
        <v>6.3999999999999977</v>
      </c>
      <c r="L97" s="3" t="s">
        <v>74</v>
      </c>
      <c r="M97" s="39">
        <v>1.3299999999999999E-2</v>
      </c>
      <c r="N97" s="39">
        <v>9.7999999999997794E-3</v>
      </c>
      <c r="O97" s="8">
        <v>18428804.450881027</v>
      </c>
      <c r="P97" s="8">
        <v>105.87</v>
      </c>
      <c r="Q97" s="8">
        <v>0</v>
      </c>
      <c r="R97" s="8">
        <v>19510.575270835008</v>
      </c>
      <c r="S97" s="39">
        <v>1.4743043560704822E-2</v>
      </c>
      <c r="T97" s="39">
        <v>9.2507981243205514E-3</v>
      </c>
      <c r="U97" s="39">
        <v>7.8907254730998209E-4</v>
      </c>
    </row>
    <row r="98" spans="2:21" ht="15" x14ac:dyDescent="0.25">
      <c r="B98" s="9" t="s">
        <v>591</v>
      </c>
      <c r="C98" s="3" t="s">
        <v>592</v>
      </c>
      <c r="D98" s="3" t="s">
        <v>139</v>
      </c>
      <c r="E98" s="3"/>
      <c r="F98" s="3" t="s">
        <v>593</v>
      </c>
      <c r="G98" s="3" t="s">
        <v>311</v>
      </c>
      <c r="H98" s="3" t="s">
        <v>574</v>
      </c>
      <c r="I98" s="3" t="s">
        <v>313</v>
      </c>
      <c r="J98" s="3" t="s">
        <v>594</v>
      </c>
      <c r="K98" s="8">
        <v>0.49999999999998002</v>
      </c>
      <c r="L98" s="3" t="s">
        <v>74</v>
      </c>
      <c r="M98" s="39">
        <v>1.49E-2</v>
      </c>
      <c r="N98" s="39">
        <v>-2.2599999999999218E-2</v>
      </c>
      <c r="O98" s="8">
        <v>57.545303430318057</v>
      </c>
      <c r="P98" s="8">
        <v>5371400</v>
      </c>
      <c r="Q98" s="8">
        <v>0</v>
      </c>
      <c r="R98" s="8">
        <v>3090.9884318547802</v>
      </c>
      <c r="S98" s="39">
        <v>9.5147657788224298E-3</v>
      </c>
      <c r="T98" s="39">
        <v>1.4655698046198596E-3</v>
      </c>
      <c r="U98" s="39">
        <v>1.2500985141505538E-4</v>
      </c>
    </row>
    <row r="99" spans="2:21" ht="15" x14ac:dyDescent="0.25">
      <c r="B99" s="9" t="s">
        <v>595</v>
      </c>
      <c r="C99" s="3" t="s">
        <v>596</v>
      </c>
      <c r="D99" s="3" t="s">
        <v>139</v>
      </c>
      <c r="E99" s="3"/>
      <c r="F99" s="3" t="s">
        <v>593</v>
      </c>
      <c r="G99" s="3" t="s">
        <v>311</v>
      </c>
      <c r="H99" s="3" t="s">
        <v>574</v>
      </c>
      <c r="I99" s="3" t="s">
        <v>313</v>
      </c>
      <c r="J99" s="3" t="s">
        <v>597</v>
      </c>
      <c r="K99" s="8">
        <v>2.2199999999999589</v>
      </c>
      <c r="L99" s="3" t="s">
        <v>74</v>
      </c>
      <c r="M99" s="39">
        <v>2.1999999999999999E-2</v>
      </c>
      <c r="N99" s="39">
        <v>-5.4000000000000966E-3</v>
      </c>
      <c r="O99" s="8">
        <v>91.884965369569571</v>
      </c>
      <c r="P99" s="8">
        <v>5588958</v>
      </c>
      <c r="Q99" s="8">
        <v>0</v>
      </c>
      <c r="R99" s="8">
        <v>5135.4121162768579</v>
      </c>
      <c r="S99" s="39">
        <v>1.8252873533883506E-2</v>
      </c>
      <c r="T99" s="39">
        <v>2.4349185051391782E-3</v>
      </c>
      <c r="U99" s="39">
        <v>2.0769314404247706E-4</v>
      </c>
    </row>
    <row r="100" spans="2:21" ht="15" x14ac:dyDescent="0.25">
      <c r="B100" s="9" t="s">
        <v>598</v>
      </c>
      <c r="C100" s="3" t="s">
        <v>599</v>
      </c>
      <c r="D100" s="3" t="s">
        <v>139</v>
      </c>
      <c r="E100" s="3"/>
      <c r="F100" s="3" t="s">
        <v>593</v>
      </c>
      <c r="G100" s="3" t="s">
        <v>311</v>
      </c>
      <c r="H100" s="3" t="s">
        <v>574</v>
      </c>
      <c r="I100" s="3" t="s">
        <v>313</v>
      </c>
      <c r="J100" s="3" t="s">
        <v>600</v>
      </c>
      <c r="K100" s="8">
        <v>4.0199999999999925</v>
      </c>
      <c r="L100" s="3" t="s">
        <v>74</v>
      </c>
      <c r="M100" s="39">
        <v>2.3199999999999998E-2</v>
      </c>
      <c r="N100" s="39">
        <v>1.2000000000000253E-3</v>
      </c>
      <c r="O100" s="8">
        <v>175.09711443532737</v>
      </c>
      <c r="P100" s="8">
        <v>5760000</v>
      </c>
      <c r="Q100" s="8">
        <v>0</v>
      </c>
      <c r="R100" s="8">
        <v>10085.59381865393</v>
      </c>
      <c r="S100" s="39">
        <v>2.9182852405887898E-2</v>
      </c>
      <c r="T100" s="39">
        <v>4.7820113494926033E-3</v>
      </c>
      <c r="U100" s="39">
        <v>4.0789495415418731E-4</v>
      </c>
    </row>
    <row r="101" spans="2:21" ht="15" x14ac:dyDescent="0.25">
      <c r="B101" s="9" t="s">
        <v>601</v>
      </c>
      <c r="C101" s="3" t="s">
        <v>602</v>
      </c>
      <c r="D101" s="3" t="s">
        <v>139</v>
      </c>
      <c r="E101" s="3"/>
      <c r="F101" s="3" t="s">
        <v>593</v>
      </c>
      <c r="G101" s="3" t="s">
        <v>311</v>
      </c>
      <c r="H101" s="3" t="s">
        <v>574</v>
      </c>
      <c r="I101" s="3" t="s">
        <v>313</v>
      </c>
      <c r="J101" s="3" t="s">
        <v>37</v>
      </c>
      <c r="K101" s="8">
        <v>5.8299999999999219</v>
      </c>
      <c r="L101" s="3" t="s">
        <v>74</v>
      </c>
      <c r="M101" s="39">
        <v>1.09E-2</v>
      </c>
      <c r="N101" s="39">
        <v>1.1399999999999726E-2</v>
      </c>
      <c r="O101" s="8">
        <v>94.580570132306804</v>
      </c>
      <c r="P101" s="8">
        <v>5000000</v>
      </c>
      <c r="Q101" s="8">
        <v>0</v>
      </c>
      <c r="R101" s="8">
        <v>4729.0285050230923</v>
      </c>
      <c r="S101" s="39">
        <v>1.5763428355384468E-2</v>
      </c>
      <c r="T101" s="39">
        <v>2.242234655659836E-3</v>
      </c>
      <c r="U101" s="39">
        <v>1.9125763935510991E-4</v>
      </c>
    </row>
    <row r="102" spans="2:21" ht="15" x14ac:dyDescent="0.25">
      <c r="B102" s="9" t="s">
        <v>603</v>
      </c>
      <c r="C102" s="3" t="s">
        <v>604</v>
      </c>
      <c r="D102" s="3" t="s">
        <v>139</v>
      </c>
      <c r="E102" s="3"/>
      <c r="F102" s="3" t="s">
        <v>369</v>
      </c>
      <c r="G102" s="3" t="s">
        <v>311</v>
      </c>
      <c r="H102" s="3" t="s">
        <v>574</v>
      </c>
      <c r="I102" s="3" t="s">
        <v>313</v>
      </c>
      <c r="J102" s="3" t="s">
        <v>605</v>
      </c>
      <c r="K102" s="8">
        <v>3.5000000000000107</v>
      </c>
      <c r="L102" s="3" t="s">
        <v>74</v>
      </c>
      <c r="M102" s="39">
        <v>1.46E-2</v>
      </c>
      <c r="N102" s="39">
        <v>-8.9999999999991855E-4</v>
      </c>
      <c r="O102" s="8">
        <v>465.40203744954255</v>
      </c>
      <c r="P102" s="8">
        <v>5468000</v>
      </c>
      <c r="Q102" s="8">
        <v>0</v>
      </c>
      <c r="R102" s="8">
        <v>25448.183383834708</v>
      </c>
      <c r="S102" s="39">
        <v>1.7474638135003287E-2</v>
      </c>
      <c r="T102" s="39">
        <v>1.206607205818531E-2</v>
      </c>
      <c r="U102" s="39">
        <v>1.0292091652013404E-3</v>
      </c>
    </row>
    <row r="103" spans="2:21" ht="15" x14ac:dyDescent="0.25">
      <c r="B103" s="9" t="s">
        <v>606</v>
      </c>
      <c r="C103" s="3" t="s">
        <v>607</v>
      </c>
      <c r="D103" s="3" t="s">
        <v>139</v>
      </c>
      <c r="E103" s="3"/>
      <c r="F103" s="3" t="s">
        <v>369</v>
      </c>
      <c r="G103" s="3" t="s">
        <v>311</v>
      </c>
      <c r="H103" s="3" t="s">
        <v>574</v>
      </c>
      <c r="I103" s="3" t="s">
        <v>313</v>
      </c>
      <c r="J103" s="3" t="s">
        <v>608</v>
      </c>
      <c r="K103" s="8">
        <v>4.0299999999999923</v>
      </c>
      <c r="L103" s="3" t="s">
        <v>74</v>
      </c>
      <c r="M103" s="39">
        <v>2.4199999999999999E-2</v>
      </c>
      <c r="N103" s="39">
        <v>3.9000000000000072E-3</v>
      </c>
      <c r="O103" s="8">
        <v>726.75850711060082</v>
      </c>
      <c r="P103" s="8">
        <v>5723026</v>
      </c>
      <c r="Q103" s="8">
        <v>0</v>
      </c>
      <c r="R103" s="8">
        <v>41592.578315942956</v>
      </c>
      <c r="S103" s="39">
        <v>2.3998101542418469E-2</v>
      </c>
      <c r="T103" s="39">
        <v>1.9720820125992817E-2</v>
      </c>
      <c r="U103" s="39">
        <v>1.6821421852184285E-3</v>
      </c>
    </row>
    <row r="104" spans="2:21" ht="15" x14ac:dyDescent="0.25">
      <c r="B104" s="9" t="s">
        <v>609</v>
      </c>
      <c r="C104" s="3" t="s">
        <v>610</v>
      </c>
      <c r="D104" s="3" t="s">
        <v>139</v>
      </c>
      <c r="E104" s="3"/>
      <c r="F104" s="3" t="s">
        <v>369</v>
      </c>
      <c r="G104" s="3" t="s">
        <v>311</v>
      </c>
      <c r="H104" s="3" t="s">
        <v>574</v>
      </c>
      <c r="I104" s="3" t="s">
        <v>313</v>
      </c>
      <c r="J104" s="3" t="s">
        <v>611</v>
      </c>
      <c r="K104" s="8">
        <v>5.5599999999999739</v>
      </c>
      <c r="L104" s="3" t="s">
        <v>74</v>
      </c>
      <c r="M104" s="39">
        <v>2E-3</v>
      </c>
      <c r="N104" s="39">
        <v>6.2000000000005124E-3</v>
      </c>
      <c r="O104" s="8">
        <v>229.00921156883172</v>
      </c>
      <c r="P104" s="8">
        <v>4940000</v>
      </c>
      <c r="Q104" s="8">
        <v>0</v>
      </c>
      <c r="R104" s="8">
        <v>11313.055066208155</v>
      </c>
      <c r="S104" s="39">
        <v>1.9979864907418578E-2</v>
      </c>
      <c r="T104" s="39">
        <v>5.3640032205126533E-3</v>
      </c>
      <c r="U104" s="39">
        <v>4.5753756898675593E-4</v>
      </c>
    </row>
    <row r="105" spans="2:21" ht="15" x14ac:dyDescent="0.25">
      <c r="B105" s="9" t="s">
        <v>612</v>
      </c>
      <c r="C105" s="3" t="s">
        <v>613</v>
      </c>
      <c r="D105" s="3" t="s">
        <v>139</v>
      </c>
      <c r="E105" s="3"/>
      <c r="F105" s="3" t="s">
        <v>614</v>
      </c>
      <c r="G105" s="3" t="s">
        <v>615</v>
      </c>
      <c r="H105" s="3" t="s">
        <v>574</v>
      </c>
      <c r="I105" s="3" t="s">
        <v>313</v>
      </c>
      <c r="J105" s="3" t="s">
        <v>616</v>
      </c>
      <c r="K105" s="8">
        <v>6.2800000000000837</v>
      </c>
      <c r="L105" s="3" t="s">
        <v>74</v>
      </c>
      <c r="M105" s="39">
        <v>4.4000000000000003E-3</v>
      </c>
      <c r="N105" s="39">
        <v>5.3000000000008466E-3</v>
      </c>
      <c r="O105" s="8">
        <v>4863435.8163509155</v>
      </c>
      <c r="P105" s="8">
        <v>103.03</v>
      </c>
      <c r="Q105" s="8">
        <v>0</v>
      </c>
      <c r="R105" s="8">
        <v>5010.7979209539062</v>
      </c>
      <c r="S105" s="39">
        <v>5.9121580620251912E-3</v>
      </c>
      <c r="T105" s="39">
        <v>2.3758335858912825E-3</v>
      </c>
      <c r="U105" s="39">
        <v>2.026533315731107E-4</v>
      </c>
    </row>
    <row r="106" spans="2:21" ht="15" x14ac:dyDescent="0.25">
      <c r="B106" s="9" t="s">
        <v>617</v>
      </c>
      <c r="C106" s="3" t="s">
        <v>618</v>
      </c>
      <c r="D106" s="3" t="s">
        <v>139</v>
      </c>
      <c r="E106" s="3"/>
      <c r="F106" s="3" t="s">
        <v>619</v>
      </c>
      <c r="G106" s="3" t="s">
        <v>620</v>
      </c>
      <c r="H106" s="3" t="s">
        <v>568</v>
      </c>
      <c r="I106" s="3" t="s">
        <v>78</v>
      </c>
      <c r="J106" s="3" t="s">
        <v>621</v>
      </c>
      <c r="K106" s="8">
        <v>0.72999999999966014</v>
      </c>
      <c r="L106" s="3" t="s">
        <v>74</v>
      </c>
      <c r="M106" s="39">
        <v>2.6499999999999999E-2</v>
      </c>
      <c r="N106" s="39">
        <v>-2.750000000000305E-2</v>
      </c>
      <c r="O106" s="8">
        <v>1048056.8666808261</v>
      </c>
      <c r="P106" s="8">
        <v>108.4</v>
      </c>
      <c r="Q106" s="8">
        <v>0</v>
      </c>
      <c r="R106" s="8">
        <v>1136.0936427080189</v>
      </c>
      <c r="S106" s="39">
        <v>4.6935185040315837E-3</v>
      </c>
      <c r="T106" s="39">
        <v>5.3867058213942921E-4</v>
      </c>
      <c r="U106" s="39">
        <v>4.5947405045219186E-5</v>
      </c>
    </row>
    <row r="107" spans="2:21" ht="15" x14ac:dyDescent="0.25">
      <c r="B107" s="9" t="s">
        <v>622</v>
      </c>
      <c r="C107" s="3" t="s">
        <v>623</v>
      </c>
      <c r="D107" s="3" t="s">
        <v>139</v>
      </c>
      <c r="E107" s="3"/>
      <c r="F107" s="3" t="s">
        <v>619</v>
      </c>
      <c r="G107" s="3" t="s">
        <v>620</v>
      </c>
      <c r="H107" s="3" t="s">
        <v>568</v>
      </c>
      <c r="I107" s="3" t="s">
        <v>78</v>
      </c>
      <c r="J107" s="3" t="s">
        <v>624</v>
      </c>
      <c r="K107" s="8">
        <v>2.7300000000000151</v>
      </c>
      <c r="L107" s="3" t="s">
        <v>74</v>
      </c>
      <c r="M107" s="39">
        <v>1.0500000000000001E-2</v>
      </c>
      <c r="N107" s="39">
        <v>-7.6000000000004181E-3</v>
      </c>
      <c r="O107" s="8">
        <v>4072252.2960016993</v>
      </c>
      <c r="P107" s="8">
        <v>108.12</v>
      </c>
      <c r="Q107" s="8">
        <v>0</v>
      </c>
      <c r="R107" s="8">
        <v>4402.9191810526445</v>
      </c>
      <c r="S107" s="39">
        <v>2.4119439551321044E-2</v>
      </c>
      <c r="T107" s="39">
        <v>2.0876122787882108E-3</v>
      </c>
      <c r="U107" s="39">
        <v>1.7806869380148737E-4</v>
      </c>
    </row>
    <row r="108" spans="2:21" ht="15" x14ac:dyDescent="0.25">
      <c r="B108" s="9" t="s">
        <v>625</v>
      </c>
      <c r="C108" s="3" t="s">
        <v>626</v>
      </c>
      <c r="D108" s="3" t="s">
        <v>139</v>
      </c>
      <c r="E108" s="3"/>
      <c r="F108" s="3" t="s">
        <v>627</v>
      </c>
      <c r="G108" s="3" t="s">
        <v>311</v>
      </c>
      <c r="H108" s="3" t="s">
        <v>568</v>
      </c>
      <c r="I108" s="3" t="s">
        <v>78</v>
      </c>
      <c r="J108" s="3" t="s">
        <v>628</v>
      </c>
      <c r="K108" s="8">
        <v>1.1799999999999675</v>
      </c>
      <c r="L108" s="3" t="s">
        <v>74</v>
      </c>
      <c r="M108" s="39">
        <v>6.7999999999999996E-3</v>
      </c>
      <c r="N108" s="39">
        <v>-2.2700000000000019E-2</v>
      </c>
      <c r="O108" s="8">
        <v>4650430.2932662182</v>
      </c>
      <c r="P108" s="8">
        <v>108.51</v>
      </c>
      <c r="Q108" s="8">
        <v>0</v>
      </c>
      <c r="R108" s="8">
        <v>5046.1819104273573</v>
      </c>
      <c r="S108" s="39">
        <v>6.9132362001028992E-3</v>
      </c>
      <c r="T108" s="39">
        <v>2.3926106485308079E-3</v>
      </c>
      <c r="U108" s="39">
        <v>2.0408437777857765E-4</v>
      </c>
    </row>
    <row r="109" spans="2:21" ht="15" x14ac:dyDescent="0.25">
      <c r="B109" s="9" t="s">
        <v>629</v>
      </c>
      <c r="C109" s="3" t="s">
        <v>630</v>
      </c>
      <c r="D109" s="3" t="s">
        <v>139</v>
      </c>
      <c r="E109" s="3"/>
      <c r="F109" s="3" t="s">
        <v>627</v>
      </c>
      <c r="G109" s="3" t="s">
        <v>311</v>
      </c>
      <c r="H109" s="3" t="s">
        <v>568</v>
      </c>
      <c r="I109" s="3" t="s">
        <v>78</v>
      </c>
      <c r="J109" s="3" t="s">
        <v>631</v>
      </c>
      <c r="K109" s="8">
        <v>3.2600000000001383</v>
      </c>
      <c r="L109" s="3" t="s">
        <v>74</v>
      </c>
      <c r="M109" s="39">
        <v>2E-3</v>
      </c>
      <c r="N109" s="39">
        <v>-1.0199999999962803E-2</v>
      </c>
      <c r="O109" s="8">
        <v>114733.26354488822</v>
      </c>
      <c r="P109" s="8">
        <v>106.79</v>
      </c>
      <c r="Q109" s="8">
        <v>0</v>
      </c>
      <c r="R109" s="8">
        <v>122.52365179965307</v>
      </c>
      <c r="S109" s="39">
        <v>2.0575258861716311E-4</v>
      </c>
      <c r="T109" s="39">
        <v>5.8093703159405933E-5</v>
      </c>
      <c r="U109" s="39">
        <v>4.9552639370810227E-6</v>
      </c>
    </row>
    <row r="110" spans="2:21" ht="15" x14ac:dyDescent="0.25">
      <c r="B110" s="9" t="s">
        <v>632</v>
      </c>
      <c r="C110" s="3" t="s">
        <v>633</v>
      </c>
      <c r="D110" s="3" t="s">
        <v>139</v>
      </c>
      <c r="E110" s="3"/>
      <c r="F110" s="3" t="s">
        <v>457</v>
      </c>
      <c r="G110" s="3" t="s">
        <v>375</v>
      </c>
      <c r="H110" s="3" t="s">
        <v>574</v>
      </c>
      <c r="I110" s="3" t="s">
        <v>313</v>
      </c>
      <c r="J110" s="3" t="s">
        <v>634</v>
      </c>
      <c r="K110" s="8">
        <v>5.3900000000000157</v>
      </c>
      <c r="L110" s="3" t="s">
        <v>74</v>
      </c>
      <c r="M110" s="39">
        <v>2.4E-2</v>
      </c>
      <c r="N110" s="39">
        <v>4.6999999999995986E-3</v>
      </c>
      <c r="O110" s="8">
        <v>14884186.293138299</v>
      </c>
      <c r="P110" s="8">
        <v>116.21</v>
      </c>
      <c r="Q110" s="8">
        <v>0</v>
      </c>
      <c r="R110" s="8">
        <v>17296.912888121962</v>
      </c>
      <c r="S110" s="39">
        <v>1.3119895785697258E-2</v>
      </c>
      <c r="T110" s="39">
        <v>8.2012061192866387E-3</v>
      </c>
      <c r="U110" s="39">
        <v>6.9954467891223434E-4</v>
      </c>
    </row>
    <row r="111" spans="2:21" ht="15" x14ac:dyDescent="0.25">
      <c r="B111" s="9" t="s">
        <v>635</v>
      </c>
      <c r="C111" s="3" t="s">
        <v>636</v>
      </c>
      <c r="D111" s="3" t="s">
        <v>139</v>
      </c>
      <c r="E111" s="3"/>
      <c r="F111" s="3" t="s">
        <v>457</v>
      </c>
      <c r="G111" s="3" t="s">
        <v>375</v>
      </c>
      <c r="H111" s="3" t="s">
        <v>574</v>
      </c>
      <c r="I111" s="3" t="s">
        <v>313</v>
      </c>
      <c r="J111" s="3" t="s">
        <v>637</v>
      </c>
      <c r="K111" s="8">
        <v>7.4900000000027713</v>
      </c>
      <c r="L111" s="3" t="s">
        <v>74</v>
      </c>
      <c r="M111" s="39">
        <v>1.4999999999999999E-2</v>
      </c>
      <c r="N111" s="39">
        <v>1.2599999999981824E-2</v>
      </c>
      <c r="O111" s="8">
        <v>120833.41731553544</v>
      </c>
      <c r="P111" s="8">
        <v>101.81</v>
      </c>
      <c r="Q111" s="8">
        <v>0</v>
      </c>
      <c r="R111" s="8">
        <v>123.02050216886568</v>
      </c>
      <c r="S111" s="39">
        <v>4.3389560412781814E-4</v>
      </c>
      <c r="T111" s="39">
        <v>5.8329281167731021E-5</v>
      </c>
      <c r="U111" s="39">
        <v>4.9753582183118044E-6</v>
      </c>
    </row>
    <row r="112" spans="2:21" ht="15" x14ac:dyDescent="0.25">
      <c r="B112" s="9" t="s">
        <v>638</v>
      </c>
      <c r="C112" s="3" t="s">
        <v>639</v>
      </c>
      <c r="D112" s="3" t="s">
        <v>139</v>
      </c>
      <c r="E112" s="3"/>
      <c r="F112" s="3" t="s">
        <v>640</v>
      </c>
      <c r="G112" s="3" t="s">
        <v>615</v>
      </c>
      <c r="H112" s="3" t="s">
        <v>574</v>
      </c>
      <c r="I112" s="3" t="s">
        <v>313</v>
      </c>
      <c r="J112" s="3" t="s">
        <v>641</v>
      </c>
      <c r="K112" s="8">
        <v>3.2200000000000069</v>
      </c>
      <c r="L112" s="3" t="s">
        <v>74</v>
      </c>
      <c r="M112" s="39">
        <v>2.4799999999999999E-2</v>
      </c>
      <c r="N112" s="39">
        <v>-8.8000000000010778E-3</v>
      </c>
      <c r="O112" s="8">
        <v>4322282.4427422946</v>
      </c>
      <c r="P112" s="8">
        <v>116.06</v>
      </c>
      <c r="Q112" s="8">
        <v>0</v>
      </c>
      <c r="R112" s="8">
        <v>5016.4410021074927</v>
      </c>
      <c r="S112" s="39">
        <v>1.0206430175225456E-2</v>
      </c>
      <c r="T112" s="39">
        <v>2.3785092119979622E-3</v>
      </c>
      <c r="U112" s="39">
        <v>2.0288155654129981E-4</v>
      </c>
    </row>
    <row r="113" spans="2:21" ht="15" x14ac:dyDescent="0.25">
      <c r="B113" s="9" t="s">
        <v>642</v>
      </c>
      <c r="C113" s="3" t="s">
        <v>643</v>
      </c>
      <c r="D113" s="3" t="s">
        <v>139</v>
      </c>
      <c r="E113" s="3"/>
      <c r="F113" s="3" t="s">
        <v>644</v>
      </c>
      <c r="G113" s="3" t="s">
        <v>375</v>
      </c>
      <c r="H113" s="3" t="s">
        <v>568</v>
      </c>
      <c r="I113" s="3" t="s">
        <v>78</v>
      </c>
      <c r="J113" s="3" t="s">
        <v>645</v>
      </c>
      <c r="K113" s="8">
        <v>3.7299999999993063</v>
      </c>
      <c r="L113" s="3" t="s">
        <v>74</v>
      </c>
      <c r="M113" s="39">
        <v>1.4E-2</v>
      </c>
      <c r="N113" s="39">
        <v>-5.199999999989535E-3</v>
      </c>
      <c r="O113" s="8">
        <v>336795.66731749621</v>
      </c>
      <c r="P113" s="8">
        <v>111.8</v>
      </c>
      <c r="Q113" s="8">
        <v>0</v>
      </c>
      <c r="R113" s="8">
        <v>376.53755559249777</v>
      </c>
      <c r="S113" s="39">
        <v>4.0893111621842672E-4</v>
      </c>
      <c r="T113" s="39">
        <v>1.7853255809521025E-4</v>
      </c>
      <c r="U113" s="39">
        <v>1.5228430941930414E-5</v>
      </c>
    </row>
    <row r="114" spans="2:21" ht="15" x14ac:dyDescent="0.25">
      <c r="B114" s="9" t="s">
        <v>646</v>
      </c>
      <c r="C114" s="3" t="s">
        <v>647</v>
      </c>
      <c r="D114" s="3" t="s">
        <v>139</v>
      </c>
      <c r="E114" s="3"/>
      <c r="F114" s="3" t="s">
        <v>317</v>
      </c>
      <c r="G114" s="3" t="s">
        <v>311</v>
      </c>
      <c r="H114" s="3" t="s">
        <v>574</v>
      </c>
      <c r="I114" s="3" t="s">
        <v>313</v>
      </c>
      <c r="J114" s="3" t="s">
        <v>648</v>
      </c>
      <c r="K114" s="8">
        <v>0.71999999999999043</v>
      </c>
      <c r="L114" s="3" t="s">
        <v>74</v>
      </c>
      <c r="M114" s="39">
        <v>1.06E-2</v>
      </c>
      <c r="N114" s="39">
        <v>-2.7899999999999734E-2</v>
      </c>
      <c r="O114" s="8">
        <v>213.65598468699261</v>
      </c>
      <c r="P114" s="8">
        <v>5390000</v>
      </c>
      <c r="Q114" s="8">
        <v>0</v>
      </c>
      <c r="R114" s="8">
        <v>11516.057551302223</v>
      </c>
      <c r="S114" s="39">
        <v>1.5734294475807688E-2</v>
      </c>
      <c r="T114" s="39">
        <v>5.4602553802912436E-3</v>
      </c>
      <c r="U114" s="39">
        <v>4.6574766457849794E-4</v>
      </c>
    </row>
    <row r="115" spans="2:21" ht="15" x14ac:dyDescent="0.25">
      <c r="B115" s="9" t="s">
        <v>649</v>
      </c>
      <c r="C115" s="3" t="s">
        <v>650</v>
      </c>
      <c r="D115" s="3" t="s">
        <v>139</v>
      </c>
      <c r="E115" s="3"/>
      <c r="F115" s="3" t="s">
        <v>317</v>
      </c>
      <c r="G115" s="3" t="s">
        <v>311</v>
      </c>
      <c r="H115" s="3" t="s">
        <v>574</v>
      </c>
      <c r="I115" s="3" t="s">
        <v>313</v>
      </c>
      <c r="J115" s="3" t="s">
        <v>651</v>
      </c>
      <c r="K115" s="8">
        <v>1.5400000000000269</v>
      </c>
      <c r="L115" s="3" t="s">
        <v>74</v>
      </c>
      <c r="M115" s="39">
        <v>1.8200000000000001E-2</v>
      </c>
      <c r="N115" s="39">
        <v>-1.5099999999999685E-2</v>
      </c>
      <c r="O115" s="8">
        <v>238.97122986457615</v>
      </c>
      <c r="P115" s="8">
        <v>5480000</v>
      </c>
      <c r="Q115" s="8">
        <v>0</v>
      </c>
      <c r="R115" s="8">
        <v>13095.623392106387</v>
      </c>
      <c r="S115" s="39">
        <v>1.681593342231906E-2</v>
      </c>
      <c r="T115" s="39">
        <v>6.2091950970608861E-3</v>
      </c>
      <c r="U115" s="39">
        <v>5.2963056010287132E-4</v>
      </c>
    </row>
    <row r="116" spans="2:21" ht="15" x14ac:dyDescent="0.25">
      <c r="B116" s="9" t="s">
        <v>652</v>
      </c>
      <c r="C116" s="3" t="s">
        <v>653</v>
      </c>
      <c r="D116" s="3" t="s">
        <v>139</v>
      </c>
      <c r="E116" s="3"/>
      <c r="F116" s="3" t="s">
        <v>317</v>
      </c>
      <c r="G116" s="3" t="s">
        <v>311</v>
      </c>
      <c r="H116" s="3" t="s">
        <v>574</v>
      </c>
      <c r="I116" s="3" t="s">
        <v>313</v>
      </c>
      <c r="J116" s="3" t="s">
        <v>336</v>
      </c>
      <c r="K116" s="8">
        <v>2.6799999999999384</v>
      </c>
      <c r="L116" s="3" t="s">
        <v>74</v>
      </c>
      <c r="M116" s="39">
        <v>1.9E-2</v>
      </c>
      <c r="N116" s="39">
        <v>-6.19999999999975E-3</v>
      </c>
      <c r="O116" s="8">
        <v>117.08300976828119</v>
      </c>
      <c r="P116" s="8">
        <v>5483384</v>
      </c>
      <c r="Q116" s="8">
        <v>0</v>
      </c>
      <c r="R116" s="8">
        <v>6420.1110683387878</v>
      </c>
      <c r="S116" s="39">
        <v>5.3712730419433526E-3</v>
      </c>
      <c r="T116" s="39">
        <v>3.044049219691525E-3</v>
      </c>
      <c r="U116" s="39">
        <v>2.5965064199207939E-4</v>
      </c>
    </row>
    <row r="117" spans="2:21" ht="15" x14ac:dyDescent="0.25">
      <c r="B117" s="9" t="s">
        <v>654</v>
      </c>
      <c r="C117" s="3" t="s">
        <v>655</v>
      </c>
      <c r="D117" s="3" t="s">
        <v>139</v>
      </c>
      <c r="E117" s="3"/>
      <c r="F117" s="3" t="s">
        <v>317</v>
      </c>
      <c r="G117" s="3" t="s">
        <v>311</v>
      </c>
      <c r="H117" s="3" t="s">
        <v>574</v>
      </c>
      <c r="I117" s="3" t="s">
        <v>313</v>
      </c>
      <c r="J117" s="3" t="s">
        <v>656</v>
      </c>
      <c r="K117" s="8">
        <v>4.0599999999999845</v>
      </c>
      <c r="L117" s="3" t="s">
        <v>74</v>
      </c>
      <c r="M117" s="39">
        <v>1.89E-2</v>
      </c>
      <c r="N117" s="39">
        <v>9.0000000000048472E-4</v>
      </c>
      <c r="O117" s="8">
        <v>112.39500303727866</v>
      </c>
      <c r="P117" s="8">
        <v>5650000</v>
      </c>
      <c r="Q117" s="8">
        <v>0</v>
      </c>
      <c r="R117" s="8">
        <v>6350.3176208656459</v>
      </c>
      <c r="S117" s="39">
        <v>1.4049375379659832E-2</v>
      </c>
      <c r="T117" s="39">
        <v>3.0109571614609543E-3</v>
      </c>
      <c r="U117" s="39">
        <v>2.5682796287479568E-4</v>
      </c>
    </row>
    <row r="118" spans="2:21" ht="15" x14ac:dyDescent="0.25">
      <c r="B118" s="9" t="s">
        <v>657</v>
      </c>
      <c r="C118" s="3" t="s">
        <v>658</v>
      </c>
      <c r="D118" s="3" t="s">
        <v>139</v>
      </c>
      <c r="E118" s="3"/>
      <c r="F118" s="3" t="s">
        <v>659</v>
      </c>
      <c r="G118" s="3" t="s">
        <v>615</v>
      </c>
      <c r="H118" s="3" t="s">
        <v>574</v>
      </c>
      <c r="I118" s="3" t="s">
        <v>313</v>
      </c>
      <c r="J118" s="3" t="s">
        <v>660</v>
      </c>
      <c r="K118" s="8">
        <v>0.24999999999945044</v>
      </c>
      <c r="L118" s="3" t="s">
        <v>74</v>
      </c>
      <c r="M118" s="39">
        <v>4.0500000000000001E-2</v>
      </c>
      <c r="N118" s="39">
        <v>-4.7199999999995197E-2</v>
      </c>
      <c r="O118" s="8">
        <v>306180.71381310746</v>
      </c>
      <c r="P118" s="8">
        <v>131.46</v>
      </c>
      <c r="Q118" s="8">
        <v>0</v>
      </c>
      <c r="R118" s="8">
        <v>402.50516445016086</v>
      </c>
      <c r="S118" s="39">
        <v>8.4198854310061442E-3</v>
      </c>
      <c r="T118" s="39">
        <v>1.9084491198426495E-4</v>
      </c>
      <c r="U118" s="39">
        <v>1.6278647400667796E-5</v>
      </c>
    </row>
    <row r="119" spans="2:21" ht="15" x14ac:dyDescent="0.25">
      <c r="B119" s="9" t="s">
        <v>661</v>
      </c>
      <c r="C119" s="3" t="s">
        <v>662</v>
      </c>
      <c r="D119" s="3" t="s">
        <v>139</v>
      </c>
      <c r="E119" s="3"/>
      <c r="F119" s="3" t="s">
        <v>663</v>
      </c>
      <c r="G119" s="3" t="s">
        <v>375</v>
      </c>
      <c r="H119" s="3" t="s">
        <v>574</v>
      </c>
      <c r="I119" s="3" t="s">
        <v>313</v>
      </c>
      <c r="J119" s="3" t="s">
        <v>664</v>
      </c>
      <c r="K119" s="8">
        <v>5.2499999999999396</v>
      </c>
      <c r="L119" s="3" t="s">
        <v>74</v>
      </c>
      <c r="M119" s="39">
        <v>1.9599999999999999E-2</v>
      </c>
      <c r="N119" s="39">
        <v>2.9000000000003329E-3</v>
      </c>
      <c r="O119" s="8">
        <v>8218618.9416884733</v>
      </c>
      <c r="P119" s="8">
        <v>114.73</v>
      </c>
      <c r="Q119" s="8">
        <v>0</v>
      </c>
      <c r="R119" s="8">
        <v>9429.221510859059</v>
      </c>
      <c r="S119" s="39">
        <v>8.3326803956522994E-3</v>
      </c>
      <c r="T119" s="39">
        <v>4.470797167977345E-3</v>
      </c>
      <c r="U119" s="39">
        <v>3.813490752292516E-4</v>
      </c>
    </row>
    <row r="120" spans="2:21" ht="15" x14ac:dyDescent="0.25">
      <c r="B120" s="9" t="s">
        <v>665</v>
      </c>
      <c r="C120" s="3" t="s">
        <v>666</v>
      </c>
      <c r="D120" s="3" t="s">
        <v>139</v>
      </c>
      <c r="E120" s="3"/>
      <c r="F120" s="3" t="s">
        <v>663</v>
      </c>
      <c r="G120" s="3" t="s">
        <v>375</v>
      </c>
      <c r="H120" s="3" t="s">
        <v>574</v>
      </c>
      <c r="I120" s="3" t="s">
        <v>313</v>
      </c>
      <c r="J120" s="3" t="s">
        <v>667</v>
      </c>
      <c r="K120" s="8">
        <v>7.0400000000000347</v>
      </c>
      <c r="L120" s="3" t="s">
        <v>74</v>
      </c>
      <c r="M120" s="39">
        <v>1.5800000000000002E-2</v>
      </c>
      <c r="N120" s="39">
        <v>1.0200000000000148E-2</v>
      </c>
      <c r="O120" s="8">
        <v>11149168.898027441</v>
      </c>
      <c r="P120" s="8">
        <v>107.86</v>
      </c>
      <c r="Q120" s="8">
        <v>0</v>
      </c>
      <c r="R120" s="8">
        <v>12025.493573332469</v>
      </c>
      <c r="S120" s="39">
        <v>1.8455167315643038E-2</v>
      </c>
      <c r="T120" s="39">
        <v>5.7018007848546543E-3</v>
      </c>
      <c r="U120" s="39">
        <v>4.8635095146341953E-4</v>
      </c>
    </row>
    <row r="121" spans="2:21" ht="15" x14ac:dyDescent="0.25">
      <c r="B121" s="9" t="s">
        <v>668</v>
      </c>
      <c r="C121" s="3" t="s">
        <v>669</v>
      </c>
      <c r="D121" s="3" t="s">
        <v>139</v>
      </c>
      <c r="E121" s="3"/>
      <c r="F121" s="3" t="s">
        <v>670</v>
      </c>
      <c r="G121" s="3" t="s">
        <v>615</v>
      </c>
      <c r="H121" s="3" t="s">
        <v>574</v>
      </c>
      <c r="I121" s="3" t="s">
        <v>313</v>
      </c>
      <c r="J121" s="3" t="s">
        <v>671</v>
      </c>
      <c r="K121" s="8">
        <v>4.3599999999999026</v>
      </c>
      <c r="L121" s="3" t="s">
        <v>74</v>
      </c>
      <c r="M121" s="39">
        <v>2.2499999999999999E-2</v>
      </c>
      <c r="N121" s="39">
        <v>-3.8000000000003604E-3</v>
      </c>
      <c r="O121" s="8">
        <v>5299292.2709145797</v>
      </c>
      <c r="P121" s="8">
        <v>118.72</v>
      </c>
      <c r="Q121" s="8">
        <v>0</v>
      </c>
      <c r="R121" s="8">
        <v>6291.319782495696</v>
      </c>
      <c r="S121" s="39">
        <v>1.2953026824313785E-2</v>
      </c>
      <c r="T121" s="39">
        <v>2.9829837631907587E-3</v>
      </c>
      <c r="U121" s="39">
        <v>2.5444189409096294E-4</v>
      </c>
    </row>
    <row r="122" spans="2:21" ht="15" x14ac:dyDescent="0.25">
      <c r="B122" s="9" t="s">
        <v>672</v>
      </c>
      <c r="C122" s="3" t="s">
        <v>673</v>
      </c>
      <c r="D122" s="3" t="s">
        <v>139</v>
      </c>
      <c r="E122" s="3"/>
      <c r="F122" s="3" t="s">
        <v>540</v>
      </c>
      <c r="G122" s="3" t="s">
        <v>375</v>
      </c>
      <c r="H122" s="3" t="s">
        <v>568</v>
      </c>
      <c r="I122" s="3" t="s">
        <v>78</v>
      </c>
      <c r="J122" s="3" t="s">
        <v>541</v>
      </c>
      <c r="K122" s="8">
        <v>3.5999999999999903</v>
      </c>
      <c r="L122" s="3" t="s">
        <v>74</v>
      </c>
      <c r="M122" s="39">
        <v>2.1499999999999998E-2</v>
      </c>
      <c r="N122" s="39">
        <v>4.9999999999979911E-4</v>
      </c>
      <c r="O122" s="8">
        <v>21776843.452193681</v>
      </c>
      <c r="P122" s="8">
        <v>114.05</v>
      </c>
      <c r="Q122" s="8">
        <v>0</v>
      </c>
      <c r="R122" s="8">
        <v>24836.489956390124</v>
      </c>
      <c r="S122" s="39">
        <v>1.1103274529553512E-2</v>
      </c>
      <c r="T122" s="39">
        <v>1.1776042044579185E-2</v>
      </c>
      <c r="U122" s="39">
        <v>1.0044702487795379E-3</v>
      </c>
    </row>
    <row r="123" spans="2:21" ht="15" x14ac:dyDescent="0.25">
      <c r="B123" s="9" t="s">
        <v>674</v>
      </c>
      <c r="C123" s="3" t="s">
        <v>675</v>
      </c>
      <c r="D123" s="3" t="s">
        <v>139</v>
      </c>
      <c r="E123" s="3"/>
      <c r="F123" s="3" t="s">
        <v>540</v>
      </c>
      <c r="G123" s="3" t="s">
        <v>375</v>
      </c>
      <c r="H123" s="3" t="s">
        <v>568</v>
      </c>
      <c r="I123" s="3" t="s">
        <v>78</v>
      </c>
      <c r="J123" s="3" t="s">
        <v>676</v>
      </c>
      <c r="K123" s="8">
        <v>5.9900000000000073</v>
      </c>
      <c r="L123" s="3" t="s">
        <v>74</v>
      </c>
      <c r="M123" s="39">
        <v>7.5700000000000003E-3</v>
      </c>
      <c r="N123" s="39">
        <v>1.1399999999998755E-2</v>
      </c>
      <c r="O123" s="8">
        <v>3593685.9199421317</v>
      </c>
      <c r="P123" s="8">
        <v>103.9</v>
      </c>
      <c r="Q123" s="8">
        <v>0</v>
      </c>
      <c r="R123" s="8">
        <v>3733.8396689444844</v>
      </c>
      <c r="S123" s="39">
        <v>5.2760724032336484E-3</v>
      </c>
      <c r="T123" s="39">
        <v>1.770373068272273E-3</v>
      </c>
      <c r="U123" s="39">
        <v>1.5100889327570251E-4</v>
      </c>
    </row>
    <row r="124" spans="2:21" ht="15" x14ac:dyDescent="0.25">
      <c r="B124" s="9" t="s">
        <v>677</v>
      </c>
      <c r="C124" s="3" t="s">
        <v>678</v>
      </c>
      <c r="D124" s="3" t="s">
        <v>139</v>
      </c>
      <c r="E124" s="3"/>
      <c r="F124" s="3" t="s">
        <v>540</v>
      </c>
      <c r="G124" s="3" t="s">
        <v>375</v>
      </c>
      <c r="H124" s="3" t="s">
        <v>568</v>
      </c>
      <c r="I124" s="3" t="s">
        <v>78</v>
      </c>
      <c r="J124" s="3" t="s">
        <v>679</v>
      </c>
      <c r="K124" s="8">
        <v>0.6700000000000309</v>
      </c>
      <c r="L124" s="3" t="s">
        <v>74</v>
      </c>
      <c r="M124" s="39">
        <v>3.3000000000000002E-2</v>
      </c>
      <c r="N124" s="39">
        <v>-3.6099999999999126E-2</v>
      </c>
      <c r="O124" s="8">
        <v>5323416.7634740472</v>
      </c>
      <c r="P124" s="8">
        <v>109.45</v>
      </c>
      <c r="Q124" s="8">
        <v>0</v>
      </c>
      <c r="R124" s="8">
        <v>5826.4796466582047</v>
      </c>
      <c r="S124" s="39">
        <v>1.1723787699276228E-2</v>
      </c>
      <c r="T124" s="39">
        <v>2.7625831754570715E-3</v>
      </c>
      <c r="U124" s="39">
        <v>2.3564221314944297E-4</v>
      </c>
    </row>
    <row r="125" spans="2:21" ht="15" x14ac:dyDescent="0.25">
      <c r="B125" s="9" t="s">
        <v>680</v>
      </c>
      <c r="C125" s="3" t="s">
        <v>681</v>
      </c>
      <c r="D125" s="3" t="s">
        <v>139</v>
      </c>
      <c r="E125" s="3"/>
      <c r="F125" s="3" t="s">
        <v>682</v>
      </c>
      <c r="G125" s="3" t="s">
        <v>375</v>
      </c>
      <c r="H125" s="3" t="s">
        <v>683</v>
      </c>
      <c r="I125" s="3" t="s">
        <v>78</v>
      </c>
      <c r="J125" s="3" t="s">
        <v>684</v>
      </c>
      <c r="K125" s="8">
        <v>5.0500000000000522</v>
      </c>
      <c r="L125" s="3" t="s">
        <v>74</v>
      </c>
      <c r="M125" s="39">
        <v>1.83E-2</v>
      </c>
      <c r="N125" s="39">
        <v>1.0000000000152308E-4</v>
      </c>
      <c r="O125" s="8">
        <v>3960358.6037004618</v>
      </c>
      <c r="P125" s="8">
        <v>114.18</v>
      </c>
      <c r="Q125" s="8">
        <v>0</v>
      </c>
      <c r="R125" s="8">
        <v>4521.9374530723753</v>
      </c>
      <c r="S125" s="39">
        <v>1.6924609417523339E-2</v>
      </c>
      <c r="T125" s="39">
        <v>2.1440439314830357E-3</v>
      </c>
      <c r="U125" s="39">
        <v>1.8288218852295911E-4</v>
      </c>
    </row>
    <row r="126" spans="2:21" ht="15" x14ac:dyDescent="0.25">
      <c r="B126" s="9" t="s">
        <v>685</v>
      </c>
      <c r="C126" s="3" t="s">
        <v>686</v>
      </c>
      <c r="D126" s="3" t="s">
        <v>139</v>
      </c>
      <c r="E126" s="3"/>
      <c r="F126" s="3" t="s">
        <v>682</v>
      </c>
      <c r="G126" s="3" t="s">
        <v>375</v>
      </c>
      <c r="H126" s="3" t="s">
        <v>683</v>
      </c>
      <c r="I126" s="3" t="s">
        <v>78</v>
      </c>
      <c r="J126" s="3" t="s">
        <v>687</v>
      </c>
      <c r="K126" s="8">
        <v>5.8300000000000214</v>
      </c>
      <c r="L126" s="3" t="s">
        <v>74</v>
      </c>
      <c r="M126" s="39">
        <v>1.5299999999999999E-2</v>
      </c>
      <c r="N126" s="39">
        <v>2.8999999999995874E-3</v>
      </c>
      <c r="O126" s="8">
        <v>2311947.5975644249</v>
      </c>
      <c r="P126" s="8">
        <v>111.85</v>
      </c>
      <c r="Q126" s="8">
        <v>0</v>
      </c>
      <c r="R126" s="8">
        <v>2585.913387476191</v>
      </c>
      <c r="S126" s="39">
        <v>6.7403720045610058E-3</v>
      </c>
      <c r="T126" s="39">
        <v>1.2260921260624806E-3</v>
      </c>
      <c r="U126" s="39">
        <v>1.0458293696900795E-4</v>
      </c>
    </row>
    <row r="127" spans="2:21" ht="15" x14ac:dyDescent="0.25">
      <c r="B127" s="9" t="s">
        <v>688</v>
      </c>
      <c r="C127" s="3" t="s">
        <v>689</v>
      </c>
      <c r="D127" s="3" t="s">
        <v>139</v>
      </c>
      <c r="E127" s="3"/>
      <c r="F127" s="3" t="s">
        <v>690</v>
      </c>
      <c r="G127" s="3" t="s">
        <v>443</v>
      </c>
      <c r="H127" s="3" t="s">
        <v>691</v>
      </c>
      <c r="I127" s="3" t="s">
        <v>313</v>
      </c>
      <c r="J127" s="3" t="s">
        <v>692</v>
      </c>
      <c r="K127" s="8">
        <v>3.5599999999999787</v>
      </c>
      <c r="L127" s="3" t="s">
        <v>74</v>
      </c>
      <c r="M127" s="39">
        <v>0.04</v>
      </c>
      <c r="N127" s="39">
        <v>1.1100000000000009E-2</v>
      </c>
      <c r="O127" s="8">
        <v>17101375.525538463</v>
      </c>
      <c r="P127" s="8">
        <v>115.5</v>
      </c>
      <c r="Q127" s="8">
        <v>0</v>
      </c>
      <c r="R127" s="8">
        <v>19752.088731410422</v>
      </c>
      <c r="S127" s="39">
        <v>5.8173747864263417E-3</v>
      </c>
      <c r="T127" s="39">
        <v>9.3653099845335593E-3</v>
      </c>
      <c r="U127" s="39">
        <v>7.9884015482029286E-4</v>
      </c>
    </row>
    <row r="128" spans="2:21" ht="15" x14ac:dyDescent="0.25">
      <c r="B128" s="9" t="s">
        <v>693</v>
      </c>
      <c r="C128" s="3" t="s">
        <v>694</v>
      </c>
      <c r="D128" s="3" t="s">
        <v>139</v>
      </c>
      <c r="E128" s="3"/>
      <c r="F128" s="3" t="s">
        <v>690</v>
      </c>
      <c r="G128" s="3" t="s">
        <v>443</v>
      </c>
      <c r="H128" s="3" t="s">
        <v>691</v>
      </c>
      <c r="I128" s="3" t="s">
        <v>313</v>
      </c>
      <c r="J128" s="3" t="s">
        <v>695</v>
      </c>
      <c r="K128" s="8">
        <v>4.8400000000000576</v>
      </c>
      <c r="L128" s="3" t="s">
        <v>74</v>
      </c>
      <c r="M128" s="39">
        <v>1.29E-2</v>
      </c>
      <c r="N128" s="39">
        <v>1.7700000000000909E-2</v>
      </c>
      <c r="O128" s="8">
        <v>6804329.6725937156</v>
      </c>
      <c r="P128" s="8">
        <v>100.66</v>
      </c>
      <c r="Q128" s="8">
        <v>0</v>
      </c>
      <c r="R128" s="8">
        <v>6849.2382466045901</v>
      </c>
      <c r="S128" s="39">
        <v>5.4280910758326409E-3</v>
      </c>
      <c r="T128" s="39">
        <v>3.2475167669416766E-3</v>
      </c>
      <c r="U128" s="39">
        <v>2.7700597216424037E-4</v>
      </c>
    </row>
    <row r="129" spans="2:21" ht="15" x14ac:dyDescent="0.25">
      <c r="B129" s="9" t="s">
        <v>696</v>
      </c>
      <c r="C129" s="3" t="s">
        <v>697</v>
      </c>
      <c r="D129" s="3" t="s">
        <v>139</v>
      </c>
      <c r="E129" s="3"/>
      <c r="F129" s="3" t="s">
        <v>690</v>
      </c>
      <c r="G129" s="3" t="s">
        <v>443</v>
      </c>
      <c r="H129" s="3" t="s">
        <v>691</v>
      </c>
      <c r="I129" s="3" t="s">
        <v>313</v>
      </c>
      <c r="J129" s="3" t="s">
        <v>698</v>
      </c>
      <c r="K129" s="8">
        <v>3.9700000000000086</v>
      </c>
      <c r="L129" s="3" t="s">
        <v>74</v>
      </c>
      <c r="M129" s="39">
        <v>2.7799999999999998E-2</v>
      </c>
      <c r="N129" s="39">
        <v>1.3799999999999884E-2</v>
      </c>
      <c r="O129" s="8">
        <v>15526606.660060868</v>
      </c>
      <c r="P129" s="8">
        <v>111.62</v>
      </c>
      <c r="Q129" s="8">
        <v>0</v>
      </c>
      <c r="R129" s="8">
        <v>17330.798352183945</v>
      </c>
      <c r="S129" s="39">
        <v>9.1669712920628352E-3</v>
      </c>
      <c r="T129" s="39">
        <v>8.217272666942714E-3</v>
      </c>
      <c r="U129" s="39">
        <v>7.009151197666432E-4</v>
      </c>
    </row>
    <row r="130" spans="2:21" ht="15" x14ac:dyDescent="0.25">
      <c r="B130" s="9" t="s">
        <v>699</v>
      </c>
      <c r="C130" s="3" t="s">
        <v>700</v>
      </c>
      <c r="D130" s="3" t="s">
        <v>139</v>
      </c>
      <c r="E130" s="3"/>
      <c r="F130" s="3" t="s">
        <v>701</v>
      </c>
      <c r="G130" s="3" t="s">
        <v>375</v>
      </c>
      <c r="H130" s="3" t="s">
        <v>691</v>
      </c>
      <c r="I130" s="3" t="s">
        <v>313</v>
      </c>
      <c r="J130" s="3" t="s">
        <v>702</v>
      </c>
      <c r="K130" s="8">
        <v>3.2399994607866538</v>
      </c>
      <c r="L130" s="3" t="s">
        <v>74</v>
      </c>
      <c r="M130" s="39">
        <v>2.5000000000000001E-2</v>
      </c>
      <c r="N130" s="39">
        <v>-3.5999916902714419E-3</v>
      </c>
      <c r="O130" s="8">
        <v>0.23440061836406001</v>
      </c>
      <c r="P130" s="8">
        <v>115.61</v>
      </c>
      <c r="Q130" s="8">
        <v>0</v>
      </c>
      <c r="R130" s="8">
        <v>2.7073207073533999E-4</v>
      </c>
      <c r="S130" s="39">
        <v>6.1509670735129665E-10</v>
      </c>
      <c r="T130" s="39">
        <v>1.283656528516453E-10</v>
      </c>
      <c r="U130" s="39">
        <v>1.0949305273072977E-11</v>
      </c>
    </row>
    <row r="131" spans="2:21" ht="15" x14ac:dyDescent="0.25">
      <c r="B131" s="9" t="s">
        <v>703</v>
      </c>
      <c r="C131" s="3" t="s">
        <v>704</v>
      </c>
      <c r="D131" s="3" t="s">
        <v>139</v>
      </c>
      <c r="E131" s="3"/>
      <c r="F131" s="3" t="s">
        <v>644</v>
      </c>
      <c r="G131" s="3" t="s">
        <v>375</v>
      </c>
      <c r="H131" s="3" t="s">
        <v>683</v>
      </c>
      <c r="I131" s="3" t="s">
        <v>78</v>
      </c>
      <c r="J131" s="3" t="s">
        <v>705</v>
      </c>
      <c r="K131" s="8">
        <v>1.5900000000001564</v>
      </c>
      <c r="L131" s="3" t="s">
        <v>74</v>
      </c>
      <c r="M131" s="39">
        <v>3.5720000000000002E-2</v>
      </c>
      <c r="N131" s="39">
        <v>-1.5900000000001566E-2</v>
      </c>
      <c r="O131" s="8">
        <v>927583.15322030615</v>
      </c>
      <c r="P131" s="8">
        <v>113.14</v>
      </c>
      <c r="Q131" s="8">
        <v>0</v>
      </c>
      <c r="R131" s="8">
        <v>1049.4675786619196</v>
      </c>
      <c r="S131" s="39">
        <v>4.8551676719913207E-3</v>
      </c>
      <c r="T131" s="39">
        <v>4.9759746052866741E-4</v>
      </c>
      <c r="U131" s="39">
        <v>4.2443958936048264E-5</v>
      </c>
    </row>
    <row r="132" spans="2:21" ht="15" x14ac:dyDescent="0.25">
      <c r="B132" s="9" t="s">
        <v>706</v>
      </c>
      <c r="C132" s="3" t="s">
        <v>707</v>
      </c>
      <c r="D132" s="3" t="s">
        <v>139</v>
      </c>
      <c r="E132" s="3"/>
      <c r="F132" s="3" t="s">
        <v>644</v>
      </c>
      <c r="G132" s="3" t="s">
        <v>375</v>
      </c>
      <c r="H132" s="3" t="s">
        <v>683</v>
      </c>
      <c r="I132" s="3" t="s">
        <v>78</v>
      </c>
      <c r="J132" s="3" t="s">
        <v>708</v>
      </c>
      <c r="K132" s="8">
        <v>3.3600000000000136</v>
      </c>
      <c r="L132" s="3" t="s">
        <v>74</v>
      </c>
      <c r="M132" s="39">
        <v>2.0500000000000001E-2</v>
      </c>
      <c r="N132" s="39">
        <v>-5.0999999999999587E-3</v>
      </c>
      <c r="O132" s="8">
        <v>4791776.1031937851</v>
      </c>
      <c r="P132" s="8">
        <v>114.42</v>
      </c>
      <c r="Q132" s="8">
        <v>0</v>
      </c>
      <c r="R132" s="8">
        <v>5482.7502168026103</v>
      </c>
      <c r="S132" s="39">
        <v>9.3117949210525883E-3</v>
      </c>
      <c r="T132" s="39">
        <v>2.5996063528446129E-3</v>
      </c>
      <c r="U132" s="39">
        <v>2.2174065191731465E-4</v>
      </c>
    </row>
    <row r="133" spans="2:21" ht="15" x14ac:dyDescent="0.25">
      <c r="B133" s="9" t="s">
        <v>709</v>
      </c>
      <c r="C133" s="3" t="s">
        <v>710</v>
      </c>
      <c r="D133" s="3" t="s">
        <v>139</v>
      </c>
      <c r="E133" s="3"/>
      <c r="F133" s="3" t="s">
        <v>644</v>
      </c>
      <c r="G133" s="3" t="s">
        <v>375</v>
      </c>
      <c r="H133" s="3" t="s">
        <v>683</v>
      </c>
      <c r="I133" s="3" t="s">
        <v>78</v>
      </c>
      <c r="J133" s="3" t="s">
        <v>711</v>
      </c>
      <c r="K133" s="8">
        <v>2.6800000000000348</v>
      </c>
      <c r="L133" s="3" t="s">
        <v>74</v>
      </c>
      <c r="M133" s="39">
        <v>2.0500000000000001E-2</v>
      </c>
      <c r="N133" s="39">
        <v>-7.3000000000001909E-3</v>
      </c>
      <c r="O133" s="8">
        <v>5771843.0133073963</v>
      </c>
      <c r="P133" s="8">
        <v>113.56</v>
      </c>
      <c r="Q133" s="8">
        <v>0</v>
      </c>
      <c r="R133" s="8">
        <v>6554.5049250831426</v>
      </c>
      <c r="S133" s="39">
        <v>1.2315567679272122E-2</v>
      </c>
      <c r="T133" s="39">
        <v>3.1077710946558852E-3</v>
      </c>
      <c r="U133" s="39">
        <v>2.6508597649206221E-4</v>
      </c>
    </row>
    <row r="134" spans="2:21" ht="15" x14ac:dyDescent="0.25">
      <c r="B134" s="9" t="s">
        <v>712</v>
      </c>
      <c r="C134" s="3" t="s">
        <v>713</v>
      </c>
      <c r="D134" s="3" t="s">
        <v>139</v>
      </c>
      <c r="E134" s="3"/>
      <c r="F134" s="3" t="s">
        <v>644</v>
      </c>
      <c r="G134" s="3" t="s">
        <v>375</v>
      </c>
      <c r="H134" s="3" t="s">
        <v>683</v>
      </c>
      <c r="I134" s="3" t="s">
        <v>78</v>
      </c>
      <c r="J134" s="3" t="s">
        <v>616</v>
      </c>
      <c r="K134" s="8">
        <v>6.3200000000000065</v>
      </c>
      <c r="L134" s="3" t="s">
        <v>74</v>
      </c>
      <c r="M134" s="39">
        <v>8.3999999999999995E-3</v>
      </c>
      <c r="N134" s="39">
        <v>1.0100000000000506E-2</v>
      </c>
      <c r="O134" s="8">
        <v>6694378.2186693819</v>
      </c>
      <c r="P134" s="8">
        <v>102.38</v>
      </c>
      <c r="Q134" s="8">
        <v>0</v>
      </c>
      <c r="R134" s="8">
        <v>6853.7044196488059</v>
      </c>
      <c r="S134" s="39">
        <v>9.2107079983894165E-3</v>
      </c>
      <c r="T134" s="39">
        <v>3.2496343705821023E-3</v>
      </c>
      <c r="U134" s="39">
        <v>2.7718659905462195E-4</v>
      </c>
    </row>
    <row r="135" spans="2:21" ht="15" x14ac:dyDescent="0.25">
      <c r="B135" s="9" t="s">
        <v>714</v>
      </c>
      <c r="C135" s="3" t="s">
        <v>715</v>
      </c>
      <c r="D135" s="3" t="s">
        <v>139</v>
      </c>
      <c r="E135" s="3"/>
      <c r="F135" s="3" t="s">
        <v>716</v>
      </c>
      <c r="G135" s="3" t="s">
        <v>717</v>
      </c>
      <c r="H135" s="3" t="s">
        <v>691</v>
      </c>
      <c r="I135" s="3" t="s">
        <v>313</v>
      </c>
      <c r="J135" s="3" t="s">
        <v>718</v>
      </c>
      <c r="K135" s="8">
        <v>2.1400000000000703</v>
      </c>
      <c r="L135" s="3" t="s">
        <v>74</v>
      </c>
      <c r="M135" s="39">
        <v>3.95E-2</v>
      </c>
      <c r="N135" s="39">
        <v>-1.0899999999999679E-2</v>
      </c>
      <c r="O135" s="8">
        <v>1948322.453306861</v>
      </c>
      <c r="P135" s="8">
        <v>123.41</v>
      </c>
      <c r="Q135" s="8">
        <v>0</v>
      </c>
      <c r="R135" s="8">
        <v>2404.4247391500148</v>
      </c>
      <c r="S135" s="39">
        <v>5.9782014247693142E-3</v>
      </c>
      <c r="T135" s="39">
        <v>1.1400405963553604E-3</v>
      </c>
      <c r="U135" s="39">
        <v>9.7242932481459468E-5</v>
      </c>
    </row>
    <row r="136" spans="2:21" ht="15" x14ac:dyDescent="0.25">
      <c r="B136" s="9" t="s">
        <v>719</v>
      </c>
      <c r="C136" s="3" t="s">
        <v>720</v>
      </c>
      <c r="D136" s="3" t="s">
        <v>139</v>
      </c>
      <c r="E136" s="3"/>
      <c r="F136" s="3" t="s">
        <v>721</v>
      </c>
      <c r="G136" s="3" t="s">
        <v>380</v>
      </c>
      <c r="H136" s="3" t="s">
        <v>683</v>
      </c>
      <c r="I136" s="3" t="s">
        <v>78</v>
      </c>
      <c r="J136" s="3" t="s">
        <v>722</v>
      </c>
      <c r="K136" s="8">
        <v>4.6300000000000709</v>
      </c>
      <c r="L136" s="3" t="s">
        <v>74</v>
      </c>
      <c r="M136" s="39">
        <v>1.23E-2</v>
      </c>
      <c r="N136" s="39">
        <v>-1.3000000000008255E-3</v>
      </c>
      <c r="O136" s="8">
        <v>4342915.5433658473</v>
      </c>
      <c r="P136" s="8">
        <v>111.36</v>
      </c>
      <c r="Q136" s="8">
        <v>0</v>
      </c>
      <c r="R136" s="8">
        <v>4836.2707483272561</v>
      </c>
      <c r="S136" s="39">
        <v>3.0402909178335537E-3</v>
      </c>
      <c r="T136" s="39">
        <v>2.2930827895274761E-3</v>
      </c>
      <c r="U136" s="39">
        <v>1.9559487231357367E-4</v>
      </c>
    </row>
    <row r="137" spans="2:21" ht="15" x14ac:dyDescent="0.25">
      <c r="B137" s="9" t="s">
        <v>723</v>
      </c>
      <c r="C137" s="3" t="s">
        <v>724</v>
      </c>
      <c r="D137" s="3" t="s">
        <v>139</v>
      </c>
      <c r="E137" s="3"/>
      <c r="F137" s="3" t="s">
        <v>725</v>
      </c>
      <c r="G137" s="3" t="s">
        <v>443</v>
      </c>
      <c r="H137" s="3" t="s">
        <v>726</v>
      </c>
      <c r="I137" s="3" t="s">
        <v>313</v>
      </c>
      <c r="J137" s="3" t="s">
        <v>727</v>
      </c>
      <c r="K137" s="8">
        <v>2.7100000000002984</v>
      </c>
      <c r="L137" s="3" t="s">
        <v>74</v>
      </c>
      <c r="M137" s="39">
        <v>1.2200000000000001E-2</v>
      </c>
      <c r="N137" s="39">
        <v>-5.4999999999968243E-3</v>
      </c>
      <c r="O137" s="8">
        <v>1101644.7116768856</v>
      </c>
      <c r="P137" s="8">
        <v>109</v>
      </c>
      <c r="Q137" s="8">
        <v>0</v>
      </c>
      <c r="R137" s="8">
        <v>1200.7927357273638</v>
      </c>
      <c r="S137" s="39">
        <v>2.3948798079932295E-3</v>
      </c>
      <c r="T137" s="39">
        <v>5.6934718905851266E-4</v>
      </c>
      <c r="U137" s="39">
        <v>4.856405152687032E-5</v>
      </c>
    </row>
    <row r="138" spans="2:21" ht="15" x14ac:dyDescent="0.25">
      <c r="B138" s="9" t="s">
        <v>728</v>
      </c>
      <c r="C138" s="3" t="s">
        <v>729</v>
      </c>
      <c r="D138" s="3" t="s">
        <v>139</v>
      </c>
      <c r="E138" s="3"/>
      <c r="F138" s="3" t="s">
        <v>725</v>
      </c>
      <c r="G138" s="3" t="s">
        <v>443</v>
      </c>
      <c r="H138" s="3" t="s">
        <v>726</v>
      </c>
      <c r="I138" s="3" t="s">
        <v>313</v>
      </c>
      <c r="J138" s="3" t="s">
        <v>730</v>
      </c>
      <c r="K138" s="8">
        <v>6.5099999999999465</v>
      </c>
      <c r="L138" s="3" t="s">
        <v>74</v>
      </c>
      <c r="M138" s="39">
        <v>1.09E-2</v>
      </c>
      <c r="N138" s="39">
        <v>1.1900000000000584E-2</v>
      </c>
      <c r="O138" s="8">
        <v>9607100.9868975487</v>
      </c>
      <c r="P138" s="8">
        <v>101.8</v>
      </c>
      <c r="Q138" s="8">
        <v>0</v>
      </c>
      <c r="R138" s="8">
        <v>9780.0288032561712</v>
      </c>
      <c r="S138" s="39">
        <v>2.1349113304216776E-2</v>
      </c>
      <c r="T138" s="39">
        <v>4.6371299079123011E-3</v>
      </c>
      <c r="U138" s="39">
        <v>3.9553688876033159E-4</v>
      </c>
    </row>
    <row r="139" spans="2:21" ht="15" x14ac:dyDescent="0.25">
      <c r="B139" s="9" t="s">
        <v>731</v>
      </c>
      <c r="C139" s="3" t="s">
        <v>732</v>
      </c>
      <c r="D139" s="3" t="s">
        <v>139</v>
      </c>
      <c r="E139" s="3"/>
      <c r="F139" s="3" t="s">
        <v>725</v>
      </c>
      <c r="G139" s="3" t="s">
        <v>443</v>
      </c>
      <c r="H139" s="3" t="s">
        <v>726</v>
      </c>
      <c r="I139" s="3" t="s">
        <v>313</v>
      </c>
      <c r="J139" s="3" t="s">
        <v>733</v>
      </c>
      <c r="K139" s="8">
        <v>7.4500000000000082</v>
      </c>
      <c r="L139" s="3" t="s">
        <v>74</v>
      </c>
      <c r="M139" s="39">
        <v>1.54E-2</v>
      </c>
      <c r="N139" s="39">
        <v>1.569999999999978E-2</v>
      </c>
      <c r="O139" s="8">
        <v>6975404.9450677913</v>
      </c>
      <c r="P139" s="8">
        <v>100.7</v>
      </c>
      <c r="Q139" s="8">
        <v>0</v>
      </c>
      <c r="R139" s="8">
        <v>7024.2327796829577</v>
      </c>
      <c r="S139" s="39">
        <v>1.9929728414479403E-2</v>
      </c>
      <c r="T139" s="39">
        <v>3.3304891588827588E-3</v>
      </c>
      <c r="U139" s="39">
        <v>2.8408333303467457E-4</v>
      </c>
    </row>
    <row r="140" spans="2:21" ht="15" x14ac:dyDescent="0.25">
      <c r="B140" s="9" t="s">
        <v>734</v>
      </c>
      <c r="C140" s="3" t="s">
        <v>735</v>
      </c>
      <c r="D140" s="3" t="s">
        <v>139</v>
      </c>
      <c r="E140" s="3"/>
      <c r="F140" s="3" t="s">
        <v>725</v>
      </c>
      <c r="G140" s="3" t="s">
        <v>443</v>
      </c>
      <c r="H140" s="3" t="s">
        <v>726</v>
      </c>
      <c r="I140" s="3" t="s">
        <v>313</v>
      </c>
      <c r="J140" s="3" t="s">
        <v>736</v>
      </c>
      <c r="K140" s="8">
        <v>3.8099999999998864</v>
      </c>
      <c r="L140" s="3" t="s">
        <v>74</v>
      </c>
      <c r="M140" s="39">
        <v>2.5700000000000001E-2</v>
      </c>
      <c r="N140" s="39">
        <v>2.9999999999904593E-4</v>
      </c>
      <c r="O140" s="8">
        <v>1546088.4209961323</v>
      </c>
      <c r="P140" s="8">
        <v>116.42</v>
      </c>
      <c r="Q140" s="8">
        <v>0</v>
      </c>
      <c r="R140" s="8">
        <v>1799.9561386222178</v>
      </c>
      <c r="S140" s="39">
        <v>1.2999944093314859E-3</v>
      </c>
      <c r="T140" s="39">
        <v>8.5343618216712118E-4</v>
      </c>
      <c r="U140" s="39">
        <v>7.2796212086681712E-5</v>
      </c>
    </row>
    <row r="141" spans="2:21" ht="15" x14ac:dyDescent="0.25">
      <c r="B141" s="9" t="s">
        <v>737</v>
      </c>
      <c r="C141" s="3" t="s">
        <v>738</v>
      </c>
      <c r="D141" s="3" t="s">
        <v>139</v>
      </c>
      <c r="E141" s="3"/>
      <c r="F141" s="3" t="s">
        <v>725</v>
      </c>
      <c r="G141" s="3" t="s">
        <v>443</v>
      </c>
      <c r="H141" s="3" t="s">
        <v>726</v>
      </c>
      <c r="I141" s="3" t="s">
        <v>313</v>
      </c>
      <c r="J141" s="3" t="s">
        <v>739</v>
      </c>
      <c r="K141" s="8">
        <v>0.58999999999995001</v>
      </c>
      <c r="L141" s="3" t="s">
        <v>74</v>
      </c>
      <c r="M141" s="39">
        <v>3.6999999999999998E-2</v>
      </c>
      <c r="N141" s="39">
        <v>-2.9999999999999853E-2</v>
      </c>
      <c r="O141" s="8">
        <v>3949896.5288167726</v>
      </c>
      <c r="P141" s="8">
        <v>109.72</v>
      </c>
      <c r="Q141" s="8">
        <v>0</v>
      </c>
      <c r="R141" s="8">
        <v>4333.8264701234821</v>
      </c>
      <c r="S141" s="39">
        <v>7.7526359335035912E-3</v>
      </c>
      <c r="T141" s="39">
        <v>2.0548524697208094E-3</v>
      </c>
      <c r="U141" s="39">
        <v>1.7527435480037531E-4</v>
      </c>
    </row>
    <row r="142" spans="2:21" ht="15" x14ac:dyDescent="0.25">
      <c r="B142" s="9" t="s">
        <v>740</v>
      </c>
      <c r="C142" s="3" t="s">
        <v>741</v>
      </c>
      <c r="D142" s="3" t="s">
        <v>139</v>
      </c>
      <c r="E142" s="3"/>
      <c r="F142" s="3" t="s">
        <v>682</v>
      </c>
      <c r="G142" s="3" t="s">
        <v>375</v>
      </c>
      <c r="H142" s="3" t="s">
        <v>742</v>
      </c>
      <c r="I142" s="3" t="s">
        <v>78</v>
      </c>
      <c r="J142" s="3" t="s">
        <v>743</v>
      </c>
      <c r="K142" s="8">
        <v>2.9000000000001038</v>
      </c>
      <c r="L142" s="3" t="s">
        <v>74</v>
      </c>
      <c r="M142" s="39">
        <v>3.0599999999999999E-2</v>
      </c>
      <c r="N142" s="39">
        <v>-5.9000000000011309E-3</v>
      </c>
      <c r="O142" s="8">
        <v>3282292.0727777779</v>
      </c>
      <c r="P142" s="8">
        <v>116.81</v>
      </c>
      <c r="Q142" s="8">
        <v>0</v>
      </c>
      <c r="R142" s="8">
        <v>3834.0453686414494</v>
      </c>
      <c r="S142" s="39">
        <v>7.9023638850292521E-3</v>
      </c>
      <c r="T142" s="39">
        <v>1.8178848758912207E-3</v>
      </c>
      <c r="U142" s="39">
        <v>1.5506154501032659E-4</v>
      </c>
    </row>
    <row r="143" spans="2:21" ht="15" x14ac:dyDescent="0.25">
      <c r="B143" s="9" t="s">
        <v>744</v>
      </c>
      <c r="C143" s="3" t="s">
        <v>745</v>
      </c>
      <c r="D143" s="3" t="s">
        <v>139</v>
      </c>
      <c r="E143" s="3"/>
      <c r="F143" s="3" t="s">
        <v>682</v>
      </c>
      <c r="G143" s="3" t="s">
        <v>375</v>
      </c>
      <c r="H143" s="3" t="s">
        <v>742</v>
      </c>
      <c r="I143" s="3" t="s">
        <v>78</v>
      </c>
      <c r="J143" s="3" t="s">
        <v>746</v>
      </c>
      <c r="K143" s="8">
        <v>0.40999999999944464</v>
      </c>
      <c r="L143" s="3" t="s">
        <v>74</v>
      </c>
      <c r="M143" s="39">
        <v>4.5999999999999999E-2</v>
      </c>
      <c r="N143" s="39">
        <v>-2.7099999999995305E-2</v>
      </c>
      <c r="O143" s="8">
        <v>540926.94748948095</v>
      </c>
      <c r="P143" s="8">
        <v>109.83</v>
      </c>
      <c r="Q143" s="8">
        <v>0</v>
      </c>
      <c r="R143" s="8">
        <v>594.10006547632042</v>
      </c>
      <c r="S143" s="39">
        <v>6.8941290600972802E-3</v>
      </c>
      <c r="T143" s="39">
        <v>2.8168824830001287E-4</v>
      </c>
      <c r="U143" s="39">
        <v>2.402738235623353E-5</v>
      </c>
    </row>
    <row r="144" spans="2:21" ht="15" x14ac:dyDescent="0.25">
      <c r="B144" s="9" t="s">
        <v>747</v>
      </c>
      <c r="C144" s="3" t="s">
        <v>748</v>
      </c>
      <c r="D144" s="3" t="s">
        <v>139</v>
      </c>
      <c r="E144" s="3"/>
      <c r="F144" s="3" t="s">
        <v>749</v>
      </c>
      <c r="G144" s="3" t="s">
        <v>375</v>
      </c>
      <c r="H144" s="3" t="s">
        <v>742</v>
      </c>
      <c r="I144" s="3" t="s">
        <v>78</v>
      </c>
      <c r="J144" s="3" t="s">
        <v>736</v>
      </c>
      <c r="K144" s="8">
        <v>4.7499999999999885</v>
      </c>
      <c r="L144" s="3" t="s">
        <v>74</v>
      </c>
      <c r="M144" s="39">
        <v>1.7999999999999999E-2</v>
      </c>
      <c r="N144" s="39">
        <v>1.0999999999995868E-3</v>
      </c>
      <c r="O144" s="8">
        <v>2639717.9661337598</v>
      </c>
      <c r="P144" s="8">
        <v>113.17</v>
      </c>
      <c r="Q144" s="8">
        <v>0</v>
      </c>
      <c r="R144" s="8">
        <v>2987.3688212816242</v>
      </c>
      <c r="S144" s="39">
        <v>4.4677175670411306E-3</v>
      </c>
      <c r="T144" s="39">
        <v>1.4164393158553447E-3</v>
      </c>
      <c r="U144" s="39">
        <v>1.2081912977147316E-4</v>
      </c>
    </row>
    <row r="145" spans="2:21" ht="15" x14ac:dyDescent="0.25">
      <c r="B145" s="9" t="s">
        <v>750</v>
      </c>
      <c r="C145" s="3" t="s">
        <v>751</v>
      </c>
      <c r="D145" s="3" t="s">
        <v>139</v>
      </c>
      <c r="E145" s="3"/>
      <c r="F145" s="3" t="s">
        <v>752</v>
      </c>
      <c r="G145" s="3" t="s">
        <v>375</v>
      </c>
      <c r="H145" s="3" t="s">
        <v>726</v>
      </c>
      <c r="I145" s="3" t="s">
        <v>313</v>
      </c>
      <c r="J145" s="3" t="s">
        <v>753</v>
      </c>
      <c r="K145" s="8">
        <v>3.5899999999999901</v>
      </c>
      <c r="L145" s="3" t="s">
        <v>74</v>
      </c>
      <c r="M145" s="39">
        <v>2.8500000000000001E-2</v>
      </c>
      <c r="N145" s="39">
        <v>5.0000000000023073E-4</v>
      </c>
      <c r="O145" s="8">
        <v>4208208.5827436149</v>
      </c>
      <c r="P145" s="8">
        <v>115.22</v>
      </c>
      <c r="Q145" s="8">
        <v>0</v>
      </c>
      <c r="R145" s="8">
        <v>4848.6979285218695</v>
      </c>
      <c r="S145" s="39">
        <v>2.2019824094728767E-2</v>
      </c>
      <c r="T145" s="39">
        <v>2.2989750471179926E-3</v>
      </c>
      <c r="U145" s="39">
        <v>1.9609746880782988E-4</v>
      </c>
    </row>
    <row r="146" spans="2:21" ht="15" x14ac:dyDescent="0.25">
      <c r="B146" s="9" t="s">
        <v>754</v>
      </c>
      <c r="C146" s="3" t="s">
        <v>755</v>
      </c>
      <c r="D146" s="3" t="s">
        <v>139</v>
      </c>
      <c r="E146" s="3"/>
      <c r="F146" s="3" t="s">
        <v>756</v>
      </c>
      <c r="G146" s="3" t="s">
        <v>757</v>
      </c>
      <c r="H146" s="3" t="s">
        <v>726</v>
      </c>
      <c r="I146" s="3" t="s">
        <v>313</v>
      </c>
      <c r="J146" s="3" t="s">
        <v>758</v>
      </c>
      <c r="K146" s="8">
        <v>5.7600000000000184</v>
      </c>
      <c r="L146" s="3" t="s">
        <v>74</v>
      </c>
      <c r="M146" s="39">
        <v>1.5699999999999999E-2</v>
      </c>
      <c r="N146" s="39">
        <v>1.1999999999999766E-2</v>
      </c>
      <c r="O146" s="8">
        <v>7032012.6468747929</v>
      </c>
      <c r="P146" s="8">
        <v>102.99</v>
      </c>
      <c r="Q146" s="8">
        <v>0</v>
      </c>
      <c r="R146" s="8">
        <v>7242.2698250162885</v>
      </c>
      <c r="S146" s="39">
        <v>2.0123604977306021E-2</v>
      </c>
      <c r="T146" s="39">
        <v>3.4338698466381359E-3</v>
      </c>
      <c r="U146" s="39">
        <v>2.9290147624064629E-4</v>
      </c>
    </row>
    <row r="147" spans="2:21" ht="15" x14ac:dyDescent="0.25">
      <c r="B147" s="9" t="s">
        <v>759</v>
      </c>
      <c r="C147" s="3" t="s">
        <v>760</v>
      </c>
      <c r="D147" s="3" t="s">
        <v>139</v>
      </c>
      <c r="E147" s="3"/>
      <c r="F147" s="3" t="s">
        <v>761</v>
      </c>
      <c r="G147" s="3" t="s">
        <v>375</v>
      </c>
      <c r="H147" s="3" t="s">
        <v>726</v>
      </c>
      <c r="I147" s="3" t="s">
        <v>313</v>
      </c>
      <c r="J147" s="3" t="s">
        <v>762</v>
      </c>
      <c r="K147" s="8">
        <v>1.2299971508721359</v>
      </c>
      <c r="L147" s="3" t="s">
        <v>74</v>
      </c>
      <c r="M147" s="39">
        <v>4.9500000000000002E-2</v>
      </c>
      <c r="N147" s="39">
        <v>-2.3400016578660757E-2</v>
      </c>
      <c r="O147" s="8">
        <v>0.11719983949214</v>
      </c>
      <c r="P147" s="8">
        <v>116.64</v>
      </c>
      <c r="Q147" s="8">
        <v>0</v>
      </c>
      <c r="R147" s="8">
        <v>1.3595267804027998E-4</v>
      </c>
      <c r="S147" s="39">
        <v>4.7385988011328615E-10</v>
      </c>
      <c r="T147" s="39">
        <v>6.4460978805242192E-11</v>
      </c>
      <c r="U147" s="39">
        <v>5.4983784171252888E-12</v>
      </c>
    </row>
    <row r="148" spans="2:21" ht="15" x14ac:dyDescent="0.25">
      <c r="B148" s="9" t="s">
        <v>763</v>
      </c>
      <c r="C148" s="3" t="s">
        <v>764</v>
      </c>
      <c r="D148" s="3" t="s">
        <v>139</v>
      </c>
      <c r="E148" s="3"/>
      <c r="F148" s="3" t="s">
        <v>765</v>
      </c>
      <c r="G148" s="3" t="s">
        <v>573</v>
      </c>
      <c r="H148" s="3" t="s">
        <v>742</v>
      </c>
      <c r="I148" s="3" t="s">
        <v>78</v>
      </c>
      <c r="J148" s="3" t="s">
        <v>766</v>
      </c>
      <c r="K148" s="8">
        <v>1.2600000000000384</v>
      </c>
      <c r="L148" s="3" t="s">
        <v>74</v>
      </c>
      <c r="M148" s="39">
        <v>1.9800000000000002E-2</v>
      </c>
      <c r="N148" s="39">
        <v>-1.7500000000000959E-2</v>
      </c>
      <c r="O148" s="8">
        <v>3387135.201982921</v>
      </c>
      <c r="P148" s="8">
        <v>109.17</v>
      </c>
      <c r="Q148" s="8">
        <v>0</v>
      </c>
      <c r="R148" s="8">
        <v>3697.7354994123407</v>
      </c>
      <c r="S148" s="39">
        <v>7.4308715959433506E-3</v>
      </c>
      <c r="T148" s="39">
        <v>1.7532545374677319E-3</v>
      </c>
      <c r="U148" s="39">
        <v>1.4954872059366858E-4</v>
      </c>
    </row>
    <row r="149" spans="2:21" ht="15" x14ac:dyDescent="0.25">
      <c r="B149" s="9" t="s">
        <v>767</v>
      </c>
      <c r="C149" s="3" t="s">
        <v>768</v>
      </c>
      <c r="D149" s="3" t="s">
        <v>139</v>
      </c>
      <c r="E149" s="3"/>
      <c r="F149" s="3" t="s">
        <v>769</v>
      </c>
      <c r="G149" s="3" t="s">
        <v>770</v>
      </c>
      <c r="H149" s="3" t="s">
        <v>726</v>
      </c>
      <c r="I149" s="3" t="s">
        <v>313</v>
      </c>
      <c r="J149" s="3" t="s">
        <v>771</v>
      </c>
      <c r="K149" s="8">
        <v>1.9600000000000355</v>
      </c>
      <c r="L149" s="3" t="s">
        <v>74</v>
      </c>
      <c r="M149" s="39">
        <v>4.3400000000000001E-2</v>
      </c>
      <c r="N149" s="39">
        <v>-1.049999999999973E-2</v>
      </c>
      <c r="O149" s="8">
        <v>8223086.9125844073</v>
      </c>
      <c r="P149" s="8">
        <v>114.95</v>
      </c>
      <c r="Q149" s="8">
        <v>1345.3143771935102</v>
      </c>
      <c r="R149" s="8">
        <v>10797.752781008163</v>
      </c>
      <c r="S149" s="39">
        <v>7.0286443613071427E-3</v>
      </c>
      <c r="T149" s="39">
        <v>4.4818052898202322E-3</v>
      </c>
      <c r="U149" s="39">
        <v>3.8228804358927113E-4</v>
      </c>
    </row>
    <row r="150" spans="2:21" ht="15" x14ac:dyDescent="0.25">
      <c r="B150" s="9" t="s">
        <v>772</v>
      </c>
      <c r="C150" s="3" t="s">
        <v>773</v>
      </c>
      <c r="D150" s="3" t="s">
        <v>139</v>
      </c>
      <c r="E150" s="3"/>
      <c r="F150" s="3" t="s">
        <v>769</v>
      </c>
      <c r="G150" s="3" t="s">
        <v>770</v>
      </c>
      <c r="H150" s="3" t="s">
        <v>726</v>
      </c>
      <c r="I150" s="3" t="s">
        <v>313</v>
      </c>
      <c r="J150" s="3" t="s">
        <v>774</v>
      </c>
      <c r="K150" s="8">
        <v>4.6900000000000404</v>
      </c>
      <c r="L150" s="3" t="s">
        <v>74</v>
      </c>
      <c r="M150" s="39">
        <v>3.9E-2</v>
      </c>
      <c r="N150" s="39">
        <v>5.700000000000047E-3</v>
      </c>
      <c r="O150" s="8">
        <v>14041856.537516018</v>
      </c>
      <c r="P150" s="8">
        <v>123.2</v>
      </c>
      <c r="Q150" s="8">
        <v>0</v>
      </c>
      <c r="R150" s="8">
        <v>17299.567252560504</v>
      </c>
      <c r="S150" s="39">
        <v>8.9761597846483212E-3</v>
      </c>
      <c r="T150" s="39">
        <v>8.2024646669833865E-3</v>
      </c>
      <c r="U150" s="39">
        <v>6.9965203023734576E-4</v>
      </c>
    </row>
    <row r="151" spans="2:21" ht="15" x14ac:dyDescent="0.25">
      <c r="B151" s="9" t="s">
        <v>775</v>
      </c>
      <c r="C151" s="3" t="s">
        <v>776</v>
      </c>
      <c r="D151" s="3" t="s">
        <v>139</v>
      </c>
      <c r="E151" s="3"/>
      <c r="F151" s="3" t="s">
        <v>769</v>
      </c>
      <c r="G151" s="3" t="s">
        <v>770</v>
      </c>
      <c r="H151" s="3" t="s">
        <v>742</v>
      </c>
      <c r="I151" s="3" t="s">
        <v>78</v>
      </c>
      <c r="J151" s="3" t="s">
        <v>777</v>
      </c>
      <c r="K151" s="8">
        <v>5.8100000000000112</v>
      </c>
      <c r="L151" s="3" t="s">
        <v>74</v>
      </c>
      <c r="M151" s="39">
        <v>3.2500000000000001E-2</v>
      </c>
      <c r="N151" s="39">
        <v>8.899999999998312E-3</v>
      </c>
      <c r="O151" s="8">
        <v>1991441.4422150808</v>
      </c>
      <c r="P151" s="8">
        <v>118.57</v>
      </c>
      <c r="Q151" s="8">
        <v>0</v>
      </c>
      <c r="R151" s="8">
        <v>2361.2521170812747</v>
      </c>
      <c r="S151" s="39">
        <v>9.560825886720449E-3</v>
      </c>
      <c r="T151" s="39">
        <v>1.1195706099140837E-3</v>
      </c>
      <c r="U151" s="39">
        <v>9.5496888072366345E-5</v>
      </c>
    </row>
    <row r="152" spans="2:21" ht="15" x14ac:dyDescent="0.25">
      <c r="B152" s="9" t="s">
        <v>778</v>
      </c>
      <c r="C152" s="3" t="s">
        <v>779</v>
      </c>
      <c r="D152" s="3" t="s">
        <v>139</v>
      </c>
      <c r="E152" s="3"/>
      <c r="F152" s="3" t="s">
        <v>780</v>
      </c>
      <c r="G152" s="3" t="s">
        <v>380</v>
      </c>
      <c r="H152" s="3" t="s">
        <v>781</v>
      </c>
      <c r="I152" s="3" t="s">
        <v>313</v>
      </c>
      <c r="J152" s="3" t="s">
        <v>782</v>
      </c>
      <c r="K152" s="8">
        <v>5.2800000000000153</v>
      </c>
      <c r="L152" s="3" t="s">
        <v>74</v>
      </c>
      <c r="M152" s="39">
        <v>1.7999999999999999E-2</v>
      </c>
      <c r="N152" s="39">
        <v>3.1999999999997109E-3</v>
      </c>
      <c r="O152" s="8">
        <v>7676959.834090936</v>
      </c>
      <c r="P152" s="8">
        <v>111.91</v>
      </c>
      <c r="Q152" s="8">
        <v>0</v>
      </c>
      <c r="R152" s="8">
        <v>8591.2857502361858</v>
      </c>
      <c r="S152" s="39">
        <v>7.1780830613285985E-3</v>
      </c>
      <c r="T152" s="39">
        <v>4.0734959887415659E-3</v>
      </c>
      <c r="U152" s="39">
        <v>3.4746016647394765E-4</v>
      </c>
    </row>
    <row r="153" spans="2:21" ht="15" x14ac:dyDescent="0.25">
      <c r="B153" s="9" t="s">
        <v>783</v>
      </c>
      <c r="C153" s="3" t="s">
        <v>784</v>
      </c>
      <c r="D153" s="3" t="s">
        <v>139</v>
      </c>
      <c r="E153" s="3"/>
      <c r="F153" s="3" t="s">
        <v>749</v>
      </c>
      <c r="G153" s="3" t="s">
        <v>375</v>
      </c>
      <c r="H153" s="3" t="s">
        <v>785</v>
      </c>
      <c r="I153" s="3" t="s">
        <v>78</v>
      </c>
      <c r="J153" s="3" t="s">
        <v>786</v>
      </c>
      <c r="K153" s="8">
        <v>2.709999999999992</v>
      </c>
      <c r="L153" s="3" t="s">
        <v>74</v>
      </c>
      <c r="M153" s="39">
        <v>2.2499999999999999E-2</v>
      </c>
      <c r="N153" s="39">
        <v>-1.0999999999997097E-3</v>
      </c>
      <c r="O153" s="8">
        <v>6862232.8215585155</v>
      </c>
      <c r="P153" s="8">
        <v>111</v>
      </c>
      <c r="Q153" s="8">
        <v>0</v>
      </c>
      <c r="R153" s="8">
        <v>7617.078431653671</v>
      </c>
      <c r="S153" s="39">
        <v>1.193426992288333E-2</v>
      </c>
      <c r="T153" s="39">
        <v>3.6115826360935696E-3</v>
      </c>
      <c r="U153" s="39">
        <v>3.0805998273712883E-4</v>
      </c>
    </row>
    <row r="154" spans="2:21" ht="15" x14ac:dyDescent="0.25">
      <c r="B154" s="9" t="s">
        <v>787</v>
      </c>
      <c r="C154" s="3" t="s">
        <v>788</v>
      </c>
      <c r="D154" s="3" t="s">
        <v>139</v>
      </c>
      <c r="E154" s="3"/>
      <c r="F154" s="3" t="s">
        <v>761</v>
      </c>
      <c r="G154" s="3" t="s">
        <v>375</v>
      </c>
      <c r="H154" s="3" t="s">
        <v>785</v>
      </c>
      <c r="I154" s="3" t="s">
        <v>78</v>
      </c>
      <c r="J154" s="3" t="s">
        <v>789</v>
      </c>
      <c r="K154" s="8">
        <v>2.1800000000010984</v>
      </c>
      <c r="L154" s="3" t="s">
        <v>74</v>
      </c>
      <c r="M154" s="39">
        <v>4.9500000000000002E-2</v>
      </c>
      <c r="N154" s="39">
        <v>-7.099999999987735E-3</v>
      </c>
      <c r="O154" s="8">
        <v>234205.41426506347</v>
      </c>
      <c r="P154" s="8">
        <v>142.85</v>
      </c>
      <c r="Q154" s="8">
        <v>0</v>
      </c>
      <c r="R154" s="8">
        <v>334.5624336373188</v>
      </c>
      <c r="S154" s="39">
        <v>2.6665461700874977E-4</v>
      </c>
      <c r="T154" s="39">
        <v>1.5863035767001095E-4</v>
      </c>
      <c r="U154" s="39">
        <v>1.3530817419773991E-5</v>
      </c>
    </row>
    <row r="155" spans="2:21" ht="15" x14ac:dyDescent="0.25">
      <c r="B155" s="9" t="s">
        <v>790</v>
      </c>
      <c r="C155" s="3" t="s">
        <v>791</v>
      </c>
      <c r="D155" s="3" t="s">
        <v>139</v>
      </c>
      <c r="E155" s="3"/>
      <c r="F155" s="3" t="s">
        <v>792</v>
      </c>
      <c r="G155" s="3" t="s">
        <v>793</v>
      </c>
      <c r="H155" s="3" t="s">
        <v>794</v>
      </c>
      <c r="I155" s="3" t="s">
        <v>78</v>
      </c>
      <c r="J155" s="3" t="s">
        <v>795</v>
      </c>
      <c r="K155" s="8">
        <v>2.2000000000000197</v>
      </c>
      <c r="L155" s="3" t="s">
        <v>74</v>
      </c>
      <c r="M155" s="39">
        <v>4.9500000000000002E-2</v>
      </c>
      <c r="N155" s="39">
        <v>-1.9999999999983532E-4</v>
      </c>
      <c r="O155" s="8">
        <v>5470838.2958299117</v>
      </c>
      <c r="P155" s="8">
        <v>140.69999999999999</v>
      </c>
      <c r="Q155" s="8">
        <v>0</v>
      </c>
      <c r="R155" s="8">
        <v>7697.4694813345604</v>
      </c>
      <c r="S155" s="39">
        <v>7.4553143591531588E-3</v>
      </c>
      <c r="T155" s="39">
        <v>3.6496994707474308E-3</v>
      </c>
      <c r="U155" s="39">
        <v>3.1131126413053021E-4</v>
      </c>
    </row>
    <row r="156" spans="2:21" ht="15" x14ac:dyDescent="0.25">
      <c r="B156" s="9" t="s">
        <v>796</v>
      </c>
      <c r="C156" s="3" t="s">
        <v>797</v>
      </c>
      <c r="D156" s="3" t="s">
        <v>139</v>
      </c>
      <c r="E156" s="3"/>
      <c r="F156" s="3" t="s">
        <v>798</v>
      </c>
      <c r="G156" s="3" t="s">
        <v>757</v>
      </c>
      <c r="H156" s="3" t="s">
        <v>794</v>
      </c>
      <c r="I156" s="3" t="s">
        <v>78</v>
      </c>
      <c r="J156" s="3" t="s">
        <v>799</v>
      </c>
      <c r="K156" s="8">
        <v>2.7000000000022104</v>
      </c>
      <c r="L156" s="3" t="s">
        <v>74</v>
      </c>
      <c r="M156" s="39">
        <v>3.7399999999999998E-3</v>
      </c>
      <c r="N156" s="39">
        <v>1.500000000001228E-2</v>
      </c>
      <c r="O156" s="8">
        <v>142919.32164654625</v>
      </c>
      <c r="P156" s="8">
        <v>109.23</v>
      </c>
      <c r="Q156" s="8">
        <v>0</v>
      </c>
      <c r="R156" s="8">
        <v>156.11077434639259</v>
      </c>
      <c r="S156" s="39">
        <v>1.0238469840850445E-3</v>
      </c>
      <c r="T156" s="39">
        <v>7.4018794344244429E-5</v>
      </c>
      <c r="U156" s="39">
        <v>6.3136388684642748E-6</v>
      </c>
    </row>
    <row r="157" spans="2:21" ht="15" x14ac:dyDescent="0.25">
      <c r="B157" s="9" t="s">
        <v>800</v>
      </c>
      <c r="C157" s="3" t="s">
        <v>801</v>
      </c>
      <c r="D157" s="3" t="s">
        <v>139</v>
      </c>
      <c r="E157" s="3"/>
      <c r="F157" s="3" t="s">
        <v>802</v>
      </c>
      <c r="G157" s="3" t="s">
        <v>443</v>
      </c>
      <c r="H157" s="3" t="s">
        <v>803</v>
      </c>
      <c r="I157" s="3" t="s">
        <v>804</v>
      </c>
      <c r="J157" s="3" t="s">
        <v>805</v>
      </c>
      <c r="K157" s="8">
        <v>3.9200000000002242</v>
      </c>
      <c r="L157" s="3" t="s">
        <v>74</v>
      </c>
      <c r="M157" s="39">
        <v>4.904E-2</v>
      </c>
      <c r="N157" s="39">
        <v>6.9299999999999043E-2</v>
      </c>
      <c r="O157" s="8">
        <v>1434003.7664395063</v>
      </c>
      <c r="P157" s="8">
        <v>123.44</v>
      </c>
      <c r="Q157" s="8">
        <v>0</v>
      </c>
      <c r="R157" s="8">
        <v>1770.1342486720605</v>
      </c>
      <c r="S157" s="39">
        <v>1.1326803028111782E-2</v>
      </c>
      <c r="T157" s="39">
        <v>8.3929634878009661E-4</v>
      </c>
      <c r="U157" s="39">
        <v>7.1590115682966513E-5</v>
      </c>
    </row>
    <row r="158" spans="2:21" ht="15" x14ac:dyDescent="0.25">
      <c r="B158" s="9" t="s">
        <v>806</v>
      </c>
      <c r="C158" s="3" t="s">
        <v>807</v>
      </c>
      <c r="D158" s="3" t="s">
        <v>139</v>
      </c>
      <c r="E158" s="3"/>
      <c r="F158" s="3" t="s">
        <v>808</v>
      </c>
      <c r="G158" s="3" t="s">
        <v>375</v>
      </c>
      <c r="H158" s="3" t="s">
        <v>803</v>
      </c>
      <c r="I158" s="3" t="s">
        <v>804</v>
      </c>
      <c r="J158" s="3" t="s">
        <v>809</v>
      </c>
      <c r="K158" s="8">
        <v>0.98000000000009946</v>
      </c>
      <c r="L158" s="3" t="s">
        <v>74</v>
      </c>
      <c r="M158" s="39">
        <v>2.1000000000000001E-2</v>
      </c>
      <c r="N158" s="39">
        <v>-2.0299999999998399E-2</v>
      </c>
      <c r="O158" s="8">
        <v>2680951.0754736038</v>
      </c>
      <c r="P158" s="8">
        <v>109.39</v>
      </c>
      <c r="Q158" s="8">
        <v>141.92196971927712</v>
      </c>
      <c r="R158" s="8">
        <v>3074.6143502755385</v>
      </c>
      <c r="S158" s="39">
        <v>1.2631205212696247E-2</v>
      </c>
      <c r="T158" s="39">
        <v>1.3905148770171525E-3</v>
      </c>
      <c r="U158" s="39">
        <v>1.1860783267940341E-4</v>
      </c>
    </row>
    <row r="159" spans="2:21" ht="15" x14ac:dyDescent="0.25">
      <c r="B159" s="9" t="s">
        <v>810</v>
      </c>
      <c r="C159" s="3" t="s">
        <v>811</v>
      </c>
      <c r="D159" s="3" t="s">
        <v>139</v>
      </c>
      <c r="E159" s="3"/>
      <c r="F159" s="3" t="s">
        <v>808</v>
      </c>
      <c r="G159" s="3" t="s">
        <v>375</v>
      </c>
      <c r="H159" s="3" t="s">
        <v>803</v>
      </c>
      <c r="I159" s="3" t="s">
        <v>804</v>
      </c>
      <c r="J159" s="3" t="s">
        <v>812</v>
      </c>
      <c r="K159" s="8">
        <v>4.730000000000083</v>
      </c>
      <c r="L159" s="3" t="s">
        <v>74</v>
      </c>
      <c r="M159" s="39">
        <v>2.75E-2</v>
      </c>
      <c r="N159" s="39">
        <v>4.5000000000013146E-3</v>
      </c>
      <c r="O159" s="8">
        <v>2535278.0289703715</v>
      </c>
      <c r="P159" s="8">
        <v>115.41</v>
      </c>
      <c r="Q159" s="8">
        <v>0</v>
      </c>
      <c r="R159" s="8">
        <v>2925.9643725770397</v>
      </c>
      <c r="S159" s="39">
        <v>5.259314899789749E-3</v>
      </c>
      <c r="T159" s="39">
        <v>1.3873248407045055E-3</v>
      </c>
      <c r="U159" s="39">
        <v>1.1833572966240923E-4</v>
      </c>
    </row>
    <row r="160" spans="2:21" ht="15" x14ac:dyDescent="0.25">
      <c r="B160" s="9" t="s">
        <v>813</v>
      </c>
      <c r="C160" s="3" t="s">
        <v>814</v>
      </c>
      <c r="D160" s="3" t="s">
        <v>139</v>
      </c>
      <c r="E160" s="3"/>
      <c r="F160" s="3" t="s">
        <v>808</v>
      </c>
      <c r="G160" s="3" t="s">
        <v>375</v>
      </c>
      <c r="H160" s="3" t="s">
        <v>803</v>
      </c>
      <c r="I160" s="3" t="s">
        <v>804</v>
      </c>
      <c r="J160" s="3" t="s">
        <v>815</v>
      </c>
      <c r="K160" s="8">
        <v>6.6499999999999506</v>
      </c>
      <c r="L160" s="3" t="s">
        <v>74</v>
      </c>
      <c r="M160" s="39">
        <v>8.5199999999999998E-3</v>
      </c>
      <c r="N160" s="39">
        <v>1.5299999999999044E-2</v>
      </c>
      <c r="O160" s="8">
        <v>4782291.3545843046</v>
      </c>
      <c r="P160" s="8">
        <v>97.89</v>
      </c>
      <c r="Q160" s="8">
        <v>0</v>
      </c>
      <c r="R160" s="8">
        <v>4681.3850060551276</v>
      </c>
      <c r="S160" s="39">
        <v>1.6096354658921806E-2</v>
      </c>
      <c r="T160" s="39">
        <v>2.219644835279309E-3</v>
      </c>
      <c r="U160" s="39">
        <v>1.8933077781609577E-4</v>
      </c>
    </row>
    <row r="161" spans="2:21" ht="15" x14ac:dyDescent="0.25">
      <c r="B161" s="9" t="s">
        <v>816</v>
      </c>
      <c r="C161" s="3" t="s">
        <v>817</v>
      </c>
      <c r="D161" s="3" t="s">
        <v>139</v>
      </c>
      <c r="E161" s="3"/>
      <c r="F161" s="3" t="s">
        <v>818</v>
      </c>
      <c r="G161" s="3" t="s">
        <v>819</v>
      </c>
      <c r="H161" s="3" t="s">
        <v>803</v>
      </c>
      <c r="I161" s="3" t="s">
        <v>804</v>
      </c>
      <c r="J161" s="3" t="s">
        <v>820</v>
      </c>
      <c r="K161" s="8">
        <v>3.6600000000001351</v>
      </c>
      <c r="L161" s="3" t="s">
        <v>74</v>
      </c>
      <c r="M161" s="39">
        <v>1.6400000000000001E-2</v>
      </c>
      <c r="N161" s="39">
        <v>6.2999999999998014E-3</v>
      </c>
      <c r="O161" s="8">
        <v>3142977.8502738294</v>
      </c>
      <c r="P161" s="8">
        <v>107.58</v>
      </c>
      <c r="Q161" s="8">
        <v>0</v>
      </c>
      <c r="R161" s="8">
        <v>3381.215571142046</v>
      </c>
      <c r="S161" s="39">
        <v>1.1783899465861766E-2</v>
      </c>
      <c r="T161" s="39">
        <v>1.6031789031972308E-3</v>
      </c>
      <c r="U161" s="39">
        <v>1.3674760209215732E-4</v>
      </c>
    </row>
    <row r="162" spans="2:21" ht="15" x14ac:dyDescent="0.25">
      <c r="B162" s="9" t="s">
        <v>821</v>
      </c>
      <c r="C162" s="3" t="s">
        <v>822</v>
      </c>
      <c r="D162" s="3" t="s">
        <v>139</v>
      </c>
      <c r="E162" s="3"/>
      <c r="F162" s="3" t="s">
        <v>823</v>
      </c>
      <c r="G162" s="3" t="s">
        <v>770</v>
      </c>
      <c r="H162" s="3" t="s">
        <v>803</v>
      </c>
      <c r="I162" s="3" t="s">
        <v>804</v>
      </c>
      <c r="J162" s="3" t="s">
        <v>651</v>
      </c>
      <c r="K162" s="8">
        <v>3.5800000000001351</v>
      </c>
      <c r="L162" s="3" t="s">
        <v>74</v>
      </c>
      <c r="M162" s="39">
        <v>1.7999999999999999E-2</v>
      </c>
      <c r="N162" s="39">
        <v>9.7000000000011227E-3</v>
      </c>
      <c r="O162" s="8">
        <v>1275436.5031937277</v>
      </c>
      <c r="P162" s="8">
        <v>109.05</v>
      </c>
      <c r="Q162" s="8">
        <v>0</v>
      </c>
      <c r="R162" s="8">
        <v>1390.8635057994027</v>
      </c>
      <c r="S162" s="39">
        <v>1.6000986266765962E-2</v>
      </c>
      <c r="T162" s="39">
        <v>6.5946786970799351E-4</v>
      </c>
      <c r="U162" s="39">
        <v>5.6251145558080543E-5</v>
      </c>
    </row>
    <row r="163" spans="2:21" ht="15" x14ac:dyDescent="0.25">
      <c r="B163" s="9" t="s">
        <v>824</v>
      </c>
      <c r="C163" s="3" t="s">
        <v>825</v>
      </c>
      <c r="D163" s="3" t="s">
        <v>139</v>
      </c>
      <c r="E163" s="3"/>
      <c r="F163" s="3" t="s">
        <v>826</v>
      </c>
      <c r="G163" s="3" t="s">
        <v>793</v>
      </c>
      <c r="H163" s="3" t="s">
        <v>803</v>
      </c>
      <c r="I163" s="3" t="s">
        <v>804</v>
      </c>
      <c r="J163" s="3" t="s">
        <v>827</v>
      </c>
      <c r="K163" s="8">
        <v>4.1300000000009183</v>
      </c>
      <c r="L163" s="3" t="s">
        <v>74</v>
      </c>
      <c r="M163" s="39">
        <v>3.6999999999999998E-2</v>
      </c>
      <c r="N163" s="39">
        <v>1.540000000000017E-2</v>
      </c>
      <c r="O163" s="8">
        <v>128544.23516179662</v>
      </c>
      <c r="P163" s="8">
        <v>114.11</v>
      </c>
      <c r="Q163" s="8">
        <v>0</v>
      </c>
      <c r="R163" s="8">
        <v>146.68182602591793</v>
      </c>
      <c r="S163" s="39">
        <v>1.2307507671724307E-4</v>
      </c>
      <c r="T163" s="39">
        <v>6.9548126707511568E-5</v>
      </c>
      <c r="U163" s="39">
        <v>5.9323008419626757E-6</v>
      </c>
    </row>
    <row r="164" spans="2:21" ht="15" x14ac:dyDescent="0.25">
      <c r="B164" s="9" t="s">
        <v>828</v>
      </c>
      <c r="C164" s="3" t="s">
        <v>829</v>
      </c>
      <c r="D164" s="3" t="s">
        <v>139</v>
      </c>
      <c r="E164" s="3"/>
      <c r="F164" s="3" t="s">
        <v>830</v>
      </c>
      <c r="G164" s="3" t="s">
        <v>793</v>
      </c>
      <c r="H164" s="3" t="s">
        <v>803</v>
      </c>
      <c r="I164" s="3" t="s">
        <v>804</v>
      </c>
      <c r="J164" s="3" t="s">
        <v>831</v>
      </c>
      <c r="K164" s="8">
        <v>3.9999999997382865E-2</v>
      </c>
      <c r="L164" s="3" t="s">
        <v>74</v>
      </c>
      <c r="M164" s="39">
        <v>6.2810000000000005E-2</v>
      </c>
      <c r="N164" s="39">
        <v>0</v>
      </c>
      <c r="O164" s="8">
        <v>1073238.764463766</v>
      </c>
      <c r="P164" s="8">
        <v>13.38</v>
      </c>
      <c r="Q164" s="8">
        <v>0</v>
      </c>
      <c r="R164" s="8">
        <v>143.59934653001827</v>
      </c>
      <c r="S164" s="39">
        <v>6.666332478800459E-3</v>
      </c>
      <c r="T164" s="39">
        <v>6.8086591353320829E-5</v>
      </c>
      <c r="U164" s="39">
        <v>5.8076351202145217E-6</v>
      </c>
    </row>
    <row r="165" spans="2:21" ht="15" x14ac:dyDescent="0.25">
      <c r="B165" s="9" t="s">
        <v>832</v>
      </c>
      <c r="C165" s="3" t="s">
        <v>833</v>
      </c>
      <c r="D165" s="3" t="s">
        <v>139</v>
      </c>
      <c r="E165" s="3"/>
      <c r="F165" s="3" t="s">
        <v>830</v>
      </c>
      <c r="G165" s="3" t="s">
        <v>793</v>
      </c>
      <c r="H165" s="3" t="s">
        <v>803</v>
      </c>
      <c r="I165" s="3" t="s">
        <v>804</v>
      </c>
      <c r="J165" s="3" t="s">
        <v>834</v>
      </c>
      <c r="K165" s="8">
        <v>9.9999999999767164E-2</v>
      </c>
      <c r="L165" s="3" t="s">
        <v>74</v>
      </c>
      <c r="M165" s="39">
        <v>2.1409999999999998E-2</v>
      </c>
      <c r="N165" s="39">
        <v>0.49999999999999789</v>
      </c>
      <c r="O165" s="8">
        <v>4536818.1194501799</v>
      </c>
      <c r="P165" s="8">
        <v>21.56</v>
      </c>
      <c r="Q165" s="8">
        <v>0</v>
      </c>
      <c r="R165" s="8">
        <v>978.13798611868606</v>
      </c>
      <c r="S165" s="39">
        <v>7.1588671106014093E-3</v>
      </c>
      <c r="T165" s="39">
        <v>4.6377705022565259E-4</v>
      </c>
      <c r="U165" s="39">
        <v>3.9559153003605688E-5</v>
      </c>
    </row>
    <row r="166" spans="2:21" x14ac:dyDescent="0.2">
      <c r="B166" s="42"/>
      <c r="C166" s="43"/>
      <c r="D166" s="43"/>
      <c r="E166" s="43"/>
      <c r="F166" s="43"/>
      <c r="G166" s="43"/>
      <c r="H166" s="43"/>
      <c r="I166" s="43"/>
      <c r="J166" s="43"/>
      <c r="K166" s="12"/>
      <c r="L166" s="43"/>
      <c r="M166" s="12"/>
      <c r="N166" s="12"/>
      <c r="O166" s="12"/>
      <c r="P166" s="12"/>
      <c r="Q166" s="12"/>
      <c r="R166" s="12"/>
      <c r="S166" s="12"/>
      <c r="T166" s="12"/>
      <c r="U166" s="12"/>
    </row>
    <row r="167" spans="2:21" ht="15" x14ac:dyDescent="0.25">
      <c r="B167" s="7" t="s">
        <v>175</v>
      </c>
      <c r="C167" s="35"/>
      <c r="D167" s="35"/>
      <c r="E167" s="35"/>
      <c r="F167" s="35"/>
      <c r="G167" s="35"/>
      <c r="H167" s="35"/>
      <c r="I167" s="35"/>
      <c r="J167" s="35"/>
      <c r="K167" s="8">
        <v>4.1463068308881548</v>
      </c>
      <c r="L167" s="35"/>
      <c r="M167" s="39"/>
      <c r="N167" s="39">
        <v>3.2934700745755718E-2</v>
      </c>
      <c r="O167" s="8"/>
      <c r="P167" s="8"/>
      <c r="Q167" s="8">
        <v>112.76210464802942</v>
      </c>
      <c r="R167" s="8">
        <v>296082.37594613311</v>
      </c>
      <c r="S167" s="39"/>
      <c r="T167" s="39">
        <v>0.14033185134594495</v>
      </c>
      <c r="U167" s="39">
        <v>1.1969995444950164E-2</v>
      </c>
    </row>
    <row r="168" spans="2:21" ht="15" x14ac:dyDescent="0.25">
      <c r="B168" s="9" t="s">
        <v>835</v>
      </c>
      <c r="C168" s="3" t="s">
        <v>836</v>
      </c>
      <c r="D168" s="3" t="s">
        <v>139</v>
      </c>
      <c r="E168" s="3"/>
      <c r="F168" s="3" t="s">
        <v>310</v>
      </c>
      <c r="G168" s="3" t="s">
        <v>311</v>
      </c>
      <c r="H168" s="3" t="s">
        <v>312</v>
      </c>
      <c r="I168" s="3" t="s">
        <v>313</v>
      </c>
      <c r="J168" s="3" t="s">
        <v>472</v>
      </c>
      <c r="K168" s="8">
        <v>5.4200000000000328</v>
      </c>
      <c r="L168" s="3" t="s">
        <v>74</v>
      </c>
      <c r="M168" s="39">
        <v>2.76E-2</v>
      </c>
      <c r="N168" s="39">
        <v>2.660000000000012E-2</v>
      </c>
      <c r="O168" s="8">
        <v>5255159.602327412</v>
      </c>
      <c r="P168" s="8">
        <v>100.66</v>
      </c>
      <c r="Q168" s="8">
        <v>0</v>
      </c>
      <c r="R168" s="8">
        <v>5289.8436557033338</v>
      </c>
      <c r="S168" s="39">
        <v>3.9326137372595509E-3</v>
      </c>
      <c r="T168" s="39">
        <v>2.508141102393802E-3</v>
      </c>
      <c r="U168" s="39">
        <v>2.1393886906640334E-4</v>
      </c>
    </row>
    <row r="169" spans="2:21" ht="15" x14ac:dyDescent="0.25">
      <c r="B169" s="9" t="s">
        <v>837</v>
      </c>
      <c r="C169" s="3" t="s">
        <v>838</v>
      </c>
      <c r="D169" s="3" t="s">
        <v>139</v>
      </c>
      <c r="E169" s="3"/>
      <c r="F169" s="3" t="s">
        <v>533</v>
      </c>
      <c r="G169" s="3" t="s">
        <v>311</v>
      </c>
      <c r="H169" s="3" t="s">
        <v>312</v>
      </c>
      <c r="I169" s="3" t="s">
        <v>313</v>
      </c>
      <c r="J169" s="3" t="s">
        <v>839</v>
      </c>
      <c r="K169" s="8">
        <v>4.8100000000000085</v>
      </c>
      <c r="L169" s="3" t="s">
        <v>74</v>
      </c>
      <c r="M169" s="39">
        <v>2.5000000000000001E-2</v>
      </c>
      <c r="N169" s="39">
        <v>2.5600000000000244E-2</v>
      </c>
      <c r="O169" s="8">
        <v>6249540.9022802981</v>
      </c>
      <c r="P169" s="8">
        <v>100.46</v>
      </c>
      <c r="Q169" s="8">
        <v>0</v>
      </c>
      <c r="R169" s="8">
        <v>6278.288790430177</v>
      </c>
      <c r="S169" s="39">
        <v>1.8957097701685873E-3</v>
      </c>
      <c r="T169" s="39">
        <v>2.9768052125696532E-3</v>
      </c>
      <c r="U169" s="39">
        <v>2.5391487743664184E-4</v>
      </c>
    </row>
    <row r="170" spans="2:21" ht="15" x14ac:dyDescent="0.25">
      <c r="B170" s="9" t="s">
        <v>840</v>
      </c>
      <c r="C170" s="3" t="s">
        <v>841</v>
      </c>
      <c r="D170" s="3" t="s">
        <v>139</v>
      </c>
      <c r="E170" s="3"/>
      <c r="F170" s="3" t="s">
        <v>842</v>
      </c>
      <c r="G170" s="3" t="s">
        <v>567</v>
      </c>
      <c r="H170" s="3" t="s">
        <v>412</v>
      </c>
      <c r="I170" s="3" t="s">
        <v>78</v>
      </c>
      <c r="J170" s="3" t="s">
        <v>843</v>
      </c>
      <c r="K170" s="8">
        <v>9.3599999999998964</v>
      </c>
      <c r="L170" s="3" t="s">
        <v>74</v>
      </c>
      <c r="M170" s="39">
        <v>2.4E-2</v>
      </c>
      <c r="N170" s="39">
        <v>3.5499999999999379E-2</v>
      </c>
      <c r="O170" s="8">
        <v>2361636.2483999403</v>
      </c>
      <c r="P170" s="8">
        <v>90.63</v>
      </c>
      <c r="Q170" s="8">
        <v>0</v>
      </c>
      <c r="R170" s="8">
        <v>2140.3509315775632</v>
      </c>
      <c r="S170" s="39">
        <v>3.0815875470072427E-3</v>
      </c>
      <c r="T170" s="39">
        <v>1.0148319108162348E-3</v>
      </c>
      <c r="U170" s="39">
        <v>8.6562909513068404E-5</v>
      </c>
    </row>
    <row r="171" spans="2:21" ht="15" x14ac:dyDescent="0.25">
      <c r="B171" s="9" t="s">
        <v>844</v>
      </c>
      <c r="C171" s="3" t="s">
        <v>845</v>
      </c>
      <c r="D171" s="3" t="s">
        <v>139</v>
      </c>
      <c r="E171" s="3"/>
      <c r="F171" s="3" t="s">
        <v>419</v>
      </c>
      <c r="G171" s="3" t="s">
        <v>375</v>
      </c>
      <c r="H171" s="3" t="s">
        <v>420</v>
      </c>
      <c r="I171" s="3" t="s">
        <v>313</v>
      </c>
      <c r="J171" s="3" t="s">
        <v>846</v>
      </c>
      <c r="K171" s="8">
        <v>7.4899999999999176</v>
      </c>
      <c r="L171" s="3" t="s">
        <v>74</v>
      </c>
      <c r="M171" s="39">
        <v>2.4400000000000002E-2</v>
      </c>
      <c r="N171" s="39">
        <v>3.4500000000000024E-2</v>
      </c>
      <c r="O171" s="8">
        <v>5694577.9705254333</v>
      </c>
      <c r="P171" s="8">
        <v>93.42</v>
      </c>
      <c r="Q171" s="8">
        <v>0</v>
      </c>
      <c r="R171" s="8">
        <v>5319.8747392657733</v>
      </c>
      <c r="S171" s="39">
        <v>7.1221841781058635E-3</v>
      </c>
      <c r="T171" s="39">
        <v>2.5223801234187746E-3</v>
      </c>
      <c r="U171" s="39">
        <v>2.1515342595548263E-4</v>
      </c>
    </row>
    <row r="172" spans="2:21" ht="15" x14ac:dyDescent="0.25">
      <c r="B172" s="9" t="s">
        <v>847</v>
      </c>
      <c r="C172" s="3" t="s">
        <v>848</v>
      </c>
      <c r="D172" s="3" t="s">
        <v>139</v>
      </c>
      <c r="E172" s="3"/>
      <c r="F172" s="3" t="s">
        <v>450</v>
      </c>
      <c r="G172" s="3" t="s">
        <v>375</v>
      </c>
      <c r="H172" s="3" t="s">
        <v>412</v>
      </c>
      <c r="I172" s="3" t="s">
        <v>78</v>
      </c>
      <c r="J172" s="3" t="s">
        <v>849</v>
      </c>
      <c r="K172" s="8">
        <v>6.7300000000008033</v>
      </c>
      <c r="L172" s="3" t="s">
        <v>74</v>
      </c>
      <c r="M172" s="39">
        <v>2.5499999999999998E-2</v>
      </c>
      <c r="N172" s="39">
        <v>3.3800000000010495E-2</v>
      </c>
      <c r="O172" s="8">
        <v>153828.97827680843</v>
      </c>
      <c r="P172" s="8">
        <v>95.4</v>
      </c>
      <c r="Q172" s="8">
        <v>0</v>
      </c>
      <c r="R172" s="8">
        <v>146.75284491271375</v>
      </c>
      <c r="S172" s="39">
        <v>1.0508679380534054E-4</v>
      </c>
      <c r="T172" s="39">
        <v>6.9581799798932117E-5</v>
      </c>
      <c r="U172" s="39">
        <v>5.9351730819214266E-6</v>
      </c>
    </row>
    <row r="173" spans="2:21" ht="15" x14ac:dyDescent="0.25">
      <c r="B173" s="9" t="s">
        <v>850</v>
      </c>
      <c r="C173" s="3" t="s">
        <v>851</v>
      </c>
      <c r="D173" s="3" t="s">
        <v>139</v>
      </c>
      <c r="E173" s="3"/>
      <c r="F173" s="3" t="s">
        <v>852</v>
      </c>
      <c r="G173" s="3" t="s">
        <v>443</v>
      </c>
      <c r="H173" s="3" t="s">
        <v>412</v>
      </c>
      <c r="I173" s="3" t="s">
        <v>78</v>
      </c>
      <c r="J173" s="3" t="s">
        <v>853</v>
      </c>
      <c r="K173" s="8">
        <v>2.9799999999996398</v>
      </c>
      <c r="L173" s="3" t="s">
        <v>74</v>
      </c>
      <c r="M173" s="39">
        <v>5.45E-2</v>
      </c>
      <c r="N173" s="39">
        <v>4.3399999999982841E-2</v>
      </c>
      <c r="O173" s="8">
        <v>178216.51546252216</v>
      </c>
      <c r="P173" s="8">
        <v>104</v>
      </c>
      <c r="Q173" s="8">
        <v>0</v>
      </c>
      <c r="R173" s="8">
        <v>185.34517519860728</v>
      </c>
      <c r="S173" s="39">
        <v>5.7862505020299403E-4</v>
      </c>
      <c r="T173" s="39">
        <v>8.788007402540109E-5</v>
      </c>
      <c r="U173" s="39">
        <v>7.4959752593353827E-6</v>
      </c>
    </row>
    <row r="174" spans="2:21" ht="15" x14ac:dyDescent="0.25">
      <c r="B174" s="9" t="s">
        <v>854</v>
      </c>
      <c r="C174" s="3" t="s">
        <v>855</v>
      </c>
      <c r="D174" s="3" t="s">
        <v>139</v>
      </c>
      <c r="E174" s="3"/>
      <c r="F174" s="3" t="s">
        <v>475</v>
      </c>
      <c r="G174" s="3" t="s">
        <v>375</v>
      </c>
      <c r="H174" s="3" t="s">
        <v>412</v>
      </c>
      <c r="I174" s="3" t="s">
        <v>78</v>
      </c>
      <c r="J174" s="3" t="s">
        <v>479</v>
      </c>
      <c r="K174" s="8">
        <v>3.0000000000003912</v>
      </c>
      <c r="L174" s="3" t="s">
        <v>74</v>
      </c>
      <c r="M174" s="39">
        <v>5.6500000000000002E-2</v>
      </c>
      <c r="N174" s="39">
        <v>2.5000000000003259E-2</v>
      </c>
      <c r="O174" s="8">
        <v>932652.84784077422</v>
      </c>
      <c r="P174" s="8">
        <v>111.1</v>
      </c>
      <c r="Q174" s="8">
        <v>0</v>
      </c>
      <c r="R174" s="8">
        <v>1036.1773132173696</v>
      </c>
      <c r="S174" s="39">
        <v>3.4147919160190622E-3</v>
      </c>
      <c r="T174" s="39">
        <v>4.9129597731048936E-4</v>
      </c>
      <c r="U174" s="39">
        <v>4.1906456404053062E-5</v>
      </c>
    </row>
    <row r="175" spans="2:21" ht="15" x14ac:dyDescent="0.25">
      <c r="B175" s="9" t="s">
        <v>856</v>
      </c>
      <c r="C175" s="3" t="s">
        <v>857</v>
      </c>
      <c r="D175" s="3" t="s">
        <v>139</v>
      </c>
      <c r="E175" s="3"/>
      <c r="F175" s="3" t="s">
        <v>493</v>
      </c>
      <c r="G175" s="3" t="s">
        <v>375</v>
      </c>
      <c r="H175" s="3" t="s">
        <v>412</v>
      </c>
      <c r="I175" s="3" t="s">
        <v>78</v>
      </c>
      <c r="J175" s="3" t="s">
        <v>517</v>
      </c>
      <c r="K175" s="8">
        <v>2.3400000000001229</v>
      </c>
      <c r="L175" s="3" t="s">
        <v>74</v>
      </c>
      <c r="M175" s="39">
        <v>3.5000000000000003E-2</v>
      </c>
      <c r="N175" s="39">
        <v>2.4999999999997611E-2</v>
      </c>
      <c r="O175" s="8">
        <v>1555527.2696157724</v>
      </c>
      <c r="P175" s="8">
        <v>103.25</v>
      </c>
      <c r="Q175" s="8">
        <v>0</v>
      </c>
      <c r="R175" s="8">
        <v>1606.0819049898266</v>
      </c>
      <c r="S175" s="39">
        <v>1.6344529857481114E-3</v>
      </c>
      <c r="T175" s="39">
        <v>7.615121167849193E-4</v>
      </c>
      <c r="U175" s="39">
        <v>6.4955293340489639E-5</v>
      </c>
    </row>
    <row r="176" spans="2:21" ht="15" x14ac:dyDescent="0.25">
      <c r="B176" s="9" t="s">
        <v>858</v>
      </c>
      <c r="C176" s="3" t="s">
        <v>859</v>
      </c>
      <c r="D176" s="3" t="s">
        <v>139</v>
      </c>
      <c r="E176" s="3"/>
      <c r="F176" s="3" t="s">
        <v>860</v>
      </c>
      <c r="G176" s="3" t="s">
        <v>443</v>
      </c>
      <c r="H176" s="3" t="s">
        <v>420</v>
      </c>
      <c r="I176" s="3" t="s">
        <v>313</v>
      </c>
      <c r="J176" s="3" t="s">
        <v>861</v>
      </c>
      <c r="K176" s="8">
        <v>5.7500000000001741</v>
      </c>
      <c r="L176" s="3" t="s">
        <v>74</v>
      </c>
      <c r="M176" s="39">
        <v>3.6900000000000002E-2</v>
      </c>
      <c r="N176" s="39">
        <v>3.4799999999998603E-2</v>
      </c>
      <c r="O176" s="8">
        <v>5230599.6906514075</v>
      </c>
      <c r="P176" s="8">
        <v>101.98</v>
      </c>
      <c r="Q176" s="8">
        <v>0</v>
      </c>
      <c r="R176" s="8">
        <v>5334.1655624805735</v>
      </c>
      <c r="S176" s="39">
        <v>1.7791155410378935E-2</v>
      </c>
      <c r="T176" s="39">
        <v>2.5291560138656385E-3</v>
      </c>
      <c r="U176" s="39">
        <v>2.1573139437110981E-4</v>
      </c>
    </row>
    <row r="177" spans="2:21" ht="15" x14ac:dyDescent="0.25">
      <c r="B177" s="9" t="s">
        <v>862</v>
      </c>
      <c r="C177" s="3" t="s">
        <v>863</v>
      </c>
      <c r="D177" s="3" t="s">
        <v>139</v>
      </c>
      <c r="E177" s="3"/>
      <c r="F177" s="3" t="s">
        <v>864</v>
      </c>
      <c r="G177" s="3" t="s">
        <v>443</v>
      </c>
      <c r="H177" s="3" t="s">
        <v>412</v>
      </c>
      <c r="I177" s="3" t="s">
        <v>78</v>
      </c>
      <c r="J177" s="3" t="s">
        <v>865</v>
      </c>
      <c r="K177" s="8">
        <v>1.6999999999998079</v>
      </c>
      <c r="L177" s="3" t="s">
        <v>74</v>
      </c>
      <c r="M177" s="39">
        <v>3.3799999999999997E-2</v>
      </c>
      <c r="N177" s="39">
        <v>2.8199999999982409E-2</v>
      </c>
      <c r="O177" s="8">
        <v>263868.5529956441</v>
      </c>
      <c r="P177" s="8">
        <v>101.81</v>
      </c>
      <c r="Q177" s="8">
        <v>0</v>
      </c>
      <c r="R177" s="8">
        <v>268.64457342058046</v>
      </c>
      <c r="S177" s="39">
        <v>4.2982562294985939E-4</v>
      </c>
      <c r="T177" s="39">
        <v>1.2737588110089799E-4</v>
      </c>
      <c r="U177" s="39">
        <v>1.0864879939591277E-5</v>
      </c>
    </row>
    <row r="178" spans="2:21" ht="15" x14ac:dyDescent="0.25">
      <c r="B178" s="9" t="s">
        <v>866</v>
      </c>
      <c r="C178" s="3" t="s">
        <v>867</v>
      </c>
      <c r="D178" s="3" t="s">
        <v>139</v>
      </c>
      <c r="E178" s="3"/>
      <c r="F178" s="3" t="s">
        <v>864</v>
      </c>
      <c r="G178" s="3" t="s">
        <v>443</v>
      </c>
      <c r="H178" s="3" t="s">
        <v>412</v>
      </c>
      <c r="I178" s="3" t="s">
        <v>78</v>
      </c>
      <c r="J178" s="3" t="s">
        <v>868</v>
      </c>
      <c r="K178" s="8">
        <v>4.369999999999993</v>
      </c>
      <c r="L178" s="3" t="s">
        <v>74</v>
      </c>
      <c r="M178" s="39">
        <v>3.49E-2</v>
      </c>
      <c r="N178" s="39">
        <v>3.9400000000000136E-2</v>
      </c>
      <c r="O178" s="8">
        <v>7615579.2812784687</v>
      </c>
      <c r="P178" s="8">
        <v>99.11</v>
      </c>
      <c r="Q178" s="8">
        <v>0</v>
      </c>
      <c r="R178" s="8">
        <v>7547.800624877058</v>
      </c>
      <c r="S178" s="39">
        <v>1.3568839976977432E-2</v>
      </c>
      <c r="T178" s="39">
        <v>3.578735065169091E-3</v>
      </c>
      <c r="U178" s="39">
        <v>3.0525815784440073E-4</v>
      </c>
    </row>
    <row r="179" spans="2:21" ht="15" x14ac:dyDescent="0.25">
      <c r="B179" s="9" t="s">
        <v>869</v>
      </c>
      <c r="C179" s="3" t="s">
        <v>870</v>
      </c>
      <c r="D179" s="3" t="s">
        <v>139</v>
      </c>
      <c r="E179" s="3"/>
      <c r="F179" s="3" t="s">
        <v>871</v>
      </c>
      <c r="G179" s="3" t="s">
        <v>375</v>
      </c>
      <c r="H179" s="3" t="s">
        <v>574</v>
      </c>
      <c r="I179" s="3" t="s">
        <v>313</v>
      </c>
      <c r="J179" s="3" t="s">
        <v>872</v>
      </c>
      <c r="K179" s="8">
        <v>5.950000000000041</v>
      </c>
      <c r="L179" s="3" t="s">
        <v>74</v>
      </c>
      <c r="M179" s="39">
        <v>2.41E-2</v>
      </c>
      <c r="N179" s="39">
        <v>3.2800000000000551E-2</v>
      </c>
      <c r="O179" s="8">
        <v>8965637.2559548728</v>
      </c>
      <c r="P179" s="8">
        <v>95.24</v>
      </c>
      <c r="Q179" s="8">
        <v>0</v>
      </c>
      <c r="R179" s="8">
        <v>8538.8729210948059</v>
      </c>
      <c r="S179" s="39">
        <v>6.7386582732589673E-3</v>
      </c>
      <c r="T179" s="39">
        <v>4.0486448249608545E-3</v>
      </c>
      <c r="U179" s="39">
        <v>3.4534041736208345E-4</v>
      </c>
    </row>
    <row r="180" spans="2:21" ht="15" x14ac:dyDescent="0.25">
      <c r="B180" s="9" t="s">
        <v>873</v>
      </c>
      <c r="C180" s="3" t="s">
        <v>874</v>
      </c>
      <c r="D180" s="3" t="s">
        <v>139</v>
      </c>
      <c r="E180" s="3"/>
      <c r="F180" s="3" t="s">
        <v>871</v>
      </c>
      <c r="G180" s="3" t="s">
        <v>375</v>
      </c>
      <c r="H180" s="3" t="s">
        <v>568</v>
      </c>
      <c r="I180" s="3" t="s">
        <v>78</v>
      </c>
      <c r="J180" s="3" t="s">
        <v>872</v>
      </c>
      <c r="K180" s="8">
        <v>5.7000000000000748</v>
      </c>
      <c r="L180" s="3" t="s">
        <v>74</v>
      </c>
      <c r="M180" s="39">
        <v>2.41E-2</v>
      </c>
      <c r="N180" s="39">
        <v>0</v>
      </c>
      <c r="O180" s="8">
        <v>4610930.0596420886</v>
      </c>
      <c r="P180" s="8">
        <v>94.974165999999997</v>
      </c>
      <c r="Q180" s="8">
        <v>0</v>
      </c>
      <c r="R180" s="8">
        <v>4379.1923985362282</v>
      </c>
      <c r="S180" s="39">
        <v>4.4279664845024479E-3</v>
      </c>
      <c r="T180" s="39">
        <v>2.0763623964986234E-3</v>
      </c>
      <c r="U180" s="39">
        <v>1.7710910381196589E-4</v>
      </c>
    </row>
    <row r="181" spans="2:21" ht="15" x14ac:dyDescent="0.25">
      <c r="B181" s="9" t="s">
        <v>875</v>
      </c>
      <c r="C181" s="3" t="s">
        <v>876</v>
      </c>
      <c r="D181" s="3" t="s">
        <v>139</v>
      </c>
      <c r="E181" s="3"/>
      <c r="F181" s="3" t="s">
        <v>572</v>
      </c>
      <c r="G181" s="3" t="s">
        <v>573</v>
      </c>
      <c r="H181" s="3" t="s">
        <v>574</v>
      </c>
      <c r="I181" s="3" t="s">
        <v>313</v>
      </c>
      <c r="J181" s="3" t="s">
        <v>575</v>
      </c>
      <c r="K181" s="8">
        <v>5.5700000000004231</v>
      </c>
      <c r="L181" s="3" t="s">
        <v>74</v>
      </c>
      <c r="M181" s="39">
        <v>3.2000000000000001E-2</v>
      </c>
      <c r="N181" s="39">
        <v>3.0400000000001533E-2</v>
      </c>
      <c r="O181" s="8">
        <v>1033966.9457920411</v>
      </c>
      <c r="P181" s="8">
        <v>102.08</v>
      </c>
      <c r="Q181" s="8">
        <v>0</v>
      </c>
      <c r="R181" s="8">
        <v>1055.473457339345</v>
      </c>
      <c r="S181" s="39">
        <v>1.2386308807402805E-3</v>
      </c>
      <c r="T181" s="39">
        <v>5.0044510445678239E-4</v>
      </c>
      <c r="U181" s="39">
        <v>4.2686856642602053E-5</v>
      </c>
    </row>
    <row r="182" spans="2:21" ht="15" x14ac:dyDescent="0.25">
      <c r="B182" s="9" t="s">
        <v>877</v>
      </c>
      <c r="C182" s="3" t="s">
        <v>878</v>
      </c>
      <c r="D182" s="3" t="s">
        <v>139</v>
      </c>
      <c r="E182" s="3"/>
      <c r="F182" s="3" t="s">
        <v>614</v>
      </c>
      <c r="G182" s="3" t="s">
        <v>615</v>
      </c>
      <c r="H182" s="3" t="s">
        <v>574</v>
      </c>
      <c r="I182" s="3" t="s">
        <v>313</v>
      </c>
      <c r="J182" s="3" t="s">
        <v>879</v>
      </c>
      <c r="K182" s="8">
        <v>4.6699999999999298</v>
      </c>
      <c r="L182" s="3" t="s">
        <v>74</v>
      </c>
      <c r="M182" s="39">
        <v>1.391E-2</v>
      </c>
      <c r="N182" s="39">
        <v>1.3600000000000972E-2</v>
      </c>
      <c r="O182" s="8">
        <v>1664285.0142119222</v>
      </c>
      <c r="P182" s="8">
        <v>100.33</v>
      </c>
      <c r="Q182" s="8">
        <v>0</v>
      </c>
      <c r="R182" s="8">
        <v>1669.7771541860589</v>
      </c>
      <c r="S182" s="39">
        <v>4.923724172860652E-3</v>
      </c>
      <c r="T182" s="39">
        <v>7.9171275841712356E-4</v>
      </c>
      <c r="U182" s="39">
        <v>6.7531341039603134E-5</v>
      </c>
    </row>
    <row r="183" spans="2:21" ht="15" x14ac:dyDescent="0.25">
      <c r="B183" s="9" t="s">
        <v>880</v>
      </c>
      <c r="C183" s="3" t="s">
        <v>881</v>
      </c>
      <c r="D183" s="3" t="s">
        <v>139</v>
      </c>
      <c r="E183" s="3"/>
      <c r="F183" s="3" t="s">
        <v>457</v>
      </c>
      <c r="G183" s="3" t="s">
        <v>375</v>
      </c>
      <c r="H183" s="3" t="s">
        <v>574</v>
      </c>
      <c r="I183" s="3" t="s">
        <v>313</v>
      </c>
      <c r="J183" s="3" t="s">
        <v>882</v>
      </c>
      <c r="K183" s="8">
        <v>2.7499999999999156</v>
      </c>
      <c r="L183" s="3" t="s">
        <v>74</v>
      </c>
      <c r="M183" s="39">
        <v>5.0500000000000003E-2</v>
      </c>
      <c r="N183" s="39">
        <v>2.1800000000000631E-2</v>
      </c>
      <c r="O183" s="8">
        <v>3121746.8088785703</v>
      </c>
      <c r="P183" s="8">
        <v>108.47</v>
      </c>
      <c r="Q183" s="8">
        <v>0</v>
      </c>
      <c r="R183" s="8">
        <v>3386.158763244121</v>
      </c>
      <c r="S183" s="39">
        <v>6.736731992785067E-3</v>
      </c>
      <c r="T183" s="39">
        <v>1.605522681973164E-3</v>
      </c>
      <c r="U183" s="39">
        <v>1.3694752121958857E-4</v>
      </c>
    </row>
    <row r="184" spans="2:21" ht="15" x14ac:dyDescent="0.25">
      <c r="B184" s="9" t="s">
        <v>883</v>
      </c>
      <c r="C184" s="3" t="s">
        <v>884</v>
      </c>
      <c r="D184" s="3" t="s">
        <v>139</v>
      </c>
      <c r="E184" s="3"/>
      <c r="F184" s="3" t="s">
        <v>640</v>
      </c>
      <c r="G184" s="3" t="s">
        <v>615</v>
      </c>
      <c r="H184" s="3" t="s">
        <v>574</v>
      </c>
      <c r="I184" s="3" t="s">
        <v>313</v>
      </c>
      <c r="J184" s="3" t="s">
        <v>885</v>
      </c>
      <c r="K184" s="8">
        <v>7.2399999999999753</v>
      </c>
      <c r="L184" s="3" t="s">
        <v>74</v>
      </c>
      <c r="M184" s="39">
        <v>2.64E-2</v>
      </c>
      <c r="N184" s="39">
        <v>3.3600000000000303E-2</v>
      </c>
      <c r="O184" s="8">
        <v>15030777.014651539</v>
      </c>
      <c r="P184" s="8">
        <v>95.17</v>
      </c>
      <c r="Q184" s="8">
        <v>0</v>
      </c>
      <c r="R184" s="8">
        <v>14304.790484108287</v>
      </c>
      <c r="S184" s="39">
        <v>9.1865492520926476E-3</v>
      </c>
      <c r="T184" s="39">
        <v>6.7825129265665146E-3</v>
      </c>
      <c r="U184" s="39">
        <v>5.7853329844680882E-4</v>
      </c>
    </row>
    <row r="185" spans="2:21" ht="15" x14ac:dyDescent="0.25">
      <c r="B185" s="9" t="s">
        <v>886</v>
      </c>
      <c r="C185" s="3" t="s">
        <v>887</v>
      </c>
      <c r="D185" s="3" t="s">
        <v>139</v>
      </c>
      <c r="E185" s="3"/>
      <c r="F185" s="3" t="s">
        <v>640</v>
      </c>
      <c r="G185" s="3" t="s">
        <v>615</v>
      </c>
      <c r="H185" s="3" t="s">
        <v>574</v>
      </c>
      <c r="I185" s="3" t="s">
        <v>313</v>
      </c>
      <c r="J185" s="3" t="s">
        <v>888</v>
      </c>
      <c r="K185" s="8">
        <v>8.8600000000001558</v>
      </c>
      <c r="L185" s="3" t="s">
        <v>74</v>
      </c>
      <c r="M185" s="39">
        <v>2.5000000000000001E-2</v>
      </c>
      <c r="N185" s="39">
        <v>3.4900000000000965E-2</v>
      </c>
      <c r="O185" s="8">
        <v>3535604.5348154544</v>
      </c>
      <c r="P185" s="8">
        <v>91.93</v>
      </c>
      <c r="Q185" s="8">
        <v>0</v>
      </c>
      <c r="R185" s="8">
        <v>3250.2812483092007</v>
      </c>
      <c r="S185" s="39">
        <v>4.8111495518357271E-3</v>
      </c>
      <c r="T185" s="39">
        <v>1.5410973412105951E-3</v>
      </c>
      <c r="U185" s="39">
        <v>1.3145218264840253E-4</v>
      </c>
    </row>
    <row r="186" spans="2:21" ht="15" x14ac:dyDescent="0.25">
      <c r="B186" s="9" t="s">
        <v>889</v>
      </c>
      <c r="C186" s="3" t="s">
        <v>890</v>
      </c>
      <c r="D186" s="3" t="s">
        <v>139</v>
      </c>
      <c r="E186" s="3"/>
      <c r="F186" s="3" t="s">
        <v>891</v>
      </c>
      <c r="G186" s="3" t="s">
        <v>615</v>
      </c>
      <c r="H186" s="3" t="s">
        <v>574</v>
      </c>
      <c r="I186" s="3" t="s">
        <v>313</v>
      </c>
      <c r="J186" s="3" t="s">
        <v>892</v>
      </c>
      <c r="K186" s="8">
        <v>4.3900000000000157</v>
      </c>
      <c r="L186" s="3" t="s">
        <v>74</v>
      </c>
      <c r="M186" s="39">
        <v>4.1000000000000002E-2</v>
      </c>
      <c r="N186" s="39">
        <v>2.9799999999999997E-2</v>
      </c>
      <c r="O186" s="8">
        <v>14301256.599482082</v>
      </c>
      <c r="P186" s="8">
        <v>105.88</v>
      </c>
      <c r="Q186" s="8">
        <v>0</v>
      </c>
      <c r="R186" s="8">
        <v>15142.170485597617</v>
      </c>
      <c r="S186" s="39">
        <v>2.0052098063645208E-2</v>
      </c>
      <c r="T186" s="39">
        <v>7.1795505966295104E-3</v>
      </c>
      <c r="U186" s="39">
        <v>6.1239973045454853E-4</v>
      </c>
    </row>
    <row r="187" spans="2:21" ht="15" x14ac:dyDescent="0.25">
      <c r="B187" s="9" t="s">
        <v>893</v>
      </c>
      <c r="C187" s="3" t="s">
        <v>894</v>
      </c>
      <c r="D187" s="3" t="s">
        <v>139</v>
      </c>
      <c r="E187" s="3"/>
      <c r="F187" s="3" t="s">
        <v>891</v>
      </c>
      <c r="G187" s="3" t="s">
        <v>615</v>
      </c>
      <c r="H187" s="3" t="s">
        <v>574</v>
      </c>
      <c r="I187" s="3" t="s">
        <v>313</v>
      </c>
      <c r="J187" s="3" t="s">
        <v>895</v>
      </c>
      <c r="K187" s="8">
        <v>2.1599999999999882</v>
      </c>
      <c r="L187" s="3" t="s">
        <v>74</v>
      </c>
      <c r="M187" s="39">
        <v>3.2899999999999999E-2</v>
      </c>
      <c r="N187" s="39">
        <v>2.4000000000000424E-2</v>
      </c>
      <c r="O187" s="8">
        <v>3586778.5433007381</v>
      </c>
      <c r="P187" s="8">
        <v>104.4</v>
      </c>
      <c r="Q187" s="8">
        <v>0</v>
      </c>
      <c r="R187" s="8">
        <v>3744.5967983652636</v>
      </c>
      <c r="S187" s="39">
        <v>3.9803782461736159E-3</v>
      </c>
      <c r="T187" s="39">
        <v>1.7754734833695957E-3</v>
      </c>
      <c r="U187" s="39">
        <v>1.5144394736283062E-4</v>
      </c>
    </row>
    <row r="188" spans="2:21" ht="15" x14ac:dyDescent="0.25">
      <c r="B188" s="9" t="s">
        <v>896</v>
      </c>
      <c r="C188" s="3" t="s">
        <v>897</v>
      </c>
      <c r="D188" s="3" t="s">
        <v>139</v>
      </c>
      <c r="E188" s="3"/>
      <c r="F188" s="3" t="s">
        <v>891</v>
      </c>
      <c r="G188" s="3" t="s">
        <v>615</v>
      </c>
      <c r="H188" s="3" t="s">
        <v>574</v>
      </c>
      <c r="I188" s="3" t="s">
        <v>313</v>
      </c>
      <c r="J188" s="3" t="s">
        <v>898</v>
      </c>
      <c r="K188" s="8">
        <v>3.6000000000000418</v>
      </c>
      <c r="L188" s="3" t="s">
        <v>74</v>
      </c>
      <c r="M188" s="39">
        <v>2.63E-2</v>
      </c>
      <c r="N188" s="39">
        <v>2.6799999999999741E-2</v>
      </c>
      <c r="O188" s="8">
        <v>9575480.1242355704</v>
      </c>
      <c r="P188" s="8">
        <v>100.48</v>
      </c>
      <c r="Q188" s="8">
        <v>0</v>
      </c>
      <c r="R188" s="8">
        <v>9621.4424280328622</v>
      </c>
      <c r="S188" s="39">
        <v>6.9430375623589701E-3</v>
      </c>
      <c r="T188" s="39">
        <v>4.5619373253208704E-3</v>
      </c>
      <c r="U188" s="39">
        <v>3.8912312835967489E-4</v>
      </c>
    </row>
    <row r="189" spans="2:21" ht="15" x14ac:dyDescent="0.25">
      <c r="B189" s="9" t="s">
        <v>899</v>
      </c>
      <c r="C189" s="3" t="s">
        <v>900</v>
      </c>
      <c r="D189" s="3" t="s">
        <v>139</v>
      </c>
      <c r="E189" s="3"/>
      <c r="F189" s="3" t="s">
        <v>891</v>
      </c>
      <c r="G189" s="3" t="s">
        <v>615</v>
      </c>
      <c r="H189" s="3" t="s">
        <v>574</v>
      </c>
      <c r="I189" s="3" t="s">
        <v>313</v>
      </c>
      <c r="J189" s="3" t="s">
        <v>901</v>
      </c>
      <c r="K189" s="8">
        <v>7.359999999999892</v>
      </c>
      <c r="L189" s="3" t="s">
        <v>74</v>
      </c>
      <c r="M189" s="39">
        <v>2.3539999999999998E-2</v>
      </c>
      <c r="N189" s="39">
        <v>3.3000000000000168E-2</v>
      </c>
      <c r="O189" s="8">
        <v>7192842.0508969678</v>
      </c>
      <c r="P189" s="8">
        <v>93.59</v>
      </c>
      <c r="Q189" s="8">
        <v>0</v>
      </c>
      <c r="R189" s="8">
        <v>6731.7808754346515</v>
      </c>
      <c r="S189" s="39">
        <v>1.6903334330283713E-2</v>
      </c>
      <c r="T189" s="39">
        <v>3.1918252040931561E-3</v>
      </c>
      <c r="U189" s="39">
        <v>2.7225560546398516E-4</v>
      </c>
    </row>
    <row r="190" spans="2:21" ht="15" x14ac:dyDescent="0.25">
      <c r="B190" s="9" t="s">
        <v>902</v>
      </c>
      <c r="C190" s="3" t="s">
        <v>903</v>
      </c>
      <c r="D190" s="3" t="s">
        <v>139</v>
      </c>
      <c r="E190" s="3"/>
      <c r="F190" s="3" t="s">
        <v>904</v>
      </c>
      <c r="G190" s="3" t="s">
        <v>443</v>
      </c>
      <c r="H190" s="3" t="s">
        <v>568</v>
      </c>
      <c r="I190" s="3" t="s">
        <v>78</v>
      </c>
      <c r="J190" s="3" t="s">
        <v>905</v>
      </c>
      <c r="K190" s="8">
        <v>1.7900000000000389</v>
      </c>
      <c r="L190" s="3" t="s">
        <v>74</v>
      </c>
      <c r="M190" s="39">
        <v>5.8000000000000003E-2</v>
      </c>
      <c r="N190" s="39">
        <v>4.0499999999999446E-2</v>
      </c>
      <c r="O190" s="8">
        <v>5631451.286505932</v>
      </c>
      <c r="P190" s="8">
        <v>105.14</v>
      </c>
      <c r="Q190" s="8">
        <v>0</v>
      </c>
      <c r="R190" s="8">
        <v>5920.9078821632775</v>
      </c>
      <c r="S190" s="39">
        <v>1.1950598522104098E-2</v>
      </c>
      <c r="T190" s="39">
        <v>2.8073556402238597E-3</v>
      </c>
      <c r="U190" s="39">
        <v>2.394612050189116E-4</v>
      </c>
    </row>
    <row r="191" spans="2:21" ht="15" x14ac:dyDescent="0.25">
      <c r="B191" s="9" t="s">
        <v>906</v>
      </c>
      <c r="C191" s="3" t="s">
        <v>907</v>
      </c>
      <c r="D191" s="3" t="s">
        <v>139</v>
      </c>
      <c r="E191" s="3"/>
      <c r="F191" s="3" t="s">
        <v>904</v>
      </c>
      <c r="G191" s="3" t="s">
        <v>443</v>
      </c>
      <c r="H191" s="3" t="s">
        <v>568</v>
      </c>
      <c r="I191" s="3" t="s">
        <v>78</v>
      </c>
      <c r="J191" s="3" t="s">
        <v>908</v>
      </c>
      <c r="K191" s="8">
        <v>4.4200000000000186</v>
      </c>
      <c r="L191" s="3" t="s">
        <v>74</v>
      </c>
      <c r="M191" s="39">
        <v>4.4999999999999998E-2</v>
      </c>
      <c r="N191" s="39">
        <v>5.3799999999998779E-2</v>
      </c>
      <c r="O191" s="8">
        <v>2820581.1080282149</v>
      </c>
      <c r="P191" s="8">
        <v>98.51</v>
      </c>
      <c r="Q191" s="8">
        <v>0</v>
      </c>
      <c r="R191" s="8">
        <v>2778.5544489609524</v>
      </c>
      <c r="S191" s="39">
        <v>4.1461891404317216E-3</v>
      </c>
      <c r="T191" s="39">
        <v>1.3174314917917046E-3</v>
      </c>
      <c r="U191" s="39">
        <v>1.1237398213257651E-4</v>
      </c>
    </row>
    <row r="192" spans="2:21" ht="15" x14ac:dyDescent="0.25">
      <c r="B192" s="9" t="s">
        <v>909</v>
      </c>
      <c r="C192" s="3" t="s">
        <v>910</v>
      </c>
      <c r="D192" s="3" t="s">
        <v>139</v>
      </c>
      <c r="E192" s="3"/>
      <c r="F192" s="3" t="s">
        <v>911</v>
      </c>
      <c r="G192" s="3" t="s">
        <v>912</v>
      </c>
      <c r="H192" s="3" t="s">
        <v>574</v>
      </c>
      <c r="I192" s="3" t="s">
        <v>313</v>
      </c>
      <c r="J192" s="3" t="s">
        <v>913</v>
      </c>
      <c r="K192" s="8">
        <v>1.2300000000001172</v>
      </c>
      <c r="L192" s="3" t="s">
        <v>74</v>
      </c>
      <c r="M192" s="39">
        <v>2.8000000000000001E-2</v>
      </c>
      <c r="N192" s="39">
        <v>1.9400000000003182E-2</v>
      </c>
      <c r="O192" s="8">
        <v>394136.98068515887</v>
      </c>
      <c r="P192" s="8">
        <v>101.75</v>
      </c>
      <c r="Q192" s="8">
        <v>0</v>
      </c>
      <c r="R192" s="8">
        <v>401.03437766294616</v>
      </c>
      <c r="S192" s="39">
        <v>3.8402478999187022E-3</v>
      </c>
      <c r="T192" s="39">
        <v>1.9014754906884236E-4</v>
      </c>
      <c r="U192" s="39">
        <v>1.6219163891820561E-5</v>
      </c>
    </row>
    <row r="193" spans="2:21" ht="15" x14ac:dyDescent="0.25">
      <c r="B193" s="9" t="s">
        <v>914</v>
      </c>
      <c r="C193" s="3" t="s">
        <v>915</v>
      </c>
      <c r="D193" s="3" t="s">
        <v>139</v>
      </c>
      <c r="E193" s="3"/>
      <c r="F193" s="3" t="s">
        <v>670</v>
      </c>
      <c r="G193" s="3" t="s">
        <v>615</v>
      </c>
      <c r="H193" s="3" t="s">
        <v>574</v>
      </c>
      <c r="I193" s="3" t="s">
        <v>313</v>
      </c>
      <c r="J193" s="3" t="s">
        <v>916</v>
      </c>
      <c r="K193" s="8">
        <v>4.1400000000000965</v>
      </c>
      <c r="L193" s="3" t="s">
        <v>74</v>
      </c>
      <c r="M193" s="39">
        <v>3.3000000000000002E-2</v>
      </c>
      <c r="N193" s="39">
        <v>2.6199999999997933E-2</v>
      </c>
      <c r="O193" s="8">
        <v>2052675.4305753703</v>
      </c>
      <c r="P193" s="8">
        <v>103.15</v>
      </c>
      <c r="Q193" s="8">
        <v>0</v>
      </c>
      <c r="R193" s="8">
        <v>2117.3347062185844</v>
      </c>
      <c r="S193" s="39">
        <v>6.6570738315048731E-3</v>
      </c>
      <c r="T193" s="39">
        <v>1.0039189340626453E-3</v>
      </c>
      <c r="U193" s="39">
        <v>8.5632056817985737E-5</v>
      </c>
    </row>
    <row r="194" spans="2:21" ht="15" x14ac:dyDescent="0.25">
      <c r="B194" s="9" t="s">
        <v>917</v>
      </c>
      <c r="C194" s="3" t="s">
        <v>918</v>
      </c>
      <c r="D194" s="3" t="s">
        <v>139</v>
      </c>
      <c r="E194" s="3"/>
      <c r="F194" s="3" t="s">
        <v>670</v>
      </c>
      <c r="G194" s="3" t="s">
        <v>615</v>
      </c>
      <c r="H194" s="3" t="s">
        <v>574</v>
      </c>
      <c r="I194" s="3" t="s">
        <v>313</v>
      </c>
      <c r="J194" s="3" t="s">
        <v>919</v>
      </c>
      <c r="K194" s="8">
        <v>6.4200000000000959</v>
      </c>
      <c r="L194" s="3" t="s">
        <v>74</v>
      </c>
      <c r="M194" s="39">
        <v>2.6200000000000001E-2</v>
      </c>
      <c r="N194" s="39">
        <v>3.3300000000000718E-2</v>
      </c>
      <c r="O194" s="8">
        <v>3027224.9143236568</v>
      </c>
      <c r="P194" s="8">
        <v>96.8</v>
      </c>
      <c r="Q194" s="8">
        <v>0</v>
      </c>
      <c r="R194" s="8">
        <v>2930.3537164347358</v>
      </c>
      <c r="S194" s="39">
        <v>3.7840311429045708E-3</v>
      </c>
      <c r="T194" s="39">
        <v>1.3894060163419286E-3</v>
      </c>
      <c r="U194" s="39">
        <v>1.1851324932498879E-4</v>
      </c>
    </row>
    <row r="195" spans="2:21" ht="15" x14ac:dyDescent="0.25">
      <c r="B195" s="9" t="s">
        <v>920</v>
      </c>
      <c r="C195" s="3" t="s">
        <v>921</v>
      </c>
      <c r="D195" s="3" t="s">
        <v>139</v>
      </c>
      <c r="E195" s="3"/>
      <c r="F195" s="3" t="s">
        <v>670</v>
      </c>
      <c r="G195" s="3" t="s">
        <v>615</v>
      </c>
      <c r="H195" s="3" t="s">
        <v>568</v>
      </c>
      <c r="I195" s="3" t="s">
        <v>78</v>
      </c>
      <c r="J195" s="3" t="s">
        <v>922</v>
      </c>
      <c r="K195" s="8">
        <v>1.7800000000079723</v>
      </c>
      <c r="L195" s="3" t="s">
        <v>74</v>
      </c>
      <c r="M195" s="39">
        <v>3.85E-2</v>
      </c>
      <c r="N195" s="39">
        <v>2.0500000000128877E-2</v>
      </c>
      <c r="O195" s="8">
        <v>34264.691638773467</v>
      </c>
      <c r="P195" s="8">
        <v>103.88</v>
      </c>
      <c r="Q195" s="8">
        <v>0</v>
      </c>
      <c r="R195" s="8">
        <v>35.59416083354121</v>
      </c>
      <c r="S195" s="39">
        <v>8.5912809282060501E-5</v>
      </c>
      <c r="T195" s="39">
        <v>1.6876713869523687E-5</v>
      </c>
      <c r="U195" s="39">
        <v>1.4395462342039659E-6</v>
      </c>
    </row>
    <row r="196" spans="2:21" ht="15" x14ac:dyDescent="0.25">
      <c r="B196" s="9" t="s">
        <v>923</v>
      </c>
      <c r="C196" s="3" t="s">
        <v>924</v>
      </c>
      <c r="D196" s="3" t="s">
        <v>139</v>
      </c>
      <c r="E196" s="3"/>
      <c r="F196" s="3" t="s">
        <v>925</v>
      </c>
      <c r="G196" s="3" t="s">
        <v>443</v>
      </c>
      <c r="H196" s="3" t="s">
        <v>568</v>
      </c>
      <c r="I196" s="3" t="s">
        <v>78</v>
      </c>
      <c r="J196" s="3" t="s">
        <v>926</v>
      </c>
      <c r="K196" s="8">
        <v>2.6799999999999753</v>
      </c>
      <c r="L196" s="3" t="s">
        <v>74</v>
      </c>
      <c r="M196" s="39">
        <v>3.9300000000000002E-2</v>
      </c>
      <c r="N196" s="39">
        <v>4.2600000000000436E-2</v>
      </c>
      <c r="O196" s="8">
        <v>9421559.0219597537</v>
      </c>
      <c r="P196" s="8">
        <v>99.88</v>
      </c>
      <c r="Q196" s="8">
        <v>0</v>
      </c>
      <c r="R196" s="8">
        <v>9410.2531504192666</v>
      </c>
      <c r="S196" s="39">
        <v>1.116225722489619E-2</v>
      </c>
      <c r="T196" s="39">
        <v>4.461803457092758E-3</v>
      </c>
      <c r="U196" s="39">
        <v>3.8058193165287053E-4</v>
      </c>
    </row>
    <row r="197" spans="2:21" ht="15" x14ac:dyDescent="0.25">
      <c r="B197" s="9" t="s">
        <v>927</v>
      </c>
      <c r="C197" s="3" t="s">
        <v>928</v>
      </c>
      <c r="D197" s="3" t="s">
        <v>139</v>
      </c>
      <c r="E197" s="3"/>
      <c r="F197" s="3" t="s">
        <v>929</v>
      </c>
      <c r="G197" s="3" t="s">
        <v>793</v>
      </c>
      <c r="H197" s="3" t="s">
        <v>683</v>
      </c>
      <c r="I197" s="3" t="s">
        <v>78</v>
      </c>
      <c r="J197" s="3" t="s">
        <v>930</v>
      </c>
      <c r="K197" s="8">
        <v>4.3200000000000118</v>
      </c>
      <c r="L197" s="3" t="s">
        <v>74</v>
      </c>
      <c r="M197" s="39">
        <v>3.8109999999999998E-2</v>
      </c>
      <c r="N197" s="39">
        <v>3.0200000000000039E-2</v>
      </c>
      <c r="O197" s="8">
        <v>2024050.1558092039</v>
      </c>
      <c r="P197" s="8">
        <v>105.23</v>
      </c>
      <c r="Q197" s="8">
        <v>0</v>
      </c>
      <c r="R197" s="8">
        <v>2129.9079782643485</v>
      </c>
      <c r="S197" s="39">
        <v>3.7024472419997915E-3</v>
      </c>
      <c r="T197" s="39">
        <v>1.0098804600475501E-3</v>
      </c>
      <c r="U197" s="39">
        <v>8.6140561752537972E-5</v>
      </c>
    </row>
    <row r="198" spans="2:21" ht="15" x14ac:dyDescent="0.25">
      <c r="B198" s="9" t="s">
        <v>931</v>
      </c>
      <c r="C198" s="3" t="s">
        <v>932</v>
      </c>
      <c r="D198" s="3" t="s">
        <v>139</v>
      </c>
      <c r="E198" s="3"/>
      <c r="F198" s="3" t="s">
        <v>933</v>
      </c>
      <c r="G198" s="3" t="s">
        <v>717</v>
      </c>
      <c r="H198" s="3" t="s">
        <v>683</v>
      </c>
      <c r="I198" s="3" t="s">
        <v>78</v>
      </c>
      <c r="J198" s="3" t="s">
        <v>934</v>
      </c>
      <c r="K198" s="8">
        <v>2.3700000000000445</v>
      </c>
      <c r="L198" s="3" t="s">
        <v>74</v>
      </c>
      <c r="M198" s="39">
        <v>4.7500000000000001E-2</v>
      </c>
      <c r="N198" s="39">
        <v>4.3299999999999582E-2</v>
      </c>
      <c r="O198" s="8">
        <v>2640525.8532108269</v>
      </c>
      <c r="P198" s="8">
        <v>101.2</v>
      </c>
      <c r="Q198" s="8">
        <v>0</v>
      </c>
      <c r="R198" s="8">
        <v>2672.2121628021318</v>
      </c>
      <c r="S198" s="39">
        <v>4.0349611114940658E-3</v>
      </c>
      <c r="T198" s="39">
        <v>1.2670100660942E-3</v>
      </c>
      <c r="U198" s="39">
        <v>1.0807314643392126E-4</v>
      </c>
    </row>
    <row r="199" spans="2:21" ht="15" x14ac:dyDescent="0.25">
      <c r="B199" s="9" t="s">
        <v>935</v>
      </c>
      <c r="C199" s="3" t="s">
        <v>936</v>
      </c>
      <c r="D199" s="3" t="s">
        <v>139</v>
      </c>
      <c r="E199" s="3"/>
      <c r="F199" s="3" t="s">
        <v>937</v>
      </c>
      <c r="G199" s="3" t="s">
        <v>770</v>
      </c>
      <c r="H199" s="3" t="s">
        <v>691</v>
      </c>
      <c r="I199" s="3" t="s">
        <v>313</v>
      </c>
      <c r="J199" s="3" t="s">
        <v>938</v>
      </c>
      <c r="K199" s="8">
        <v>1.8199999999998817</v>
      </c>
      <c r="L199" s="3" t="s">
        <v>74</v>
      </c>
      <c r="M199" s="39">
        <v>4.1700000000000001E-2</v>
      </c>
      <c r="N199" s="39">
        <v>2.4199999999998764E-2</v>
      </c>
      <c r="O199" s="8">
        <v>3153095.7613964472</v>
      </c>
      <c r="P199" s="8">
        <v>104.5</v>
      </c>
      <c r="Q199" s="8">
        <v>0</v>
      </c>
      <c r="R199" s="8">
        <v>3294.98507065902</v>
      </c>
      <c r="S199" s="39">
        <v>9.0658823840172962E-3</v>
      </c>
      <c r="T199" s="39">
        <v>1.5622933351883764E-3</v>
      </c>
      <c r="U199" s="39">
        <v>1.3326015388894275E-4</v>
      </c>
    </row>
    <row r="200" spans="2:21" ht="15" x14ac:dyDescent="0.25">
      <c r="B200" s="9" t="s">
        <v>939</v>
      </c>
      <c r="C200" s="3" t="s">
        <v>940</v>
      </c>
      <c r="D200" s="3" t="s">
        <v>139</v>
      </c>
      <c r="E200" s="3"/>
      <c r="F200" s="3" t="s">
        <v>937</v>
      </c>
      <c r="G200" s="3" t="s">
        <v>770</v>
      </c>
      <c r="H200" s="3" t="s">
        <v>691</v>
      </c>
      <c r="I200" s="3" t="s">
        <v>313</v>
      </c>
      <c r="J200" s="3" t="s">
        <v>941</v>
      </c>
      <c r="K200" s="8">
        <v>4.0800000000000054</v>
      </c>
      <c r="L200" s="3" t="s">
        <v>74</v>
      </c>
      <c r="M200" s="39">
        <v>2.58E-2</v>
      </c>
      <c r="N200" s="39">
        <v>3.1699999999997279E-2</v>
      </c>
      <c r="O200" s="8">
        <v>1576547.8806986935</v>
      </c>
      <c r="P200" s="8">
        <v>98.35</v>
      </c>
      <c r="Q200" s="8">
        <v>0</v>
      </c>
      <c r="R200" s="8">
        <v>1550.5348406665173</v>
      </c>
      <c r="S200" s="39">
        <v>5.2111255910843157E-3</v>
      </c>
      <c r="T200" s="39">
        <v>7.3517487806588943E-4</v>
      </c>
      <c r="U200" s="39">
        <v>6.270878533481825E-5</v>
      </c>
    </row>
    <row r="201" spans="2:21" ht="15" x14ac:dyDescent="0.25">
      <c r="B201" s="9" t="s">
        <v>942</v>
      </c>
      <c r="C201" s="3" t="s">
        <v>943</v>
      </c>
      <c r="D201" s="3" t="s">
        <v>139</v>
      </c>
      <c r="E201" s="3"/>
      <c r="F201" s="3" t="s">
        <v>944</v>
      </c>
      <c r="G201" s="3" t="s">
        <v>912</v>
      </c>
      <c r="H201" s="3" t="s">
        <v>691</v>
      </c>
      <c r="I201" s="3" t="s">
        <v>313</v>
      </c>
      <c r="J201" s="3" t="s">
        <v>945</v>
      </c>
      <c r="K201" s="8">
        <v>0.57999999999814722</v>
      </c>
      <c r="L201" s="3" t="s">
        <v>74</v>
      </c>
      <c r="M201" s="39">
        <v>3.2000000000000001E-2</v>
      </c>
      <c r="N201" s="39">
        <v>6.4000000000413761E-3</v>
      </c>
      <c r="O201" s="8">
        <v>98161.50037929634</v>
      </c>
      <c r="P201" s="8">
        <v>101.42</v>
      </c>
      <c r="Q201" s="8">
        <v>0</v>
      </c>
      <c r="R201" s="8">
        <v>99.555393626840413</v>
      </c>
      <c r="S201" s="39">
        <v>1.1514545499037694E-2</v>
      </c>
      <c r="T201" s="39">
        <v>4.7203469700140431E-5</v>
      </c>
      <c r="U201" s="39">
        <v>4.0263511945241007E-6</v>
      </c>
    </row>
    <row r="202" spans="2:21" ht="15" x14ac:dyDescent="0.25">
      <c r="B202" s="9" t="s">
        <v>946</v>
      </c>
      <c r="C202" s="3" t="s">
        <v>947</v>
      </c>
      <c r="D202" s="3" t="s">
        <v>139</v>
      </c>
      <c r="E202" s="3"/>
      <c r="F202" s="3" t="s">
        <v>948</v>
      </c>
      <c r="G202" s="3" t="s">
        <v>387</v>
      </c>
      <c r="H202" s="3" t="s">
        <v>683</v>
      </c>
      <c r="I202" s="3" t="s">
        <v>78</v>
      </c>
      <c r="J202" s="3" t="s">
        <v>949</v>
      </c>
      <c r="K202" s="8">
        <v>1.4700000000002273</v>
      </c>
      <c r="L202" s="3" t="s">
        <v>74</v>
      </c>
      <c r="M202" s="39">
        <v>2.9499999999999998E-2</v>
      </c>
      <c r="N202" s="39">
        <v>1.8500000000003E-2</v>
      </c>
      <c r="O202" s="8">
        <v>436301.46997540357</v>
      </c>
      <c r="P202" s="8">
        <v>102.36</v>
      </c>
      <c r="Q202" s="8">
        <v>0</v>
      </c>
      <c r="R202" s="8">
        <v>446.59818375851194</v>
      </c>
      <c r="S202" s="39">
        <v>4.0669596027495571E-3</v>
      </c>
      <c r="T202" s="39">
        <v>2.1175129811850974E-4</v>
      </c>
      <c r="U202" s="39">
        <v>1.8061915734956114E-5</v>
      </c>
    </row>
    <row r="203" spans="2:21" ht="15" x14ac:dyDescent="0.25">
      <c r="B203" s="9" t="s">
        <v>950</v>
      </c>
      <c r="C203" s="3" t="s">
        <v>951</v>
      </c>
      <c r="D203" s="3" t="s">
        <v>139</v>
      </c>
      <c r="E203" s="3"/>
      <c r="F203" s="3" t="s">
        <v>659</v>
      </c>
      <c r="G203" s="3" t="s">
        <v>615</v>
      </c>
      <c r="H203" s="3" t="s">
        <v>691</v>
      </c>
      <c r="I203" s="3" t="s">
        <v>313</v>
      </c>
      <c r="J203" s="3" t="s">
        <v>698</v>
      </c>
      <c r="K203" s="8">
        <v>6.4299999999999029</v>
      </c>
      <c r="L203" s="3" t="s">
        <v>74</v>
      </c>
      <c r="M203" s="39">
        <v>3.4299999999999997E-2</v>
      </c>
      <c r="N203" s="39">
        <v>3.3199999999997544E-2</v>
      </c>
      <c r="O203" s="8">
        <v>2549757.8242639834</v>
      </c>
      <c r="P203" s="8">
        <v>101.72</v>
      </c>
      <c r="Q203" s="8">
        <v>0</v>
      </c>
      <c r="R203" s="8">
        <v>2593.6136582950658</v>
      </c>
      <c r="S203" s="39">
        <v>8.3906733719362366E-3</v>
      </c>
      <c r="T203" s="39">
        <v>1.2297431537671576E-3</v>
      </c>
      <c r="U203" s="39">
        <v>1.0489436152854458E-4</v>
      </c>
    </row>
    <row r="204" spans="2:21" ht="15" x14ac:dyDescent="0.25">
      <c r="B204" s="9" t="s">
        <v>952</v>
      </c>
      <c r="C204" s="3" t="s">
        <v>953</v>
      </c>
      <c r="D204" s="3" t="s">
        <v>139</v>
      </c>
      <c r="E204" s="3"/>
      <c r="F204" s="3" t="s">
        <v>659</v>
      </c>
      <c r="G204" s="3" t="s">
        <v>615</v>
      </c>
      <c r="H204" s="3" t="s">
        <v>691</v>
      </c>
      <c r="I204" s="3" t="s">
        <v>313</v>
      </c>
      <c r="J204" s="3" t="s">
        <v>954</v>
      </c>
      <c r="K204" s="8">
        <v>7.7200000000001463</v>
      </c>
      <c r="L204" s="3" t="s">
        <v>74</v>
      </c>
      <c r="M204" s="39">
        <v>2.98E-2</v>
      </c>
      <c r="N204" s="39">
        <v>3.3400000000000832E-2</v>
      </c>
      <c r="O204" s="8">
        <v>3079943.9397320626</v>
      </c>
      <c r="P204" s="8">
        <v>97.9</v>
      </c>
      <c r="Q204" s="8">
        <v>0</v>
      </c>
      <c r="R204" s="8">
        <v>3015.26511699812</v>
      </c>
      <c r="S204" s="39">
        <v>1.1022632380402485E-2</v>
      </c>
      <c r="T204" s="39">
        <v>1.4296661426663108E-3</v>
      </c>
      <c r="U204" s="39">
        <v>1.2194734874072273E-4</v>
      </c>
    </row>
    <row r="205" spans="2:21" ht="15" x14ac:dyDescent="0.25">
      <c r="B205" s="9" t="s">
        <v>955</v>
      </c>
      <c r="C205" s="3" t="s">
        <v>956</v>
      </c>
      <c r="D205" s="3" t="s">
        <v>139</v>
      </c>
      <c r="E205" s="3"/>
      <c r="F205" s="3" t="s">
        <v>957</v>
      </c>
      <c r="G205" s="3" t="s">
        <v>443</v>
      </c>
      <c r="H205" s="3" t="s">
        <v>683</v>
      </c>
      <c r="I205" s="3" t="s">
        <v>78</v>
      </c>
      <c r="J205" s="3" t="s">
        <v>958</v>
      </c>
      <c r="K205" s="8">
        <v>3.3599999999999679</v>
      </c>
      <c r="L205" s="3" t="s">
        <v>74</v>
      </c>
      <c r="M205" s="39">
        <v>5.6840000000000002E-2</v>
      </c>
      <c r="N205" s="39">
        <v>5.1199999999999385E-2</v>
      </c>
      <c r="O205" s="8">
        <v>2924159.8833771888</v>
      </c>
      <c r="P205" s="8">
        <v>103.1</v>
      </c>
      <c r="Q205" s="8">
        <v>0</v>
      </c>
      <c r="R205" s="8">
        <v>3014.8088388164188</v>
      </c>
      <c r="S205" s="39">
        <v>1.4058460977774946E-2</v>
      </c>
      <c r="T205" s="39">
        <v>1.4294498016671933E-3</v>
      </c>
      <c r="U205" s="39">
        <v>1.2192889533367968E-4</v>
      </c>
    </row>
    <row r="206" spans="2:21" ht="15" x14ac:dyDescent="0.25">
      <c r="B206" s="9" t="s">
        <v>959</v>
      </c>
      <c r="C206" s="3" t="s">
        <v>960</v>
      </c>
      <c r="D206" s="3" t="s">
        <v>139</v>
      </c>
      <c r="E206" s="3"/>
      <c r="F206" s="3" t="s">
        <v>721</v>
      </c>
      <c r="G206" s="3" t="s">
        <v>380</v>
      </c>
      <c r="H206" s="3" t="s">
        <v>683</v>
      </c>
      <c r="I206" s="3" t="s">
        <v>78</v>
      </c>
      <c r="J206" s="3" t="s">
        <v>961</v>
      </c>
      <c r="K206" s="8">
        <v>6.0600000000000405</v>
      </c>
      <c r="L206" s="3" t="s">
        <v>74</v>
      </c>
      <c r="M206" s="39">
        <v>2.4299999999999999E-2</v>
      </c>
      <c r="N206" s="39">
        <v>3.3600000000000019E-2</v>
      </c>
      <c r="O206" s="8">
        <v>13896263.941013303</v>
      </c>
      <c r="P206" s="8">
        <v>95.49</v>
      </c>
      <c r="Q206" s="8">
        <v>0</v>
      </c>
      <c r="R206" s="8">
        <v>13269.542436559521</v>
      </c>
      <c r="S206" s="39">
        <v>9.4879978294727992E-3</v>
      </c>
      <c r="T206" s="39">
        <v>6.2916575538504455E-3</v>
      </c>
      <c r="U206" s="39">
        <v>5.3666442463671182E-4</v>
      </c>
    </row>
    <row r="207" spans="2:21" ht="15" x14ac:dyDescent="0.25">
      <c r="B207" s="9" t="s">
        <v>962</v>
      </c>
      <c r="C207" s="3" t="s">
        <v>963</v>
      </c>
      <c r="D207" s="3" t="s">
        <v>139</v>
      </c>
      <c r="E207" s="3"/>
      <c r="F207" s="3" t="s">
        <v>964</v>
      </c>
      <c r="G207" s="3" t="s">
        <v>573</v>
      </c>
      <c r="H207" s="3" t="s">
        <v>683</v>
      </c>
      <c r="I207" s="3" t="s">
        <v>78</v>
      </c>
      <c r="J207" s="3" t="s">
        <v>965</v>
      </c>
      <c r="K207" s="8">
        <v>3.3400000000000438</v>
      </c>
      <c r="L207" s="3" t="s">
        <v>74</v>
      </c>
      <c r="M207" s="39">
        <v>0.04</v>
      </c>
      <c r="N207" s="39">
        <v>2.8299999999999676E-2</v>
      </c>
      <c r="O207" s="8">
        <v>4762051.5807431452</v>
      </c>
      <c r="P207" s="8">
        <v>107</v>
      </c>
      <c r="Q207" s="8">
        <v>0</v>
      </c>
      <c r="R207" s="8">
        <v>5095.3951913951842</v>
      </c>
      <c r="S207" s="39">
        <v>5.5969181092813394E-3</v>
      </c>
      <c r="T207" s="39">
        <v>2.4159447696906989E-3</v>
      </c>
      <c r="U207" s="39">
        <v>2.0607472652205182E-4</v>
      </c>
    </row>
    <row r="208" spans="2:21" ht="15" x14ac:dyDescent="0.25">
      <c r="B208" s="9" t="s">
        <v>966</v>
      </c>
      <c r="C208" s="3" t="s">
        <v>967</v>
      </c>
      <c r="D208" s="3" t="s">
        <v>139</v>
      </c>
      <c r="E208" s="3"/>
      <c r="F208" s="3" t="s">
        <v>968</v>
      </c>
      <c r="G208" s="3" t="s">
        <v>443</v>
      </c>
      <c r="H208" s="3" t="s">
        <v>691</v>
      </c>
      <c r="I208" s="3" t="s">
        <v>313</v>
      </c>
      <c r="J208" s="3" t="s">
        <v>969</v>
      </c>
      <c r="K208" s="8">
        <v>2.8200000000001495</v>
      </c>
      <c r="L208" s="3" t="s">
        <v>74</v>
      </c>
      <c r="M208" s="39">
        <v>3.2759999999999997E-2</v>
      </c>
      <c r="N208" s="39">
        <v>2.9000000000001424E-2</v>
      </c>
      <c r="O208" s="8">
        <v>1763725.145372371</v>
      </c>
      <c r="P208" s="8">
        <v>100.62</v>
      </c>
      <c r="Q208" s="8">
        <v>0</v>
      </c>
      <c r="R208" s="8">
        <v>1774.6602412299721</v>
      </c>
      <c r="S208" s="39">
        <v>1.1704949133754337E-2</v>
      </c>
      <c r="T208" s="39">
        <v>8.4144231541020433E-4</v>
      </c>
      <c r="U208" s="39">
        <v>7.1773161873414621E-5</v>
      </c>
    </row>
    <row r="209" spans="2:21" ht="15" x14ac:dyDescent="0.25">
      <c r="B209" s="9" t="s">
        <v>970</v>
      </c>
      <c r="C209" s="3" t="s">
        <v>971</v>
      </c>
      <c r="D209" s="3" t="s">
        <v>139</v>
      </c>
      <c r="E209" s="3"/>
      <c r="F209" s="3" t="s">
        <v>972</v>
      </c>
      <c r="G209" s="3" t="s">
        <v>770</v>
      </c>
      <c r="H209" s="3" t="s">
        <v>726</v>
      </c>
      <c r="I209" s="3" t="s">
        <v>313</v>
      </c>
      <c r="J209" s="3" t="s">
        <v>922</v>
      </c>
      <c r="K209" s="8">
        <v>0.71000000000026309</v>
      </c>
      <c r="L209" s="3" t="s">
        <v>74</v>
      </c>
      <c r="M209" s="39">
        <v>4.65E-2</v>
      </c>
      <c r="N209" s="39">
        <v>1.8699999999997156E-2</v>
      </c>
      <c r="O209" s="8">
        <v>656233.44236128172</v>
      </c>
      <c r="P209" s="8">
        <v>103.14</v>
      </c>
      <c r="Q209" s="8">
        <v>0</v>
      </c>
      <c r="R209" s="8">
        <v>676.8391722564578</v>
      </c>
      <c r="S209" s="39">
        <v>1.057268354933808E-2</v>
      </c>
      <c r="T209" s="39">
        <v>3.2091839724153584E-4</v>
      </c>
      <c r="U209" s="39">
        <v>2.7373626987305418E-5</v>
      </c>
    </row>
    <row r="210" spans="2:21" ht="15" x14ac:dyDescent="0.25">
      <c r="B210" s="9" t="s">
        <v>973</v>
      </c>
      <c r="C210" s="3" t="s">
        <v>974</v>
      </c>
      <c r="D210" s="3" t="s">
        <v>139</v>
      </c>
      <c r="E210" s="3"/>
      <c r="F210" s="3" t="s">
        <v>975</v>
      </c>
      <c r="G210" s="3" t="s">
        <v>615</v>
      </c>
      <c r="H210" s="3" t="s">
        <v>726</v>
      </c>
      <c r="I210" s="3" t="s">
        <v>313</v>
      </c>
      <c r="J210" s="3" t="s">
        <v>976</v>
      </c>
      <c r="K210" s="8">
        <v>0.28999999999988701</v>
      </c>
      <c r="L210" s="3" t="s">
        <v>74</v>
      </c>
      <c r="M210" s="39">
        <v>4.3499999999999997E-2</v>
      </c>
      <c r="N210" s="39">
        <v>1.3899999999999127E-2</v>
      </c>
      <c r="O210" s="8">
        <v>2732682.99321063</v>
      </c>
      <c r="P210" s="8">
        <v>101.77</v>
      </c>
      <c r="Q210" s="8">
        <v>0</v>
      </c>
      <c r="R210" s="8">
        <v>2781.0514821905422</v>
      </c>
      <c r="S210" s="39">
        <v>1.5816425948260049E-2</v>
      </c>
      <c r="T210" s="39">
        <v>1.318615442033868E-3</v>
      </c>
      <c r="U210" s="39">
        <v>1.1247497046038535E-4</v>
      </c>
    </row>
    <row r="211" spans="2:21" ht="15" x14ac:dyDescent="0.25">
      <c r="B211" s="9" t="s">
        <v>977</v>
      </c>
      <c r="C211" s="3" t="s">
        <v>978</v>
      </c>
      <c r="D211" s="3" t="s">
        <v>139</v>
      </c>
      <c r="E211" s="3"/>
      <c r="F211" s="3" t="s">
        <v>975</v>
      </c>
      <c r="G211" s="3" t="s">
        <v>615</v>
      </c>
      <c r="H211" s="3" t="s">
        <v>726</v>
      </c>
      <c r="I211" s="3" t="s">
        <v>313</v>
      </c>
      <c r="J211" s="3" t="s">
        <v>979</v>
      </c>
      <c r="K211" s="8">
        <v>3.4100000000000539</v>
      </c>
      <c r="L211" s="3" t="s">
        <v>74</v>
      </c>
      <c r="M211" s="39">
        <v>3.27E-2</v>
      </c>
      <c r="N211" s="39">
        <v>2.8199999999997463E-2</v>
      </c>
      <c r="O211" s="8">
        <v>2206825.6578093753</v>
      </c>
      <c r="P211" s="8">
        <v>102.82</v>
      </c>
      <c r="Q211" s="8">
        <v>0</v>
      </c>
      <c r="R211" s="8">
        <v>2269.0581406871047</v>
      </c>
      <c r="S211" s="39">
        <v>6.9926318321679353E-3</v>
      </c>
      <c r="T211" s="39">
        <v>1.0758575029420031E-3</v>
      </c>
      <c r="U211" s="39">
        <v>9.176825707147887E-5</v>
      </c>
    </row>
    <row r="212" spans="2:21" ht="15" x14ac:dyDescent="0.25">
      <c r="B212" s="9" t="s">
        <v>980</v>
      </c>
      <c r="C212" s="3" t="s">
        <v>981</v>
      </c>
      <c r="D212" s="3" t="s">
        <v>139</v>
      </c>
      <c r="E212" s="3"/>
      <c r="F212" s="3" t="s">
        <v>982</v>
      </c>
      <c r="G212" s="3" t="s">
        <v>983</v>
      </c>
      <c r="H212" s="3" t="s">
        <v>742</v>
      </c>
      <c r="I212" s="3" t="s">
        <v>78</v>
      </c>
      <c r="J212" s="3" t="s">
        <v>554</v>
      </c>
      <c r="K212" s="8">
        <v>0.85999287474754071</v>
      </c>
      <c r="L212" s="3" t="s">
        <v>74</v>
      </c>
      <c r="M212" s="39">
        <v>0.03</v>
      </c>
      <c r="N212" s="39">
        <v>2.0599921167487434E-2</v>
      </c>
      <c r="O212" s="8">
        <v>4.5194500595580001E-2</v>
      </c>
      <c r="P212" s="8">
        <v>101.2</v>
      </c>
      <c r="Q212" s="8">
        <v>0</v>
      </c>
      <c r="R212" s="8">
        <v>4.5194500595579998E-5</v>
      </c>
      <c r="S212" s="39">
        <v>2.2357778369452629E-10</v>
      </c>
      <c r="T212" s="39">
        <v>2.1428645518421067E-11</v>
      </c>
      <c r="U212" s="39">
        <v>1.8278159005729088E-12</v>
      </c>
    </row>
    <row r="213" spans="2:21" ht="15" x14ac:dyDescent="0.25">
      <c r="B213" s="9" t="s">
        <v>984</v>
      </c>
      <c r="C213" s="3" t="s">
        <v>985</v>
      </c>
      <c r="D213" s="3" t="s">
        <v>139</v>
      </c>
      <c r="E213" s="3"/>
      <c r="F213" s="3" t="s">
        <v>986</v>
      </c>
      <c r="G213" s="3" t="s">
        <v>819</v>
      </c>
      <c r="H213" s="3" t="s">
        <v>742</v>
      </c>
      <c r="I213" s="3" t="s">
        <v>78</v>
      </c>
      <c r="J213" s="3" t="s">
        <v>631</v>
      </c>
      <c r="K213" s="8">
        <v>4.0500000000000931</v>
      </c>
      <c r="L213" s="3" t="s">
        <v>74</v>
      </c>
      <c r="M213" s="39">
        <v>4.7999999999999996E-3</v>
      </c>
      <c r="N213" s="39">
        <v>2.9900000000000173E-2</v>
      </c>
      <c r="O213" s="8">
        <v>4963107.3193814419</v>
      </c>
      <c r="P213" s="8">
        <v>96.67</v>
      </c>
      <c r="Q213" s="8">
        <v>0</v>
      </c>
      <c r="R213" s="8">
        <v>4797.835844873538</v>
      </c>
      <c r="S213" s="39">
        <v>7.8382408296826748E-3</v>
      </c>
      <c r="T213" s="39">
        <v>2.2748591580946504E-3</v>
      </c>
      <c r="U213" s="39">
        <v>1.9404043700078338E-4</v>
      </c>
    </row>
    <row r="214" spans="2:21" ht="15" x14ac:dyDescent="0.25">
      <c r="B214" s="9" t="s">
        <v>987</v>
      </c>
      <c r="C214" s="3" t="s">
        <v>988</v>
      </c>
      <c r="D214" s="3" t="s">
        <v>139</v>
      </c>
      <c r="E214" s="3"/>
      <c r="F214" s="3" t="s">
        <v>986</v>
      </c>
      <c r="G214" s="3" t="s">
        <v>819</v>
      </c>
      <c r="H214" s="3" t="s">
        <v>742</v>
      </c>
      <c r="I214" s="3" t="s">
        <v>78</v>
      </c>
      <c r="J214" s="3" t="s">
        <v>989</v>
      </c>
      <c r="K214" s="8">
        <v>5.3</v>
      </c>
      <c r="L214" s="3" t="s">
        <v>74</v>
      </c>
      <c r="M214" s="39">
        <v>2.5000000000000001E-3</v>
      </c>
      <c r="N214" s="39">
        <v>2.6399999999999996E-2</v>
      </c>
      <c r="O214" s="8">
        <v>5341334.7905761972</v>
      </c>
      <c r="P214" s="8">
        <v>88.3</v>
      </c>
      <c r="Q214" s="8">
        <v>0</v>
      </c>
      <c r="R214" s="8">
        <v>4716.3986112298244</v>
      </c>
      <c r="S214" s="39">
        <v>9.4269607071210439E-3</v>
      </c>
      <c r="T214" s="39">
        <v>2.2362462828829561E-3</v>
      </c>
      <c r="U214" s="39">
        <v>1.9074684444879026E-4</v>
      </c>
    </row>
    <row r="215" spans="2:21" ht="15" x14ac:dyDescent="0.25">
      <c r="B215" s="9" t="s">
        <v>990</v>
      </c>
      <c r="C215" s="3" t="s">
        <v>991</v>
      </c>
      <c r="D215" s="3" t="s">
        <v>139</v>
      </c>
      <c r="E215" s="3"/>
      <c r="F215" s="3" t="s">
        <v>992</v>
      </c>
      <c r="G215" s="3" t="s">
        <v>770</v>
      </c>
      <c r="H215" s="3" t="s">
        <v>726</v>
      </c>
      <c r="I215" s="3" t="s">
        <v>313</v>
      </c>
      <c r="J215" s="3" t="s">
        <v>648</v>
      </c>
      <c r="K215" s="8">
        <v>1.8500000000001087</v>
      </c>
      <c r="L215" s="3" t="s">
        <v>74</v>
      </c>
      <c r="M215" s="39">
        <v>2.75E-2</v>
      </c>
      <c r="N215" s="39">
        <v>2.6700000000002534E-2</v>
      </c>
      <c r="O215" s="8">
        <v>1591304.9469288124</v>
      </c>
      <c r="P215" s="8">
        <v>100.19</v>
      </c>
      <c r="Q215" s="8">
        <v>0</v>
      </c>
      <c r="R215" s="8">
        <v>1594.3284252301055</v>
      </c>
      <c r="S215" s="39">
        <v>4.6939023466896481E-3</v>
      </c>
      <c r="T215" s="39">
        <v>7.5593928938202872E-4</v>
      </c>
      <c r="U215" s="39">
        <v>6.44799435322437E-5</v>
      </c>
    </row>
    <row r="216" spans="2:21" ht="15" x14ac:dyDescent="0.25">
      <c r="B216" s="9" t="s">
        <v>993</v>
      </c>
      <c r="C216" s="3" t="s">
        <v>994</v>
      </c>
      <c r="D216" s="3" t="s">
        <v>139</v>
      </c>
      <c r="E216" s="3"/>
      <c r="F216" s="3" t="s">
        <v>992</v>
      </c>
      <c r="G216" s="3" t="s">
        <v>770</v>
      </c>
      <c r="H216" s="3" t="s">
        <v>726</v>
      </c>
      <c r="I216" s="3" t="s">
        <v>313</v>
      </c>
      <c r="J216" s="3" t="s">
        <v>961</v>
      </c>
      <c r="K216" s="8">
        <v>3.9500000000000726</v>
      </c>
      <c r="L216" s="3" t="s">
        <v>74</v>
      </c>
      <c r="M216" s="39">
        <v>2.4E-2</v>
      </c>
      <c r="N216" s="39">
        <v>3.0800000000000674E-2</v>
      </c>
      <c r="O216" s="8">
        <v>4744168.0308788614</v>
      </c>
      <c r="P216" s="8">
        <v>97.48</v>
      </c>
      <c r="Q216" s="8">
        <v>0</v>
      </c>
      <c r="R216" s="8">
        <v>4624.6149955381434</v>
      </c>
      <c r="S216" s="39">
        <v>1.7808513424977093E-2</v>
      </c>
      <c r="T216" s="39">
        <v>2.1927277454693939E-3</v>
      </c>
      <c r="U216" s="39">
        <v>1.8703480979938571E-4</v>
      </c>
    </row>
    <row r="217" spans="2:21" ht="15" x14ac:dyDescent="0.25">
      <c r="B217" s="9" t="s">
        <v>995</v>
      </c>
      <c r="C217" s="3" t="s">
        <v>996</v>
      </c>
      <c r="D217" s="3" t="s">
        <v>139</v>
      </c>
      <c r="E217" s="3"/>
      <c r="F217" s="3" t="s">
        <v>997</v>
      </c>
      <c r="G217" s="3" t="s">
        <v>770</v>
      </c>
      <c r="H217" s="3" t="s">
        <v>742</v>
      </c>
      <c r="I217" s="3" t="s">
        <v>78</v>
      </c>
      <c r="J217" s="3" t="s">
        <v>998</v>
      </c>
      <c r="K217" s="8">
        <v>1.2200000000000117</v>
      </c>
      <c r="L217" s="3" t="s">
        <v>74</v>
      </c>
      <c r="M217" s="39">
        <v>4.2000000000000003E-2</v>
      </c>
      <c r="N217" s="39">
        <v>2.5099999999998294E-2</v>
      </c>
      <c r="O217" s="8">
        <v>2182498.7515022187</v>
      </c>
      <c r="P217" s="8">
        <v>103.12</v>
      </c>
      <c r="Q217" s="8">
        <v>0</v>
      </c>
      <c r="R217" s="8">
        <v>2250.5927122250987</v>
      </c>
      <c r="S217" s="39">
        <v>9.825087376261421E-3</v>
      </c>
      <c r="T217" s="39">
        <v>1.0671022536164515E-3</v>
      </c>
      <c r="U217" s="39">
        <v>9.1021453736803956E-5</v>
      </c>
    </row>
    <row r="218" spans="2:21" ht="15" x14ac:dyDescent="0.25">
      <c r="B218" s="9" t="s">
        <v>999</v>
      </c>
      <c r="C218" s="3" t="s">
        <v>1000</v>
      </c>
      <c r="D218" s="3" t="s">
        <v>139</v>
      </c>
      <c r="E218" s="3"/>
      <c r="F218" s="3" t="s">
        <v>682</v>
      </c>
      <c r="G218" s="3" t="s">
        <v>375</v>
      </c>
      <c r="H218" s="3" t="s">
        <v>742</v>
      </c>
      <c r="I218" s="3" t="s">
        <v>78</v>
      </c>
      <c r="J218" s="3" t="s">
        <v>1001</v>
      </c>
      <c r="K218" s="8">
        <v>3.6699999999999977</v>
      </c>
      <c r="L218" s="3" t="s">
        <v>74</v>
      </c>
      <c r="M218" s="39">
        <v>4.9000000000000002E-2</v>
      </c>
      <c r="N218" s="39">
        <v>3.0099999999999901E-2</v>
      </c>
      <c r="O218" s="8">
        <v>3422028.7127517848</v>
      </c>
      <c r="P218" s="8">
        <v>107</v>
      </c>
      <c r="Q218" s="8">
        <v>83.839704303566165</v>
      </c>
      <c r="R218" s="8">
        <v>3745.4104252979646</v>
      </c>
      <c r="S218" s="39">
        <v>7.7581128333314752E-3</v>
      </c>
      <c r="T218" s="39">
        <v>1.7361072693984367E-3</v>
      </c>
      <c r="U218" s="39">
        <v>1.4808609668673519E-4</v>
      </c>
    </row>
    <row r="219" spans="2:21" ht="15" x14ac:dyDescent="0.25">
      <c r="B219" s="9" t="s">
        <v>1002</v>
      </c>
      <c r="C219" s="3" t="s">
        <v>1003</v>
      </c>
      <c r="D219" s="3" t="s">
        <v>139</v>
      </c>
      <c r="E219" s="3"/>
      <c r="F219" s="3" t="s">
        <v>1004</v>
      </c>
      <c r="G219" s="3" t="s">
        <v>380</v>
      </c>
      <c r="H219" s="3" t="s">
        <v>742</v>
      </c>
      <c r="I219" s="3" t="s">
        <v>78</v>
      </c>
      <c r="J219" s="3" t="s">
        <v>1005</v>
      </c>
      <c r="K219" s="8">
        <v>1.2100000000000746</v>
      </c>
      <c r="L219" s="3" t="s">
        <v>74</v>
      </c>
      <c r="M219" s="39">
        <v>5.8999999999999997E-2</v>
      </c>
      <c r="N219" s="39">
        <v>2.5999999999999034E-2</v>
      </c>
      <c r="O219" s="8">
        <v>5104099.1301054303</v>
      </c>
      <c r="P219" s="8">
        <v>105.5</v>
      </c>
      <c r="Q219" s="8">
        <v>0</v>
      </c>
      <c r="R219" s="8">
        <v>5384.8245816690869</v>
      </c>
      <c r="S219" s="39">
        <v>6.4659581164466214E-3</v>
      </c>
      <c r="T219" s="39">
        <v>2.5531756213443349E-3</v>
      </c>
      <c r="U219" s="39">
        <v>2.1778021357610062E-4</v>
      </c>
    </row>
    <row r="220" spans="2:21" ht="15" x14ac:dyDescent="0.25">
      <c r="B220" s="9" t="s">
        <v>1006</v>
      </c>
      <c r="C220" s="3" t="s">
        <v>1007</v>
      </c>
      <c r="D220" s="3" t="s">
        <v>139</v>
      </c>
      <c r="E220" s="3"/>
      <c r="F220" s="3" t="s">
        <v>1004</v>
      </c>
      <c r="G220" s="3" t="s">
        <v>380</v>
      </c>
      <c r="H220" s="3" t="s">
        <v>742</v>
      </c>
      <c r="I220" s="3" t="s">
        <v>78</v>
      </c>
      <c r="J220" s="3" t="s">
        <v>1008</v>
      </c>
      <c r="K220" s="8">
        <v>4.1800000000010096</v>
      </c>
      <c r="L220" s="3" t="s">
        <v>74</v>
      </c>
      <c r="M220" s="39">
        <v>2.7E-2</v>
      </c>
      <c r="N220" s="39">
        <v>4.2500000000001627E-2</v>
      </c>
      <c r="O220" s="8">
        <v>418070.4993071112</v>
      </c>
      <c r="P220" s="8">
        <v>94</v>
      </c>
      <c r="Q220" s="8">
        <v>0</v>
      </c>
      <c r="R220" s="8">
        <v>392.98626871683894</v>
      </c>
      <c r="S220" s="39">
        <v>5.2807290050772241E-4</v>
      </c>
      <c r="T220" s="39">
        <v>1.8633159643241404E-4</v>
      </c>
      <c r="U220" s="39">
        <v>1.5893671601666202E-5</v>
      </c>
    </row>
    <row r="221" spans="2:21" ht="15" x14ac:dyDescent="0.25">
      <c r="B221" s="9" t="s">
        <v>1009</v>
      </c>
      <c r="C221" s="3" t="s">
        <v>1010</v>
      </c>
      <c r="D221" s="3" t="s">
        <v>139</v>
      </c>
      <c r="E221" s="3"/>
      <c r="F221" s="3" t="s">
        <v>752</v>
      </c>
      <c r="G221" s="3" t="s">
        <v>375</v>
      </c>
      <c r="H221" s="3" t="s">
        <v>726</v>
      </c>
      <c r="I221" s="3" t="s">
        <v>313</v>
      </c>
      <c r="J221" s="3" t="s">
        <v>1011</v>
      </c>
      <c r="K221" s="8">
        <v>1.3200000000002015</v>
      </c>
      <c r="L221" s="3" t="s">
        <v>74</v>
      </c>
      <c r="M221" s="39">
        <v>3.85E-2</v>
      </c>
      <c r="N221" s="39">
        <v>2.3799999999999419E-2</v>
      </c>
      <c r="O221" s="8">
        <v>1051031.8847305363</v>
      </c>
      <c r="P221" s="8">
        <v>102.92</v>
      </c>
      <c r="Q221" s="8">
        <v>0</v>
      </c>
      <c r="R221" s="8">
        <v>1081.7220157569463</v>
      </c>
      <c r="S221" s="39">
        <v>9.4959603614909027E-3</v>
      </c>
      <c r="T221" s="39">
        <v>5.1289066854728047E-4</v>
      </c>
      <c r="U221" s="39">
        <v>4.3748435635854622E-5</v>
      </c>
    </row>
    <row r="222" spans="2:21" ht="15" x14ac:dyDescent="0.25">
      <c r="B222" s="9" t="s">
        <v>1012</v>
      </c>
      <c r="C222" s="3" t="s">
        <v>1013</v>
      </c>
      <c r="D222" s="3" t="s">
        <v>139</v>
      </c>
      <c r="E222" s="3"/>
      <c r="F222" s="3" t="s">
        <v>1014</v>
      </c>
      <c r="G222" s="3" t="s">
        <v>793</v>
      </c>
      <c r="H222" s="3" t="s">
        <v>742</v>
      </c>
      <c r="I222" s="3" t="s">
        <v>78</v>
      </c>
      <c r="J222" s="3" t="s">
        <v>1015</v>
      </c>
      <c r="K222" s="8">
        <v>2.4500000000000712</v>
      </c>
      <c r="L222" s="3" t="s">
        <v>74</v>
      </c>
      <c r="M222" s="39">
        <v>3.5999999999999997E-2</v>
      </c>
      <c r="N222" s="39">
        <v>2.619999999999972E-2</v>
      </c>
      <c r="O222" s="8">
        <v>5132979.043940722</v>
      </c>
      <c r="P222" s="8">
        <v>102.43</v>
      </c>
      <c r="Q222" s="8">
        <v>0</v>
      </c>
      <c r="R222" s="8">
        <v>5257.7104336754301</v>
      </c>
      <c r="S222" s="39">
        <v>1.0303133855458708E-2</v>
      </c>
      <c r="T222" s="39">
        <v>2.4929053676223905E-3</v>
      </c>
      <c r="U222" s="39">
        <v>2.1263929470701797E-4</v>
      </c>
    </row>
    <row r="223" spans="2:21" ht="15" x14ac:dyDescent="0.25">
      <c r="B223" s="9" t="s">
        <v>1016</v>
      </c>
      <c r="C223" s="3" t="s">
        <v>1017</v>
      </c>
      <c r="D223" s="3" t="s">
        <v>139</v>
      </c>
      <c r="E223" s="3"/>
      <c r="F223" s="3" t="s">
        <v>1014</v>
      </c>
      <c r="G223" s="3" t="s">
        <v>793</v>
      </c>
      <c r="H223" s="3" t="s">
        <v>742</v>
      </c>
      <c r="I223" s="3" t="s">
        <v>78</v>
      </c>
      <c r="J223" s="3" t="s">
        <v>1018</v>
      </c>
      <c r="K223" s="8">
        <v>3.7400000000000522</v>
      </c>
      <c r="L223" s="3" t="s">
        <v>74</v>
      </c>
      <c r="M223" s="39">
        <v>2.1999999999999999E-2</v>
      </c>
      <c r="N223" s="39">
        <v>2.9800000000000181E-2</v>
      </c>
      <c r="O223" s="8">
        <v>7046769.7396949958</v>
      </c>
      <c r="P223" s="8">
        <v>97.77</v>
      </c>
      <c r="Q223" s="8">
        <v>0</v>
      </c>
      <c r="R223" s="8">
        <v>6889.6267736899617</v>
      </c>
      <c r="S223" s="39">
        <v>4.8766572593044958E-3</v>
      </c>
      <c r="T223" s="39">
        <v>3.2666666948868526E-3</v>
      </c>
      <c r="U223" s="39">
        <v>2.786394185135642E-4</v>
      </c>
    </row>
    <row r="224" spans="2:21" ht="15" x14ac:dyDescent="0.25">
      <c r="B224" s="9" t="s">
        <v>1019</v>
      </c>
      <c r="C224" s="3" t="s">
        <v>1020</v>
      </c>
      <c r="D224" s="3" t="s">
        <v>139</v>
      </c>
      <c r="E224" s="3"/>
      <c r="F224" s="3" t="s">
        <v>1014</v>
      </c>
      <c r="G224" s="3" t="s">
        <v>793</v>
      </c>
      <c r="H224" s="3" t="s">
        <v>742</v>
      </c>
      <c r="I224" s="3" t="s">
        <v>78</v>
      </c>
      <c r="J224" s="3" t="s">
        <v>1021</v>
      </c>
      <c r="K224" s="8">
        <v>5.8599999999998431</v>
      </c>
      <c r="L224" s="3" t="s">
        <v>74</v>
      </c>
      <c r="M224" s="39">
        <v>2.7400000000000001E-2</v>
      </c>
      <c r="N224" s="39">
        <v>3.4000000000001009E-2</v>
      </c>
      <c r="O224" s="8">
        <v>2211149.3929239395</v>
      </c>
      <c r="P224" s="8">
        <v>96.84</v>
      </c>
      <c r="Q224" s="8">
        <v>0</v>
      </c>
      <c r="R224" s="8">
        <v>2141.2770714768571</v>
      </c>
      <c r="S224" s="39">
        <v>2.9481991905652527E-3</v>
      </c>
      <c r="T224" s="39">
        <v>1.0152710333497488E-3</v>
      </c>
      <c r="U224" s="39">
        <v>8.6600365690518683E-5</v>
      </c>
    </row>
    <row r="225" spans="2:21" ht="15" x14ac:dyDescent="0.25">
      <c r="B225" s="9" t="s">
        <v>1022</v>
      </c>
      <c r="C225" s="3" t="s">
        <v>1023</v>
      </c>
      <c r="D225" s="3" t="s">
        <v>139</v>
      </c>
      <c r="E225" s="3"/>
      <c r="F225" s="3" t="s">
        <v>761</v>
      </c>
      <c r="G225" s="3" t="s">
        <v>375</v>
      </c>
      <c r="H225" s="3" t="s">
        <v>726</v>
      </c>
      <c r="I225" s="3" t="s">
        <v>313</v>
      </c>
      <c r="J225" s="3" t="s">
        <v>487</v>
      </c>
      <c r="K225" s="8">
        <v>4.7099999999999902</v>
      </c>
      <c r="L225" s="3" t="s">
        <v>74</v>
      </c>
      <c r="M225" s="39">
        <v>3.95E-2</v>
      </c>
      <c r="N225" s="39">
        <v>3.7700000000000414E-2</v>
      </c>
      <c r="O225" s="8">
        <v>7012239.3692578338</v>
      </c>
      <c r="P225" s="8">
        <v>101.97</v>
      </c>
      <c r="Q225" s="8">
        <v>0</v>
      </c>
      <c r="R225" s="8">
        <v>7150.3804842815471</v>
      </c>
      <c r="S225" s="39">
        <v>4.2010821136770713E-3</v>
      </c>
      <c r="T225" s="39">
        <v>3.3903011804602258E-3</v>
      </c>
      <c r="U225" s="39">
        <v>2.8918516571890666E-4</v>
      </c>
    </row>
    <row r="226" spans="2:21" ht="15" x14ac:dyDescent="0.25">
      <c r="B226" s="9" t="s">
        <v>1024</v>
      </c>
      <c r="C226" s="3" t="s">
        <v>1025</v>
      </c>
      <c r="D226" s="3" t="s">
        <v>139</v>
      </c>
      <c r="E226" s="3"/>
      <c r="F226" s="3" t="s">
        <v>765</v>
      </c>
      <c r="G226" s="3" t="s">
        <v>573</v>
      </c>
      <c r="H226" s="3" t="s">
        <v>742</v>
      </c>
      <c r="I226" s="3" t="s">
        <v>78</v>
      </c>
      <c r="J226" s="3" t="s">
        <v>1026</v>
      </c>
      <c r="K226" s="8">
        <v>3.2900000000000298</v>
      </c>
      <c r="L226" s="3" t="s">
        <v>74</v>
      </c>
      <c r="M226" s="39">
        <v>2.5000000000000001E-2</v>
      </c>
      <c r="N226" s="39">
        <v>3.2100000000000198E-2</v>
      </c>
      <c r="O226" s="8">
        <v>13691968.875750408</v>
      </c>
      <c r="P226" s="8">
        <v>98.3</v>
      </c>
      <c r="Q226" s="8">
        <v>0</v>
      </c>
      <c r="R226" s="8">
        <v>13459.205404337417</v>
      </c>
      <c r="S226" s="39">
        <v>1.1177312600908014E-2</v>
      </c>
      <c r="T226" s="39">
        <v>6.381584877992218E-3</v>
      </c>
      <c r="U226" s="39">
        <v>5.443350257869808E-4</v>
      </c>
    </row>
    <row r="227" spans="2:21" ht="15" x14ac:dyDescent="0.25">
      <c r="B227" s="9" t="s">
        <v>1027</v>
      </c>
      <c r="C227" s="3" t="s">
        <v>1028</v>
      </c>
      <c r="D227" s="3" t="s">
        <v>139</v>
      </c>
      <c r="E227" s="3"/>
      <c r="F227" s="3" t="s">
        <v>765</v>
      </c>
      <c r="G227" s="3" t="s">
        <v>573</v>
      </c>
      <c r="H227" s="3" t="s">
        <v>742</v>
      </c>
      <c r="I227" s="3" t="s">
        <v>78</v>
      </c>
      <c r="J227" s="3" t="s">
        <v>766</v>
      </c>
      <c r="K227" s="8">
        <v>1.7000000000002393</v>
      </c>
      <c r="L227" s="3" t="s">
        <v>74</v>
      </c>
      <c r="M227" s="39">
        <v>4.1399999999999999E-2</v>
      </c>
      <c r="N227" s="39">
        <v>2.7199999999998087E-2</v>
      </c>
      <c r="O227" s="8">
        <v>1580815.4970143863</v>
      </c>
      <c r="P227" s="8">
        <v>103.42</v>
      </c>
      <c r="Q227" s="8">
        <v>0</v>
      </c>
      <c r="R227" s="8">
        <v>1634.8793860822748</v>
      </c>
      <c r="S227" s="39">
        <v>3.5110074479566744E-3</v>
      </c>
      <c r="T227" s="39">
        <v>7.7516623412267913E-4</v>
      </c>
      <c r="U227" s="39">
        <v>6.6119959243278093E-5</v>
      </c>
    </row>
    <row r="228" spans="2:21" ht="15" x14ac:dyDescent="0.25">
      <c r="B228" s="9" t="s">
        <v>1029</v>
      </c>
      <c r="C228" s="3" t="s">
        <v>1030</v>
      </c>
      <c r="D228" s="3" t="s">
        <v>139</v>
      </c>
      <c r="E228" s="3"/>
      <c r="F228" s="3" t="s">
        <v>765</v>
      </c>
      <c r="G228" s="3" t="s">
        <v>573</v>
      </c>
      <c r="H228" s="3" t="s">
        <v>742</v>
      </c>
      <c r="I228" s="3" t="s">
        <v>78</v>
      </c>
      <c r="J228" s="3" t="s">
        <v>1031</v>
      </c>
      <c r="K228" s="8">
        <v>2.3200000000001539</v>
      </c>
      <c r="L228" s="3" t="s">
        <v>74</v>
      </c>
      <c r="M228" s="39">
        <v>3.5499999999999997E-2</v>
      </c>
      <c r="N228" s="39">
        <v>2.8699999999997807E-2</v>
      </c>
      <c r="O228" s="8">
        <v>1455963.1566282387</v>
      </c>
      <c r="P228" s="8">
        <v>102.45</v>
      </c>
      <c r="Q228" s="8">
        <v>0</v>
      </c>
      <c r="R228" s="8">
        <v>1491.6342529992419</v>
      </c>
      <c r="S228" s="39">
        <v>2.4103797894940849E-3</v>
      </c>
      <c r="T228" s="39">
        <v>7.0724759051285101E-4</v>
      </c>
      <c r="U228" s="39">
        <v>6.0326649692813537E-5</v>
      </c>
    </row>
    <row r="229" spans="2:21" ht="15" x14ac:dyDescent="0.25">
      <c r="B229" s="9" t="s">
        <v>1032</v>
      </c>
      <c r="C229" s="3" t="s">
        <v>1033</v>
      </c>
      <c r="D229" s="3" t="s">
        <v>139</v>
      </c>
      <c r="E229" s="3"/>
      <c r="F229" s="3" t="s">
        <v>1034</v>
      </c>
      <c r="G229" s="3" t="s">
        <v>757</v>
      </c>
      <c r="H229" s="3" t="s">
        <v>742</v>
      </c>
      <c r="I229" s="3" t="s">
        <v>78</v>
      </c>
      <c r="J229" s="3" t="s">
        <v>1035</v>
      </c>
      <c r="K229" s="8">
        <v>3.1399999999947701</v>
      </c>
      <c r="L229" s="3" t="s">
        <v>74</v>
      </c>
      <c r="M229" s="39">
        <v>5.4100000000000002E-2</v>
      </c>
      <c r="N229" s="39">
        <v>6.2900000000056855E-2</v>
      </c>
      <c r="O229" s="8">
        <v>75847.95292036797</v>
      </c>
      <c r="P229" s="8">
        <v>98.35</v>
      </c>
      <c r="Q229" s="8">
        <v>0</v>
      </c>
      <c r="R229" s="8">
        <v>74.596460835150182</v>
      </c>
      <c r="S229" s="39">
        <v>1.7510819351242296E-4</v>
      </c>
      <c r="T229" s="39">
        <v>3.536937227096047E-5</v>
      </c>
      <c r="U229" s="39">
        <v>3.0169289502954828E-6</v>
      </c>
    </row>
    <row r="230" spans="2:21" ht="15" x14ac:dyDescent="0.25">
      <c r="B230" s="9" t="s">
        <v>1036</v>
      </c>
      <c r="C230" s="3" t="s">
        <v>1037</v>
      </c>
      <c r="D230" s="3" t="s">
        <v>139</v>
      </c>
      <c r="E230" s="3"/>
      <c r="F230" s="3" t="s">
        <v>968</v>
      </c>
      <c r="G230" s="3" t="s">
        <v>443</v>
      </c>
      <c r="H230" s="3" t="s">
        <v>726</v>
      </c>
      <c r="I230" s="3" t="s">
        <v>313</v>
      </c>
      <c r="J230" s="3" t="s">
        <v>1038</v>
      </c>
      <c r="K230" s="8">
        <v>3.3699999999994064</v>
      </c>
      <c r="L230" s="3" t="s">
        <v>74</v>
      </c>
      <c r="M230" s="39">
        <v>2.878E-2</v>
      </c>
      <c r="N230" s="39">
        <v>3.6899999999992564E-2</v>
      </c>
      <c r="O230" s="8">
        <v>461848.08831659041</v>
      </c>
      <c r="P230" s="8">
        <v>96.93</v>
      </c>
      <c r="Q230" s="8">
        <v>0</v>
      </c>
      <c r="R230" s="8">
        <v>447.66935134854197</v>
      </c>
      <c r="S230" s="39">
        <v>9.5169791589016725E-4</v>
      </c>
      <c r="T230" s="39">
        <v>2.1225918448244976E-4</v>
      </c>
      <c r="U230" s="39">
        <v>1.8105237314516322E-5</v>
      </c>
    </row>
    <row r="231" spans="2:21" ht="15" x14ac:dyDescent="0.25">
      <c r="B231" s="9" t="s">
        <v>1039</v>
      </c>
      <c r="C231" s="3" t="s">
        <v>1040</v>
      </c>
      <c r="D231" s="3" t="s">
        <v>139</v>
      </c>
      <c r="E231" s="3"/>
      <c r="F231" s="3" t="s">
        <v>968</v>
      </c>
      <c r="G231" s="3" t="s">
        <v>443</v>
      </c>
      <c r="H231" s="3" t="s">
        <v>726</v>
      </c>
      <c r="I231" s="3" t="s">
        <v>313</v>
      </c>
      <c r="J231" s="3" t="s">
        <v>1041</v>
      </c>
      <c r="K231" s="8">
        <v>1.8099999999998788</v>
      </c>
      <c r="L231" s="3" t="s">
        <v>74</v>
      </c>
      <c r="M231" s="39">
        <v>3.805E-2</v>
      </c>
      <c r="N231" s="39">
        <v>3.5299999999994919E-2</v>
      </c>
      <c r="O231" s="8">
        <v>359378.00555026985</v>
      </c>
      <c r="P231" s="8">
        <v>100.43</v>
      </c>
      <c r="Q231" s="8">
        <v>0</v>
      </c>
      <c r="R231" s="8">
        <v>360.92333042556828</v>
      </c>
      <c r="S231" s="39">
        <v>1.8381566444185455E-3</v>
      </c>
      <c r="T231" s="39">
        <v>1.7112918618629125E-4</v>
      </c>
      <c r="U231" s="39">
        <v>1.4596939750322235E-5</v>
      </c>
    </row>
    <row r="232" spans="2:21" ht="15" x14ac:dyDescent="0.25">
      <c r="B232" s="9" t="s">
        <v>1042</v>
      </c>
      <c r="C232" s="3" t="s">
        <v>1043</v>
      </c>
      <c r="D232" s="3" t="s">
        <v>139</v>
      </c>
      <c r="E232" s="3"/>
      <c r="F232" s="3" t="s">
        <v>1044</v>
      </c>
      <c r="G232" s="3" t="s">
        <v>793</v>
      </c>
      <c r="H232" s="3" t="s">
        <v>781</v>
      </c>
      <c r="I232" s="3" t="s">
        <v>313</v>
      </c>
      <c r="J232" s="3" t="s">
        <v>1045</v>
      </c>
      <c r="K232" s="8">
        <v>1.1200000000006289</v>
      </c>
      <c r="L232" s="3" t="s">
        <v>74</v>
      </c>
      <c r="M232" s="39">
        <v>4.5999999999999999E-2</v>
      </c>
      <c r="N232" s="39">
        <v>2.3700000000000908E-2</v>
      </c>
      <c r="O232" s="8">
        <v>554409.878130903</v>
      </c>
      <c r="P232" s="8">
        <v>103.69</v>
      </c>
      <c r="Q232" s="8">
        <v>0</v>
      </c>
      <c r="R232" s="8">
        <v>574.86760167948285</v>
      </c>
      <c r="S232" s="39">
        <v>7.4123716339007052E-4</v>
      </c>
      <c r="T232" s="39">
        <v>2.7256931471921771E-4</v>
      </c>
      <c r="U232" s="39">
        <v>2.32495575618051E-5</v>
      </c>
    </row>
    <row r="233" spans="2:21" ht="15" x14ac:dyDescent="0.25">
      <c r="B233" s="9" t="s">
        <v>1046</v>
      </c>
      <c r="C233" s="3" t="s">
        <v>1047</v>
      </c>
      <c r="D233" s="3" t="s">
        <v>139</v>
      </c>
      <c r="E233" s="3"/>
      <c r="F233" s="3" t="s">
        <v>1048</v>
      </c>
      <c r="G233" s="3" t="s">
        <v>380</v>
      </c>
      <c r="H233" s="3" t="s">
        <v>781</v>
      </c>
      <c r="I233" s="3" t="s">
        <v>313</v>
      </c>
      <c r="J233" s="3" t="s">
        <v>1049</v>
      </c>
      <c r="K233" s="8">
        <v>0.74000000000052701</v>
      </c>
      <c r="L233" s="3" t="s">
        <v>74</v>
      </c>
      <c r="M233" s="39">
        <v>4.5499999999999999E-2</v>
      </c>
      <c r="N233" s="39">
        <v>1.6200000000003698E-2</v>
      </c>
      <c r="O233" s="8">
        <v>564103.28704421944</v>
      </c>
      <c r="P233" s="8">
        <v>103.31</v>
      </c>
      <c r="Q233" s="8">
        <v>0</v>
      </c>
      <c r="R233" s="8">
        <v>582.77510518540885</v>
      </c>
      <c r="S233" s="39">
        <v>4.8220054964235514E-3</v>
      </c>
      <c r="T233" s="39">
        <v>2.7631860030332995E-4</v>
      </c>
      <c r="U233" s="39">
        <v>2.356936330036837E-5</v>
      </c>
    </row>
    <row r="234" spans="2:21" ht="15" x14ac:dyDescent="0.25">
      <c r="B234" s="9" t="s">
        <v>1050</v>
      </c>
      <c r="C234" s="3" t="s">
        <v>1051</v>
      </c>
      <c r="D234" s="3" t="s">
        <v>139</v>
      </c>
      <c r="E234" s="3"/>
      <c r="F234" s="3" t="s">
        <v>1052</v>
      </c>
      <c r="G234" s="3" t="s">
        <v>1053</v>
      </c>
      <c r="H234" s="3" t="s">
        <v>785</v>
      </c>
      <c r="I234" s="3" t="s">
        <v>78</v>
      </c>
      <c r="J234" s="3" t="s">
        <v>1054</v>
      </c>
      <c r="K234" s="8">
        <v>4.4700000000000077</v>
      </c>
      <c r="L234" s="3" t="s">
        <v>74</v>
      </c>
      <c r="M234" s="39">
        <v>5.1720000000000002E-2</v>
      </c>
      <c r="N234" s="39">
        <v>5.1800000000000276E-2</v>
      </c>
      <c r="O234" s="8">
        <v>5486509.0580695895</v>
      </c>
      <c r="P234" s="8">
        <v>101.67</v>
      </c>
      <c r="Q234" s="8">
        <v>0</v>
      </c>
      <c r="R234" s="8">
        <v>5578.1337583719269</v>
      </c>
      <c r="S234" s="39">
        <v>1.6625785024453301E-2</v>
      </c>
      <c r="T234" s="39">
        <v>2.6448317690710367E-3</v>
      </c>
      <c r="U234" s="39">
        <v>2.255982795409376E-4</v>
      </c>
    </row>
    <row r="235" spans="2:21" ht="15" x14ac:dyDescent="0.25">
      <c r="B235" s="9" t="s">
        <v>1055</v>
      </c>
      <c r="C235" s="3" t="s">
        <v>1056</v>
      </c>
      <c r="D235" s="3" t="s">
        <v>139</v>
      </c>
      <c r="E235" s="3"/>
      <c r="F235" s="3" t="s">
        <v>1057</v>
      </c>
      <c r="G235" s="3" t="s">
        <v>770</v>
      </c>
      <c r="H235" s="3" t="s">
        <v>781</v>
      </c>
      <c r="I235" s="3" t="s">
        <v>313</v>
      </c>
      <c r="J235" s="3" t="s">
        <v>753</v>
      </c>
      <c r="K235" s="8">
        <v>1.1500000000000778</v>
      </c>
      <c r="L235" s="3" t="s">
        <v>74</v>
      </c>
      <c r="M235" s="39">
        <v>3.5999999999999997E-2</v>
      </c>
      <c r="N235" s="39">
        <v>2.3499999999997551E-2</v>
      </c>
      <c r="O235" s="8">
        <v>1382052.073135731</v>
      </c>
      <c r="P235" s="8">
        <v>102.35</v>
      </c>
      <c r="Q235" s="8">
        <v>0</v>
      </c>
      <c r="R235" s="8">
        <v>1414.5302959261824</v>
      </c>
      <c r="S235" s="39">
        <v>1.595571443736557E-2</v>
      </c>
      <c r="T235" s="39">
        <v>6.7068930704002213E-4</v>
      </c>
      <c r="U235" s="39">
        <v>5.7208309255857534E-5</v>
      </c>
    </row>
    <row r="236" spans="2:21" ht="15" x14ac:dyDescent="0.25">
      <c r="B236" s="9" t="s">
        <v>1058</v>
      </c>
      <c r="C236" s="3" t="s">
        <v>1059</v>
      </c>
      <c r="D236" s="3" t="s">
        <v>139</v>
      </c>
      <c r="E236" s="3"/>
      <c r="F236" s="3" t="s">
        <v>1057</v>
      </c>
      <c r="G236" s="3" t="s">
        <v>770</v>
      </c>
      <c r="H236" s="3" t="s">
        <v>781</v>
      </c>
      <c r="I236" s="3" t="s">
        <v>313</v>
      </c>
      <c r="J236" s="3" t="s">
        <v>1060</v>
      </c>
      <c r="K236" s="8">
        <v>3.0300000000001734</v>
      </c>
      <c r="L236" s="3" t="s">
        <v>74</v>
      </c>
      <c r="M236" s="39">
        <v>2.4E-2</v>
      </c>
      <c r="N236" s="39">
        <v>3.2199999999999687E-2</v>
      </c>
      <c r="O236" s="8">
        <v>2789052.9693264463</v>
      </c>
      <c r="P236" s="8">
        <v>98.24</v>
      </c>
      <c r="Q236" s="8">
        <v>0</v>
      </c>
      <c r="R236" s="8">
        <v>2739.9656361178281</v>
      </c>
      <c r="S236" s="39">
        <v>2.0499245032262886E-2</v>
      </c>
      <c r="T236" s="39">
        <v>1.2991348853352792E-3</v>
      </c>
      <c r="U236" s="39">
        <v>1.1081332221224557E-4</v>
      </c>
    </row>
    <row r="237" spans="2:21" ht="15" x14ac:dyDescent="0.25">
      <c r="B237" s="9" t="s">
        <v>1061</v>
      </c>
      <c r="C237" s="3" t="s">
        <v>1062</v>
      </c>
      <c r="D237" s="3" t="s">
        <v>139</v>
      </c>
      <c r="E237" s="3"/>
      <c r="F237" s="3" t="s">
        <v>1063</v>
      </c>
      <c r="G237" s="3" t="s">
        <v>443</v>
      </c>
      <c r="H237" s="3" t="s">
        <v>1064</v>
      </c>
      <c r="I237" s="3" t="s">
        <v>313</v>
      </c>
      <c r="J237" s="3" t="s">
        <v>1065</v>
      </c>
      <c r="K237" s="8">
        <v>1.8300000000000145</v>
      </c>
      <c r="L237" s="3" t="s">
        <v>74</v>
      </c>
      <c r="M237" s="39">
        <v>3.7999999999999999E-2</v>
      </c>
      <c r="N237" s="39">
        <v>6.8900000000000378E-2</v>
      </c>
      <c r="O237" s="8">
        <v>6134788.1946345251</v>
      </c>
      <c r="P237" s="8">
        <v>95.7</v>
      </c>
      <c r="Q237" s="8">
        <v>0</v>
      </c>
      <c r="R237" s="8">
        <v>5870.9923010077982</v>
      </c>
      <c r="S237" s="39">
        <v>7.2125820265361096E-3</v>
      </c>
      <c r="T237" s="39">
        <v>2.7836885285104636E-3</v>
      </c>
      <c r="U237" s="39">
        <v>2.3744245292031565E-4</v>
      </c>
    </row>
    <row r="238" spans="2:21" ht="15" x14ac:dyDescent="0.25">
      <c r="B238" s="9" t="s">
        <v>1066</v>
      </c>
      <c r="C238" s="3" t="s">
        <v>1067</v>
      </c>
      <c r="D238" s="3" t="s">
        <v>139</v>
      </c>
      <c r="E238" s="3"/>
      <c r="F238" s="3" t="s">
        <v>1068</v>
      </c>
      <c r="G238" s="3" t="s">
        <v>770</v>
      </c>
      <c r="H238" s="3" t="s">
        <v>1064</v>
      </c>
      <c r="I238" s="3" t="s">
        <v>313</v>
      </c>
      <c r="J238" s="3" t="s">
        <v>433</v>
      </c>
      <c r="K238" s="8">
        <v>0.97999999999968679</v>
      </c>
      <c r="L238" s="3" t="s">
        <v>74</v>
      </c>
      <c r="M238" s="39">
        <v>5.1499999999999997E-2</v>
      </c>
      <c r="N238" s="39">
        <v>1.7500000000001036E-2</v>
      </c>
      <c r="O238" s="8">
        <v>987180.07339370099</v>
      </c>
      <c r="P238" s="8">
        <v>102.6</v>
      </c>
      <c r="Q238" s="8">
        <v>0</v>
      </c>
      <c r="R238" s="8">
        <v>1012.8467550059162</v>
      </c>
      <c r="S238" s="39">
        <v>1.7274247751759939E-2</v>
      </c>
      <c r="T238" s="39">
        <v>4.8023396190879653E-4</v>
      </c>
      <c r="U238" s="39">
        <v>4.0962891043087288E-5</v>
      </c>
    </row>
    <row r="239" spans="2:21" ht="15" x14ac:dyDescent="0.25">
      <c r="B239" s="9" t="s">
        <v>1069</v>
      </c>
      <c r="C239" s="3" t="s">
        <v>1070</v>
      </c>
      <c r="D239" s="3" t="s">
        <v>139</v>
      </c>
      <c r="E239" s="3"/>
      <c r="F239" s="3" t="s">
        <v>792</v>
      </c>
      <c r="G239" s="3" t="s">
        <v>793</v>
      </c>
      <c r="H239" s="3" t="s">
        <v>794</v>
      </c>
      <c r="I239" s="3" t="s">
        <v>78</v>
      </c>
      <c r="J239" s="3" t="s">
        <v>1071</v>
      </c>
      <c r="K239" s="8">
        <v>2.5599999999999681</v>
      </c>
      <c r="L239" s="3" t="s">
        <v>74</v>
      </c>
      <c r="M239" s="39">
        <v>4.8000000000000001E-2</v>
      </c>
      <c r="N239" s="39">
        <v>3.8100000000000016E-2</v>
      </c>
      <c r="O239" s="8">
        <v>10762430.278665453</v>
      </c>
      <c r="P239" s="8">
        <v>103.81</v>
      </c>
      <c r="Q239" s="8">
        <v>0</v>
      </c>
      <c r="R239" s="8">
        <v>11172.478871233083</v>
      </c>
      <c r="S239" s="39">
        <v>7.5926998562559833E-3</v>
      </c>
      <c r="T239" s="39">
        <v>5.2973500345995014E-3</v>
      </c>
      <c r="U239" s="39">
        <v>4.5185220016905948E-4</v>
      </c>
    </row>
    <row r="240" spans="2:21" ht="15" x14ac:dyDescent="0.25">
      <c r="B240" s="9" t="s">
        <v>1072</v>
      </c>
      <c r="C240" s="3" t="s">
        <v>1073</v>
      </c>
      <c r="D240" s="3" t="s">
        <v>139</v>
      </c>
      <c r="E240" s="3"/>
      <c r="F240" s="3" t="s">
        <v>1074</v>
      </c>
      <c r="G240" s="3" t="s">
        <v>615</v>
      </c>
      <c r="H240" s="3" t="s">
        <v>1075</v>
      </c>
      <c r="I240" s="3" t="s">
        <v>313</v>
      </c>
      <c r="J240" s="3" t="s">
        <v>1076</v>
      </c>
      <c r="K240" s="8">
        <v>1.2200000000000979</v>
      </c>
      <c r="L240" s="3" t="s">
        <v>74</v>
      </c>
      <c r="M240" s="39">
        <v>4.7500000000000001E-2</v>
      </c>
      <c r="N240" s="39">
        <v>3.1400000000000657E-2</v>
      </c>
      <c r="O240" s="8">
        <v>2435570.5552976113</v>
      </c>
      <c r="P240" s="8">
        <v>102</v>
      </c>
      <c r="Q240" s="8">
        <v>28.922400344463259</v>
      </c>
      <c r="R240" s="8">
        <v>2513.20436674844</v>
      </c>
      <c r="S240" s="39">
        <v>2.36646964175827E-2</v>
      </c>
      <c r="T240" s="39">
        <v>1.1779043229671884E-3</v>
      </c>
      <c r="U240" s="39">
        <v>1.004726243206637E-4</v>
      </c>
    </row>
    <row r="241" spans="2:21" ht="15" x14ac:dyDescent="0.25">
      <c r="B241" s="9" t="s">
        <v>1077</v>
      </c>
      <c r="C241" s="3" t="s">
        <v>1078</v>
      </c>
      <c r="D241" s="3" t="s">
        <v>139</v>
      </c>
      <c r="E241" s="3"/>
      <c r="F241" s="3" t="s">
        <v>1079</v>
      </c>
      <c r="G241" s="3" t="s">
        <v>1053</v>
      </c>
      <c r="H241" s="3" t="s">
        <v>1080</v>
      </c>
      <c r="I241" s="3" t="s">
        <v>313</v>
      </c>
      <c r="J241" s="3" t="s">
        <v>1081</v>
      </c>
      <c r="K241" s="8">
        <v>1.8099999999999778</v>
      </c>
      <c r="L241" s="3" t="s">
        <v>74</v>
      </c>
      <c r="M241" s="39">
        <v>5.5500000000000001E-2</v>
      </c>
      <c r="N241" s="39">
        <v>3.7099999999999911E-2</v>
      </c>
      <c r="O241" s="8">
        <v>7685122.5186965754</v>
      </c>
      <c r="P241" s="8">
        <v>103.5</v>
      </c>
      <c r="Q241" s="8">
        <v>0</v>
      </c>
      <c r="R241" s="8">
        <v>7954.1018063723886</v>
      </c>
      <c r="S241" s="39">
        <v>5.5877571430547786E-3</v>
      </c>
      <c r="T241" s="39">
        <v>3.7713798311747714E-3</v>
      </c>
      <c r="U241" s="39">
        <v>3.2169032879821263E-4</v>
      </c>
    </row>
    <row r="242" spans="2:21" ht="15" x14ac:dyDescent="0.25">
      <c r="B242" s="9" t="s">
        <v>1082</v>
      </c>
      <c r="C242" s="3" t="s">
        <v>1083</v>
      </c>
      <c r="D242" s="3" t="s">
        <v>139</v>
      </c>
      <c r="E242" s="3"/>
      <c r="F242" s="3" t="s">
        <v>1084</v>
      </c>
      <c r="G242" s="3" t="s">
        <v>1085</v>
      </c>
      <c r="H242" s="3" t="s">
        <v>803</v>
      </c>
      <c r="I242" s="3" t="s">
        <v>804</v>
      </c>
      <c r="J242" s="3" t="s">
        <v>206</v>
      </c>
      <c r="K242" s="8">
        <v>4.2800000000000038</v>
      </c>
      <c r="L242" s="3" t="s">
        <v>74</v>
      </c>
      <c r="M242" s="39">
        <v>3.6499999999999998E-2</v>
      </c>
      <c r="N242" s="39">
        <v>4.039999999999979E-2</v>
      </c>
      <c r="O242" s="8">
        <v>13089709.058761571</v>
      </c>
      <c r="P242" s="8">
        <v>99.74</v>
      </c>
      <c r="Q242" s="8">
        <v>0</v>
      </c>
      <c r="R242" s="8">
        <v>13055.675805547931</v>
      </c>
      <c r="S242" s="39">
        <v>8.8938753503570514E-3</v>
      </c>
      <c r="T242" s="39">
        <v>6.1902542378767644E-3</v>
      </c>
      <c r="U242" s="39">
        <v>5.2801494685482495E-4</v>
      </c>
    </row>
    <row r="243" spans="2:21" ht="15" x14ac:dyDescent="0.25">
      <c r="B243" s="9" t="s">
        <v>1086</v>
      </c>
      <c r="C243" s="3" t="s">
        <v>1087</v>
      </c>
      <c r="D243" s="3" t="s">
        <v>139</v>
      </c>
      <c r="E243" s="3"/>
      <c r="F243" s="3" t="s">
        <v>1088</v>
      </c>
      <c r="G243" s="3" t="s">
        <v>757</v>
      </c>
      <c r="H243" s="3" t="s">
        <v>803</v>
      </c>
      <c r="I243" s="3" t="s">
        <v>804</v>
      </c>
      <c r="J243" s="3" t="s">
        <v>1089</v>
      </c>
      <c r="K243" s="8">
        <v>1.9500000006420173</v>
      </c>
      <c r="L243" s="3" t="s">
        <v>74</v>
      </c>
      <c r="M243" s="39">
        <v>7.8100000000000001E-3</v>
      </c>
      <c r="N243" s="39">
        <v>2.769999998905872E-2</v>
      </c>
      <c r="O243" s="8">
        <v>395.09412493715024</v>
      </c>
      <c r="P243" s="8">
        <v>106.97</v>
      </c>
      <c r="Q243" s="8">
        <v>0</v>
      </c>
      <c r="R243" s="8">
        <v>0.42263151149889472</v>
      </c>
      <c r="S243" s="39">
        <v>4.7345925987516697E-6</v>
      </c>
      <c r="T243" s="39">
        <v>2.0038767384255655E-7</v>
      </c>
      <c r="U243" s="39">
        <v>1.7092623806454701E-8</v>
      </c>
    </row>
    <row r="244" spans="2:21" ht="15" x14ac:dyDescent="0.25">
      <c r="B244" s="9" t="s">
        <v>1090</v>
      </c>
      <c r="C244" s="3" t="s">
        <v>1091</v>
      </c>
      <c r="D244" s="3" t="s">
        <v>139</v>
      </c>
      <c r="E244" s="3"/>
      <c r="F244" s="3" t="s">
        <v>823</v>
      </c>
      <c r="G244" s="3" t="s">
        <v>770</v>
      </c>
      <c r="H244" s="3" t="s">
        <v>803</v>
      </c>
      <c r="I244" s="3" t="s">
        <v>804</v>
      </c>
      <c r="J244" s="3" t="s">
        <v>1092</v>
      </c>
      <c r="K244" s="8">
        <v>2.8800000000019925</v>
      </c>
      <c r="L244" s="3" t="s">
        <v>74</v>
      </c>
      <c r="M244" s="39">
        <v>2.1520000000000001E-2</v>
      </c>
      <c r="N244" s="39">
        <v>4.2999999999992509E-2</v>
      </c>
      <c r="O244" s="8">
        <v>65553.195905734625</v>
      </c>
      <c r="P244" s="8">
        <v>101.53</v>
      </c>
      <c r="Q244" s="8">
        <v>0</v>
      </c>
      <c r="R244" s="8">
        <v>66.556158964487068</v>
      </c>
      <c r="S244" s="39">
        <v>3.2776597952867312E-4</v>
      </c>
      <c r="T244" s="39">
        <v>3.1557121302877244E-5</v>
      </c>
      <c r="U244" s="39">
        <v>2.6917524042348894E-6</v>
      </c>
    </row>
    <row r="245" spans="2:21" ht="15" x14ac:dyDescent="0.25">
      <c r="B245" s="9" t="s">
        <v>1093</v>
      </c>
      <c r="C245" s="3" t="s">
        <v>1094</v>
      </c>
      <c r="D245" s="3" t="s">
        <v>139</v>
      </c>
      <c r="E245" s="3"/>
      <c r="F245" s="3" t="s">
        <v>1095</v>
      </c>
      <c r="G245" s="3" t="s">
        <v>567</v>
      </c>
      <c r="H245" s="3" t="s">
        <v>803</v>
      </c>
      <c r="I245" s="3" t="s">
        <v>804</v>
      </c>
      <c r="J245" s="3" t="s">
        <v>1096</v>
      </c>
      <c r="K245" s="8">
        <v>0.89999999999999991</v>
      </c>
      <c r="L245" s="3" t="s">
        <v>74</v>
      </c>
      <c r="M245" s="39">
        <v>2.9000000000000001E-2</v>
      </c>
      <c r="N245" s="39">
        <v>0</v>
      </c>
      <c r="O245" s="8">
        <v>781407.10993053776</v>
      </c>
      <c r="P245" s="8">
        <v>101.52</v>
      </c>
      <c r="Q245" s="8">
        <v>0</v>
      </c>
      <c r="R245" s="8">
        <v>793.28449635568859</v>
      </c>
      <c r="S245" s="39">
        <v>2.4156670003678118E-2</v>
      </c>
      <c r="T245" s="39">
        <v>3.7613010529267217E-4</v>
      </c>
      <c r="U245" s="39">
        <v>3.2083063138409951E-5</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298</v>
      </c>
      <c r="C247" s="35"/>
      <c r="D247" s="35"/>
      <c r="E247" s="35"/>
      <c r="F247" s="35"/>
      <c r="G247" s="35"/>
      <c r="H247" s="35"/>
      <c r="I247" s="35"/>
      <c r="J247" s="35"/>
      <c r="K247" s="8">
        <v>4.2202564915882563</v>
      </c>
      <c r="L247" s="35"/>
      <c r="M247" s="39"/>
      <c r="N247" s="39">
        <v>4.7334720064651802E-2</v>
      </c>
      <c r="O247" s="8"/>
      <c r="P247" s="8"/>
      <c r="Q247" s="8">
        <v>0</v>
      </c>
      <c r="R247" s="8">
        <v>40244.540374369601</v>
      </c>
      <c r="S247" s="39"/>
      <c r="T247" s="39">
        <v>1.9081657687760618E-2</v>
      </c>
      <c r="U247" s="39">
        <v>1.6276230478961251E-3</v>
      </c>
    </row>
    <row r="248" spans="2:21" ht="15" x14ac:dyDescent="0.25">
      <c r="B248" s="9" t="s">
        <v>1097</v>
      </c>
      <c r="C248" s="3" t="s">
        <v>1098</v>
      </c>
      <c r="D248" s="3" t="s">
        <v>139</v>
      </c>
      <c r="E248" s="3"/>
      <c r="F248" s="3" t="s">
        <v>1099</v>
      </c>
      <c r="G248" s="3" t="s">
        <v>1053</v>
      </c>
      <c r="H248" s="3" t="s">
        <v>412</v>
      </c>
      <c r="I248" s="3" t="s">
        <v>78</v>
      </c>
      <c r="J248" s="3" t="s">
        <v>1100</v>
      </c>
      <c r="K248" s="8">
        <v>1.6800000000001514</v>
      </c>
      <c r="L248" s="3" t="s">
        <v>74</v>
      </c>
      <c r="M248" s="39">
        <v>3.49E-2</v>
      </c>
      <c r="N248" s="39">
        <v>4.2799999999999574E-2</v>
      </c>
      <c r="O248" s="8">
        <v>2645014.4065668522</v>
      </c>
      <c r="P248" s="8">
        <v>88.88</v>
      </c>
      <c r="Q248" s="8">
        <v>0</v>
      </c>
      <c r="R248" s="8">
        <v>2350.8888044703522</v>
      </c>
      <c r="S248" s="39">
        <v>1.9690162080557498E-3</v>
      </c>
      <c r="T248" s="39">
        <v>1.1146569202082667E-3</v>
      </c>
      <c r="U248" s="39">
        <v>9.5077761246685599E-5</v>
      </c>
    </row>
    <row r="249" spans="2:21" ht="15" x14ac:dyDescent="0.25">
      <c r="B249" s="9" t="s">
        <v>1101</v>
      </c>
      <c r="C249" s="3" t="s">
        <v>1102</v>
      </c>
      <c r="D249" s="3" t="s">
        <v>139</v>
      </c>
      <c r="E249" s="3"/>
      <c r="F249" s="3" t="s">
        <v>1099</v>
      </c>
      <c r="G249" s="3" t="s">
        <v>1053</v>
      </c>
      <c r="H249" s="3" t="s">
        <v>412</v>
      </c>
      <c r="I249" s="3" t="s">
        <v>78</v>
      </c>
      <c r="J249" s="3" t="s">
        <v>853</v>
      </c>
      <c r="K249" s="8">
        <v>4.5500000000001295</v>
      </c>
      <c r="L249" s="3" t="s">
        <v>74</v>
      </c>
      <c r="M249" s="39">
        <v>3.7699999999999997E-2</v>
      </c>
      <c r="N249" s="39">
        <v>3.0500000000001311E-2</v>
      </c>
      <c r="O249" s="8">
        <v>3041429.9488575915</v>
      </c>
      <c r="P249" s="8">
        <v>98.59</v>
      </c>
      <c r="Q249" s="8">
        <v>0</v>
      </c>
      <c r="R249" s="8">
        <v>2998.5457858071131</v>
      </c>
      <c r="S249" s="39">
        <v>2.3169685604598294E-2</v>
      </c>
      <c r="T249" s="39">
        <v>1.4217387927304603E-3</v>
      </c>
      <c r="U249" s="39">
        <v>1.2127116338641758E-4</v>
      </c>
    </row>
    <row r="250" spans="2:21" ht="15" x14ac:dyDescent="0.25">
      <c r="B250" s="9" t="s">
        <v>1103</v>
      </c>
      <c r="C250" s="3" t="s">
        <v>1104</v>
      </c>
      <c r="D250" s="3" t="s">
        <v>139</v>
      </c>
      <c r="E250" s="3"/>
      <c r="F250" s="3" t="s">
        <v>1105</v>
      </c>
      <c r="G250" s="3" t="s">
        <v>443</v>
      </c>
      <c r="H250" s="3" t="s">
        <v>574</v>
      </c>
      <c r="I250" s="3" t="s">
        <v>313</v>
      </c>
      <c r="J250" s="3" t="s">
        <v>1106</v>
      </c>
      <c r="K250" s="8">
        <v>4.4799999999999658</v>
      </c>
      <c r="L250" s="3" t="s">
        <v>74</v>
      </c>
      <c r="M250" s="39">
        <v>4.2999999999999997E-2</v>
      </c>
      <c r="N250" s="39">
        <v>3.999999999999973E-2</v>
      </c>
      <c r="O250" s="8">
        <v>10792695.301255699</v>
      </c>
      <c r="P250" s="8">
        <v>89.48</v>
      </c>
      <c r="Q250" s="8">
        <v>0</v>
      </c>
      <c r="R250" s="8">
        <v>9657.3037546146825</v>
      </c>
      <c r="S250" s="39">
        <v>8.2894270098239006E-3</v>
      </c>
      <c r="T250" s="39">
        <v>4.5789407138972522E-3</v>
      </c>
      <c r="U250" s="39">
        <v>3.9057347966521181E-4</v>
      </c>
    </row>
    <row r="251" spans="2:21" ht="15" x14ac:dyDescent="0.25">
      <c r="B251" s="9" t="s">
        <v>1107</v>
      </c>
      <c r="C251" s="3" t="s">
        <v>1108</v>
      </c>
      <c r="D251" s="3" t="s">
        <v>139</v>
      </c>
      <c r="E251" s="3"/>
      <c r="F251" s="3" t="s">
        <v>1109</v>
      </c>
      <c r="G251" s="3" t="s">
        <v>1053</v>
      </c>
      <c r="H251" s="3" t="s">
        <v>691</v>
      </c>
      <c r="I251" s="3" t="s">
        <v>313</v>
      </c>
      <c r="J251" s="3" t="s">
        <v>1110</v>
      </c>
      <c r="K251" s="8">
        <v>4.5000000000000142</v>
      </c>
      <c r="L251" s="3" t="s">
        <v>74</v>
      </c>
      <c r="M251" s="39">
        <v>4.6899999999999997E-2</v>
      </c>
      <c r="N251" s="39">
        <v>5.2700000000000746E-2</v>
      </c>
      <c r="O251" s="8">
        <v>12307042.814602915</v>
      </c>
      <c r="P251" s="8">
        <v>90.67</v>
      </c>
      <c r="Q251" s="8">
        <v>0</v>
      </c>
      <c r="R251" s="8">
        <v>11158.795718652786</v>
      </c>
      <c r="S251" s="39">
        <v>8.8394727388584685E-3</v>
      </c>
      <c r="T251" s="39">
        <v>5.2908622667880711E-3</v>
      </c>
      <c r="U251" s="39">
        <v>4.5129880797472959E-4</v>
      </c>
    </row>
    <row r="252" spans="2:21" ht="15" x14ac:dyDescent="0.25">
      <c r="B252" s="9" t="s">
        <v>1111</v>
      </c>
      <c r="C252" s="3" t="s">
        <v>1112</v>
      </c>
      <c r="D252" s="3" t="s">
        <v>139</v>
      </c>
      <c r="E252" s="3"/>
      <c r="F252" s="3" t="s">
        <v>1109</v>
      </c>
      <c r="G252" s="3" t="s">
        <v>1053</v>
      </c>
      <c r="H252" s="3" t="s">
        <v>691</v>
      </c>
      <c r="I252" s="3" t="s">
        <v>313</v>
      </c>
      <c r="J252" s="3" t="s">
        <v>1113</v>
      </c>
      <c r="K252" s="8">
        <v>4.4499999999999753</v>
      </c>
      <c r="L252" s="3" t="s">
        <v>74</v>
      </c>
      <c r="M252" s="39">
        <v>4.6899999999999997E-2</v>
      </c>
      <c r="N252" s="39">
        <v>5.2700000000000656E-2</v>
      </c>
      <c r="O252" s="8">
        <v>14462582.373376016</v>
      </c>
      <c r="P252" s="8">
        <v>89.07</v>
      </c>
      <c r="Q252" s="8">
        <v>0</v>
      </c>
      <c r="R252" s="8">
        <v>12881.822118267324</v>
      </c>
      <c r="S252" s="39">
        <v>8.9558826835503674E-3</v>
      </c>
      <c r="T252" s="39">
        <v>6.1078227697177623E-3</v>
      </c>
      <c r="U252" s="39">
        <v>5.2098372558238978E-4</v>
      </c>
    </row>
    <row r="253" spans="2:21" ht="15" x14ac:dyDescent="0.25">
      <c r="B253" s="9" t="s">
        <v>1114</v>
      </c>
      <c r="C253" s="3" t="s">
        <v>1115</v>
      </c>
      <c r="D253" s="3" t="s">
        <v>139</v>
      </c>
      <c r="E253" s="3"/>
      <c r="F253" s="3" t="s">
        <v>1014</v>
      </c>
      <c r="G253" s="3" t="s">
        <v>793</v>
      </c>
      <c r="H253" s="3" t="s">
        <v>742</v>
      </c>
      <c r="I253" s="3" t="s">
        <v>78</v>
      </c>
      <c r="J253" s="3" t="s">
        <v>1116</v>
      </c>
      <c r="K253" s="8">
        <v>1.1800000000001158</v>
      </c>
      <c r="L253" s="3" t="s">
        <v>74</v>
      </c>
      <c r="M253" s="39">
        <v>5.7000000000000002E-2</v>
      </c>
      <c r="N253" s="39">
        <v>4.9899999999996163E-2</v>
      </c>
      <c r="O253" s="8">
        <v>1336223.8284006286</v>
      </c>
      <c r="P253" s="8">
        <v>85.22</v>
      </c>
      <c r="Q253" s="8">
        <v>0</v>
      </c>
      <c r="R253" s="8">
        <v>1138.7299454219267</v>
      </c>
      <c r="S253" s="39">
        <v>1.5803683810621367E-3</v>
      </c>
      <c r="T253" s="39">
        <v>5.3992056600010057E-4</v>
      </c>
      <c r="U253" s="39">
        <v>4.6054025894121221E-5</v>
      </c>
    </row>
    <row r="254" spans="2:21" ht="15" x14ac:dyDescent="0.25">
      <c r="B254" s="9" t="s">
        <v>1117</v>
      </c>
      <c r="C254" s="3" t="s">
        <v>1118</v>
      </c>
      <c r="D254" s="3" t="s">
        <v>139</v>
      </c>
      <c r="E254" s="3"/>
      <c r="F254" s="3" t="s">
        <v>798</v>
      </c>
      <c r="G254" s="3" t="s">
        <v>757</v>
      </c>
      <c r="H254" s="3" t="s">
        <v>794</v>
      </c>
      <c r="I254" s="3" t="s">
        <v>78</v>
      </c>
      <c r="J254" s="3" t="s">
        <v>1119</v>
      </c>
      <c r="K254" s="8">
        <v>1.7500000000041922</v>
      </c>
      <c r="L254" s="3" t="s">
        <v>74</v>
      </c>
      <c r="M254" s="39">
        <v>5.5E-2</v>
      </c>
      <c r="N254" s="39">
        <v>4.8500000000042717E-2</v>
      </c>
      <c r="O254" s="8">
        <v>62099.487360661231</v>
      </c>
      <c r="P254" s="8">
        <v>94.13</v>
      </c>
      <c r="Q254" s="8">
        <v>0</v>
      </c>
      <c r="R254" s="8">
        <v>58.454247135418321</v>
      </c>
      <c r="S254" s="39">
        <v>7.9385222671202139E-4</v>
      </c>
      <c r="T254" s="39">
        <v>2.7715658418705098E-5</v>
      </c>
      <c r="U254" s="39">
        <v>2.3640841465694889E-6</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1120</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89</v>
      </c>
      <c r="E257" s="3" t="s">
        <v>89</v>
      </c>
      <c r="F257" s="3" t="s">
        <v>89</v>
      </c>
      <c r="G257" s="3" t="s">
        <v>89</v>
      </c>
      <c r="H257" s="3"/>
      <c r="I257" s="3"/>
      <c r="J257" s="3" t="s">
        <v>89</v>
      </c>
      <c r="K257" s="8">
        <v>0</v>
      </c>
      <c r="L257" s="3" t="s">
        <v>89</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110</v>
      </c>
      <c r="C259" s="35"/>
      <c r="D259" s="35"/>
      <c r="E259" s="35"/>
      <c r="F259" s="35"/>
      <c r="G259" s="35"/>
      <c r="H259" s="35"/>
      <c r="I259" s="35"/>
      <c r="J259" s="35"/>
      <c r="K259" s="8">
        <v>5.3378746958057812</v>
      </c>
      <c r="L259" s="35"/>
      <c r="M259" s="39"/>
      <c r="N259" s="39">
        <v>4.2780815466916644E-2</v>
      </c>
      <c r="O259" s="8"/>
      <c r="P259" s="8"/>
      <c r="Q259" s="8">
        <v>0</v>
      </c>
      <c r="R259" s="8">
        <v>673719.55586285365</v>
      </c>
      <c r="S259" s="39"/>
      <c r="T259" s="39">
        <v>0.31943925369594844</v>
      </c>
      <c r="U259" s="39">
        <v>2.7247459325913555E-2</v>
      </c>
    </row>
    <row r="260" spans="2:21" ht="15" x14ac:dyDescent="0.25">
      <c r="B260" s="7" t="s">
        <v>1121</v>
      </c>
      <c r="C260" s="35"/>
      <c r="D260" s="35"/>
      <c r="E260" s="35"/>
      <c r="F260" s="35"/>
      <c r="G260" s="35"/>
      <c r="H260" s="35"/>
      <c r="I260" s="35"/>
      <c r="J260" s="35"/>
      <c r="K260" s="8">
        <v>10.894119252152215</v>
      </c>
      <c r="L260" s="35"/>
      <c r="M260" s="39"/>
      <c r="N260" s="39">
        <v>5.6187841430125514E-2</v>
      </c>
      <c r="O260" s="8"/>
      <c r="P260" s="8"/>
      <c r="Q260" s="8">
        <v>0</v>
      </c>
      <c r="R260" s="8">
        <v>44671.433452367201</v>
      </c>
      <c r="S260" s="39"/>
      <c r="T260" s="39">
        <v>2.1180637016357071E-2</v>
      </c>
      <c r="U260" s="39">
        <v>1.8066613258164149E-3</v>
      </c>
    </row>
    <row r="261" spans="2:21" ht="15" x14ac:dyDescent="0.25">
      <c r="B261" s="9" t="s">
        <v>1122</v>
      </c>
      <c r="C261" s="3" t="s">
        <v>1123</v>
      </c>
      <c r="D261" s="3" t="s">
        <v>1124</v>
      </c>
      <c r="E261" s="3" t="s">
        <v>1125</v>
      </c>
      <c r="F261" s="3"/>
      <c r="G261" s="3" t="s">
        <v>1126</v>
      </c>
      <c r="H261" s="3" t="s">
        <v>683</v>
      </c>
      <c r="I261" s="3" t="s">
        <v>78</v>
      </c>
      <c r="J261" s="3" t="s">
        <v>1127</v>
      </c>
      <c r="K261" s="8">
        <v>5.0399999999999494</v>
      </c>
      <c r="L261" s="3" t="s">
        <v>52</v>
      </c>
      <c r="M261" s="39">
        <v>5.3749999999999999E-2</v>
      </c>
      <c r="N261" s="39">
        <v>5.9999999999999228E-2</v>
      </c>
      <c r="O261" s="8">
        <v>822393.87905234855</v>
      </c>
      <c r="P261" s="8">
        <v>96.861000000000004</v>
      </c>
      <c r="Q261" s="8">
        <v>0</v>
      </c>
      <c r="R261" s="8">
        <v>2529.9346980278233</v>
      </c>
      <c r="S261" s="39">
        <v>1.3158302064837576E-3</v>
      </c>
      <c r="T261" s="39">
        <v>1.199550235412799E-3</v>
      </c>
      <c r="U261" s="39">
        <v>1.0231897260788906E-4</v>
      </c>
    </row>
    <row r="262" spans="2:21" ht="15" x14ac:dyDescent="0.25">
      <c r="B262" s="9" t="s">
        <v>1128</v>
      </c>
      <c r="C262" s="3" t="s">
        <v>1129</v>
      </c>
      <c r="D262" s="3" t="s">
        <v>1124</v>
      </c>
      <c r="E262" s="3" t="s">
        <v>1125</v>
      </c>
      <c r="F262" s="3"/>
      <c r="G262" s="3" t="s">
        <v>1126</v>
      </c>
      <c r="H262" s="3" t="s">
        <v>683</v>
      </c>
      <c r="I262" s="3" t="s">
        <v>78</v>
      </c>
      <c r="J262" s="3" t="s">
        <v>1127</v>
      </c>
      <c r="K262" s="8">
        <v>6.8500000000000174</v>
      </c>
      <c r="L262" s="3" t="s">
        <v>52</v>
      </c>
      <c r="M262" s="39">
        <v>5.8749999999999997E-2</v>
      </c>
      <c r="N262" s="39">
        <v>6.4800000000000219E-2</v>
      </c>
      <c r="O262" s="8">
        <v>3516006.3234373964</v>
      </c>
      <c r="P262" s="8">
        <v>95.921999999999997</v>
      </c>
      <c r="Q262" s="8">
        <v>0</v>
      </c>
      <c r="R262" s="8">
        <v>10711.452507763193</v>
      </c>
      <c r="S262" s="39">
        <v>5.6256101174998342E-3</v>
      </c>
      <c r="T262" s="39">
        <v>5.0787577194449183E-3</v>
      </c>
      <c r="U262" s="39">
        <v>4.3320676086496896E-4</v>
      </c>
    </row>
    <row r="263" spans="2:21" ht="15" x14ac:dyDescent="0.25">
      <c r="B263" s="9" t="s">
        <v>1130</v>
      </c>
      <c r="C263" s="3" t="s">
        <v>1131</v>
      </c>
      <c r="D263" s="3" t="s">
        <v>1124</v>
      </c>
      <c r="E263" s="3" t="s">
        <v>1124</v>
      </c>
      <c r="F263" s="3"/>
      <c r="G263" s="3" t="s">
        <v>1132</v>
      </c>
      <c r="H263" s="3" t="s">
        <v>1133</v>
      </c>
      <c r="I263" s="3" t="s">
        <v>1134</v>
      </c>
      <c r="J263" s="3" t="s">
        <v>1135</v>
      </c>
      <c r="K263" s="8">
        <v>18.899999999999999</v>
      </c>
      <c r="L263" s="3" t="s">
        <v>52</v>
      </c>
      <c r="M263" s="39">
        <v>8.1000000000000003E-2</v>
      </c>
      <c r="N263" s="39">
        <v>5.16E-2</v>
      </c>
      <c r="O263" s="8">
        <v>3105337.79889896</v>
      </c>
      <c r="P263" s="8">
        <v>159.82</v>
      </c>
      <c r="Q263" s="8">
        <v>0</v>
      </c>
      <c r="R263" s="8">
        <v>15762.331961405505</v>
      </c>
      <c r="S263" s="39">
        <v>2.4842702391191681E-2</v>
      </c>
      <c r="T263" s="39">
        <v>7.4735956741088664E-3</v>
      </c>
      <c r="U263" s="39">
        <v>6.3748112291306554E-4</v>
      </c>
    </row>
    <row r="264" spans="2:21" ht="15" x14ac:dyDescent="0.25">
      <c r="B264" s="9" t="s">
        <v>1136</v>
      </c>
      <c r="C264" s="3" t="s">
        <v>1137</v>
      </c>
      <c r="D264" s="3" t="s">
        <v>1124</v>
      </c>
      <c r="E264" s="3" t="s">
        <v>1125</v>
      </c>
      <c r="F264" s="3"/>
      <c r="G264" s="3" t="s">
        <v>1138</v>
      </c>
      <c r="H264" s="3" t="s">
        <v>1139</v>
      </c>
      <c r="I264" s="3" t="s">
        <v>1134</v>
      </c>
      <c r="J264" s="3" t="s">
        <v>1054</v>
      </c>
      <c r="K264" s="8">
        <v>6.5499999999999874</v>
      </c>
      <c r="L264" s="3" t="s">
        <v>50</v>
      </c>
      <c r="M264" s="39">
        <v>4.3749999999999997E-2</v>
      </c>
      <c r="N264" s="39">
        <v>5.4299999999999717E-2</v>
      </c>
      <c r="O264" s="8">
        <v>4688008.4312498616</v>
      </c>
      <c r="P264" s="8">
        <v>94.848540999999997</v>
      </c>
      <c r="Q264" s="8">
        <v>0</v>
      </c>
      <c r="R264" s="8">
        <v>15667.714285170685</v>
      </c>
      <c r="S264" s="39">
        <v>3.1253389541665748E-3</v>
      </c>
      <c r="T264" s="39">
        <v>7.4287333873904902E-3</v>
      </c>
      <c r="U264" s="39">
        <v>6.3365446943049165E-4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301</v>
      </c>
      <c r="C266" s="35"/>
      <c r="D266" s="35"/>
      <c r="E266" s="35"/>
      <c r="F266" s="35"/>
      <c r="G266" s="35"/>
      <c r="H266" s="35"/>
      <c r="I266" s="35"/>
      <c r="J266" s="35"/>
      <c r="K266" s="8">
        <v>4.943301689224354</v>
      </c>
      <c r="L266" s="35"/>
      <c r="M266" s="39"/>
      <c r="N266" s="39">
        <v>4.1828724447529067E-2</v>
      </c>
      <c r="O266" s="8"/>
      <c r="P266" s="8"/>
      <c r="Q266" s="8">
        <v>0</v>
      </c>
      <c r="R266" s="8">
        <v>629048.12241048645</v>
      </c>
      <c r="S266" s="39"/>
      <c r="T266" s="39">
        <v>0.29825861667959136</v>
      </c>
      <c r="U266" s="39">
        <v>2.5440798000097138E-2</v>
      </c>
    </row>
    <row r="267" spans="2:21" ht="15" x14ac:dyDescent="0.25">
      <c r="B267" s="9" t="s">
        <v>1140</v>
      </c>
      <c r="C267" s="3" t="s">
        <v>1141</v>
      </c>
      <c r="D267" s="3" t="s">
        <v>1124</v>
      </c>
      <c r="E267" s="3" t="s">
        <v>1125</v>
      </c>
      <c r="F267" s="3"/>
      <c r="G267" s="3" t="s">
        <v>1142</v>
      </c>
      <c r="H267" s="3" t="s">
        <v>1143</v>
      </c>
      <c r="I267" s="3" t="s">
        <v>1144</v>
      </c>
      <c r="J267" s="3" t="s">
        <v>1145</v>
      </c>
      <c r="K267" s="8">
        <v>5.0099999999999856</v>
      </c>
      <c r="L267" s="3" t="s">
        <v>52</v>
      </c>
      <c r="M267" s="39">
        <v>5.1249999999999997E-2</v>
      </c>
      <c r="N267" s="39">
        <v>4.4799999999999923E-2</v>
      </c>
      <c r="O267" s="8">
        <v>6496913.7752508428</v>
      </c>
      <c r="P267" s="8">
        <v>107.629597</v>
      </c>
      <c r="Q267" s="8">
        <v>0</v>
      </c>
      <c r="R267" s="8">
        <v>22208.504358212671</v>
      </c>
      <c r="S267" s="39">
        <v>1.2993827550501687E-2</v>
      </c>
      <c r="T267" s="39">
        <v>1.0530001684164894E-2</v>
      </c>
      <c r="U267" s="39">
        <v>8.9818577169660865E-4</v>
      </c>
    </row>
    <row r="268" spans="2:21" ht="15" x14ac:dyDescent="0.25">
      <c r="B268" s="9" t="s">
        <v>1146</v>
      </c>
      <c r="C268" s="3" t="s">
        <v>1147</v>
      </c>
      <c r="D268" s="3" t="s">
        <v>1124</v>
      </c>
      <c r="E268" s="3" t="s">
        <v>1125</v>
      </c>
      <c r="F268" s="3"/>
      <c r="G268" s="3" t="s">
        <v>1142</v>
      </c>
      <c r="H268" s="3" t="s">
        <v>1148</v>
      </c>
      <c r="I268" s="3" t="s">
        <v>1144</v>
      </c>
      <c r="J268" s="3" t="s">
        <v>1149</v>
      </c>
      <c r="K268" s="8">
        <v>10.009999999999957</v>
      </c>
      <c r="L268" s="3" t="s">
        <v>59</v>
      </c>
      <c r="M268" s="39">
        <v>0.04</v>
      </c>
      <c r="N268" s="39">
        <v>4.1299999999999427E-2</v>
      </c>
      <c r="O268" s="8">
        <v>1273155.7466690501</v>
      </c>
      <c r="P268" s="8">
        <v>99.948702999999995</v>
      </c>
      <c r="Q268" s="8">
        <v>0</v>
      </c>
      <c r="R268" s="8">
        <v>5304.1728359485505</v>
      </c>
      <c r="S268" s="39">
        <v>2.5463114933381003E-3</v>
      </c>
      <c r="T268" s="39">
        <v>2.5149351795491618E-3</v>
      </c>
      <c r="U268" s="39">
        <v>2.145183887678987E-4</v>
      </c>
    </row>
    <row r="269" spans="2:21" ht="15" x14ac:dyDescent="0.25">
      <c r="B269" s="9" t="s">
        <v>1150</v>
      </c>
      <c r="C269" s="3" t="s">
        <v>1151</v>
      </c>
      <c r="D269" s="3" t="s">
        <v>1124</v>
      </c>
      <c r="E269" s="3" t="s">
        <v>1125</v>
      </c>
      <c r="F269" s="3"/>
      <c r="G269" s="3" t="s">
        <v>1152</v>
      </c>
      <c r="H269" s="3" t="s">
        <v>1148</v>
      </c>
      <c r="I269" s="3" t="s">
        <v>1144</v>
      </c>
      <c r="J269" s="3" t="s">
        <v>1015</v>
      </c>
      <c r="K269" s="8">
        <v>5.0299999999998182</v>
      </c>
      <c r="L269" s="3" t="s">
        <v>52</v>
      </c>
      <c r="M269" s="39">
        <v>4.3749999999999997E-2</v>
      </c>
      <c r="N269" s="39">
        <v>4.0799999999998594E-2</v>
      </c>
      <c r="O269" s="8">
        <v>740976.64456085174</v>
      </c>
      <c r="P269" s="8">
        <v>101.471152</v>
      </c>
      <c r="Q269" s="8">
        <v>0</v>
      </c>
      <c r="R269" s="8">
        <v>2387.9630758196313</v>
      </c>
      <c r="S269" s="39">
        <v>1.4819532891217034E-3</v>
      </c>
      <c r="T269" s="39">
        <v>1.132235417771644E-3</v>
      </c>
      <c r="U269" s="39">
        <v>9.6577168072324796E-5</v>
      </c>
    </row>
    <row r="270" spans="2:21" ht="15" x14ac:dyDescent="0.25">
      <c r="B270" s="9" t="s">
        <v>1153</v>
      </c>
      <c r="C270" s="3" t="s">
        <v>1154</v>
      </c>
      <c r="D270" s="3" t="s">
        <v>1124</v>
      </c>
      <c r="E270" s="3" t="s">
        <v>1125</v>
      </c>
      <c r="F270" s="3"/>
      <c r="G270" s="3" t="s">
        <v>1142</v>
      </c>
      <c r="H270" s="3" t="s">
        <v>1155</v>
      </c>
      <c r="I270" s="3" t="s">
        <v>1134</v>
      </c>
      <c r="J270" s="3" t="s">
        <v>318</v>
      </c>
      <c r="K270" s="8">
        <v>2.9000000000000297</v>
      </c>
      <c r="L270" s="3" t="s">
        <v>50</v>
      </c>
      <c r="M270" s="39">
        <v>4.3749999999999997E-2</v>
      </c>
      <c r="N270" s="39">
        <v>2.2899999999999809E-2</v>
      </c>
      <c r="O270" s="8">
        <v>1998854.5222695163</v>
      </c>
      <c r="P270" s="8">
        <v>109.782054</v>
      </c>
      <c r="Q270" s="8">
        <v>0</v>
      </c>
      <c r="R270" s="8">
        <v>7732.1299351851703</v>
      </c>
      <c r="S270" s="39">
        <v>2.665139363026022E-3</v>
      </c>
      <c r="T270" s="39">
        <v>3.6661334742054746E-3</v>
      </c>
      <c r="U270" s="39">
        <v>3.1271304814925693E-4</v>
      </c>
    </row>
    <row r="271" spans="2:21" ht="15" x14ac:dyDescent="0.25">
      <c r="B271" s="9" t="s">
        <v>1156</v>
      </c>
      <c r="C271" s="3" t="s">
        <v>1157</v>
      </c>
      <c r="D271" s="3" t="s">
        <v>1124</v>
      </c>
      <c r="E271" s="3" t="s">
        <v>1125</v>
      </c>
      <c r="F271" s="3"/>
      <c r="G271" s="3" t="s">
        <v>1158</v>
      </c>
      <c r="H271" s="3" t="s">
        <v>1159</v>
      </c>
      <c r="I271" s="3" t="s">
        <v>1144</v>
      </c>
      <c r="J271" s="3" t="s">
        <v>1160</v>
      </c>
      <c r="K271" s="8">
        <v>5.0399999999997647</v>
      </c>
      <c r="L271" s="3" t="s">
        <v>52</v>
      </c>
      <c r="M271" s="39">
        <v>0.05</v>
      </c>
      <c r="N271" s="39">
        <v>4.3499999999997908E-2</v>
      </c>
      <c r="O271" s="8">
        <v>613533.75431933941</v>
      </c>
      <c r="P271" s="8">
        <v>99.091887999999997</v>
      </c>
      <c r="Q271" s="8">
        <v>0</v>
      </c>
      <c r="R271" s="8">
        <v>1930.8879022754861</v>
      </c>
      <c r="S271" s="39">
        <v>4.9082700345547158E-4</v>
      </c>
      <c r="T271" s="39">
        <v>9.155165307372738E-4</v>
      </c>
      <c r="U271" s="39">
        <v>7.809152802870371E-5</v>
      </c>
    </row>
    <row r="272" spans="2:21" ht="15" x14ac:dyDescent="0.25">
      <c r="B272" s="9" t="s">
        <v>1161</v>
      </c>
      <c r="C272" s="3" t="s">
        <v>1162</v>
      </c>
      <c r="D272" s="3" t="s">
        <v>1124</v>
      </c>
      <c r="E272" s="3" t="s">
        <v>1125</v>
      </c>
      <c r="F272" s="3"/>
      <c r="G272" s="3" t="s">
        <v>1158</v>
      </c>
      <c r="H272" s="3" t="s">
        <v>1159</v>
      </c>
      <c r="I272" s="3" t="s">
        <v>1144</v>
      </c>
      <c r="J272" s="3" t="s">
        <v>1160</v>
      </c>
      <c r="K272" s="8">
        <v>5.040000000000008</v>
      </c>
      <c r="L272" s="3" t="s">
        <v>52</v>
      </c>
      <c r="M272" s="39">
        <v>0.04</v>
      </c>
      <c r="N272" s="39">
        <v>4.3400000000000022E-2</v>
      </c>
      <c r="O272" s="8">
        <v>5935452.0909698252</v>
      </c>
      <c r="P272" s="8">
        <v>99.145887999999999</v>
      </c>
      <c r="Q272" s="8">
        <v>0</v>
      </c>
      <c r="R272" s="8">
        <v>18689.98738981807</v>
      </c>
      <c r="S272" s="39">
        <v>4.7483616727758598E-3</v>
      </c>
      <c r="T272" s="39">
        <v>8.8617223167046146E-3</v>
      </c>
      <c r="U272" s="39">
        <v>7.5588524449715102E-4</v>
      </c>
    </row>
    <row r="273" spans="2:21" ht="15" x14ac:dyDescent="0.25">
      <c r="B273" s="9" t="s">
        <v>1163</v>
      </c>
      <c r="C273" s="3" t="s">
        <v>1164</v>
      </c>
      <c r="D273" s="3" t="s">
        <v>1124</v>
      </c>
      <c r="E273" s="3" t="s">
        <v>1125</v>
      </c>
      <c r="F273" s="3"/>
      <c r="G273" s="3" t="s">
        <v>1142</v>
      </c>
      <c r="H273" s="3" t="s">
        <v>1165</v>
      </c>
      <c r="I273" s="3" t="s">
        <v>1134</v>
      </c>
      <c r="J273" s="3" t="s">
        <v>1166</v>
      </c>
      <c r="K273" s="8">
        <v>6.3199999999999692</v>
      </c>
      <c r="L273" s="3" t="s">
        <v>59</v>
      </c>
      <c r="M273" s="39">
        <v>4.3749999999999997E-2</v>
      </c>
      <c r="N273" s="39">
        <v>3.7599999999999731E-2</v>
      </c>
      <c r="O273" s="8">
        <v>2546311.4933371604</v>
      </c>
      <c r="P273" s="8">
        <v>104.181883</v>
      </c>
      <c r="Q273" s="8">
        <v>0</v>
      </c>
      <c r="R273" s="8">
        <v>11057.646500662109</v>
      </c>
      <c r="S273" s="39">
        <v>6.365778733342901E-3</v>
      </c>
      <c r="T273" s="39">
        <v>5.2429030967956125E-3</v>
      </c>
      <c r="U273" s="39">
        <v>4.4720799722259229E-4</v>
      </c>
    </row>
    <row r="274" spans="2:21" ht="15" x14ac:dyDescent="0.25">
      <c r="B274" s="9" t="s">
        <v>1167</v>
      </c>
      <c r="C274" s="3" t="s">
        <v>1168</v>
      </c>
      <c r="D274" s="3" t="s">
        <v>1124</v>
      </c>
      <c r="E274" s="3" t="s">
        <v>1125</v>
      </c>
      <c r="F274" s="3"/>
      <c r="G274" s="3" t="s">
        <v>1142</v>
      </c>
      <c r="H274" s="3" t="s">
        <v>1159</v>
      </c>
      <c r="I274" s="3" t="s">
        <v>1144</v>
      </c>
      <c r="J274" s="3" t="s">
        <v>1169</v>
      </c>
      <c r="K274" s="8">
        <v>3.5000000000000022</v>
      </c>
      <c r="L274" s="3" t="s">
        <v>59</v>
      </c>
      <c r="M274" s="39">
        <v>5.4530000000000002E-2</v>
      </c>
      <c r="N274" s="39">
        <v>3.8199999999999873E-2</v>
      </c>
      <c r="O274" s="8">
        <v>3446432.606232231</v>
      </c>
      <c r="P274" s="8">
        <v>106.21337200000001</v>
      </c>
      <c r="Q274" s="8">
        <v>0</v>
      </c>
      <c r="R274" s="8">
        <v>15258.363540486576</v>
      </c>
      <c r="S274" s="39">
        <v>4.7607592032769021E-3</v>
      </c>
      <c r="T274" s="39">
        <v>7.2346426930595233E-3</v>
      </c>
      <c r="U274" s="39">
        <v>6.1709896399985635E-4</v>
      </c>
    </row>
    <row r="275" spans="2:21" ht="15" x14ac:dyDescent="0.25">
      <c r="B275" s="9" t="s">
        <v>1170</v>
      </c>
      <c r="C275" s="3" t="s">
        <v>1171</v>
      </c>
      <c r="D275" s="3" t="s">
        <v>1124</v>
      </c>
      <c r="E275" s="3" t="s">
        <v>1125</v>
      </c>
      <c r="F275" s="3"/>
      <c r="G275" s="3" t="s">
        <v>1158</v>
      </c>
      <c r="H275" s="3" t="s">
        <v>1165</v>
      </c>
      <c r="I275" s="3" t="s">
        <v>1134</v>
      </c>
      <c r="J275" s="3" t="s">
        <v>1172</v>
      </c>
      <c r="K275" s="8">
        <v>6.420000000000007</v>
      </c>
      <c r="L275" s="3" t="s">
        <v>52</v>
      </c>
      <c r="M275" s="39">
        <v>3.61E-2</v>
      </c>
      <c r="N275" s="39">
        <v>4.269999999999996E-2</v>
      </c>
      <c r="O275" s="8">
        <v>7129672.1813448016</v>
      </c>
      <c r="P275" s="8">
        <v>95.967500000000001</v>
      </c>
      <c r="Q275" s="8">
        <v>0</v>
      </c>
      <c r="R275" s="8">
        <v>21730.726046407995</v>
      </c>
      <c r="S275" s="39">
        <v>5.7037377450758408E-3</v>
      </c>
      <c r="T275" s="39">
        <v>1.0303466553891692E-2</v>
      </c>
      <c r="U275" s="39">
        <v>8.7886282789244872E-4</v>
      </c>
    </row>
    <row r="276" spans="2:21" ht="15" x14ac:dyDescent="0.25">
      <c r="B276" s="9" t="s">
        <v>1173</v>
      </c>
      <c r="C276" s="3" t="s">
        <v>1174</v>
      </c>
      <c r="D276" s="3" t="s">
        <v>1124</v>
      </c>
      <c r="E276" s="3" t="s">
        <v>1125</v>
      </c>
      <c r="F276" s="3"/>
      <c r="G276" s="3" t="s">
        <v>1142</v>
      </c>
      <c r="H276" s="3" t="s">
        <v>1165</v>
      </c>
      <c r="I276" s="3" t="s">
        <v>1134</v>
      </c>
      <c r="J276" s="3" t="s">
        <v>1175</v>
      </c>
      <c r="K276" s="8">
        <v>6.9699999999999971</v>
      </c>
      <c r="L276" s="3" t="s">
        <v>59</v>
      </c>
      <c r="M276" s="39">
        <v>4.4999999999999998E-2</v>
      </c>
      <c r="N276" s="39">
        <v>4.0899999999999777E-2</v>
      </c>
      <c r="O276" s="8">
        <v>3623401.2550189798</v>
      </c>
      <c r="P276" s="8">
        <v>104.78164</v>
      </c>
      <c r="Q276" s="8">
        <v>0</v>
      </c>
      <c r="R276" s="8">
        <v>15825.614920896023</v>
      </c>
      <c r="S276" s="39">
        <v>7.246802510037959E-3</v>
      </c>
      <c r="T276" s="39">
        <v>7.5036008315596276E-3</v>
      </c>
      <c r="U276" s="39">
        <v>6.4004049624539062E-4</v>
      </c>
    </row>
    <row r="277" spans="2:21" ht="15" x14ac:dyDescent="0.25">
      <c r="B277" s="9" t="s">
        <v>1176</v>
      </c>
      <c r="C277" s="3" t="s">
        <v>1177</v>
      </c>
      <c r="D277" s="3" t="s">
        <v>1124</v>
      </c>
      <c r="E277" s="3" t="s">
        <v>1125</v>
      </c>
      <c r="F277" s="3"/>
      <c r="G277" s="3" t="s">
        <v>1142</v>
      </c>
      <c r="H277" s="3" t="s">
        <v>1165</v>
      </c>
      <c r="I277" s="3" t="s">
        <v>1134</v>
      </c>
      <c r="J277" s="3" t="s">
        <v>1178</v>
      </c>
      <c r="K277" s="8">
        <v>4.3400000000004955</v>
      </c>
      <c r="L277" s="3" t="s">
        <v>52</v>
      </c>
      <c r="M277" s="39">
        <v>5.2499999999999998E-2</v>
      </c>
      <c r="N277" s="39">
        <v>4.6599999999999343E-2</v>
      </c>
      <c r="O277" s="8">
        <v>217709.6326807974</v>
      </c>
      <c r="P277" s="8">
        <v>102.69225</v>
      </c>
      <c r="Q277" s="8">
        <v>0</v>
      </c>
      <c r="R277" s="8">
        <v>710.06124268897861</v>
      </c>
      <c r="S277" s="39">
        <v>2.5612897962446754E-4</v>
      </c>
      <c r="T277" s="39">
        <v>3.3667040160722031E-4</v>
      </c>
      <c r="U277" s="39">
        <v>2.8717237997191287E-5</v>
      </c>
    </row>
    <row r="278" spans="2:21" ht="15" x14ac:dyDescent="0.25">
      <c r="B278" s="9" t="s">
        <v>1179</v>
      </c>
      <c r="C278" s="3" t="s">
        <v>1180</v>
      </c>
      <c r="D278" s="3" t="s">
        <v>1124</v>
      </c>
      <c r="E278" s="3" t="s">
        <v>1125</v>
      </c>
      <c r="F278" s="3"/>
      <c r="G278" s="3" t="s">
        <v>1142</v>
      </c>
      <c r="H278" s="3" t="s">
        <v>1165</v>
      </c>
      <c r="I278" s="3" t="s">
        <v>1134</v>
      </c>
      <c r="J278" s="3" t="s">
        <v>1181</v>
      </c>
      <c r="K278" s="8">
        <v>5.5200000000000182</v>
      </c>
      <c r="L278" s="3" t="s">
        <v>59</v>
      </c>
      <c r="M278" s="39">
        <v>5.1249999999999997E-2</v>
      </c>
      <c r="N278" s="39">
        <v>3.9200000000001713E-2</v>
      </c>
      <c r="O278" s="8">
        <v>381946.72400024533</v>
      </c>
      <c r="P278" s="8">
        <v>108.853571</v>
      </c>
      <c r="Q278" s="8">
        <v>0</v>
      </c>
      <c r="R278" s="8">
        <v>1733.0234600272724</v>
      </c>
      <c r="S278" s="39">
        <v>9.5486681000061342E-4</v>
      </c>
      <c r="T278" s="39">
        <v>8.2170053680522145E-4</v>
      </c>
      <c r="U278" s="39">
        <v>7.0089231976456923E-5</v>
      </c>
    </row>
    <row r="279" spans="2:21" ht="15" x14ac:dyDescent="0.25">
      <c r="B279" s="9" t="s">
        <v>1182</v>
      </c>
      <c r="C279" s="3" t="s">
        <v>1183</v>
      </c>
      <c r="D279" s="3" t="s">
        <v>1124</v>
      </c>
      <c r="E279" s="3" t="s">
        <v>1125</v>
      </c>
      <c r="F279" s="3"/>
      <c r="G279" s="3" t="s">
        <v>1158</v>
      </c>
      <c r="H279" s="3" t="s">
        <v>1165</v>
      </c>
      <c r="I279" s="3" t="s">
        <v>1134</v>
      </c>
      <c r="J279" s="3" t="s">
        <v>1184</v>
      </c>
      <c r="K279" s="8">
        <v>5.1899999999999036</v>
      </c>
      <c r="L279" s="3" t="s">
        <v>52</v>
      </c>
      <c r="M279" s="39">
        <v>4.6539999999999998E-2</v>
      </c>
      <c r="N279" s="39">
        <v>4.1899999999999001E-2</v>
      </c>
      <c r="O279" s="8">
        <v>1376281.3621488344</v>
      </c>
      <c r="P279" s="8">
        <v>102.447783</v>
      </c>
      <c r="Q279" s="8">
        <v>0</v>
      </c>
      <c r="R279" s="8">
        <v>4478.0639192916296</v>
      </c>
      <c r="S279" s="39">
        <v>2.7525627242976688E-3</v>
      </c>
      <c r="T279" s="39">
        <v>2.1232416128239371E-3</v>
      </c>
      <c r="U279" s="39">
        <v>1.8110779691331684E-4</v>
      </c>
    </row>
    <row r="280" spans="2:21" ht="15" x14ac:dyDescent="0.25">
      <c r="B280" s="9" t="s">
        <v>1185</v>
      </c>
      <c r="C280" s="3" t="s">
        <v>1186</v>
      </c>
      <c r="D280" s="3" t="s">
        <v>1124</v>
      </c>
      <c r="E280" s="3" t="s">
        <v>1125</v>
      </c>
      <c r="F280" s="3"/>
      <c r="G280" s="3" t="s">
        <v>1158</v>
      </c>
      <c r="H280" s="3" t="s">
        <v>1165</v>
      </c>
      <c r="I280" s="3" t="s">
        <v>1134</v>
      </c>
      <c r="J280" s="3" t="s">
        <v>1187</v>
      </c>
      <c r="K280" s="8">
        <v>6.249999999999976</v>
      </c>
      <c r="L280" s="3" t="s">
        <v>52</v>
      </c>
      <c r="M280" s="39">
        <v>3.9329999999999997E-2</v>
      </c>
      <c r="N280" s="39">
        <v>4.2700000000000175E-2</v>
      </c>
      <c r="O280" s="8">
        <v>6238463.1586769363</v>
      </c>
      <c r="P280" s="8">
        <v>98.519649999999999</v>
      </c>
      <c r="Q280" s="8">
        <v>0</v>
      </c>
      <c r="R280" s="8">
        <v>19520.0519313564</v>
      </c>
      <c r="S280" s="39">
        <v>4.1589754391179578E-3</v>
      </c>
      <c r="T280" s="39">
        <v>9.2552914143521972E-3</v>
      </c>
      <c r="U280" s="39">
        <v>7.8945581497655802E-4</v>
      </c>
    </row>
    <row r="281" spans="2:21" ht="15" x14ac:dyDescent="0.25">
      <c r="B281" s="9" t="s">
        <v>1188</v>
      </c>
      <c r="C281" s="3" t="s">
        <v>1189</v>
      </c>
      <c r="D281" s="3" t="s">
        <v>1124</v>
      </c>
      <c r="E281" s="3" t="s">
        <v>1125</v>
      </c>
      <c r="F281" s="3"/>
      <c r="G281" s="3" t="s">
        <v>1158</v>
      </c>
      <c r="H281" s="3" t="s">
        <v>1159</v>
      </c>
      <c r="I281" s="3" t="s">
        <v>1144</v>
      </c>
      <c r="J281" s="3" t="s">
        <v>1190</v>
      </c>
      <c r="K281" s="8">
        <v>0.46999999999578207</v>
      </c>
      <c r="L281" s="3" t="s">
        <v>52</v>
      </c>
      <c r="M281" s="39">
        <v>4.2500000000000003E-2</v>
      </c>
      <c r="N281" s="39">
        <v>2.0599999999933134E-2</v>
      </c>
      <c r="O281" s="8">
        <v>14768.606661017167</v>
      </c>
      <c r="P281" s="8">
        <v>101.10825</v>
      </c>
      <c r="Q281" s="8">
        <v>0</v>
      </c>
      <c r="R281" s="8">
        <v>47.424920428443691</v>
      </c>
      <c r="S281" s="39">
        <v>1.4768606661017168E-5</v>
      </c>
      <c r="T281" s="39">
        <v>2.2486182947219793E-5</v>
      </c>
      <c r="U281" s="39">
        <v>1.918021495982456E-6</v>
      </c>
    </row>
    <row r="282" spans="2:21" ht="15" x14ac:dyDescent="0.25">
      <c r="B282" s="9" t="s">
        <v>1191</v>
      </c>
      <c r="C282" s="3" t="s">
        <v>1192</v>
      </c>
      <c r="D282" s="3" t="s">
        <v>1124</v>
      </c>
      <c r="E282" s="3" t="s">
        <v>1125</v>
      </c>
      <c r="F282" s="3"/>
      <c r="G282" s="3" t="s">
        <v>1142</v>
      </c>
      <c r="H282" s="3" t="s">
        <v>1159</v>
      </c>
      <c r="I282" s="3" t="s">
        <v>1144</v>
      </c>
      <c r="J282" s="3" t="s">
        <v>1193</v>
      </c>
      <c r="K282" s="8">
        <v>5.3500000000000183</v>
      </c>
      <c r="L282" s="3" t="s">
        <v>52</v>
      </c>
      <c r="M282" s="39">
        <v>5.7000000000000002E-2</v>
      </c>
      <c r="N282" s="39">
        <v>5.2099999999999778E-2</v>
      </c>
      <c r="O282" s="8">
        <v>3363550.167123924</v>
      </c>
      <c r="P282" s="8">
        <v>102.852333</v>
      </c>
      <c r="Q282" s="8">
        <v>0</v>
      </c>
      <c r="R282" s="8">
        <v>10987.339698182865</v>
      </c>
      <c r="S282" s="39">
        <v>3.3635501671239239E-3</v>
      </c>
      <c r="T282" s="39">
        <v>5.2095676350025297E-3</v>
      </c>
      <c r="U282" s="39">
        <v>4.4436455632167502E-4</v>
      </c>
    </row>
    <row r="283" spans="2:21" ht="15" x14ac:dyDescent="0.25">
      <c r="B283" s="9" t="s">
        <v>1194</v>
      </c>
      <c r="C283" s="3" t="s">
        <v>1195</v>
      </c>
      <c r="D283" s="3" t="s">
        <v>1124</v>
      </c>
      <c r="E283" s="3" t="s">
        <v>1125</v>
      </c>
      <c r="F283" s="3"/>
      <c r="G283" s="3" t="s">
        <v>1196</v>
      </c>
      <c r="H283" s="3" t="s">
        <v>1159</v>
      </c>
      <c r="I283" s="3" t="s">
        <v>1144</v>
      </c>
      <c r="J283" s="3" t="s">
        <v>1197</v>
      </c>
      <c r="K283" s="8">
        <v>6.7800000000000074</v>
      </c>
      <c r="L283" s="3" t="s">
        <v>52</v>
      </c>
      <c r="M283" s="39">
        <v>5.1249999999999997E-2</v>
      </c>
      <c r="N283" s="39">
        <v>5.3500000000000075E-2</v>
      </c>
      <c r="O283" s="8">
        <v>6678720.4158745464</v>
      </c>
      <c r="P283" s="8">
        <v>98.574415999999999</v>
      </c>
      <c r="Q283" s="8">
        <v>0</v>
      </c>
      <c r="R283" s="8">
        <v>20909.226777286378</v>
      </c>
      <c r="S283" s="39">
        <v>4.4524802772496971E-3</v>
      </c>
      <c r="T283" s="39">
        <v>9.9139586181989422E-3</v>
      </c>
      <c r="U283" s="39">
        <v>8.4563866551379935E-4</v>
      </c>
    </row>
    <row r="284" spans="2:21" ht="15" x14ac:dyDescent="0.25">
      <c r="B284" s="9" t="s">
        <v>1198</v>
      </c>
      <c r="C284" s="3" t="s">
        <v>1199</v>
      </c>
      <c r="D284" s="3" t="s">
        <v>1124</v>
      </c>
      <c r="E284" s="3" t="s">
        <v>1125</v>
      </c>
      <c r="F284" s="3"/>
      <c r="G284" s="3" t="s">
        <v>1142</v>
      </c>
      <c r="H284" s="3" t="s">
        <v>1165</v>
      </c>
      <c r="I284" s="3" t="s">
        <v>1134</v>
      </c>
      <c r="J284" s="3" t="s">
        <v>1200</v>
      </c>
      <c r="K284" s="8">
        <v>4.4299999999999944</v>
      </c>
      <c r="L284" s="3" t="s">
        <v>52</v>
      </c>
      <c r="M284" s="39">
        <v>5.6250000000000001E-2</v>
      </c>
      <c r="N284" s="39">
        <v>4.8300000000000065E-2</v>
      </c>
      <c r="O284" s="8">
        <v>3889490.8060730789</v>
      </c>
      <c r="P284" s="8">
        <v>107.161625</v>
      </c>
      <c r="Q284" s="8">
        <v>0</v>
      </c>
      <c r="R284" s="8">
        <v>13237.699968495075</v>
      </c>
      <c r="S284" s="39">
        <v>4.8618635075913484E-3</v>
      </c>
      <c r="T284" s="39">
        <v>6.2765596779674809E-3</v>
      </c>
      <c r="U284" s="39">
        <v>5.3537660933452506E-4</v>
      </c>
    </row>
    <row r="285" spans="2:21" ht="15" x14ac:dyDescent="0.25">
      <c r="B285" s="9" t="s">
        <v>1201</v>
      </c>
      <c r="C285" s="3" t="s">
        <v>1202</v>
      </c>
      <c r="D285" s="3" t="s">
        <v>1124</v>
      </c>
      <c r="E285" s="3" t="s">
        <v>1125</v>
      </c>
      <c r="F285" s="3"/>
      <c r="G285" s="3" t="s">
        <v>1142</v>
      </c>
      <c r="H285" s="3" t="s">
        <v>1165</v>
      </c>
      <c r="I285" s="3" t="s">
        <v>1134</v>
      </c>
      <c r="J285" s="3" t="s">
        <v>1203</v>
      </c>
      <c r="K285" s="8">
        <v>2.9299999999999673</v>
      </c>
      <c r="L285" s="3" t="s">
        <v>52</v>
      </c>
      <c r="M285" s="39">
        <v>5.7500000000000002E-2</v>
      </c>
      <c r="N285" s="39">
        <v>4.6900000000000289E-2</v>
      </c>
      <c r="O285" s="8">
        <v>3236489.2236067029</v>
      </c>
      <c r="P285" s="8">
        <v>106.78274999999999</v>
      </c>
      <c r="Q285" s="8">
        <v>0</v>
      </c>
      <c r="R285" s="8">
        <v>10976.2947346944</v>
      </c>
      <c r="S285" s="39">
        <v>4.6235560337238614E-3</v>
      </c>
      <c r="T285" s="39">
        <v>5.2043307454642191E-3</v>
      </c>
      <c r="U285" s="39">
        <v>4.4391786126764368E-4</v>
      </c>
    </row>
    <row r="286" spans="2:21" ht="15" x14ac:dyDescent="0.25">
      <c r="B286" s="9" t="s">
        <v>1204</v>
      </c>
      <c r="C286" s="3" t="s">
        <v>1205</v>
      </c>
      <c r="D286" s="3" t="s">
        <v>1124</v>
      </c>
      <c r="E286" s="3" t="s">
        <v>1125</v>
      </c>
      <c r="F286" s="3"/>
      <c r="G286" s="3" t="s">
        <v>1126</v>
      </c>
      <c r="H286" s="3" t="s">
        <v>1165</v>
      </c>
      <c r="I286" s="3" t="s">
        <v>1134</v>
      </c>
      <c r="J286" s="3" t="s">
        <v>1206</v>
      </c>
      <c r="K286" s="8">
        <v>7.21999999999995</v>
      </c>
      <c r="L286" s="3" t="s">
        <v>50</v>
      </c>
      <c r="M286" s="39">
        <v>0.02</v>
      </c>
      <c r="N286" s="39">
        <v>3.6400000000000647E-2</v>
      </c>
      <c r="O286" s="8">
        <v>2235534.1755757183</v>
      </c>
      <c r="P286" s="8">
        <v>89.688726000000003</v>
      </c>
      <c r="Q286" s="8">
        <v>0</v>
      </c>
      <c r="R286" s="8">
        <v>7064.8959483319868</v>
      </c>
      <c r="S286" s="39">
        <v>2.235534175575718E-3</v>
      </c>
      <c r="T286" s="39">
        <v>3.3497693061385744E-3</v>
      </c>
      <c r="U286" s="39">
        <v>2.8572788680216642E-4</v>
      </c>
    </row>
    <row r="287" spans="2:21" ht="15" x14ac:dyDescent="0.25">
      <c r="B287" s="9" t="s">
        <v>1207</v>
      </c>
      <c r="C287" s="3" t="s">
        <v>1208</v>
      </c>
      <c r="D287" s="3" t="s">
        <v>1124</v>
      </c>
      <c r="E287" s="3" t="s">
        <v>1125</v>
      </c>
      <c r="F287" s="3"/>
      <c r="G287" s="3" t="s">
        <v>1126</v>
      </c>
      <c r="H287" s="3" t="s">
        <v>1165</v>
      </c>
      <c r="I287" s="3" t="s">
        <v>1134</v>
      </c>
      <c r="J287" s="3" t="s">
        <v>1209</v>
      </c>
      <c r="K287" s="8">
        <v>9.2900000000000507</v>
      </c>
      <c r="L287" s="3" t="s">
        <v>50</v>
      </c>
      <c r="M287" s="39">
        <v>2.1250000000000002E-2</v>
      </c>
      <c r="N287" s="39">
        <v>3.7700000000000934E-2</v>
      </c>
      <c r="O287" s="8">
        <v>542364.34808053623</v>
      </c>
      <c r="P287" s="8">
        <v>86.469424000000004</v>
      </c>
      <c r="Q287" s="8">
        <v>0</v>
      </c>
      <c r="R287" s="8">
        <v>1652.4955709671012</v>
      </c>
      <c r="S287" s="39">
        <v>3.6157623205369083E-4</v>
      </c>
      <c r="T287" s="39">
        <v>7.835188207495757E-4</v>
      </c>
      <c r="U287" s="39">
        <v>6.6832416343491462E-5</v>
      </c>
    </row>
    <row r="288" spans="2:21" ht="15" x14ac:dyDescent="0.25">
      <c r="B288" s="9" t="s">
        <v>1210</v>
      </c>
      <c r="C288" s="3" t="s">
        <v>1211</v>
      </c>
      <c r="D288" s="3" t="s">
        <v>1124</v>
      </c>
      <c r="E288" s="3" t="s">
        <v>1125</v>
      </c>
      <c r="F288" s="3"/>
      <c r="G288" s="3" t="s">
        <v>1142</v>
      </c>
      <c r="H288" s="3" t="s">
        <v>1212</v>
      </c>
      <c r="I288" s="3" t="s">
        <v>1134</v>
      </c>
      <c r="J288" s="3" t="s">
        <v>1213</v>
      </c>
      <c r="K288" s="8">
        <v>5.0000000000000009</v>
      </c>
      <c r="L288" s="3" t="s">
        <v>52</v>
      </c>
      <c r="M288" s="39">
        <v>5.5E-2</v>
      </c>
      <c r="N288" s="39">
        <v>4.4599999999999668E-2</v>
      </c>
      <c r="O288" s="8">
        <v>3781272.5676061865</v>
      </c>
      <c r="P288" s="8">
        <v>108.026944</v>
      </c>
      <c r="Q288" s="8">
        <v>0</v>
      </c>
      <c r="R288" s="8">
        <v>12973.303253701786</v>
      </c>
      <c r="S288" s="39">
        <v>4.7265907095077331E-3</v>
      </c>
      <c r="T288" s="39">
        <v>6.15119788830552E-3</v>
      </c>
      <c r="U288" s="39">
        <v>5.2468352692427978E-4</v>
      </c>
    </row>
    <row r="289" spans="2:21" ht="15" x14ac:dyDescent="0.25">
      <c r="B289" s="9" t="s">
        <v>1214</v>
      </c>
      <c r="C289" s="3" t="s">
        <v>1215</v>
      </c>
      <c r="D289" s="3" t="s">
        <v>1124</v>
      </c>
      <c r="E289" s="3" t="s">
        <v>1125</v>
      </c>
      <c r="F289" s="3"/>
      <c r="G289" s="3" t="s">
        <v>1158</v>
      </c>
      <c r="H289" s="3" t="s">
        <v>1216</v>
      </c>
      <c r="I289" s="3" t="s">
        <v>1144</v>
      </c>
      <c r="J289" s="3" t="s">
        <v>1217</v>
      </c>
      <c r="K289" s="8">
        <v>7.3000000000000043</v>
      </c>
      <c r="L289" s="3" t="s">
        <v>52</v>
      </c>
      <c r="M289" s="39">
        <v>2.588E-2</v>
      </c>
      <c r="N289" s="39">
        <v>4.449999999999954E-2</v>
      </c>
      <c r="O289" s="8">
        <v>3185435.6781652402</v>
      </c>
      <c r="P289" s="8">
        <v>87.417066000000005</v>
      </c>
      <c r="Q289" s="8">
        <v>0</v>
      </c>
      <c r="R289" s="8">
        <v>8843.9354304483604</v>
      </c>
      <c r="S289" s="39">
        <v>2.1236237854434935E-3</v>
      </c>
      <c r="T289" s="39">
        <v>4.1932880069354478E-3</v>
      </c>
      <c r="U289" s="39">
        <v>3.5767815974040352E-4</v>
      </c>
    </row>
    <row r="290" spans="2:21" ht="15" x14ac:dyDescent="0.25">
      <c r="B290" s="9" t="s">
        <v>1218</v>
      </c>
      <c r="C290" s="3" t="s">
        <v>1219</v>
      </c>
      <c r="D290" s="3" t="s">
        <v>1124</v>
      </c>
      <c r="E290" s="3" t="s">
        <v>1125</v>
      </c>
      <c r="F290" s="3"/>
      <c r="G290" s="3" t="s">
        <v>1158</v>
      </c>
      <c r="H290" s="3" t="s">
        <v>1216</v>
      </c>
      <c r="I290" s="3" t="s">
        <v>1144</v>
      </c>
      <c r="J290" s="3" t="s">
        <v>1220</v>
      </c>
      <c r="K290" s="8">
        <v>5.1399999999999215</v>
      </c>
      <c r="L290" s="3" t="s">
        <v>52</v>
      </c>
      <c r="M290" s="39">
        <v>4.3749999999999997E-2</v>
      </c>
      <c r="N290" s="39">
        <v>4.4200000000001884E-2</v>
      </c>
      <c r="O290" s="8">
        <v>485072.33948096912</v>
      </c>
      <c r="P290" s="8">
        <v>100.08243</v>
      </c>
      <c r="Q290" s="8">
        <v>0</v>
      </c>
      <c r="R290" s="8">
        <v>1541.8596657566816</v>
      </c>
      <c r="S290" s="39">
        <v>3.880578715847753E-4</v>
      </c>
      <c r="T290" s="39">
        <v>7.3106160663898153E-4</v>
      </c>
      <c r="U290" s="39">
        <v>6.2357932411752666E-5</v>
      </c>
    </row>
    <row r="291" spans="2:21" ht="15" x14ac:dyDescent="0.25">
      <c r="B291" s="9" t="s">
        <v>1221</v>
      </c>
      <c r="C291" s="3" t="s">
        <v>1222</v>
      </c>
      <c r="D291" s="3" t="s">
        <v>1124</v>
      </c>
      <c r="E291" s="3" t="s">
        <v>1125</v>
      </c>
      <c r="F291" s="3"/>
      <c r="G291" s="3" t="s">
        <v>1158</v>
      </c>
      <c r="H291" s="3" t="s">
        <v>1216</v>
      </c>
      <c r="I291" s="3" t="s">
        <v>1144</v>
      </c>
      <c r="J291" s="3" t="s">
        <v>1223</v>
      </c>
      <c r="K291" s="8">
        <v>4.1099999999999683</v>
      </c>
      <c r="L291" s="3" t="s">
        <v>52</v>
      </c>
      <c r="M291" s="39">
        <v>4.2999999999999997E-2</v>
      </c>
      <c r="N291" s="39">
        <v>3.6200000000000052E-2</v>
      </c>
      <c r="O291" s="8">
        <v>3918773.3882468385</v>
      </c>
      <c r="P291" s="8">
        <v>104.42272199999999</v>
      </c>
      <c r="Q291" s="8">
        <v>0</v>
      </c>
      <c r="R291" s="8">
        <v>12996.47736191767</v>
      </c>
      <c r="S291" s="39">
        <v>3.9187733882468387E-3</v>
      </c>
      <c r="T291" s="39">
        <v>6.1621857240735795E-3</v>
      </c>
      <c r="U291" s="39">
        <v>5.2562076492714276E-4</v>
      </c>
    </row>
    <row r="292" spans="2:21" ht="15" x14ac:dyDescent="0.25">
      <c r="B292" s="9" t="s">
        <v>1224</v>
      </c>
      <c r="C292" s="3" t="s">
        <v>1225</v>
      </c>
      <c r="D292" s="3" t="s">
        <v>1124</v>
      </c>
      <c r="E292" s="3" t="s">
        <v>1125</v>
      </c>
      <c r="F292" s="3"/>
      <c r="G292" s="3" t="s">
        <v>1158</v>
      </c>
      <c r="H292" s="3" t="s">
        <v>1216</v>
      </c>
      <c r="I292" s="3" t="s">
        <v>1144</v>
      </c>
      <c r="J292" s="3" t="s">
        <v>1226</v>
      </c>
      <c r="K292" s="8">
        <v>0.11999999999431078</v>
      </c>
      <c r="L292" s="3" t="s">
        <v>52</v>
      </c>
      <c r="M292" s="39">
        <v>6.79E-3</v>
      </c>
      <c r="N292" s="39">
        <v>1.8799999999999855E-2</v>
      </c>
      <c r="O292" s="8">
        <v>25845.061657014889</v>
      </c>
      <c r="P292" s="8">
        <v>85.611936999999998</v>
      </c>
      <c r="Q292" s="8">
        <v>0</v>
      </c>
      <c r="R292" s="8">
        <v>70.273630406252167</v>
      </c>
      <c r="S292" s="39">
        <v>4.9228688870504548E-5</v>
      </c>
      <c r="T292" s="39">
        <v>3.3319733494640877E-5</v>
      </c>
      <c r="U292" s="39">
        <v>2.8420993119701301E-6</v>
      </c>
    </row>
    <row r="293" spans="2:21" ht="15" x14ac:dyDescent="0.25">
      <c r="B293" s="9" t="s">
        <v>1227</v>
      </c>
      <c r="C293" s="3" t="s">
        <v>1228</v>
      </c>
      <c r="D293" s="3" t="s">
        <v>1124</v>
      </c>
      <c r="E293" s="3" t="s">
        <v>1125</v>
      </c>
      <c r="F293" s="3"/>
      <c r="G293" s="3" t="s">
        <v>1229</v>
      </c>
      <c r="H293" s="3" t="s">
        <v>1216</v>
      </c>
      <c r="I293" s="3" t="s">
        <v>1144</v>
      </c>
      <c r="J293" s="3" t="s">
        <v>147</v>
      </c>
      <c r="K293" s="8">
        <v>5.8799999999999981</v>
      </c>
      <c r="L293" s="3" t="s">
        <v>52</v>
      </c>
      <c r="M293" s="39">
        <v>4.2000000000000003E-2</v>
      </c>
      <c r="N293" s="39">
        <v>3.8900000000000545E-2</v>
      </c>
      <c r="O293" s="8">
        <v>2609969.2806708482</v>
      </c>
      <c r="P293" s="8">
        <v>103.227</v>
      </c>
      <c r="Q293" s="8">
        <v>0</v>
      </c>
      <c r="R293" s="8">
        <v>8556.7569342020179</v>
      </c>
      <c r="S293" s="39">
        <v>5.2199385613416966E-3</v>
      </c>
      <c r="T293" s="39">
        <v>4.0571244004019144E-3</v>
      </c>
      <c r="U293" s="39">
        <v>3.4606370632628573E-4</v>
      </c>
    </row>
    <row r="294" spans="2:21" ht="15" x14ac:dyDescent="0.25">
      <c r="B294" s="9" t="s">
        <v>1230</v>
      </c>
      <c r="C294" s="3" t="s">
        <v>1231</v>
      </c>
      <c r="D294" s="3" t="s">
        <v>1124</v>
      </c>
      <c r="E294" s="3" t="s">
        <v>1125</v>
      </c>
      <c r="F294" s="3"/>
      <c r="G294" s="3" t="s">
        <v>1158</v>
      </c>
      <c r="H294" s="3" t="s">
        <v>1216</v>
      </c>
      <c r="I294" s="3" t="s">
        <v>1144</v>
      </c>
      <c r="J294" s="3" t="s">
        <v>1232</v>
      </c>
      <c r="K294" s="8">
        <v>0.93999999999999406</v>
      </c>
      <c r="L294" s="3" t="s">
        <v>52</v>
      </c>
      <c r="M294" s="39">
        <v>4.7E-2</v>
      </c>
      <c r="N294" s="39">
        <v>3.8200000000000067E-2</v>
      </c>
      <c r="O294" s="8">
        <v>7102935.910665066</v>
      </c>
      <c r="P294" s="8">
        <v>100.929444</v>
      </c>
      <c r="Q294" s="8">
        <v>0</v>
      </c>
      <c r="R294" s="8">
        <v>22768.597121244773</v>
      </c>
      <c r="S294" s="39">
        <v>5.6823487285320527E-3</v>
      </c>
      <c r="T294" s="39">
        <v>1.0795565616021279E-2</v>
      </c>
      <c r="U294" s="39">
        <v>9.2083778564907637E-4</v>
      </c>
    </row>
    <row r="295" spans="2:21" ht="15" x14ac:dyDescent="0.25">
      <c r="B295" s="9" t="s">
        <v>1233</v>
      </c>
      <c r="C295" s="3" t="s">
        <v>1234</v>
      </c>
      <c r="D295" s="3" t="s">
        <v>1124</v>
      </c>
      <c r="E295" s="3" t="s">
        <v>1125</v>
      </c>
      <c r="F295" s="3"/>
      <c r="G295" s="3" t="s">
        <v>1142</v>
      </c>
      <c r="H295" s="3" t="s">
        <v>1216</v>
      </c>
      <c r="I295" s="3" t="s">
        <v>1144</v>
      </c>
      <c r="J295" s="3" t="s">
        <v>1235</v>
      </c>
      <c r="K295" s="8">
        <v>1.8299999999999441</v>
      </c>
      <c r="L295" s="3" t="s">
        <v>52</v>
      </c>
      <c r="M295" s="39">
        <v>5.1999999999999998E-2</v>
      </c>
      <c r="N295" s="39">
        <v>5.1599999999999244E-2</v>
      </c>
      <c r="O295" s="8">
        <v>1882997.34932337</v>
      </c>
      <c r="P295" s="8">
        <v>100.28611100000001</v>
      </c>
      <c r="Q295" s="8">
        <v>0</v>
      </c>
      <c r="R295" s="8">
        <v>5997.5101682932409</v>
      </c>
      <c r="S295" s="39">
        <v>3.7659946986467398E-3</v>
      </c>
      <c r="T295" s="39">
        <v>2.8436760600481291E-3</v>
      </c>
      <c r="U295" s="39">
        <v>2.4255925621459792E-4</v>
      </c>
    </row>
    <row r="296" spans="2:21" ht="15" x14ac:dyDescent="0.25">
      <c r="B296" s="9" t="s">
        <v>1236</v>
      </c>
      <c r="C296" s="3" t="s">
        <v>1237</v>
      </c>
      <c r="D296" s="3" t="s">
        <v>1124</v>
      </c>
      <c r="E296" s="3" t="s">
        <v>1125</v>
      </c>
      <c r="F296" s="3"/>
      <c r="G296" s="3" t="s">
        <v>1238</v>
      </c>
      <c r="H296" s="3" t="s">
        <v>1216</v>
      </c>
      <c r="I296" s="3" t="s">
        <v>1144</v>
      </c>
      <c r="J296" s="3" t="s">
        <v>1239</v>
      </c>
      <c r="K296" s="8">
        <v>2.7499999999999991</v>
      </c>
      <c r="L296" s="3" t="s">
        <v>52</v>
      </c>
      <c r="M296" s="39">
        <v>0.04</v>
      </c>
      <c r="N296" s="39">
        <v>4.3500000000000101E-2</v>
      </c>
      <c r="O296" s="8">
        <v>7669490.2179322531</v>
      </c>
      <c r="P296" s="8">
        <v>99.196776999999997</v>
      </c>
      <c r="Q296" s="8">
        <v>0</v>
      </c>
      <c r="R296" s="8">
        <v>24162.649645822494</v>
      </c>
      <c r="S296" s="39">
        <v>1.0225986957243005E-2</v>
      </c>
      <c r="T296" s="39">
        <v>1.1456545535913512E-2</v>
      </c>
      <c r="U296" s="39">
        <v>9.7721790573178759E-4</v>
      </c>
    </row>
    <row r="297" spans="2:21" ht="15" x14ac:dyDescent="0.25">
      <c r="B297" s="9" t="s">
        <v>1240</v>
      </c>
      <c r="C297" s="3" t="s">
        <v>1241</v>
      </c>
      <c r="D297" s="3" t="s">
        <v>1124</v>
      </c>
      <c r="E297" s="3" t="s">
        <v>1125</v>
      </c>
      <c r="F297" s="3"/>
      <c r="G297" s="3" t="s">
        <v>1126</v>
      </c>
      <c r="H297" s="3" t="s">
        <v>1216</v>
      </c>
      <c r="I297" s="3" t="s">
        <v>1144</v>
      </c>
      <c r="J297" s="3" t="s">
        <v>1242</v>
      </c>
      <c r="K297" s="8">
        <v>5.7600000000000016</v>
      </c>
      <c r="L297" s="3" t="s">
        <v>52</v>
      </c>
      <c r="M297" s="39">
        <v>0.04</v>
      </c>
      <c r="N297" s="39">
        <v>3.6399999999999579E-2</v>
      </c>
      <c r="O297" s="8">
        <v>2692724.404204078</v>
      </c>
      <c r="P297" s="8">
        <v>104.089</v>
      </c>
      <c r="Q297" s="8">
        <v>0</v>
      </c>
      <c r="R297" s="8">
        <v>8901.7877778091424</v>
      </c>
      <c r="S297" s="39">
        <v>2.6927244042040778E-3</v>
      </c>
      <c r="T297" s="39">
        <v>4.2207182789301785E-3</v>
      </c>
      <c r="U297" s="39">
        <v>3.6001790105844001E-4</v>
      </c>
    </row>
    <row r="298" spans="2:21" ht="15" x14ac:dyDescent="0.25">
      <c r="B298" s="9" t="s">
        <v>1243</v>
      </c>
      <c r="C298" s="3" t="s">
        <v>1244</v>
      </c>
      <c r="D298" s="3" t="s">
        <v>1124</v>
      </c>
      <c r="E298" s="3" t="s">
        <v>1125</v>
      </c>
      <c r="F298" s="3"/>
      <c r="G298" s="3" t="s">
        <v>1158</v>
      </c>
      <c r="H298" s="3" t="s">
        <v>1212</v>
      </c>
      <c r="I298" s="3" t="s">
        <v>1134</v>
      </c>
      <c r="J298" s="3" t="s">
        <v>1245</v>
      </c>
      <c r="K298" s="8">
        <v>4.6900000000000031</v>
      </c>
      <c r="L298" s="3" t="s">
        <v>52</v>
      </c>
      <c r="M298" s="39">
        <v>4.2999999999999997E-2</v>
      </c>
      <c r="N298" s="39">
        <v>3.5100000000000062E-2</v>
      </c>
      <c r="O298" s="8">
        <v>6892865.212464462</v>
      </c>
      <c r="P298" s="8">
        <v>104.594166</v>
      </c>
      <c r="Q298" s="8">
        <v>0</v>
      </c>
      <c r="R298" s="8">
        <v>22897.482932367038</v>
      </c>
      <c r="S298" s="39">
        <v>2.7571460849857847E-3</v>
      </c>
      <c r="T298" s="39">
        <v>1.0856675890999366E-2</v>
      </c>
      <c r="U298" s="39">
        <v>9.2605035646683097E-4</v>
      </c>
    </row>
    <row r="299" spans="2:21" ht="15" x14ac:dyDescent="0.25">
      <c r="B299" s="9" t="s">
        <v>1246</v>
      </c>
      <c r="C299" s="3" t="s">
        <v>1247</v>
      </c>
      <c r="D299" s="3" t="s">
        <v>1124</v>
      </c>
      <c r="E299" s="3" t="s">
        <v>1125</v>
      </c>
      <c r="F299" s="3"/>
      <c r="G299" s="3" t="s">
        <v>1248</v>
      </c>
      <c r="H299" s="3" t="s">
        <v>1212</v>
      </c>
      <c r="I299" s="3" t="s">
        <v>1134</v>
      </c>
      <c r="J299" s="3" t="s">
        <v>1249</v>
      </c>
      <c r="K299" s="8">
        <v>5.6800000000000175</v>
      </c>
      <c r="L299" s="3" t="s">
        <v>52</v>
      </c>
      <c r="M299" s="39">
        <v>4.7500000000000001E-2</v>
      </c>
      <c r="N299" s="39">
        <v>3.5600000000000048E-2</v>
      </c>
      <c r="O299" s="8">
        <v>4201413.9640073953</v>
      </c>
      <c r="P299" s="8">
        <v>107.449805</v>
      </c>
      <c r="Q299" s="8">
        <v>0</v>
      </c>
      <c r="R299" s="8">
        <v>14337.769763623672</v>
      </c>
      <c r="S299" s="39">
        <v>6.0020199485819933E-3</v>
      </c>
      <c r="T299" s="39">
        <v>6.7981498133751995E-3</v>
      </c>
      <c r="U299" s="39">
        <v>5.7986709018459284E-4</v>
      </c>
    </row>
    <row r="300" spans="2:21" ht="15" x14ac:dyDescent="0.25">
      <c r="B300" s="9" t="s">
        <v>1250</v>
      </c>
      <c r="C300" s="3" t="s">
        <v>1251</v>
      </c>
      <c r="D300" s="3" t="s">
        <v>1124</v>
      </c>
      <c r="E300" s="3" t="s">
        <v>1125</v>
      </c>
      <c r="F300" s="3"/>
      <c r="G300" s="3" t="s">
        <v>1252</v>
      </c>
      <c r="H300" s="3" t="s">
        <v>1133</v>
      </c>
      <c r="I300" s="3" t="s">
        <v>1134</v>
      </c>
      <c r="J300" s="3" t="s">
        <v>1253</v>
      </c>
      <c r="K300" s="8">
        <v>7.1800000000000175</v>
      </c>
      <c r="L300" s="3" t="s">
        <v>52</v>
      </c>
      <c r="M300" s="39">
        <v>3.4209999999999997E-2</v>
      </c>
      <c r="N300" s="39">
        <v>4.4899999999999489E-2</v>
      </c>
      <c r="O300" s="8">
        <v>1890636.2838035626</v>
      </c>
      <c r="P300" s="8">
        <v>93.812410999999997</v>
      </c>
      <c r="Q300" s="8">
        <v>0</v>
      </c>
      <c r="R300" s="8">
        <v>5633.1171097053375</v>
      </c>
      <c r="S300" s="39">
        <v>1.8906362838035627E-3</v>
      </c>
      <c r="T300" s="39">
        <v>2.6709017273538302E-3</v>
      </c>
      <c r="U300" s="39">
        <v>2.278219891186428E-4</v>
      </c>
    </row>
    <row r="301" spans="2:21" ht="15" x14ac:dyDescent="0.25">
      <c r="B301" s="9" t="s">
        <v>1250</v>
      </c>
      <c r="C301" s="3" t="s">
        <v>1254</v>
      </c>
      <c r="D301" s="3" t="s">
        <v>1124</v>
      </c>
      <c r="E301" s="3" t="s">
        <v>1125</v>
      </c>
      <c r="F301" s="3"/>
      <c r="G301" s="3" t="s">
        <v>1252</v>
      </c>
      <c r="H301" s="3" t="s">
        <v>1133</v>
      </c>
      <c r="I301" s="3" t="s">
        <v>1134</v>
      </c>
      <c r="J301" s="3" t="s">
        <v>1253</v>
      </c>
      <c r="K301" s="8">
        <v>7.1700000000000266</v>
      </c>
      <c r="L301" s="3" t="s">
        <v>52</v>
      </c>
      <c r="M301" s="39">
        <v>3.4209999999999997E-2</v>
      </c>
      <c r="N301" s="39">
        <v>4.510000000000005E-2</v>
      </c>
      <c r="O301" s="8">
        <v>3376409.0401653624</v>
      </c>
      <c r="P301" s="8">
        <v>93.711410999999998</v>
      </c>
      <c r="Q301" s="8">
        <v>0</v>
      </c>
      <c r="R301" s="8">
        <v>10049.119846446598</v>
      </c>
      <c r="S301" s="39">
        <v>3.3764090401653627E-3</v>
      </c>
      <c r="T301" s="39">
        <v>4.7647174794247897E-3</v>
      </c>
      <c r="U301" s="39">
        <v>4.0641982542217217E-4</v>
      </c>
    </row>
    <row r="302" spans="2:21" ht="15" x14ac:dyDescent="0.25">
      <c r="B302" s="9" t="s">
        <v>1255</v>
      </c>
      <c r="C302" s="3" t="s">
        <v>1256</v>
      </c>
      <c r="D302" s="3" t="s">
        <v>1124</v>
      </c>
      <c r="E302" s="3" t="s">
        <v>1125</v>
      </c>
      <c r="F302" s="3"/>
      <c r="G302" s="3" t="s">
        <v>1158</v>
      </c>
      <c r="H302" s="3" t="s">
        <v>1133</v>
      </c>
      <c r="I302" s="3" t="s">
        <v>1134</v>
      </c>
      <c r="J302" s="3" t="s">
        <v>1257</v>
      </c>
      <c r="K302" s="8">
        <v>8.0799999999999628</v>
      </c>
      <c r="L302" s="3" t="s">
        <v>52</v>
      </c>
      <c r="M302" s="39">
        <v>3.3239999999999999E-2</v>
      </c>
      <c r="N302" s="39">
        <v>4.5199999999999879E-2</v>
      </c>
      <c r="O302" s="8">
        <v>3819467.2400062107</v>
      </c>
      <c r="P302" s="8">
        <v>90.822965999999994</v>
      </c>
      <c r="Q302" s="8">
        <v>0</v>
      </c>
      <c r="R302" s="8">
        <v>11017.396183355178</v>
      </c>
      <c r="S302" s="39">
        <v>3.8194672400062111E-3</v>
      </c>
      <c r="T302" s="39">
        <v>5.2238187000170685E-3</v>
      </c>
      <c r="U302" s="39">
        <v>4.4558014053633192E-4</v>
      </c>
    </row>
    <row r="303" spans="2:21" ht="15" x14ac:dyDescent="0.25">
      <c r="B303" s="9" t="s">
        <v>1258</v>
      </c>
      <c r="C303" s="3" t="s">
        <v>1259</v>
      </c>
      <c r="D303" s="3" t="s">
        <v>1124</v>
      </c>
      <c r="E303" s="3" t="s">
        <v>1125</v>
      </c>
      <c r="F303" s="3"/>
      <c r="G303" s="3" t="s">
        <v>1260</v>
      </c>
      <c r="H303" s="3" t="s">
        <v>1261</v>
      </c>
      <c r="I303" s="3" t="s">
        <v>1144</v>
      </c>
      <c r="J303" s="3" t="s">
        <v>1262</v>
      </c>
      <c r="K303" s="8">
        <v>3.0900000000000434</v>
      </c>
      <c r="L303" s="3" t="s">
        <v>52</v>
      </c>
      <c r="M303" s="39">
        <v>4.3749999999999997E-2</v>
      </c>
      <c r="N303" s="39">
        <v>3.859999999999978E-2</v>
      </c>
      <c r="O303" s="8">
        <v>3208352.4816048788</v>
      </c>
      <c r="P303" s="8">
        <v>102.16202699999999</v>
      </c>
      <c r="Q303" s="8">
        <v>0</v>
      </c>
      <c r="R303" s="8">
        <v>10410.032219445724</v>
      </c>
      <c r="S303" s="39">
        <v>5.3472541360081319E-3</v>
      </c>
      <c r="T303" s="39">
        <v>4.9358414702266006E-3</v>
      </c>
      <c r="U303" s="39">
        <v>4.2101632201772962E-4</v>
      </c>
    </row>
    <row r="304" spans="2:21" ht="15" x14ac:dyDescent="0.25">
      <c r="B304" s="9" t="s">
        <v>1263</v>
      </c>
      <c r="C304" s="3" t="s">
        <v>1264</v>
      </c>
      <c r="D304" s="3" t="s">
        <v>1124</v>
      </c>
      <c r="E304" s="3" t="s">
        <v>1125</v>
      </c>
      <c r="F304" s="3"/>
      <c r="G304" s="3" t="s">
        <v>1265</v>
      </c>
      <c r="H304" s="3" t="s">
        <v>1261</v>
      </c>
      <c r="I304" s="3" t="s">
        <v>1144</v>
      </c>
      <c r="J304" s="3" t="s">
        <v>1266</v>
      </c>
      <c r="K304" s="8">
        <v>1.2000000000000532</v>
      </c>
      <c r="L304" s="3" t="s">
        <v>50</v>
      </c>
      <c r="M304" s="39">
        <v>1.7500000000000002E-2</v>
      </c>
      <c r="N304" s="39">
        <v>8.5999999999995073E-3</v>
      </c>
      <c r="O304" s="8">
        <v>2240754.1141369645</v>
      </c>
      <c r="P304" s="8">
        <v>102.19926</v>
      </c>
      <c r="Q304" s="8">
        <v>0</v>
      </c>
      <c r="R304" s="8">
        <v>8069.1642568778534</v>
      </c>
      <c r="S304" s="39">
        <v>1.7926032913095718E-3</v>
      </c>
      <c r="T304" s="39">
        <v>3.8259358597151913E-3</v>
      </c>
      <c r="U304" s="39">
        <v>3.2634383694237255E-4</v>
      </c>
    </row>
    <row r="305" spans="2:21" ht="15" x14ac:dyDescent="0.25">
      <c r="B305" s="9" t="s">
        <v>1267</v>
      </c>
      <c r="C305" s="3" t="s">
        <v>1268</v>
      </c>
      <c r="D305" s="3" t="s">
        <v>1124</v>
      </c>
      <c r="E305" s="3" t="s">
        <v>1125</v>
      </c>
      <c r="F305" s="3"/>
      <c r="G305" s="3" t="s">
        <v>1269</v>
      </c>
      <c r="H305" s="3" t="s">
        <v>1261</v>
      </c>
      <c r="I305" s="3" t="s">
        <v>1144</v>
      </c>
      <c r="J305" s="3" t="s">
        <v>1270</v>
      </c>
      <c r="K305" s="8">
        <v>4.7099999999965387</v>
      </c>
      <c r="L305" s="3" t="s">
        <v>52</v>
      </c>
      <c r="M305" s="39">
        <v>4.4999999999999998E-2</v>
      </c>
      <c r="N305" s="39">
        <v>3.960000000005847E-2</v>
      </c>
      <c r="O305" s="8">
        <v>14259.34436258815</v>
      </c>
      <c r="P305" s="8">
        <v>104.101</v>
      </c>
      <c r="Q305" s="8">
        <v>0</v>
      </c>
      <c r="R305" s="8">
        <v>47.144924197136127</v>
      </c>
      <c r="S305" s="39">
        <v>1.9012459150117534E-5</v>
      </c>
      <c r="T305" s="39">
        <v>2.2353424759650166E-5</v>
      </c>
      <c r="U305" s="39">
        <v>1.9066975172474301E-6</v>
      </c>
    </row>
    <row r="306" spans="2:21" ht="15" x14ac:dyDescent="0.25">
      <c r="B306" s="9" t="s">
        <v>1271</v>
      </c>
      <c r="C306" s="3" t="s">
        <v>1272</v>
      </c>
      <c r="D306" s="3" t="s">
        <v>1124</v>
      </c>
      <c r="E306" s="3" t="s">
        <v>1125</v>
      </c>
      <c r="F306" s="3"/>
      <c r="G306" s="3" t="s">
        <v>1273</v>
      </c>
      <c r="H306" s="3" t="s">
        <v>1261</v>
      </c>
      <c r="I306" s="3" t="s">
        <v>1144</v>
      </c>
      <c r="J306" s="3" t="s">
        <v>1274</v>
      </c>
      <c r="K306" s="8">
        <v>4.470000000000228</v>
      </c>
      <c r="L306" s="3" t="s">
        <v>52</v>
      </c>
      <c r="M306" s="39">
        <v>5.5E-2</v>
      </c>
      <c r="N306" s="39">
        <v>5.7200000000002589E-2</v>
      </c>
      <c r="O306" s="8">
        <v>160290.30850521396</v>
      </c>
      <c r="P306" s="8">
        <v>100.148111</v>
      </c>
      <c r="Q306" s="8">
        <v>0</v>
      </c>
      <c r="R306" s="8">
        <v>509.83602593445113</v>
      </c>
      <c r="S306" s="39">
        <v>1.6029030850521397E-4</v>
      </c>
      <c r="T306" s="39">
        <v>2.4173506352094426E-4</v>
      </c>
      <c r="U306" s="39">
        <v>2.0619464373039886E-5</v>
      </c>
    </row>
    <row r="307" spans="2:21" ht="15" x14ac:dyDescent="0.25">
      <c r="B307" s="9" t="s">
        <v>1275</v>
      </c>
      <c r="C307" s="3" t="s">
        <v>1276</v>
      </c>
      <c r="D307" s="3" t="s">
        <v>1124</v>
      </c>
      <c r="E307" s="3" t="s">
        <v>1125</v>
      </c>
      <c r="F307" s="3"/>
      <c r="G307" s="3" t="s">
        <v>1132</v>
      </c>
      <c r="H307" s="3" t="s">
        <v>1261</v>
      </c>
      <c r="I307" s="3" t="s">
        <v>1144</v>
      </c>
      <c r="J307" s="3" t="s">
        <v>1277</v>
      </c>
      <c r="K307" s="8">
        <v>1.3899999999999693</v>
      </c>
      <c r="L307" s="3" t="s">
        <v>52</v>
      </c>
      <c r="M307" s="39">
        <v>8.7499999999999994E-2</v>
      </c>
      <c r="N307" s="39">
        <v>3.5400000000000188E-2</v>
      </c>
      <c r="O307" s="8">
        <v>3437520.5160059654</v>
      </c>
      <c r="P307" s="8">
        <v>107.564138</v>
      </c>
      <c r="Q307" s="8">
        <v>0</v>
      </c>
      <c r="R307" s="8">
        <v>11743.384950733591</v>
      </c>
      <c r="S307" s="39">
        <v>2.7500164128047722E-3</v>
      </c>
      <c r="T307" s="39">
        <v>5.5680410222353803E-3</v>
      </c>
      <c r="U307" s="39">
        <v>4.7494154059971413E-4</v>
      </c>
    </row>
    <row r="308" spans="2:21" ht="15" x14ac:dyDescent="0.25">
      <c r="B308" s="9" t="s">
        <v>1278</v>
      </c>
      <c r="C308" s="3" t="s">
        <v>1279</v>
      </c>
      <c r="D308" s="3" t="s">
        <v>1124</v>
      </c>
      <c r="E308" s="3" t="s">
        <v>1125</v>
      </c>
      <c r="F308" s="3"/>
      <c r="G308" s="3" t="s">
        <v>1273</v>
      </c>
      <c r="H308" s="3" t="s">
        <v>1261</v>
      </c>
      <c r="I308" s="3" t="s">
        <v>1144</v>
      </c>
      <c r="J308" s="3" t="s">
        <v>1280</v>
      </c>
      <c r="K308" s="8">
        <v>5.5900000000007752</v>
      </c>
      <c r="L308" s="3" t="s">
        <v>52</v>
      </c>
      <c r="M308" s="39">
        <v>5.2499999999999998E-2</v>
      </c>
      <c r="N308" s="39">
        <v>4.0400000000012683E-2</v>
      </c>
      <c r="O308" s="8">
        <v>30683.053494908694</v>
      </c>
      <c r="P308" s="8">
        <v>109.51083300000001</v>
      </c>
      <c r="Q308" s="8">
        <v>0</v>
      </c>
      <c r="R308" s="8">
        <v>106.7176258070958</v>
      </c>
      <c r="S308" s="39">
        <v>2.0455368996605796E-5</v>
      </c>
      <c r="T308" s="39">
        <v>5.0599390276510973E-5</v>
      </c>
      <c r="U308" s="39">
        <v>4.3160156822415753E-6</v>
      </c>
    </row>
    <row r="309" spans="2:21" ht="15" x14ac:dyDescent="0.25">
      <c r="B309" s="9" t="s">
        <v>1281</v>
      </c>
      <c r="C309" s="3" t="s">
        <v>1282</v>
      </c>
      <c r="D309" s="3" t="s">
        <v>1124</v>
      </c>
      <c r="E309" s="3" t="s">
        <v>1125</v>
      </c>
      <c r="F309" s="3"/>
      <c r="G309" s="3" t="s">
        <v>1283</v>
      </c>
      <c r="H309" s="3" t="s">
        <v>1261</v>
      </c>
      <c r="I309" s="3" t="s">
        <v>1144</v>
      </c>
      <c r="J309" s="3" t="s">
        <v>1284</v>
      </c>
      <c r="K309" s="8">
        <v>3.8100000000000032</v>
      </c>
      <c r="L309" s="3" t="s">
        <v>52</v>
      </c>
      <c r="M309" s="39">
        <v>0.04</v>
      </c>
      <c r="N309" s="39">
        <v>3.8799999999999814E-2</v>
      </c>
      <c r="O309" s="8">
        <v>1488319.0678558236</v>
      </c>
      <c r="P309" s="8">
        <v>102.38244400000001</v>
      </c>
      <c r="Q309" s="8">
        <v>0</v>
      </c>
      <c r="R309" s="8">
        <v>4839.5171581346676</v>
      </c>
      <c r="S309" s="39">
        <v>1.9844254238077647E-3</v>
      </c>
      <c r="T309" s="39">
        <v>2.2946220512529911E-3</v>
      </c>
      <c r="U309" s="39">
        <v>1.957261679222775E-4</v>
      </c>
    </row>
    <row r="310" spans="2:21" ht="15" x14ac:dyDescent="0.25">
      <c r="B310" s="9" t="s">
        <v>1285</v>
      </c>
      <c r="C310" s="3" t="s">
        <v>1286</v>
      </c>
      <c r="D310" s="3" t="s">
        <v>1124</v>
      </c>
      <c r="E310" s="3" t="s">
        <v>1125</v>
      </c>
      <c r="F310" s="3"/>
      <c r="G310" s="3" t="s">
        <v>1283</v>
      </c>
      <c r="H310" s="3" t="s">
        <v>1261</v>
      </c>
      <c r="I310" s="3" t="s">
        <v>1144</v>
      </c>
      <c r="J310" s="3" t="s">
        <v>702</v>
      </c>
      <c r="K310" s="8">
        <v>4.0499999999999829</v>
      </c>
      <c r="L310" s="3" t="s">
        <v>52</v>
      </c>
      <c r="M310" s="39">
        <v>4.3499999999999997E-2</v>
      </c>
      <c r="N310" s="39">
        <v>3.9099999999999406E-2</v>
      </c>
      <c r="O310" s="8">
        <v>2149086.9003765299</v>
      </c>
      <c r="P310" s="8">
        <v>102.704166</v>
      </c>
      <c r="Q310" s="8">
        <v>0</v>
      </c>
      <c r="R310" s="8">
        <v>7010.072890462754</v>
      </c>
      <c r="S310" s="39">
        <v>1.7192695203012238E-3</v>
      </c>
      <c r="T310" s="39">
        <v>3.3237753498422508E-3</v>
      </c>
      <c r="U310" s="39">
        <v>2.8351066002521618E-4</v>
      </c>
    </row>
    <row r="311" spans="2:21" ht="15" x14ac:dyDescent="0.25">
      <c r="B311" s="9" t="s">
        <v>1287</v>
      </c>
      <c r="C311" s="3" t="s">
        <v>1288</v>
      </c>
      <c r="D311" s="3" t="s">
        <v>1124</v>
      </c>
      <c r="E311" s="3" t="s">
        <v>1125</v>
      </c>
      <c r="F311" s="3"/>
      <c r="G311" s="3" t="s">
        <v>1283</v>
      </c>
      <c r="H311" s="3" t="s">
        <v>1261</v>
      </c>
      <c r="I311" s="3" t="s">
        <v>1144</v>
      </c>
      <c r="J311" s="3" t="s">
        <v>1289</v>
      </c>
      <c r="K311" s="8">
        <v>5.2200000000000273</v>
      </c>
      <c r="L311" s="3" t="s">
        <v>52</v>
      </c>
      <c r="M311" s="39">
        <v>0.05</v>
      </c>
      <c r="N311" s="39">
        <v>4.2000000000000641E-2</v>
      </c>
      <c r="O311" s="8">
        <v>2146540.5888834456</v>
      </c>
      <c r="P311" s="8">
        <v>106.836</v>
      </c>
      <c r="Q311" s="8">
        <v>0</v>
      </c>
      <c r="R311" s="8">
        <v>7283.4512556193959</v>
      </c>
      <c r="S311" s="39">
        <v>2.8620541185112609E-3</v>
      </c>
      <c r="T311" s="39">
        <v>3.4533957240503481E-3</v>
      </c>
      <c r="U311" s="39">
        <v>2.9456699024506613E-4</v>
      </c>
    </row>
    <row r="312" spans="2:21" ht="15" x14ac:dyDescent="0.25">
      <c r="B312" s="9" t="s">
        <v>1290</v>
      </c>
      <c r="C312" s="3" t="s">
        <v>1291</v>
      </c>
      <c r="D312" s="3" t="s">
        <v>1124</v>
      </c>
      <c r="E312" s="3" t="s">
        <v>1125</v>
      </c>
      <c r="F312" s="3"/>
      <c r="G312" s="3" t="s">
        <v>1132</v>
      </c>
      <c r="H312" s="3" t="s">
        <v>1133</v>
      </c>
      <c r="I312" s="3" t="s">
        <v>1134</v>
      </c>
      <c r="J312" s="3" t="s">
        <v>171</v>
      </c>
      <c r="K312" s="8">
        <v>7.1199999999999219</v>
      </c>
      <c r="L312" s="3" t="s">
        <v>50</v>
      </c>
      <c r="M312" s="39">
        <v>1.8249999999999999E-2</v>
      </c>
      <c r="N312" s="39">
        <v>3.1899999999999366E-2</v>
      </c>
      <c r="O312" s="8">
        <v>1718760.2580029827</v>
      </c>
      <c r="P312" s="8">
        <v>91.382000000000005</v>
      </c>
      <c r="Q312" s="8">
        <v>0</v>
      </c>
      <c r="R312" s="8">
        <v>5534.2982911099443</v>
      </c>
      <c r="S312" s="39">
        <v>1.7187602580029826E-3</v>
      </c>
      <c r="T312" s="39">
        <v>2.6240474993764347E-3</v>
      </c>
      <c r="U312" s="39">
        <v>2.2382542746790616E-4</v>
      </c>
    </row>
    <row r="313" spans="2:21" ht="15" x14ac:dyDescent="0.25">
      <c r="B313" s="9" t="s">
        <v>1292</v>
      </c>
      <c r="C313" s="3" t="s">
        <v>1293</v>
      </c>
      <c r="D313" s="3" t="s">
        <v>1124</v>
      </c>
      <c r="E313" s="3" t="s">
        <v>1125</v>
      </c>
      <c r="F313" s="3"/>
      <c r="G313" s="3" t="s">
        <v>1132</v>
      </c>
      <c r="H313" s="3" t="s">
        <v>1133</v>
      </c>
      <c r="I313" s="3" t="s">
        <v>1134</v>
      </c>
      <c r="J313" s="3" t="s">
        <v>1294</v>
      </c>
      <c r="K313" s="8">
        <v>6.0499999999999625</v>
      </c>
      <c r="L313" s="3" t="s">
        <v>50</v>
      </c>
      <c r="M313" s="39">
        <v>2.2499999999999999E-2</v>
      </c>
      <c r="N313" s="39">
        <v>3.2099999999999726E-2</v>
      </c>
      <c r="O313" s="8">
        <v>2953721.3322710688</v>
      </c>
      <c r="P313" s="8">
        <v>96.266396999999998</v>
      </c>
      <c r="Q313" s="8">
        <v>0</v>
      </c>
      <c r="R313" s="8">
        <v>10019.149100675288</v>
      </c>
      <c r="S313" s="39">
        <v>2.1098009516221919E-3</v>
      </c>
      <c r="T313" s="39">
        <v>4.7505070671269951E-3</v>
      </c>
      <c r="U313" s="39">
        <v>4.0520770879402232E-4</v>
      </c>
    </row>
    <row r="314" spans="2:21" ht="15" x14ac:dyDescent="0.25">
      <c r="B314" s="9" t="s">
        <v>1295</v>
      </c>
      <c r="C314" s="3" t="s">
        <v>1296</v>
      </c>
      <c r="D314" s="3" t="s">
        <v>1124</v>
      </c>
      <c r="E314" s="3" t="s">
        <v>1125</v>
      </c>
      <c r="F314" s="3"/>
      <c r="G314" s="3" t="s">
        <v>1265</v>
      </c>
      <c r="H314" s="3" t="s">
        <v>1133</v>
      </c>
      <c r="I314" s="3" t="s">
        <v>1134</v>
      </c>
      <c r="J314" s="3" t="s">
        <v>1297</v>
      </c>
      <c r="K314" s="8">
        <v>4.3399999999993071</v>
      </c>
      <c r="L314" s="3" t="s">
        <v>52</v>
      </c>
      <c r="M314" s="39">
        <v>3.875E-2</v>
      </c>
      <c r="N314" s="39">
        <v>3.5000000000002515E-2</v>
      </c>
      <c r="O314" s="8">
        <v>79954.180890930947</v>
      </c>
      <c r="P314" s="8">
        <v>103.12388799999999</v>
      </c>
      <c r="Q314" s="8">
        <v>0</v>
      </c>
      <c r="R314" s="8">
        <v>261.86710837631625</v>
      </c>
      <c r="S314" s="39">
        <v>5.925275100763757E-5</v>
      </c>
      <c r="T314" s="39">
        <v>1.2416239507863556E-4</v>
      </c>
      <c r="U314" s="39">
        <v>1.0590776714414923E-5</v>
      </c>
    </row>
    <row r="315" spans="2:21" ht="15" x14ac:dyDescent="0.25">
      <c r="B315" s="9" t="s">
        <v>1298</v>
      </c>
      <c r="C315" s="3" t="s">
        <v>1299</v>
      </c>
      <c r="D315" s="3" t="s">
        <v>1124</v>
      </c>
      <c r="E315" s="3" t="s">
        <v>1125</v>
      </c>
      <c r="F315" s="3"/>
      <c r="G315" s="3" t="s">
        <v>1300</v>
      </c>
      <c r="H315" s="3" t="s">
        <v>1261</v>
      </c>
      <c r="I315" s="3" t="s">
        <v>1144</v>
      </c>
      <c r="J315" s="3" t="s">
        <v>1301</v>
      </c>
      <c r="K315" s="8">
        <v>4.7200000000000353</v>
      </c>
      <c r="L315" s="3" t="s">
        <v>52</v>
      </c>
      <c r="M315" s="39">
        <v>4.0500000000000001E-2</v>
      </c>
      <c r="N315" s="39">
        <v>3.5299999999999943E-2</v>
      </c>
      <c r="O315" s="8">
        <v>3915590.4988802476</v>
      </c>
      <c r="P315" s="8">
        <v>104.009</v>
      </c>
      <c r="Q315" s="8">
        <v>0</v>
      </c>
      <c r="R315" s="8">
        <v>12934.471272636814</v>
      </c>
      <c r="S315" s="39">
        <v>5.5937007126860682E-3</v>
      </c>
      <c r="T315" s="39">
        <v>6.1327859853957953E-3</v>
      </c>
      <c r="U315" s="39">
        <v>5.2311303247238965E-4</v>
      </c>
    </row>
    <row r="316" spans="2:21" ht="15" x14ac:dyDescent="0.25">
      <c r="B316" s="9" t="s">
        <v>1302</v>
      </c>
      <c r="C316" s="3" t="s">
        <v>1303</v>
      </c>
      <c r="D316" s="3" t="s">
        <v>1124</v>
      </c>
      <c r="E316" s="3" t="s">
        <v>1125</v>
      </c>
      <c r="F316" s="3"/>
      <c r="G316" s="3" t="s">
        <v>1158</v>
      </c>
      <c r="H316" s="3" t="s">
        <v>1261</v>
      </c>
      <c r="I316" s="3" t="s">
        <v>1144</v>
      </c>
      <c r="J316" s="3" t="s">
        <v>1304</v>
      </c>
      <c r="K316" s="8">
        <v>7.5799999999998926</v>
      </c>
      <c r="L316" s="3" t="s">
        <v>52</v>
      </c>
      <c r="M316" s="39">
        <v>3.0519999999999999E-2</v>
      </c>
      <c r="N316" s="39">
        <v>4.7700000000000534E-2</v>
      </c>
      <c r="O316" s="8">
        <v>1414476.0345488589</v>
      </c>
      <c r="P316" s="8">
        <v>87.857900000000001</v>
      </c>
      <c r="Q316" s="8">
        <v>0</v>
      </c>
      <c r="R316" s="8">
        <v>3946.9071128687497</v>
      </c>
      <c r="S316" s="39">
        <v>1.414476034548859E-3</v>
      </c>
      <c r="T316" s="39">
        <v>1.8713974554698531E-3</v>
      </c>
      <c r="U316" s="39">
        <v>1.5962604927404286E-4</v>
      </c>
    </row>
    <row r="317" spans="2:21" ht="15" x14ac:dyDescent="0.25">
      <c r="B317" s="9" t="s">
        <v>1305</v>
      </c>
      <c r="C317" s="3" t="s">
        <v>1306</v>
      </c>
      <c r="D317" s="3" t="s">
        <v>1124</v>
      </c>
      <c r="E317" s="3" t="s">
        <v>1125</v>
      </c>
      <c r="F317" s="3"/>
      <c r="G317" s="3" t="s">
        <v>1300</v>
      </c>
      <c r="H317" s="3" t="s">
        <v>1261</v>
      </c>
      <c r="I317" s="3" t="s">
        <v>1144</v>
      </c>
      <c r="J317" s="3" t="s">
        <v>1307</v>
      </c>
      <c r="K317" s="8">
        <v>4.6099999999980144</v>
      </c>
      <c r="L317" s="3" t="s">
        <v>52</v>
      </c>
      <c r="M317" s="39">
        <v>0.04</v>
      </c>
      <c r="N317" s="39">
        <v>3.899999999999082E-2</v>
      </c>
      <c r="O317" s="8">
        <v>36157.623205369084</v>
      </c>
      <c r="P317" s="8">
        <v>102.409555</v>
      </c>
      <c r="Q317" s="8">
        <v>0</v>
      </c>
      <c r="R317" s="8">
        <v>117.60366253689895</v>
      </c>
      <c r="S317" s="39">
        <v>7.2315246410738169E-5</v>
      </c>
      <c r="T317" s="39">
        <v>5.5760925841886319E-5</v>
      </c>
      <c r="U317" s="39">
        <v>4.7562832096340762E-6</v>
      </c>
    </row>
    <row r="318" spans="2:21" ht="15" x14ac:dyDescent="0.25">
      <c r="B318" s="9" t="s">
        <v>1308</v>
      </c>
      <c r="C318" s="3" t="s">
        <v>1309</v>
      </c>
      <c r="D318" s="3" t="s">
        <v>1124</v>
      </c>
      <c r="E318" s="3" t="s">
        <v>1125</v>
      </c>
      <c r="F318" s="3"/>
      <c r="G318" s="3" t="s">
        <v>1158</v>
      </c>
      <c r="H318" s="3" t="s">
        <v>1261</v>
      </c>
      <c r="I318" s="3" t="s">
        <v>1144</v>
      </c>
      <c r="J318" s="3" t="s">
        <v>1310</v>
      </c>
      <c r="K318" s="8">
        <v>3.3800000000000137</v>
      </c>
      <c r="L318" s="3" t="s">
        <v>50</v>
      </c>
      <c r="M318" s="39">
        <v>4.6249999999999999E-2</v>
      </c>
      <c r="N318" s="39">
        <v>3.9099999999999815E-2</v>
      </c>
      <c r="O318" s="8">
        <v>3131963.1368048298</v>
      </c>
      <c r="P318" s="8">
        <v>103.610956</v>
      </c>
      <c r="Q318" s="8">
        <v>0</v>
      </c>
      <c r="R318" s="8">
        <v>11434.282665421622</v>
      </c>
      <c r="S318" s="39">
        <v>3.1319631368048298E-3</v>
      </c>
      <c r="T318" s="39">
        <v>5.4214824097140197E-3</v>
      </c>
      <c r="U318" s="39">
        <v>4.6244041624716634E-4</v>
      </c>
    </row>
    <row r="319" spans="2:21" ht="15" x14ac:dyDescent="0.25">
      <c r="B319" s="9" t="s">
        <v>1311</v>
      </c>
      <c r="C319" s="3" t="s">
        <v>1312</v>
      </c>
      <c r="D319" s="3" t="s">
        <v>1124</v>
      </c>
      <c r="E319" s="3" t="s">
        <v>1125</v>
      </c>
      <c r="F319" s="3"/>
      <c r="G319" s="3" t="s">
        <v>1158</v>
      </c>
      <c r="H319" s="3" t="s">
        <v>1261</v>
      </c>
      <c r="I319" s="3" t="s">
        <v>1144</v>
      </c>
      <c r="J319" s="3" t="s">
        <v>1313</v>
      </c>
      <c r="K319" s="8">
        <v>6.9300000000000361</v>
      </c>
      <c r="L319" s="3" t="s">
        <v>52</v>
      </c>
      <c r="M319" s="39">
        <v>3.653E-2</v>
      </c>
      <c r="N319" s="39">
        <v>4.7400000000000345E-2</v>
      </c>
      <c r="O319" s="8">
        <v>3997709.0445399713</v>
      </c>
      <c r="P319" s="8">
        <v>93.407071999999999</v>
      </c>
      <c r="Q319" s="8">
        <v>0</v>
      </c>
      <c r="R319" s="8">
        <v>11859.638086575973</v>
      </c>
      <c r="S319" s="39">
        <v>7.995418089079942E-3</v>
      </c>
      <c r="T319" s="39">
        <v>5.6231616056148306E-3</v>
      </c>
      <c r="U319" s="39">
        <v>4.7964320401858038E-4</v>
      </c>
    </row>
    <row r="320" spans="2:21" ht="15" x14ac:dyDescent="0.25">
      <c r="B320" s="9" t="s">
        <v>1314</v>
      </c>
      <c r="C320" s="3" t="s">
        <v>1315</v>
      </c>
      <c r="D320" s="3" t="s">
        <v>1124</v>
      </c>
      <c r="E320" s="3" t="s">
        <v>1125</v>
      </c>
      <c r="F320" s="3"/>
      <c r="G320" s="3" t="s">
        <v>1132</v>
      </c>
      <c r="H320" s="3" t="s">
        <v>1133</v>
      </c>
      <c r="I320" s="3" t="s">
        <v>113</v>
      </c>
      <c r="J320" s="3" t="s">
        <v>1316</v>
      </c>
      <c r="K320" s="8">
        <v>3.5099999999999887</v>
      </c>
      <c r="L320" s="3" t="s">
        <v>59</v>
      </c>
      <c r="M320" s="39">
        <v>3.7400000000000003E-2</v>
      </c>
      <c r="N320" s="39">
        <v>4.7100000000000114E-2</v>
      </c>
      <c r="O320" s="8">
        <v>4074098.3893400207</v>
      </c>
      <c r="P320" s="8">
        <v>100.308547</v>
      </c>
      <c r="Q320" s="8">
        <v>0</v>
      </c>
      <c r="R320" s="8">
        <v>17034.462125768987</v>
      </c>
      <c r="S320" s="39">
        <v>6.7901639822333677E-3</v>
      </c>
      <c r="T320" s="39">
        <v>8.0767669888971473E-3</v>
      </c>
      <c r="U320" s="39">
        <v>6.8893029729003399E-4</v>
      </c>
    </row>
    <row r="321" spans="2:21" ht="15" x14ac:dyDescent="0.25">
      <c r="B321" s="9" t="s">
        <v>1317</v>
      </c>
      <c r="C321" s="3" t="s">
        <v>1318</v>
      </c>
      <c r="D321" s="3" t="s">
        <v>1124</v>
      </c>
      <c r="E321" s="3" t="s">
        <v>1125</v>
      </c>
      <c r="F321" s="3"/>
      <c r="G321" s="3" t="s">
        <v>1319</v>
      </c>
      <c r="H321" s="3" t="s">
        <v>1133</v>
      </c>
      <c r="I321" s="3" t="s">
        <v>1134</v>
      </c>
      <c r="J321" s="3" t="s">
        <v>1320</v>
      </c>
      <c r="K321" s="8">
        <v>2.520000000000381</v>
      </c>
      <c r="L321" s="3" t="s">
        <v>52</v>
      </c>
      <c r="M321" s="39">
        <v>4.2500000000000003E-2</v>
      </c>
      <c r="N321" s="39">
        <v>3.5500000000009177E-2</v>
      </c>
      <c r="O321" s="8">
        <v>47488.709350581317</v>
      </c>
      <c r="P321" s="8">
        <v>103.92400000000001</v>
      </c>
      <c r="Q321" s="8">
        <v>0</v>
      </c>
      <c r="R321" s="8">
        <v>156.74247922956189</v>
      </c>
      <c r="S321" s="39">
        <v>7.9147848917635535E-5</v>
      </c>
      <c r="T321" s="39">
        <v>7.4318312644818687E-5</v>
      </c>
      <c r="U321" s="39">
        <v>6.3391871147046449E-6</v>
      </c>
    </row>
    <row r="322" spans="2:21" ht="15" x14ac:dyDescent="0.25">
      <c r="B322" s="9" t="s">
        <v>1321</v>
      </c>
      <c r="C322" s="3" t="s">
        <v>1322</v>
      </c>
      <c r="D322" s="3" t="s">
        <v>1124</v>
      </c>
      <c r="E322" s="3" t="s">
        <v>1125</v>
      </c>
      <c r="F322" s="3"/>
      <c r="G322" s="3" t="s">
        <v>1273</v>
      </c>
      <c r="H322" s="3" t="s">
        <v>1261</v>
      </c>
      <c r="I322" s="3" t="s">
        <v>1144</v>
      </c>
      <c r="J322" s="3" t="s">
        <v>1323</v>
      </c>
      <c r="K322" s="8">
        <v>4.2899999999996732</v>
      </c>
      <c r="L322" s="3" t="s">
        <v>52</v>
      </c>
      <c r="M322" s="39">
        <v>5.2999999999999999E-2</v>
      </c>
      <c r="N322" s="39">
        <v>5.440000000000144E-2</v>
      </c>
      <c r="O322" s="8">
        <v>406773.26106040215</v>
      </c>
      <c r="P322" s="8">
        <v>99.629554999999996</v>
      </c>
      <c r="Q322" s="8">
        <v>0</v>
      </c>
      <c r="R322" s="8">
        <v>1287.1260604872032</v>
      </c>
      <c r="S322" s="39">
        <v>2.7118217404026811E-4</v>
      </c>
      <c r="T322" s="39">
        <v>6.1028151045438293E-4</v>
      </c>
      <c r="U322" s="39">
        <v>5.2055658285786289E-5</v>
      </c>
    </row>
    <row r="323" spans="2:21" ht="15" x14ac:dyDescent="0.25">
      <c r="B323" s="9" t="s">
        <v>1324</v>
      </c>
      <c r="C323" s="3" t="s">
        <v>1325</v>
      </c>
      <c r="D323" s="3" t="s">
        <v>1124</v>
      </c>
      <c r="E323" s="3" t="s">
        <v>1125</v>
      </c>
      <c r="F323" s="3"/>
      <c r="G323" s="3" t="s">
        <v>1283</v>
      </c>
      <c r="H323" s="3" t="s">
        <v>1133</v>
      </c>
      <c r="I323" s="3" t="s">
        <v>1134</v>
      </c>
      <c r="J323" s="3" t="s">
        <v>1326</v>
      </c>
      <c r="K323" s="8">
        <v>5.1999999999999913</v>
      </c>
      <c r="L323" s="3" t="s">
        <v>50</v>
      </c>
      <c r="M323" s="39">
        <v>4.6249999999999999E-2</v>
      </c>
      <c r="N323" s="39">
        <v>3.7899999999999927E-2</v>
      </c>
      <c r="O323" s="8">
        <v>4990770.526941549</v>
      </c>
      <c r="P323" s="8">
        <v>108.01593099999999</v>
      </c>
      <c r="Q323" s="8">
        <v>0</v>
      </c>
      <c r="R323" s="8">
        <v>18995.118982449476</v>
      </c>
      <c r="S323" s="39">
        <v>3.3271803512943663E-3</v>
      </c>
      <c r="T323" s="39">
        <v>9.0063982540156493E-3</v>
      </c>
      <c r="U323" s="39">
        <v>7.6822578083296706E-4</v>
      </c>
    </row>
    <row r="324" spans="2:21" ht="15" x14ac:dyDescent="0.25">
      <c r="B324" s="9" t="s">
        <v>1327</v>
      </c>
      <c r="C324" s="3" t="s">
        <v>1328</v>
      </c>
      <c r="D324" s="3" t="s">
        <v>1124</v>
      </c>
      <c r="E324" s="3" t="s">
        <v>1125</v>
      </c>
      <c r="F324" s="3"/>
      <c r="G324" s="3" t="s">
        <v>1329</v>
      </c>
      <c r="H324" s="3" t="s">
        <v>1330</v>
      </c>
      <c r="I324" s="3" t="s">
        <v>1134</v>
      </c>
      <c r="J324" s="3" t="s">
        <v>1331</v>
      </c>
      <c r="K324" s="8">
        <v>4.2799999999999843</v>
      </c>
      <c r="L324" s="3" t="s">
        <v>52</v>
      </c>
      <c r="M324" s="39">
        <v>4.2500000000000003E-2</v>
      </c>
      <c r="N324" s="39">
        <v>5.3100000000000015E-2</v>
      </c>
      <c r="O324" s="8">
        <v>2609969.2806708482</v>
      </c>
      <c r="P324" s="8">
        <v>97.144305000000003</v>
      </c>
      <c r="Q324" s="8">
        <v>0</v>
      </c>
      <c r="R324" s="8">
        <v>8052.5464284160043</v>
      </c>
      <c r="S324" s="39">
        <v>5.2199385613416966E-3</v>
      </c>
      <c r="T324" s="39">
        <v>3.8180566365640959E-3</v>
      </c>
      <c r="U324" s="39">
        <v>3.2567175669598677E-4</v>
      </c>
    </row>
    <row r="325" spans="2:21" ht="15" x14ac:dyDescent="0.25">
      <c r="B325" s="9" t="s">
        <v>1332</v>
      </c>
      <c r="C325" s="3" t="s">
        <v>1333</v>
      </c>
      <c r="D325" s="3" t="s">
        <v>1124</v>
      </c>
      <c r="E325" s="3" t="s">
        <v>1125</v>
      </c>
      <c r="F325" s="3"/>
      <c r="G325" s="3" t="s">
        <v>1329</v>
      </c>
      <c r="H325" s="3" t="s">
        <v>1334</v>
      </c>
      <c r="I325" s="3" t="s">
        <v>1144</v>
      </c>
      <c r="J325" s="3" t="s">
        <v>1331</v>
      </c>
      <c r="K325" s="8">
        <v>7.2600000000000371</v>
      </c>
      <c r="L325" s="3" t="s">
        <v>52</v>
      </c>
      <c r="M325" s="39">
        <v>4.8750000000000002E-2</v>
      </c>
      <c r="N325" s="39">
        <v>5.5000000000000188E-2</v>
      </c>
      <c r="O325" s="8">
        <v>3819467.2400062107</v>
      </c>
      <c r="P325" s="8">
        <v>97.119791000000006</v>
      </c>
      <c r="Q325" s="8">
        <v>0</v>
      </c>
      <c r="R325" s="8">
        <v>11781.240597035952</v>
      </c>
      <c r="S325" s="39">
        <v>7.6389344800124222E-3</v>
      </c>
      <c r="T325" s="39">
        <v>5.5859900030802616E-3</v>
      </c>
      <c r="U325" s="39">
        <v>4.7647254882695597E-4</v>
      </c>
    </row>
    <row r="326" spans="2:21" ht="15" x14ac:dyDescent="0.25">
      <c r="B326" s="9" t="s">
        <v>1335</v>
      </c>
      <c r="C326" s="3" t="s">
        <v>1336</v>
      </c>
      <c r="D326" s="3" t="s">
        <v>1124</v>
      </c>
      <c r="E326" s="3" t="s">
        <v>1125</v>
      </c>
      <c r="F326" s="3"/>
      <c r="G326" s="3" t="s">
        <v>1337</v>
      </c>
      <c r="H326" s="3" t="s">
        <v>1334</v>
      </c>
      <c r="I326" s="3" t="s">
        <v>1144</v>
      </c>
      <c r="J326" s="3" t="s">
        <v>1338</v>
      </c>
      <c r="K326" s="8">
        <v>4.9000000000000252</v>
      </c>
      <c r="L326" s="3" t="s">
        <v>52</v>
      </c>
      <c r="M326" s="39">
        <v>4.6249999999999999E-2</v>
      </c>
      <c r="N326" s="39">
        <v>4.4699999999999546E-2</v>
      </c>
      <c r="O326" s="8">
        <v>2546311.4933371604</v>
      </c>
      <c r="P326" s="8">
        <v>102.129805</v>
      </c>
      <c r="Q326" s="8">
        <v>0</v>
      </c>
      <c r="R326" s="8">
        <v>8259.3244937704076</v>
      </c>
      <c r="S326" s="39">
        <v>7.2751756952490294E-4</v>
      </c>
      <c r="T326" s="39">
        <v>3.9160989604104125E-3</v>
      </c>
      <c r="U326" s="39">
        <v>3.3403454930933064E-4</v>
      </c>
    </row>
    <row r="327" spans="2:21" ht="15" x14ac:dyDescent="0.25">
      <c r="B327" s="9" t="s">
        <v>1339</v>
      </c>
      <c r="C327" s="3" t="s">
        <v>1340</v>
      </c>
      <c r="D327" s="3" t="s">
        <v>1124</v>
      </c>
      <c r="E327" s="3" t="s">
        <v>1125</v>
      </c>
      <c r="F327" s="3"/>
      <c r="G327" s="3" t="s">
        <v>1341</v>
      </c>
      <c r="H327" s="3" t="s">
        <v>1330</v>
      </c>
      <c r="I327" s="3" t="s">
        <v>1134</v>
      </c>
      <c r="J327" s="3" t="s">
        <v>1342</v>
      </c>
      <c r="K327" s="8">
        <v>0.99999999999640354</v>
      </c>
      <c r="L327" s="3" t="s">
        <v>52</v>
      </c>
      <c r="M327" s="39">
        <v>3.3750000000000002E-2</v>
      </c>
      <c r="N327" s="39">
        <v>3.2799999999958147E-2</v>
      </c>
      <c r="O327" s="8">
        <v>13877.397638296698</v>
      </c>
      <c r="P327" s="8">
        <v>100.8075</v>
      </c>
      <c r="Q327" s="8">
        <v>0</v>
      </c>
      <c r="R327" s="8">
        <v>44.430516677209241</v>
      </c>
      <c r="S327" s="39">
        <v>3.9649707537990564E-5</v>
      </c>
      <c r="T327" s="39">
        <v>2.10664080702183E-5</v>
      </c>
      <c r="U327" s="39">
        <v>1.7969178502486921E-6</v>
      </c>
    </row>
    <row r="328" spans="2:21" ht="15" x14ac:dyDescent="0.25">
      <c r="B328" s="9" t="s">
        <v>1343</v>
      </c>
      <c r="C328" s="3" t="s">
        <v>1344</v>
      </c>
      <c r="D328" s="3" t="s">
        <v>1124</v>
      </c>
      <c r="E328" s="3" t="s">
        <v>1125</v>
      </c>
      <c r="F328" s="3"/>
      <c r="G328" s="3" t="s">
        <v>1269</v>
      </c>
      <c r="H328" s="3" t="s">
        <v>1334</v>
      </c>
      <c r="I328" s="3" t="s">
        <v>1144</v>
      </c>
      <c r="J328" s="3" t="s">
        <v>1345</v>
      </c>
      <c r="K328" s="8">
        <v>7.2899999999994316</v>
      </c>
      <c r="L328" s="3" t="s">
        <v>52</v>
      </c>
      <c r="M328" s="39">
        <v>3.875E-2</v>
      </c>
      <c r="N328" s="39">
        <v>4.5400000000003375E-2</v>
      </c>
      <c r="O328" s="8">
        <v>167292.6651119008</v>
      </c>
      <c r="P328" s="8">
        <v>96.456665999999998</v>
      </c>
      <c r="Q328" s="8">
        <v>0</v>
      </c>
      <c r="R328" s="8">
        <v>512.49501171099951</v>
      </c>
      <c r="S328" s="39">
        <v>1.6729266511190079E-4</v>
      </c>
      <c r="T328" s="39">
        <v>2.4299580239167649E-4</v>
      </c>
      <c r="U328" s="39">
        <v>2.0727002600428719E-5</v>
      </c>
    </row>
    <row r="329" spans="2:21" ht="15" x14ac:dyDescent="0.25">
      <c r="B329" s="9" t="s">
        <v>1346</v>
      </c>
      <c r="C329" s="3" t="s">
        <v>1347</v>
      </c>
      <c r="D329" s="3" t="s">
        <v>1124</v>
      </c>
      <c r="E329" s="3" t="s">
        <v>1125</v>
      </c>
      <c r="F329" s="3"/>
      <c r="G329" s="3" t="s">
        <v>1152</v>
      </c>
      <c r="H329" s="3" t="s">
        <v>1334</v>
      </c>
      <c r="I329" s="3" t="s">
        <v>1144</v>
      </c>
      <c r="J329" s="3" t="s">
        <v>1348</v>
      </c>
      <c r="K329" s="8">
        <v>5.1099999999991228</v>
      </c>
      <c r="L329" s="3" t="s">
        <v>52</v>
      </c>
      <c r="M329" s="39">
        <v>4.8750000000000002E-2</v>
      </c>
      <c r="N329" s="39">
        <v>3.9700000000001935E-2</v>
      </c>
      <c r="O329" s="8">
        <v>41377.561766614963</v>
      </c>
      <c r="P329" s="8">
        <v>107.041916</v>
      </c>
      <c r="Q329" s="8">
        <v>0</v>
      </c>
      <c r="R329" s="8">
        <v>140.66928006011048</v>
      </c>
      <c r="S329" s="39">
        <v>2.5860976104134349E-5</v>
      </c>
      <c r="T329" s="39">
        <v>6.6697321532841695E-5</v>
      </c>
      <c r="U329" s="39">
        <v>5.6891334880943356E-6</v>
      </c>
    </row>
    <row r="330" spans="2:21" ht="15" x14ac:dyDescent="0.25">
      <c r="B330" s="9" t="s">
        <v>1349</v>
      </c>
      <c r="C330" s="3" t="s">
        <v>1350</v>
      </c>
      <c r="D330" s="3" t="s">
        <v>1124</v>
      </c>
      <c r="E330" s="3" t="s">
        <v>1125</v>
      </c>
      <c r="F330" s="3"/>
      <c r="G330" s="3" t="s">
        <v>1158</v>
      </c>
      <c r="H330" s="3" t="s">
        <v>1330</v>
      </c>
      <c r="I330" s="3" t="s">
        <v>1134</v>
      </c>
      <c r="J330" s="3" t="s">
        <v>1351</v>
      </c>
      <c r="K330" s="8">
        <v>7.1600000000000206</v>
      </c>
      <c r="L330" s="3" t="s">
        <v>52</v>
      </c>
      <c r="M330" s="39">
        <v>3.032E-2</v>
      </c>
      <c r="N330" s="39">
        <v>4.6199999999999852E-2</v>
      </c>
      <c r="O330" s="8">
        <v>6696799.2274781698</v>
      </c>
      <c r="P330" s="8">
        <v>90.071933000000001</v>
      </c>
      <c r="Q330" s="8">
        <v>0</v>
      </c>
      <c r="R330" s="8">
        <v>19157.430437161722</v>
      </c>
      <c r="S330" s="39">
        <v>7.8785873264449052E-3</v>
      </c>
      <c r="T330" s="39">
        <v>9.0833570560993736E-3</v>
      </c>
      <c r="U330" s="39">
        <v>7.7479019583608761E-4</v>
      </c>
    </row>
    <row r="331" spans="2:21" ht="15" x14ac:dyDescent="0.25">
      <c r="B331" s="9" t="s">
        <v>1352</v>
      </c>
      <c r="C331" s="3" t="s">
        <v>1353</v>
      </c>
      <c r="D331" s="3" t="s">
        <v>1124</v>
      </c>
      <c r="E331" s="3" t="s">
        <v>1125</v>
      </c>
      <c r="F331" s="3"/>
      <c r="G331" s="3" t="s">
        <v>1252</v>
      </c>
      <c r="H331" s="3" t="s">
        <v>1334</v>
      </c>
      <c r="I331" s="3" t="s">
        <v>1144</v>
      </c>
      <c r="J331" s="3" t="s">
        <v>1354</v>
      </c>
      <c r="K331" s="8">
        <v>1.659999999998887</v>
      </c>
      <c r="L331" s="3" t="s">
        <v>52</v>
      </c>
      <c r="M331" s="39">
        <v>4.8750000000000002E-2</v>
      </c>
      <c r="N331" s="39">
        <v>2.9200000000007699E-2</v>
      </c>
      <c r="O331" s="8">
        <v>110891.86553505415</v>
      </c>
      <c r="P331" s="8">
        <v>103.686708</v>
      </c>
      <c r="Q331" s="8">
        <v>0</v>
      </c>
      <c r="R331" s="8">
        <v>365.1768769232163</v>
      </c>
      <c r="S331" s="39">
        <v>2.2178373107010831E-4</v>
      </c>
      <c r="T331" s="39">
        <v>1.7314597448781161E-4</v>
      </c>
      <c r="U331" s="39">
        <v>1.4768967316060788E-5</v>
      </c>
    </row>
    <row r="332" spans="2:21" ht="15" x14ac:dyDescent="0.25">
      <c r="B332" s="9" t="s">
        <v>1355</v>
      </c>
      <c r="C332" s="3" t="s">
        <v>1356</v>
      </c>
      <c r="D332" s="3" t="s">
        <v>1124</v>
      </c>
      <c r="E332" s="3" t="s">
        <v>1125</v>
      </c>
      <c r="F332" s="3"/>
      <c r="G332" s="3" t="s">
        <v>1357</v>
      </c>
      <c r="H332" s="3" t="s">
        <v>1330</v>
      </c>
      <c r="I332" s="3" t="s">
        <v>1134</v>
      </c>
      <c r="J332" s="3" t="s">
        <v>1358</v>
      </c>
      <c r="K332" s="8">
        <v>5.9300000000000086</v>
      </c>
      <c r="L332" s="3" t="s">
        <v>50</v>
      </c>
      <c r="M332" s="39">
        <v>2.5000000000000001E-2</v>
      </c>
      <c r="N332" s="39">
        <v>3.7699999999999935E-2</v>
      </c>
      <c r="O332" s="8">
        <v>6365778.7333433712</v>
      </c>
      <c r="P332" s="8">
        <v>94.829013000000003</v>
      </c>
      <c r="Q332" s="8">
        <v>0</v>
      </c>
      <c r="R332" s="8">
        <v>21270.582036608943</v>
      </c>
      <c r="S332" s="39">
        <v>5.535459768124671E-3</v>
      </c>
      <c r="T332" s="39">
        <v>1.0085292600347151E-2</v>
      </c>
      <c r="U332" s="39">
        <v>8.6025307390511646E-4</v>
      </c>
    </row>
    <row r="333" spans="2:21" ht="15" x14ac:dyDescent="0.25">
      <c r="B333" s="9" t="s">
        <v>1359</v>
      </c>
      <c r="C333" s="3" t="s">
        <v>1360</v>
      </c>
      <c r="D333" s="3" t="s">
        <v>1124</v>
      </c>
      <c r="E333" s="3" t="s">
        <v>1125</v>
      </c>
      <c r="F333" s="3"/>
      <c r="G333" s="3" t="s">
        <v>1329</v>
      </c>
      <c r="H333" s="3" t="s">
        <v>1330</v>
      </c>
      <c r="I333" s="3" t="s">
        <v>1134</v>
      </c>
      <c r="J333" s="3" t="s">
        <v>1361</v>
      </c>
      <c r="K333" s="8">
        <v>2.0200000000000107</v>
      </c>
      <c r="L333" s="3" t="s">
        <v>52</v>
      </c>
      <c r="M333" s="39">
        <v>6.25E-2</v>
      </c>
      <c r="N333" s="39">
        <v>4.730000000000003E-2</v>
      </c>
      <c r="O333" s="8">
        <v>5474569.7106755059</v>
      </c>
      <c r="P333" s="8">
        <v>106.21591600000001</v>
      </c>
      <c r="Q333" s="8">
        <v>0</v>
      </c>
      <c r="R333" s="8">
        <v>18468.009339533444</v>
      </c>
      <c r="S333" s="39">
        <v>4.2112074697503894E-3</v>
      </c>
      <c r="T333" s="39">
        <v>8.7564730299609823E-3</v>
      </c>
      <c r="U333" s="39">
        <v>7.4690771394494721E-4</v>
      </c>
    </row>
    <row r="334" spans="2:21" ht="15" x14ac:dyDescent="0.25">
      <c r="B334" s="9" t="s">
        <v>1362</v>
      </c>
      <c r="C334" s="3" t="s">
        <v>1363</v>
      </c>
      <c r="D334" s="3" t="s">
        <v>1124</v>
      </c>
      <c r="E334" s="3" t="s">
        <v>1125</v>
      </c>
      <c r="F334" s="3"/>
      <c r="G334" s="3" t="s">
        <v>1252</v>
      </c>
      <c r="H334" s="3" t="s">
        <v>1330</v>
      </c>
      <c r="I334" s="3" t="s">
        <v>1134</v>
      </c>
      <c r="J334" s="3" t="s">
        <v>1364</v>
      </c>
      <c r="K334" s="8">
        <v>3.2799999999988687</v>
      </c>
      <c r="L334" s="3" t="s">
        <v>52</v>
      </c>
      <c r="M334" s="39">
        <v>4.7500000000000001E-2</v>
      </c>
      <c r="N334" s="39">
        <v>4.1400000000011372E-2</v>
      </c>
      <c r="O334" s="8">
        <v>126042.41892036278</v>
      </c>
      <c r="P334" s="8">
        <v>102.61794399999999</v>
      </c>
      <c r="Q334" s="8">
        <v>0</v>
      </c>
      <c r="R334" s="8">
        <v>410.79063399562204</v>
      </c>
      <c r="S334" s="39">
        <v>5.4801051704505558E-5</v>
      </c>
      <c r="T334" s="39">
        <v>1.947734074318001E-4</v>
      </c>
      <c r="U334" s="39">
        <v>1.6613739342814129E-5</v>
      </c>
    </row>
    <row r="335" spans="2:21" ht="15" x14ac:dyDescent="0.25">
      <c r="B335" s="9" t="s">
        <v>1365</v>
      </c>
      <c r="C335" s="3" t="s">
        <v>1366</v>
      </c>
      <c r="D335" s="3" t="s">
        <v>1124</v>
      </c>
      <c r="E335" s="3" t="s">
        <v>1125</v>
      </c>
      <c r="F335" s="3"/>
      <c r="G335" s="3" t="s">
        <v>1283</v>
      </c>
      <c r="H335" s="3" t="s">
        <v>1367</v>
      </c>
      <c r="I335" s="3" t="s">
        <v>1144</v>
      </c>
      <c r="J335" s="3" t="s">
        <v>1368</v>
      </c>
      <c r="K335" s="8">
        <v>7.2699999999985847</v>
      </c>
      <c r="L335" s="3" t="s">
        <v>52</v>
      </c>
      <c r="M335" s="39">
        <v>3.7499999999999999E-2</v>
      </c>
      <c r="N335" s="39">
        <v>5.229999999999025E-2</v>
      </c>
      <c r="O335" s="8">
        <v>105926.55812302278</v>
      </c>
      <c r="P335" s="8">
        <v>90.21</v>
      </c>
      <c r="Q335" s="8">
        <v>0</v>
      </c>
      <c r="R335" s="8">
        <v>303.48696059327989</v>
      </c>
      <c r="S335" s="39">
        <v>1.0592655812302279E-4</v>
      </c>
      <c r="T335" s="39">
        <v>1.4389614692749675E-4</v>
      </c>
      <c r="U335" s="39">
        <v>1.2274021946891298E-5</v>
      </c>
    </row>
    <row r="336" spans="2:21" ht="15" x14ac:dyDescent="0.25">
      <c r="B336" s="9" t="s">
        <v>1369</v>
      </c>
      <c r="C336" s="3" t="s">
        <v>1370</v>
      </c>
      <c r="D336" s="3" t="s">
        <v>1124</v>
      </c>
      <c r="E336" s="3" t="s">
        <v>1125</v>
      </c>
      <c r="F336" s="3"/>
      <c r="G336" s="3" t="s">
        <v>1132</v>
      </c>
      <c r="H336" s="3" t="s">
        <v>1367</v>
      </c>
      <c r="I336" s="3" t="s">
        <v>1144</v>
      </c>
      <c r="J336" s="3" t="s">
        <v>1371</v>
      </c>
      <c r="K336" s="8">
        <v>3.5799999999999641</v>
      </c>
      <c r="L336" s="3" t="s">
        <v>52</v>
      </c>
      <c r="M336" s="39">
        <v>6.7500000000000004E-2</v>
      </c>
      <c r="N336" s="39">
        <v>5.0700000000000099E-2</v>
      </c>
      <c r="O336" s="8">
        <v>3386594.2861386398</v>
      </c>
      <c r="P336" s="8">
        <v>108.2555</v>
      </c>
      <c r="Q336" s="8">
        <v>0</v>
      </c>
      <c r="R336" s="8">
        <v>11643.770456902455</v>
      </c>
      <c r="S336" s="39">
        <v>2.822161905115533E-3</v>
      </c>
      <c r="T336" s="39">
        <v>5.5208095306009076E-3</v>
      </c>
      <c r="U336" s="39">
        <v>4.7091279919638776E-4</v>
      </c>
    </row>
    <row r="337" spans="2:21" ht="15" x14ac:dyDescent="0.25">
      <c r="B337" s="9" t="s">
        <v>1372</v>
      </c>
      <c r="C337" s="3" t="s">
        <v>1373</v>
      </c>
      <c r="D337" s="3" t="s">
        <v>1124</v>
      </c>
      <c r="E337" s="3" t="s">
        <v>1125</v>
      </c>
      <c r="F337" s="3"/>
      <c r="G337" s="3" t="s">
        <v>1283</v>
      </c>
      <c r="H337" s="3" t="s">
        <v>1367</v>
      </c>
      <c r="I337" s="3" t="s">
        <v>1144</v>
      </c>
      <c r="J337" s="3" t="s">
        <v>1374</v>
      </c>
      <c r="K337" s="8">
        <v>0.75000000000022327</v>
      </c>
      <c r="L337" s="3" t="s">
        <v>52</v>
      </c>
      <c r="M337" s="39">
        <v>3.0870000000000002E-2</v>
      </c>
      <c r="N337" s="39">
        <v>3.100000000001225E-2</v>
      </c>
      <c r="O337" s="8">
        <v>64803.627505622331</v>
      </c>
      <c r="P337" s="8">
        <v>100.68514999999999</v>
      </c>
      <c r="Q337" s="8">
        <v>0</v>
      </c>
      <c r="R337" s="8">
        <v>207.22647080834838</v>
      </c>
      <c r="S337" s="39">
        <v>4.3202418337081553E-5</v>
      </c>
      <c r="T337" s="39">
        <v>9.8254932048520433E-5</v>
      </c>
      <c r="U337" s="39">
        <v>8.3809276210953554E-6</v>
      </c>
    </row>
    <row r="338" spans="2:21" ht="15" x14ac:dyDescent="0.25">
      <c r="B338" s="9" t="s">
        <v>1375</v>
      </c>
      <c r="C338" s="3" t="s">
        <v>1376</v>
      </c>
      <c r="D338" s="3" t="s">
        <v>1124</v>
      </c>
      <c r="E338" s="3" t="s">
        <v>1125</v>
      </c>
      <c r="F338" s="3"/>
      <c r="G338" s="3" t="s">
        <v>1329</v>
      </c>
      <c r="H338" s="3" t="s">
        <v>1139</v>
      </c>
      <c r="I338" s="3" t="s">
        <v>1134</v>
      </c>
      <c r="J338" s="3" t="s">
        <v>1377</v>
      </c>
      <c r="K338" s="8">
        <v>1.9899999999997195</v>
      </c>
      <c r="L338" s="3" t="s">
        <v>52</v>
      </c>
      <c r="M338" s="39">
        <v>5.3030000000000001E-2</v>
      </c>
      <c r="N338" s="39">
        <v>4.8499999999993867E-2</v>
      </c>
      <c r="O338" s="8">
        <v>124514.63202413634</v>
      </c>
      <c r="P338" s="8">
        <v>102.662666</v>
      </c>
      <c r="Q338" s="8">
        <v>0</v>
      </c>
      <c r="R338" s="8">
        <v>405.98821158334323</v>
      </c>
      <c r="S338" s="39">
        <v>8.3009754682757562E-5</v>
      </c>
      <c r="T338" s="39">
        <v>1.9249637358594967E-4</v>
      </c>
      <c r="U338" s="39">
        <v>1.6419513409774624E-5</v>
      </c>
    </row>
    <row r="339" spans="2:21" ht="15" x14ac:dyDescent="0.25">
      <c r="B339" s="9" t="s">
        <v>1378</v>
      </c>
      <c r="C339" s="3" t="s">
        <v>1379</v>
      </c>
      <c r="D339" s="3" t="s">
        <v>1124</v>
      </c>
      <c r="E339" s="3" t="s">
        <v>1124</v>
      </c>
      <c r="F339" s="3"/>
      <c r="G339" s="3" t="s">
        <v>1380</v>
      </c>
      <c r="H339" s="3" t="s">
        <v>803</v>
      </c>
      <c r="I339" s="3" t="s">
        <v>804</v>
      </c>
      <c r="J339" s="3" t="s">
        <v>1381</v>
      </c>
      <c r="K339" s="8">
        <v>0.44000000000000006</v>
      </c>
      <c r="L339" s="3" t="s">
        <v>50</v>
      </c>
      <c r="M339" s="39">
        <v>5.2499999999999998E-2</v>
      </c>
      <c r="N339" s="39">
        <v>0</v>
      </c>
      <c r="O339" s="8">
        <v>441508.49660000001</v>
      </c>
      <c r="P339" s="8">
        <v>15</v>
      </c>
      <c r="Q339" s="8">
        <v>0</v>
      </c>
      <c r="R339" s="8">
        <v>233.35490079296397</v>
      </c>
      <c r="S339" s="39">
        <v>2.2075424829999999E-2</v>
      </c>
      <c r="T339" s="39">
        <v>1.1064353811153265E-4</v>
      </c>
      <c r="U339" s="39">
        <v>9.4376482210250963E-6</v>
      </c>
    </row>
    <row r="340" spans="2:21" x14ac:dyDescent="0.2">
      <c r="B340" s="42"/>
      <c r="C340" s="43"/>
      <c r="D340" s="43"/>
      <c r="E340" s="43"/>
      <c r="F340" s="43"/>
      <c r="G340" s="43"/>
      <c r="H340" s="43"/>
      <c r="I340" s="43"/>
      <c r="J340" s="43"/>
      <c r="K340" s="12"/>
      <c r="L340" s="43"/>
      <c r="M340" s="12"/>
      <c r="N340" s="12"/>
      <c r="O340" s="12"/>
      <c r="P340" s="12"/>
      <c r="Q340" s="12"/>
      <c r="R340" s="12"/>
      <c r="S340" s="12"/>
      <c r="T340" s="12"/>
      <c r="U340" s="12"/>
    </row>
    <row r="341" spans="2:21" x14ac:dyDescent="0.2">
      <c r="B341" s="31"/>
      <c r="C341" s="46"/>
      <c r="D341" s="46"/>
      <c r="E341" s="46"/>
      <c r="F341" s="46"/>
      <c r="G341" s="46"/>
      <c r="H341" s="46"/>
      <c r="I341" s="46"/>
      <c r="J341" s="46"/>
      <c r="K341" s="47"/>
      <c r="L341" s="46"/>
      <c r="M341" s="47"/>
      <c r="N341" s="47"/>
      <c r="O341" s="47"/>
      <c r="P341" s="47"/>
      <c r="Q341" s="47"/>
      <c r="R341" s="47"/>
      <c r="S341" s="47"/>
      <c r="T341" s="47"/>
      <c r="U341" s="47"/>
    </row>
    <row r="343" spans="2:21" x14ac:dyDescent="0.2">
      <c r="B343" s="33" t="s">
        <v>64</v>
      </c>
    </row>
    <row r="345" spans="2:21" x14ac:dyDescent="0.2">
      <c r="B345" s="34" t="s">
        <v>65</v>
      </c>
    </row>
  </sheetData>
  <hyperlinks>
    <hyperlink ref="B345" r:id="rId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3.125" bestFit="1" customWidth="1"/>
    <col min="4" max="5" width="16.25" customWidth="1"/>
    <col min="6" max="6" width="12.625" bestFit="1"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281</v>
      </c>
      <c r="C6" s="23"/>
      <c r="D6" s="23"/>
      <c r="E6" s="23"/>
      <c r="F6" s="23"/>
      <c r="G6" s="23"/>
      <c r="H6" s="23"/>
      <c r="I6" s="23"/>
      <c r="J6" s="23"/>
      <c r="K6" s="23"/>
      <c r="L6" s="23"/>
      <c r="M6" s="23"/>
      <c r="N6" s="23"/>
      <c r="O6" s="23"/>
    </row>
    <row r="7" spans="2:15" ht="15" x14ac:dyDescent="0.2">
      <c r="B7" s="48" t="s">
        <v>2086</v>
      </c>
      <c r="C7" s="23"/>
      <c r="D7" s="23"/>
      <c r="E7" s="23"/>
      <c r="F7" s="23"/>
      <c r="G7" s="23"/>
      <c r="H7" s="23"/>
      <c r="I7" s="23"/>
      <c r="J7" s="23"/>
      <c r="K7" s="23"/>
      <c r="L7" s="23"/>
      <c r="M7" s="23"/>
      <c r="N7" s="23"/>
      <c r="O7" s="23"/>
    </row>
    <row r="8" spans="2:15" ht="30" x14ac:dyDescent="0.2">
      <c r="B8" s="48" t="s">
        <v>116</v>
      </c>
      <c r="C8" s="25" t="s">
        <v>66</v>
      </c>
      <c r="D8" s="25" t="s">
        <v>130</v>
      </c>
      <c r="E8" s="25" t="s">
        <v>304</v>
      </c>
      <c r="F8" s="25" t="s">
        <v>67</v>
      </c>
      <c r="G8" s="25" t="s">
        <v>295</v>
      </c>
      <c r="H8" s="25" t="s">
        <v>69</v>
      </c>
      <c r="I8" s="25" t="s">
        <v>132</v>
      </c>
      <c r="J8" s="25" t="s">
        <v>133</v>
      </c>
      <c r="K8" s="25" t="s">
        <v>284</v>
      </c>
      <c r="L8" s="25" t="s">
        <v>70</v>
      </c>
      <c r="M8" s="25" t="s">
        <v>134</v>
      </c>
      <c r="N8" s="25" t="s">
        <v>120</v>
      </c>
      <c r="O8" s="25" t="s">
        <v>121</v>
      </c>
    </row>
    <row r="9" spans="2:15" ht="15" x14ac:dyDescent="0.2">
      <c r="B9" s="48"/>
      <c r="C9" s="51"/>
      <c r="D9" s="51"/>
      <c r="E9" s="51"/>
      <c r="F9" s="51"/>
      <c r="G9" s="51"/>
      <c r="H9" s="51"/>
      <c r="I9" s="51" t="s">
        <v>287</v>
      </c>
      <c r="J9" s="51"/>
      <c r="K9" s="51" t="s">
        <v>44</v>
      </c>
      <c r="L9" s="51" t="s">
        <v>44</v>
      </c>
      <c r="M9" s="51" t="s">
        <v>45</v>
      </c>
      <c r="N9" s="51" t="s">
        <v>45</v>
      </c>
      <c r="O9" s="51" t="s">
        <v>45</v>
      </c>
    </row>
    <row r="10" spans="2:15"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2" t="s">
        <v>290</v>
      </c>
    </row>
    <row r="11" spans="2:15" ht="15" x14ac:dyDescent="0.25">
      <c r="B11" s="14" t="s">
        <v>2085</v>
      </c>
      <c r="C11" s="44"/>
      <c r="D11" s="44"/>
      <c r="E11" s="44"/>
      <c r="F11" s="44"/>
      <c r="G11" s="44"/>
      <c r="H11" s="44"/>
      <c r="I11" s="15"/>
      <c r="J11" s="15"/>
      <c r="K11" s="15">
        <v>26179.354638126639</v>
      </c>
      <c r="L11" s="15">
        <v>5067365.5087373918</v>
      </c>
      <c r="M11" s="45"/>
      <c r="N11" s="45">
        <v>1</v>
      </c>
      <c r="O11" s="45">
        <v>0.20388233277904141</v>
      </c>
    </row>
    <row r="12" spans="2:15" ht="15" x14ac:dyDescent="0.25">
      <c r="B12" s="6" t="s">
        <v>296</v>
      </c>
      <c r="C12" s="36"/>
      <c r="D12" s="36"/>
      <c r="E12" s="36"/>
      <c r="F12" s="36"/>
      <c r="G12" s="36"/>
      <c r="H12" s="36"/>
      <c r="I12" s="38"/>
      <c r="J12" s="38"/>
      <c r="K12" s="38">
        <v>9068.9575590372879</v>
      </c>
      <c r="L12" s="38">
        <v>3704692.0102047441</v>
      </c>
      <c r="M12" s="37"/>
      <c r="N12" s="37">
        <v>0.7330860118388195</v>
      </c>
      <c r="O12" s="37">
        <v>0.14946328622138247</v>
      </c>
    </row>
    <row r="13" spans="2:15" ht="15" x14ac:dyDescent="0.25">
      <c r="B13" s="7" t="s">
        <v>1384</v>
      </c>
      <c r="C13" s="35"/>
      <c r="D13" s="35"/>
      <c r="E13" s="35"/>
      <c r="F13" s="35"/>
      <c r="G13" s="35"/>
      <c r="H13" s="35"/>
      <c r="I13" s="8"/>
      <c r="J13" s="8"/>
      <c r="K13" s="8">
        <v>5785.3115203133793</v>
      </c>
      <c r="L13" s="8">
        <v>2388073.7780534658</v>
      </c>
      <c r="M13" s="39"/>
      <c r="N13" s="39">
        <v>0.47256506578238194</v>
      </c>
      <c r="O13" s="39">
        <v>9.6347668001593195E-2</v>
      </c>
    </row>
    <row r="14" spans="2:15" ht="15" x14ac:dyDescent="0.25">
      <c r="B14" s="9" t="s">
        <v>1385</v>
      </c>
      <c r="C14" s="3" t="s">
        <v>1386</v>
      </c>
      <c r="D14" s="3" t="s">
        <v>139</v>
      </c>
      <c r="E14" s="3"/>
      <c r="F14" s="3" t="s">
        <v>1387</v>
      </c>
      <c r="G14" s="3" t="s">
        <v>380</v>
      </c>
      <c r="H14" s="3" t="s">
        <v>74</v>
      </c>
      <c r="I14" s="8">
        <v>0.10989991922176</v>
      </c>
      <c r="J14" s="8">
        <v>3643</v>
      </c>
      <c r="K14" s="8">
        <v>0</v>
      </c>
      <c r="L14" s="8">
        <v>4.0028062106344806E-3</v>
      </c>
      <c r="M14" s="39">
        <v>5.4337132659519761E-10</v>
      </c>
      <c r="N14" s="39">
        <v>7.9402071026073485E-10</v>
      </c>
      <c r="O14" s="39">
        <v>1.6188679468282996E-10</v>
      </c>
    </row>
    <row r="15" spans="2:15" ht="15" x14ac:dyDescent="0.25">
      <c r="B15" s="9" t="s">
        <v>1388</v>
      </c>
      <c r="C15" s="3" t="s">
        <v>1389</v>
      </c>
      <c r="D15" s="3" t="s">
        <v>139</v>
      </c>
      <c r="E15" s="3"/>
      <c r="F15" s="3" t="s">
        <v>1390</v>
      </c>
      <c r="G15" s="3" t="s">
        <v>819</v>
      </c>
      <c r="H15" s="3" t="s">
        <v>74</v>
      </c>
      <c r="I15" s="8">
        <v>129525.60653215497</v>
      </c>
      <c r="J15" s="8">
        <v>25830</v>
      </c>
      <c r="K15" s="8">
        <v>0</v>
      </c>
      <c r="L15" s="8">
        <v>33456.46416580963</v>
      </c>
      <c r="M15" s="39">
        <v>2.3106321858657399E-3</v>
      </c>
      <c r="N15" s="39">
        <v>6.636625417731171E-3</v>
      </c>
      <c r="O15" s="39">
        <v>1.3530906719477112E-3</v>
      </c>
    </row>
    <row r="16" spans="2:15" ht="15" x14ac:dyDescent="0.25">
      <c r="B16" s="9" t="s">
        <v>1391</v>
      </c>
      <c r="C16" s="3" t="s">
        <v>1392</v>
      </c>
      <c r="D16" s="3" t="s">
        <v>139</v>
      </c>
      <c r="E16" s="3"/>
      <c r="F16" s="3" t="s">
        <v>986</v>
      </c>
      <c r="G16" s="3" t="s">
        <v>819</v>
      </c>
      <c r="H16" s="3" t="s">
        <v>74</v>
      </c>
      <c r="I16" s="8">
        <v>2185037.631501744</v>
      </c>
      <c r="J16" s="8">
        <v>1225</v>
      </c>
      <c r="K16" s="8">
        <v>109.25188224603919</v>
      </c>
      <c r="L16" s="8">
        <v>26875.962866620841</v>
      </c>
      <c r="M16" s="39">
        <v>4.2064749203383298E-3</v>
      </c>
      <c r="N16" s="39">
        <v>5.3096057487600056E-3</v>
      </c>
      <c r="O16" s="39">
        <v>1.0825348061941987E-3</v>
      </c>
    </row>
    <row r="17" spans="2:15" ht="15" x14ac:dyDescent="0.25">
      <c r="B17" s="9" t="s">
        <v>1393</v>
      </c>
      <c r="C17" s="3" t="s">
        <v>1394</v>
      </c>
      <c r="D17" s="3" t="s">
        <v>139</v>
      </c>
      <c r="E17" s="3"/>
      <c r="F17" s="3" t="s">
        <v>614</v>
      </c>
      <c r="G17" s="3" t="s">
        <v>615</v>
      </c>
      <c r="H17" s="3" t="s">
        <v>74</v>
      </c>
      <c r="I17" s="8">
        <v>1254940.4522549824</v>
      </c>
      <c r="J17" s="8">
        <v>4205</v>
      </c>
      <c r="K17" s="8">
        <v>0</v>
      </c>
      <c r="L17" s="8">
        <v>52770.246016844765</v>
      </c>
      <c r="M17" s="39">
        <v>4.9970381378746905E-3</v>
      </c>
      <c r="N17" s="39">
        <v>1.0467823326447563E-2</v>
      </c>
      <c r="O17" s="39">
        <v>2.1342042389149943E-3</v>
      </c>
    </row>
    <row r="18" spans="2:15" ht="15" x14ac:dyDescent="0.25">
      <c r="B18" s="9" t="s">
        <v>1395</v>
      </c>
      <c r="C18" s="3" t="s">
        <v>1396</v>
      </c>
      <c r="D18" s="3" t="s">
        <v>139</v>
      </c>
      <c r="E18" s="3"/>
      <c r="F18" s="3" t="s">
        <v>1397</v>
      </c>
      <c r="G18" s="3" t="s">
        <v>1398</v>
      </c>
      <c r="H18" s="3" t="s">
        <v>74</v>
      </c>
      <c r="I18" s="8">
        <v>129568.65196478009</v>
      </c>
      <c r="J18" s="8">
        <v>70000</v>
      </c>
      <c r="K18" s="8">
        <v>0</v>
      </c>
      <c r="L18" s="8">
        <v>90698.056374432956</v>
      </c>
      <c r="M18" s="39">
        <v>2.9253343582182701E-3</v>
      </c>
      <c r="N18" s="39">
        <v>1.7991411862599317E-2</v>
      </c>
      <c r="O18" s="39">
        <v>3.6681310205352673E-3</v>
      </c>
    </row>
    <row r="19" spans="2:15" ht="15" x14ac:dyDescent="0.25">
      <c r="B19" s="9" t="s">
        <v>1399</v>
      </c>
      <c r="C19" s="3" t="s">
        <v>1400</v>
      </c>
      <c r="D19" s="3" t="s">
        <v>139</v>
      </c>
      <c r="E19" s="3"/>
      <c r="F19" s="3" t="s">
        <v>1401</v>
      </c>
      <c r="G19" s="3" t="s">
        <v>770</v>
      </c>
      <c r="H19" s="3" t="s">
        <v>74</v>
      </c>
      <c r="I19" s="8">
        <v>191883.78862799183</v>
      </c>
      <c r="J19" s="8">
        <v>9452</v>
      </c>
      <c r="K19" s="8">
        <v>0</v>
      </c>
      <c r="L19" s="8">
        <v>18136.855700528649</v>
      </c>
      <c r="M19" s="39">
        <v>1.8956226693540071E-3</v>
      </c>
      <c r="N19" s="39">
        <v>3.5977357602199585E-3</v>
      </c>
      <c r="O19" s="39">
        <v>7.3351475951622313E-4</v>
      </c>
    </row>
    <row r="20" spans="2:15" ht="15" x14ac:dyDescent="0.25">
      <c r="B20" s="9" t="s">
        <v>1402</v>
      </c>
      <c r="C20" s="3" t="s">
        <v>1403</v>
      </c>
      <c r="D20" s="3" t="s">
        <v>139</v>
      </c>
      <c r="E20" s="3"/>
      <c r="F20" s="3" t="s">
        <v>769</v>
      </c>
      <c r="G20" s="3" t="s">
        <v>770</v>
      </c>
      <c r="H20" s="3" t="s">
        <v>74</v>
      </c>
      <c r="I20" s="8">
        <v>2190606.991864291</v>
      </c>
      <c r="J20" s="8">
        <v>1920</v>
      </c>
      <c r="K20" s="8">
        <v>0</v>
      </c>
      <c r="L20" s="8">
        <v>42059.654243787249</v>
      </c>
      <c r="M20" s="39">
        <v>5.0911585266901985E-3</v>
      </c>
      <c r="N20" s="39">
        <v>8.3432059356876222E-3</v>
      </c>
      <c r="O20" s="39">
        <v>1.7010322890239375E-3</v>
      </c>
    </row>
    <row r="21" spans="2:15" ht="15" x14ac:dyDescent="0.25">
      <c r="B21" s="9" t="s">
        <v>1404</v>
      </c>
      <c r="C21" s="3" t="s">
        <v>1405</v>
      </c>
      <c r="D21" s="3" t="s">
        <v>139</v>
      </c>
      <c r="E21" s="3"/>
      <c r="F21" s="3" t="s">
        <v>1406</v>
      </c>
      <c r="G21" s="3" t="s">
        <v>311</v>
      </c>
      <c r="H21" s="3" t="s">
        <v>74</v>
      </c>
      <c r="I21" s="8">
        <v>440271.13248795067</v>
      </c>
      <c r="J21" s="8">
        <v>13810</v>
      </c>
      <c r="K21" s="8">
        <v>0</v>
      </c>
      <c r="L21" s="8">
        <v>60801.443396480681</v>
      </c>
      <c r="M21" s="39">
        <v>4.3882284158159486E-3</v>
      </c>
      <c r="N21" s="39">
        <v>1.2060939933162295E-2</v>
      </c>
      <c r="O21" s="39">
        <v>2.4590125690810245E-3</v>
      </c>
    </row>
    <row r="22" spans="2:15" ht="15" x14ac:dyDescent="0.25">
      <c r="B22" s="9" t="s">
        <v>1407</v>
      </c>
      <c r="C22" s="3" t="s">
        <v>1408</v>
      </c>
      <c r="D22" s="3" t="s">
        <v>139</v>
      </c>
      <c r="E22" s="3"/>
      <c r="F22" s="3" t="s">
        <v>364</v>
      </c>
      <c r="G22" s="3" t="s">
        <v>311</v>
      </c>
      <c r="H22" s="3" t="s">
        <v>74</v>
      </c>
      <c r="I22" s="8">
        <v>7108358.3054123595</v>
      </c>
      <c r="J22" s="8">
        <v>1996</v>
      </c>
      <c r="K22" s="8">
        <v>0</v>
      </c>
      <c r="L22" s="8">
        <v>141882.83177358672</v>
      </c>
      <c r="M22" s="39">
        <v>5.746397260588597E-3</v>
      </c>
      <c r="N22" s="39">
        <v>2.8144731703314309E-2</v>
      </c>
      <c r="O22" s="39">
        <v>5.7382135551119649E-3</v>
      </c>
    </row>
    <row r="23" spans="2:15" ht="15" x14ac:dyDescent="0.25">
      <c r="B23" s="9" t="s">
        <v>1409</v>
      </c>
      <c r="C23" s="3" t="s">
        <v>1410</v>
      </c>
      <c r="D23" s="3" t="s">
        <v>139</v>
      </c>
      <c r="E23" s="3"/>
      <c r="F23" s="3" t="s">
        <v>310</v>
      </c>
      <c r="G23" s="3" t="s">
        <v>311</v>
      </c>
      <c r="H23" s="3" t="s">
        <v>74</v>
      </c>
      <c r="I23" s="8">
        <v>7764566.7771192705</v>
      </c>
      <c r="J23" s="8">
        <v>3454</v>
      </c>
      <c r="K23" s="8">
        <v>3143.20143476256</v>
      </c>
      <c r="L23" s="8">
        <v>271331.33791461156</v>
      </c>
      <c r="M23" s="39">
        <v>5.3441999599792896E-3</v>
      </c>
      <c r="N23" s="39">
        <v>5.319941146425837E-2</v>
      </c>
      <c r="O23" s="39">
        <v>1.0846420111805075E-2</v>
      </c>
    </row>
    <row r="24" spans="2:15" ht="15" x14ac:dyDescent="0.25">
      <c r="B24" s="9" t="s">
        <v>1411</v>
      </c>
      <c r="C24" s="3" t="s">
        <v>1412</v>
      </c>
      <c r="D24" s="3" t="s">
        <v>139</v>
      </c>
      <c r="E24" s="3"/>
      <c r="F24" s="3" t="s">
        <v>1413</v>
      </c>
      <c r="G24" s="3" t="s">
        <v>311</v>
      </c>
      <c r="H24" s="3" t="s">
        <v>74</v>
      </c>
      <c r="I24" s="8">
        <v>889224.15892079356</v>
      </c>
      <c r="J24" s="8">
        <v>12520</v>
      </c>
      <c r="K24" s="8">
        <v>0</v>
      </c>
      <c r="L24" s="8">
        <v>111330.86469594999</v>
      </c>
      <c r="M24" s="39">
        <v>3.466834285502794E-3</v>
      </c>
      <c r="N24" s="39">
        <v>2.2084259793783007E-2</v>
      </c>
      <c r="O24" s="39">
        <v>4.5025904044548714E-3</v>
      </c>
    </row>
    <row r="25" spans="2:15" ht="15" x14ac:dyDescent="0.25">
      <c r="B25" s="9" t="s">
        <v>1414</v>
      </c>
      <c r="C25" s="3" t="s">
        <v>1415</v>
      </c>
      <c r="D25" s="3" t="s">
        <v>139</v>
      </c>
      <c r="E25" s="3"/>
      <c r="F25" s="3" t="s">
        <v>533</v>
      </c>
      <c r="G25" s="3" t="s">
        <v>311</v>
      </c>
      <c r="H25" s="3" t="s">
        <v>74</v>
      </c>
      <c r="I25" s="8">
        <v>7635785.5509110643</v>
      </c>
      <c r="J25" s="8">
        <v>3175</v>
      </c>
      <c r="K25" s="8">
        <v>0</v>
      </c>
      <c r="L25" s="8">
        <v>242436.19124143195</v>
      </c>
      <c r="M25" s="39">
        <v>5.7133306570194648E-3</v>
      </c>
      <c r="N25" s="39">
        <v>4.8091100751019439E-2</v>
      </c>
      <c r="O25" s="39">
        <v>9.8049258070297528E-3</v>
      </c>
    </row>
    <row r="26" spans="2:15" ht="15" x14ac:dyDescent="0.25">
      <c r="B26" s="9" t="s">
        <v>1416</v>
      </c>
      <c r="C26" s="3" t="s">
        <v>1417</v>
      </c>
      <c r="D26" s="3" t="s">
        <v>139</v>
      </c>
      <c r="E26" s="3"/>
      <c r="F26" s="3" t="s">
        <v>929</v>
      </c>
      <c r="G26" s="3" t="s">
        <v>793</v>
      </c>
      <c r="H26" s="3" t="s">
        <v>74</v>
      </c>
      <c r="I26" s="8">
        <v>12157.516743528158</v>
      </c>
      <c r="J26" s="8">
        <v>237930</v>
      </c>
      <c r="K26" s="8">
        <v>0</v>
      </c>
      <c r="L26" s="8">
        <v>28926.379587805059</v>
      </c>
      <c r="M26" s="39">
        <v>3.1809988449590381E-3</v>
      </c>
      <c r="N26" s="39">
        <v>5.7380105998036659E-3</v>
      </c>
      <c r="O26" s="39">
        <v>1.1698789865988378E-3</v>
      </c>
    </row>
    <row r="27" spans="2:15" ht="15" x14ac:dyDescent="0.25">
      <c r="B27" s="9" t="s">
        <v>1418</v>
      </c>
      <c r="C27" s="3" t="s">
        <v>1419</v>
      </c>
      <c r="D27" s="3" t="s">
        <v>139</v>
      </c>
      <c r="E27" s="3"/>
      <c r="F27" s="3" t="s">
        <v>1014</v>
      </c>
      <c r="G27" s="3" t="s">
        <v>793</v>
      </c>
      <c r="H27" s="3" t="s">
        <v>74</v>
      </c>
      <c r="I27" s="8">
        <v>51396.120917990469</v>
      </c>
      <c r="J27" s="8">
        <v>186140</v>
      </c>
      <c r="K27" s="8">
        <v>0</v>
      </c>
      <c r="L27" s="8">
        <v>95668.739474914546</v>
      </c>
      <c r="M27" s="39">
        <v>6.6761500592248391E-3</v>
      </c>
      <c r="N27" s="39">
        <v>1.8977426452923395E-2</v>
      </c>
      <c r="O27" s="39">
        <v>3.8691619753647107E-3</v>
      </c>
    </row>
    <row r="28" spans="2:15" ht="15" x14ac:dyDescent="0.25">
      <c r="B28" s="9" t="s">
        <v>1420</v>
      </c>
      <c r="C28" s="3" t="s">
        <v>1421</v>
      </c>
      <c r="D28" s="3" t="s">
        <v>139</v>
      </c>
      <c r="E28" s="3"/>
      <c r="F28" s="3" t="s">
        <v>1422</v>
      </c>
      <c r="G28" s="3" t="s">
        <v>793</v>
      </c>
      <c r="H28" s="3" t="s">
        <v>74</v>
      </c>
      <c r="I28" s="8">
        <v>235079.81280480695</v>
      </c>
      <c r="J28" s="8">
        <v>21140</v>
      </c>
      <c r="K28" s="8">
        <v>0</v>
      </c>
      <c r="L28" s="8">
        <v>49695.872426258895</v>
      </c>
      <c r="M28" s="39">
        <v>4.3626662957891391E-3</v>
      </c>
      <c r="N28" s="39">
        <v>9.8579720937003006E-3</v>
      </c>
      <c r="O28" s="39">
        <v>2.009866346934308E-3</v>
      </c>
    </row>
    <row r="29" spans="2:15" ht="15" x14ac:dyDescent="0.25">
      <c r="B29" s="9" t="s">
        <v>1423</v>
      </c>
      <c r="C29" s="3" t="s">
        <v>1424</v>
      </c>
      <c r="D29" s="3" t="s">
        <v>139</v>
      </c>
      <c r="E29" s="3"/>
      <c r="F29" s="3" t="s">
        <v>842</v>
      </c>
      <c r="G29" s="3" t="s">
        <v>567</v>
      </c>
      <c r="H29" s="3" t="s">
        <v>74</v>
      </c>
      <c r="I29" s="8">
        <v>6808069.6835486796</v>
      </c>
      <c r="J29" s="8">
        <v>3823</v>
      </c>
      <c r="K29" s="8">
        <v>0</v>
      </c>
      <c r="L29" s="8">
        <v>260272.50400146993</v>
      </c>
      <c r="M29" s="39">
        <v>5.2892542569040486E-3</v>
      </c>
      <c r="N29" s="39">
        <v>5.162921900629043E-2</v>
      </c>
      <c r="O29" s="39">
        <v>1.0526285610562515E-2</v>
      </c>
    </row>
    <row r="30" spans="2:15" ht="15" x14ac:dyDescent="0.25">
      <c r="B30" s="9" t="s">
        <v>1425</v>
      </c>
      <c r="C30" s="3" t="s">
        <v>1426</v>
      </c>
      <c r="D30" s="3" t="s">
        <v>139</v>
      </c>
      <c r="E30" s="3"/>
      <c r="F30" s="3" t="s">
        <v>1427</v>
      </c>
      <c r="G30" s="3" t="s">
        <v>1428</v>
      </c>
      <c r="H30" s="3" t="s">
        <v>74</v>
      </c>
      <c r="I30" s="8">
        <v>394761.49114792212</v>
      </c>
      <c r="J30" s="8">
        <v>15470</v>
      </c>
      <c r="K30" s="8">
        <v>0</v>
      </c>
      <c r="L30" s="8">
        <v>61069.602679029529</v>
      </c>
      <c r="M30" s="39">
        <v>3.6255481515208728E-3</v>
      </c>
      <c r="N30" s="39">
        <v>1.2114133620987292E-2</v>
      </c>
      <c r="O30" s="39">
        <v>2.4698578222439047E-3</v>
      </c>
    </row>
    <row r="31" spans="2:15" ht="15" x14ac:dyDescent="0.25">
      <c r="B31" s="9" t="s">
        <v>1429</v>
      </c>
      <c r="C31" s="3" t="s">
        <v>1430</v>
      </c>
      <c r="D31" s="3" t="s">
        <v>139</v>
      </c>
      <c r="E31" s="3"/>
      <c r="F31" s="3" t="s">
        <v>1431</v>
      </c>
      <c r="G31" s="3" t="s">
        <v>1428</v>
      </c>
      <c r="H31" s="3" t="s">
        <v>74</v>
      </c>
      <c r="I31" s="8">
        <v>26998.305781773364</v>
      </c>
      <c r="J31" s="8">
        <v>34890</v>
      </c>
      <c r="K31" s="8">
        <v>0</v>
      </c>
      <c r="L31" s="8">
        <v>9419.7088871954402</v>
      </c>
      <c r="M31" s="39">
        <v>9.4468890498133396E-4</v>
      </c>
      <c r="N31" s="39">
        <v>1.8685500989753688E-3</v>
      </c>
      <c r="O31" s="39">
        <v>3.8096435309360689E-4</v>
      </c>
    </row>
    <row r="32" spans="2:15" ht="15" x14ac:dyDescent="0.25">
      <c r="B32" s="9" t="s">
        <v>1432</v>
      </c>
      <c r="C32" s="3" t="s">
        <v>1433</v>
      </c>
      <c r="D32" s="3" t="s">
        <v>139</v>
      </c>
      <c r="E32" s="3"/>
      <c r="F32" s="3" t="s">
        <v>1434</v>
      </c>
      <c r="G32" s="3" t="s">
        <v>1435</v>
      </c>
      <c r="H32" s="3" t="s">
        <v>74</v>
      </c>
      <c r="I32" s="8">
        <v>578408.60705617419</v>
      </c>
      <c r="J32" s="8">
        <v>9532</v>
      </c>
      <c r="K32" s="8">
        <v>1442.8214712076378</v>
      </c>
      <c r="L32" s="8">
        <v>56576.729895583485</v>
      </c>
      <c r="M32" s="39">
        <v>4.9752465132261846E-3</v>
      </c>
      <c r="N32" s="39">
        <v>1.0936693615161076E-2</v>
      </c>
      <c r="O32" s="39">
        <v>2.2297986071486875E-3</v>
      </c>
    </row>
    <row r="33" spans="2:15" ht="15" x14ac:dyDescent="0.25">
      <c r="B33" s="9" t="s">
        <v>1436</v>
      </c>
      <c r="C33" s="3" t="s">
        <v>1437</v>
      </c>
      <c r="D33" s="3" t="s">
        <v>139</v>
      </c>
      <c r="E33" s="3"/>
      <c r="F33" s="3" t="s">
        <v>1438</v>
      </c>
      <c r="G33" s="3" t="s">
        <v>1439</v>
      </c>
      <c r="H33" s="3" t="s">
        <v>74</v>
      </c>
      <c r="I33" s="8">
        <v>1143312.4807386531</v>
      </c>
      <c r="J33" s="8">
        <v>3175</v>
      </c>
      <c r="K33" s="8">
        <v>0</v>
      </c>
      <c r="L33" s="8">
        <v>36300.171263450829</v>
      </c>
      <c r="M33" s="39">
        <v>3.2002938806177141E-3</v>
      </c>
      <c r="N33" s="39">
        <v>7.2007202578570064E-3</v>
      </c>
      <c r="O33" s="39">
        <v>1.4680996438611871E-3</v>
      </c>
    </row>
    <row r="34" spans="2:15" ht="15" x14ac:dyDescent="0.25">
      <c r="B34" s="9" t="s">
        <v>1440</v>
      </c>
      <c r="C34" s="3" t="s">
        <v>1441</v>
      </c>
      <c r="D34" s="3" t="s">
        <v>139</v>
      </c>
      <c r="E34" s="3"/>
      <c r="F34" s="3" t="s">
        <v>411</v>
      </c>
      <c r="G34" s="3" t="s">
        <v>375</v>
      </c>
      <c r="H34" s="3" t="s">
        <v>74</v>
      </c>
      <c r="I34" s="8">
        <v>1085300.3120121534</v>
      </c>
      <c r="J34" s="8">
        <v>7299</v>
      </c>
      <c r="K34" s="8">
        <v>0</v>
      </c>
      <c r="L34" s="8">
        <v>79216.069770801128</v>
      </c>
      <c r="M34" s="39">
        <v>8.7180781972281719E-3</v>
      </c>
      <c r="N34" s="39">
        <v>1.5713775954570967E-2</v>
      </c>
      <c r="O34" s="39">
        <v>3.2037612983851372E-3</v>
      </c>
    </row>
    <row r="35" spans="2:15" ht="15" x14ac:dyDescent="0.25">
      <c r="B35" s="9" t="s">
        <v>1442</v>
      </c>
      <c r="C35" s="3" t="s">
        <v>1443</v>
      </c>
      <c r="D35" s="3" t="s">
        <v>139</v>
      </c>
      <c r="E35" s="3"/>
      <c r="F35" s="3" t="s">
        <v>871</v>
      </c>
      <c r="G35" s="3" t="s">
        <v>375</v>
      </c>
      <c r="H35" s="3" t="s">
        <v>74</v>
      </c>
      <c r="I35" s="8">
        <v>887232.88611332676</v>
      </c>
      <c r="J35" s="8">
        <v>5313</v>
      </c>
      <c r="K35" s="8">
        <v>665.42466458569936</v>
      </c>
      <c r="L35" s="8">
        <v>47804.107903883851</v>
      </c>
      <c r="M35" s="39">
        <v>5.0889100414332556E-3</v>
      </c>
      <c r="N35" s="39">
        <v>9.3507126692727073E-3</v>
      </c>
      <c r="O35" s="39">
        <v>1.9064451121578567E-3</v>
      </c>
    </row>
    <row r="36" spans="2:15" ht="15" x14ac:dyDescent="0.25">
      <c r="B36" s="9" t="s">
        <v>1444</v>
      </c>
      <c r="C36" s="3" t="s">
        <v>1445</v>
      </c>
      <c r="D36" s="3" t="s">
        <v>139</v>
      </c>
      <c r="E36" s="3"/>
      <c r="F36" s="3" t="s">
        <v>419</v>
      </c>
      <c r="G36" s="3" t="s">
        <v>375</v>
      </c>
      <c r="H36" s="3" t="s">
        <v>74</v>
      </c>
      <c r="I36" s="8">
        <v>122111.23575956897</v>
      </c>
      <c r="J36" s="8">
        <v>2312.4666659999998</v>
      </c>
      <c r="K36" s="8">
        <v>0</v>
      </c>
      <c r="L36" s="8">
        <v>2823.7816223895657</v>
      </c>
      <c r="M36" s="39">
        <v>2.6843376768618513E-4</v>
      </c>
      <c r="N36" s="39">
        <v>5.6014230303584286E-4</v>
      </c>
      <c r="O36" s="39">
        <v>1.1420311943117237E-4</v>
      </c>
    </row>
    <row r="37" spans="2:15" ht="15" x14ac:dyDescent="0.25">
      <c r="B37" s="9" t="s">
        <v>1446</v>
      </c>
      <c r="C37" s="3" t="s">
        <v>1447</v>
      </c>
      <c r="D37" s="3" t="s">
        <v>139</v>
      </c>
      <c r="E37" s="3"/>
      <c r="F37" s="3" t="s">
        <v>419</v>
      </c>
      <c r="G37" s="3" t="s">
        <v>375</v>
      </c>
      <c r="H37" s="3" t="s">
        <v>74</v>
      </c>
      <c r="I37" s="8">
        <v>2757198.1924964101</v>
      </c>
      <c r="J37" s="8">
        <v>2402</v>
      </c>
      <c r="K37" s="8">
        <v>0</v>
      </c>
      <c r="L37" s="8">
        <v>66227.900583760493</v>
      </c>
      <c r="M37" s="39">
        <v>6.0604170264587235E-3</v>
      </c>
      <c r="N37" s="39">
        <v>1.3137364612077845E-2</v>
      </c>
      <c r="O37" s="39">
        <v>2.6784765436792574E-3</v>
      </c>
    </row>
    <row r="38" spans="2:15" ht="15" x14ac:dyDescent="0.25">
      <c r="B38" s="9" t="s">
        <v>1448</v>
      </c>
      <c r="C38" s="3" t="s">
        <v>1449</v>
      </c>
      <c r="D38" s="3" t="s">
        <v>139</v>
      </c>
      <c r="E38" s="3"/>
      <c r="F38" s="3" t="s">
        <v>429</v>
      </c>
      <c r="G38" s="3" t="s">
        <v>375</v>
      </c>
      <c r="H38" s="3" t="s">
        <v>74</v>
      </c>
      <c r="I38" s="8">
        <v>70607.402964254885</v>
      </c>
      <c r="J38" s="8">
        <v>49500</v>
      </c>
      <c r="K38" s="8">
        <v>0</v>
      </c>
      <c r="L38" s="8">
        <v>34950.664466984897</v>
      </c>
      <c r="M38" s="39">
        <v>3.3354360894352489E-3</v>
      </c>
      <c r="N38" s="39">
        <v>6.9330239746383093E-3</v>
      </c>
      <c r="O38" s="39">
        <v>1.41352110116228E-3</v>
      </c>
    </row>
    <row r="39" spans="2:15" ht="15" x14ac:dyDescent="0.25">
      <c r="B39" s="9" t="s">
        <v>1450</v>
      </c>
      <c r="C39" s="3" t="s">
        <v>1451</v>
      </c>
      <c r="D39" s="3" t="s">
        <v>139</v>
      </c>
      <c r="E39" s="3"/>
      <c r="F39" s="3" t="s">
        <v>475</v>
      </c>
      <c r="G39" s="3" t="s">
        <v>375</v>
      </c>
      <c r="H39" s="3" t="s">
        <v>74</v>
      </c>
      <c r="I39" s="8">
        <v>4273470.8871512981</v>
      </c>
      <c r="J39" s="8">
        <v>1250</v>
      </c>
      <c r="K39" s="8">
        <v>424.612067511443</v>
      </c>
      <c r="L39" s="8">
        <v>53842.998156291134</v>
      </c>
      <c r="M39" s="39">
        <v>5.3201133342759988E-3</v>
      </c>
      <c r="N39" s="39">
        <v>1.059639228861689E-2</v>
      </c>
      <c r="O39" s="39">
        <v>2.1604171788450568E-3</v>
      </c>
    </row>
    <row r="40" spans="2:15" ht="15" x14ac:dyDescent="0.25">
      <c r="B40" s="9" t="s">
        <v>1452</v>
      </c>
      <c r="C40" s="3" t="s">
        <v>1453</v>
      </c>
      <c r="D40" s="3" t="s">
        <v>139</v>
      </c>
      <c r="E40" s="3"/>
      <c r="F40" s="3" t="s">
        <v>493</v>
      </c>
      <c r="G40" s="3" t="s">
        <v>375</v>
      </c>
      <c r="H40" s="3" t="s">
        <v>74</v>
      </c>
      <c r="I40" s="8">
        <v>197364.65497669371</v>
      </c>
      <c r="J40" s="8">
        <v>26690</v>
      </c>
      <c r="K40" s="8">
        <v>0</v>
      </c>
      <c r="L40" s="8">
        <v>52676.626410812365</v>
      </c>
      <c r="M40" s="39">
        <v>4.1574372509871303E-3</v>
      </c>
      <c r="N40" s="39">
        <v>1.0449252378426477E-2</v>
      </c>
      <c r="O40" s="39">
        <v>2.1304179507105367E-3</v>
      </c>
    </row>
    <row r="41" spans="2:15" ht="15" x14ac:dyDescent="0.25">
      <c r="B41" s="9" t="s">
        <v>1454</v>
      </c>
      <c r="C41" s="3" t="s">
        <v>1455</v>
      </c>
      <c r="D41" s="3" t="s">
        <v>139</v>
      </c>
      <c r="E41" s="3"/>
      <c r="F41" s="3" t="s">
        <v>391</v>
      </c>
      <c r="G41" s="3" t="s">
        <v>375</v>
      </c>
      <c r="H41" s="3" t="s">
        <v>74</v>
      </c>
      <c r="I41" s="8">
        <v>177288.54086151949</v>
      </c>
      <c r="J41" s="8">
        <v>28180</v>
      </c>
      <c r="K41" s="8">
        <v>0</v>
      </c>
      <c r="L41" s="8">
        <v>49959.910814829549</v>
      </c>
      <c r="M41" s="39">
        <v>1.4618991178358561E-3</v>
      </c>
      <c r="N41" s="39">
        <v>9.910348336215357E-3</v>
      </c>
      <c r="O41" s="39">
        <v>2.020544937440479E-3</v>
      </c>
    </row>
    <row r="42" spans="2:15" ht="15" x14ac:dyDescent="0.25">
      <c r="B42" s="9" t="s">
        <v>1456</v>
      </c>
      <c r="C42" s="3" t="s">
        <v>1457</v>
      </c>
      <c r="D42" s="3" t="s">
        <v>139</v>
      </c>
      <c r="E42" s="3"/>
      <c r="F42" s="3" t="s">
        <v>1458</v>
      </c>
      <c r="G42" s="3" t="s">
        <v>1459</v>
      </c>
      <c r="H42" s="3" t="s">
        <v>74</v>
      </c>
      <c r="I42" s="8">
        <v>852559.15650052065</v>
      </c>
      <c r="J42" s="8">
        <v>2976</v>
      </c>
      <c r="K42" s="8">
        <v>0</v>
      </c>
      <c r="L42" s="8">
        <v>25372.160497399469</v>
      </c>
      <c r="M42" s="39">
        <v>7.7271477382633653E-4</v>
      </c>
      <c r="N42" s="39">
        <v>5.0329743282278858E-3</v>
      </c>
      <c r="O42" s="39">
        <v>1.0261345468561302E-3</v>
      </c>
    </row>
    <row r="43" spans="2:15" ht="15" x14ac:dyDescent="0.25">
      <c r="B43" s="9" t="s">
        <v>1460</v>
      </c>
      <c r="C43" s="3" t="s">
        <v>1461</v>
      </c>
      <c r="D43" s="3" t="s">
        <v>139</v>
      </c>
      <c r="E43" s="3"/>
      <c r="F43" s="3" t="s">
        <v>1462</v>
      </c>
      <c r="G43" s="3" t="s">
        <v>1463</v>
      </c>
      <c r="H43" s="3" t="s">
        <v>74</v>
      </c>
      <c r="I43" s="8">
        <v>363282.05469324009</v>
      </c>
      <c r="J43" s="8">
        <v>6258</v>
      </c>
      <c r="K43" s="8">
        <v>0</v>
      </c>
      <c r="L43" s="8">
        <v>22734.190980389536</v>
      </c>
      <c r="M43" s="39">
        <v>3.3254345070851598E-3</v>
      </c>
      <c r="N43" s="39">
        <v>4.5096908317704392E-3</v>
      </c>
      <c r="O43" s="39">
        <v>9.1944628689361269E-4</v>
      </c>
    </row>
    <row r="44" spans="2:15" ht="15" x14ac:dyDescent="0.25">
      <c r="B44" s="9" t="s">
        <v>1464</v>
      </c>
      <c r="C44" s="3" t="s">
        <v>1465</v>
      </c>
      <c r="D44" s="3" t="s">
        <v>139</v>
      </c>
      <c r="E44" s="3"/>
      <c r="F44" s="3" t="s">
        <v>557</v>
      </c>
      <c r="G44" s="3" t="s">
        <v>558</v>
      </c>
      <c r="H44" s="3" t="s">
        <v>74</v>
      </c>
      <c r="I44" s="8">
        <v>2805191.6569646001</v>
      </c>
      <c r="J44" s="8">
        <v>2896</v>
      </c>
      <c r="K44" s="8">
        <v>0</v>
      </c>
      <c r="L44" s="8">
        <v>81238.350383015582</v>
      </c>
      <c r="M44" s="39">
        <v>1.0562292286624022E-2</v>
      </c>
      <c r="N44" s="39">
        <v>1.6114927697513454E-2</v>
      </c>
      <c r="O44" s="39">
        <v>3.2855490515346299E-3</v>
      </c>
    </row>
    <row r="45" spans="2:15" ht="15" x14ac:dyDescent="0.25">
      <c r="B45" s="9" t="s">
        <v>1466</v>
      </c>
      <c r="C45" s="3" t="s">
        <v>1467</v>
      </c>
      <c r="D45" s="3" t="s">
        <v>139</v>
      </c>
      <c r="E45" s="3"/>
      <c r="F45" s="3" t="s">
        <v>1468</v>
      </c>
      <c r="G45" s="3" t="s">
        <v>1469</v>
      </c>
      <c r="H45" s="3" t="s">
        <v>74</v>
      </c>
      <c r="I45" s="8">
        <v>163230.72906893195</v>
      </c>
      <c r="J45" s="8">
        <v>70090</v>
      </c>
      <c r="K45" s="8">
        <v>0</v>
      </c>
      <c r="L45" s="8">
        <v>114408.41800328159</v>
      </c>
      <c r="M45" s="39">
        <v>2.5859791298004737E-3</v>
      </c>
      <c r="N45" s="39">
        <v>2.269474177426474E-2</v>
      </c>
      <c r="O45" s="39">
        <v>4.6270568947550566E-3</v>
      </c>
    </row>
    <row r="46" spans="2:15" ht="15" x14ac:dyDescent="0.25">
      <c r="B46" s="9" t="s">
        <v>1470</v>
      </c>
      <c r="C46" s="3" t="s">
        <v>1471</v>
      </c>
      <c r="D46" s="3" t="s">
        <v>139</v>
      </c>
      <c r="E46" s="3"/>
      <c r="F46" s="3" t="s">
        <v>572</v>
      </c>
      <c r="G46" s="3" t="s">
        <v>573</v>
      </c>
      <c r="H46" s="3" t="s">
        <v>74</v>
      </c>
      <c r="I46" s="8">
        <v>12221631.369945336</v>
      </c>
      <c r="J46" s="8">
        <v>549.1</v>
      </c>
      <c r="K46" s="8">
        <v>0</v>
      </c>
      <c r="L46" s="8">
        <v>67108.977851028088</v>
      </c>
      <c r="M46" s="39">
        <v>4.4193147955498306E-3</v>
      </c>
      <c r="N46" s="39">
        <v>1.3312140397048837E-2</v>
      </c>
      <c r="O46" s="39">
        <v>2.7141102384324314E-3</v>
      </c>
    </row>
    <row r="47" spans="2:15" x14ac:dyDescent="0.2">
      <c r="B47" s="42"/>
      <c r="C47" s="43"/>
      <c r="D47" s="43"/>
      <c r="E47" s="43"/>
      <c r="F47" s="43"/>
      <c r="G47" s="43"/>
      <c r="H47" s="43"/>
      <c r="I47" s="12"/>
      <c r="J47" s="12"/>
      <c r="K47" s="12"/>
      <c r="L47" s="12"/>
      <c r="M47" s="12"/>
      <c r="N47" s="12"/>
      <c r="O47" s="12"/>
    </row>
    <row r="48" spans="2:15" ht="15" x14ac:dyDescent="0.25">
      <c r="B48" s="7" t="s">
        <v>1472</v>
      </c>
      <c r="C48" s="35"/>
      <c r="D48" s="35"/>
      <c r="E48" s="35"/>
      <c r="F48" s="35"/>
      <c r="G48" s="35"/>
      <c r="H48" s="35"/>
      <c r="I48" s="8"/>
      <c r="J48" s="8"/>
      <c r="K48" s="8">
        <v>2803.7967009478634</v>
      </c>
      <c r="L48" s="8">
        <v>1016179.216018486</v>
      </c>
      <c r="M48" s="39"/>
      <c r="N48" s="39">
        <v>0.2010192419681838</v>
      </c>
      <c r="O48" s="39">
        <v>4.0984271985947895E-2</v>
      </c>
    </row>
    <row r="49" spans="2:15" ht="15" x14ac:dyDescent="0.25">
      <c r="B49" s="9" t="s">
        <v>1473</v>
      </c>
      <c r="C49" s="3" t="s">
        <v>1474</v>
      </c>
      <c r="D49" s="3" t="s">
        <v>139</v>
      </c>
      <c r="E49" s="3"/>
      <c r="F49" s="3" t="s">
        <v>1475</v>
      </c>
      <c r="G49" s="3" t="s">
        <v>1476</v>
      </c>
      <c r="H49" s="3" t="s">
        <v>74</v>
      </c>
      <c r="I49" s="8">
        <v>34092.480134630838</v>
      </c>
      <c r="J49" s="8">
        <v>21860</v>
      </c>
      <c r="K49" s="8">
        <v>0</v>
      </c>
      <c r="L49" s="8">
        <v>7452.6161573574045</v>
      </c>
      <c r="M49" s="39">
        <v>1.3295103676571965E-3</v>
      </c>
      <c r="N49" s="39">
        <v>1.4783457562457347E-3</v>
      </c>
      <c r="O49" s="39">
        <v>3.0140858143737652E-4</v>
      </c>
    </row>
    <row r="50" spans="2:15" ht="15" x14ac:dyDescent="0.25">
      <c r="B50" s="9" t="s">
        <v>1477</v>
      </c>
      <c r="C50" s="3" t="s">
        <v>1478</v>
      </c>
      <c r="D50" s="3" t="s">
        <v>139</v>
      </c>
      <c r="E50" s="3"/>
      <c r="F50" s="3" t="s">
        <v>1004</v>
      </c>
      <c r="G50" s="3" t="s">
        <v>380</v>
      </c>
      <c r="H50" s="3" t="s">
        <v>74</v>
      </c>
      <c r="I50" s="8">
        <v>14327494.690582428</v>
      </c>
      <c r="J50" s="8">
        <v>127.5</v>
      </c>
      <c r="K50" s="8">
        <v>0</v>
      </c>
      <c r="L50" s="8">
        <v>18267.555727746061</v>
      </c>
      <c r="M50" s="39">
        <v>4.4693626666830683E-3</v>
      </c>
      <c r="N50" s="39">
        <v>3.6236622035652681E-3</v>
      </c>
      <c r="O50" s="39">
        <v>7.3880070326612845E-4</v>
      </c>
    </row>
    <row r="51" spans="2:15" ht="15" x14ac:dyDescent="0.25">
      <c r="B51" s="9" t="s">
        <v>1479</v>
      </c>
      <c r="C51" s="3" t="s">
        <v>1480</v>
      </c>
      <c r="D51" s="3" t="s">
        <v>139</v>
      </c>
      <c r="E51" s="3"/>
      <c r="F51" s="3" t="s">
        <v>721</v>
      </c>
      <c r="G51" s="3" t="s">
        <v>380</v>
      </c>
      <c r="H51" s="3" t="s">
        <v>74</v>
      </c>
      <c r="I51" s="8">
        <v>97338.040916165803</v>
      </c>
      <c r="J51" s="8">
        <v>46890</v>
      </c>
      <c r="K51" s="8">
        <v>0</v>
      </c>
      <c r="L51" s="8">
        <v>45641.807385701934</v>
      </c>
      <c r="M51" s="39">
        <v>9.1550062843099387E-3</v>
      </c>
      <c r="N51" s="39">
        <v>9.0537833736982869E-3</v>
      </c>
      <c r="O51" s="39">
        <v>1.8459064747057062E-3</v>
      </c>
    </row>
    <row r="52" spans="2:15" ht="15" x14ac:dyDescent="0.25">
      <c r="B52" s="9" t="s">
        <v>1481</v>
      </c>
      <c r="C52" s="3" t="s">
        <v>1482</v>
      </c>
      <c r="D52" s="3" t="s">
        <v>139</v>
      </c>
      <c r="E52" s="3"/>
      <c r="F52" s="3" t="s">
        <v>1483</v>
      </c>
      <c r="G52" s="3" t="s">
        <v>819</v>
      </c>
      <c r="H52" s="3" t="s">
        <v>74</v>
      </c>
      <c r="I52" s="8">
        <v>8041480.5939256782</v>
      </c>
      <c r="J52" s="8">
        <v>751.7</v>
      </c>
      <c r="K52" s="8">
        <v>0</v>
      </c>
      <c r="L52" s="8">
        <v>60447.809624053443</v>
      </c>
      <c r="M52" s="39">
        <v>8.414759422902757E-3</v>
      </c>
      <c r="N52" s="39">
        <v>1.1990791011536047E-2</v>
      </c>
      <c r="O52" s="39">
        <v>2.444710443297931E-3</v>
      </c>
    </row>
    <row r="53" spans="2:15" ht="15" x14ac:dyDescent="0.25">
      <c r="B53" s="9" t="s">
        <v>1484</v>
      </c>
      <c r="C53" s="3" t="s">
        <v>1485</v>
      </c>
      <c r="D53" s="3" t="s">
        <v>139</v>
      </c>
      <c r="E53" s="3"/>
      <c r="F53" s="3" t="s">
        <v>1486</v>
      </c>
      <c r="G53" s="3" t="s">
        <v>819</v>
      </c>
      <c r="H53" s="3" t="s">
        <v>74</v>
      </c>
      <c r="I53" s="8">
        <v>27739.520982976326</v>
      </c>
      <c r="J53" s="8">
        <v>8820</v>
      </c>
      <c r="K53" s="8">
        <v>0</v>
      </c>
      <c r="L53" s="8">
        <v>2446.6257506693914</v>
      </c>
      <c r="M53" s="39">
        <v>8.2440676632025407E-4</v>
      </c>
      <c r="N53" s="39">
        <v>4.8532739634697003E-4</v>
      </c>
      <c r="O53" s="39">
        <v>9.8949681728798661E-5</v>
      </c>
    </row>
    <row r="54" spans="2:15" ht="15" x14ac:dyDescent="0.25">
      <c r="B54" s="9" t="s">
        <v>1487</v>
      </c>
      <c r="C54" s="3" t="s">
        <v>1488</v>
      </c>
      <c r="D54" s="3" t="s">
        <v>139</v>
      </c>
      <c r="E54" s="3"/>
      <c r="F54" s="3" t="s">
        <v>1489</v>
      </c>
      <c r="G54" s="3" t="s">
        <v>1490</v>
      </c>
      <c r="H54" s="3" t="s">
        <v>74</v>
      </c>
      <c r="I54" s="8">
        <v>790.18180666838941</v>
      </c>
      <c r="J54" s="8">
        <v>72840</v>
      </c>
      <c r="K54" s="8">
        <v>8.677626159372787</v>
      </c>
      <c r="L54" s="8">
        <v>584.24605408890716</v>
      </c>
      <c r="M54" s="39">
        <v>2.6723824681599347E-4</v>
      </c>
      <c r="N54" s="39">
        <v>1.1417321446491477E-4</v>
      </c>
      <c r="O54" s="39">
        <v>2.3277901305988618E-5</v>
      </c>
    </row>
    <row r="55" spans="2:15" ht="15" x14ac:dyDescent="0.25">
      <c r="B55" s="9" t="s">
        <v>1491</v>
      </c>
      <c r="C55" s="3" t="s">
        <v>1492</v>
      </c>
      <c r="D55" s="3" t="s">
        <v>139</v>
      </c>
      <c r="E55" s="3"/>
      <c r="F55" s="3" t="s">
        <v>1493</v>
      </c>
      <c r="G55" s="3" t="s">
        <v>615</v>
      </c>
      <c r="H55" s="3" t="s">
        <v>74</v>
      </c>
      <c r="I55" s="8">
        <v>65891.833372589739</v>
      </c>
      <c r="J55" s="8">
        <v>10850</v>
      </c>
      <c r="K55" s="8">
        <v>0</v>
      </c>
      <c r="L55" s="8">
        <v>7149.2639208902892</v>
      </c>
      <c r="M55" s="39">
        <v>4.4901004437021014E-3</v>
      </c>
      <c r="N55" s="39">
        <v>1.41817098245357E-3</v>
      </c>
      <c r="O55" s="39">
        <v>2.8914000818217885E-4</v>
      </c>
    </row>
    <row r="56" spans="2:15" ht="15" x14ac:dyDescent="0.25">
      <c r="B56" s="9" t="s">
        <v>1494</v>
      </c>
      <c r="C56" s="3" t="s">
        <v>1495</v>
      </c>
      <c r="D56" s="3" t="s">
        <v>139</v>
      </c>
      <c r="E56" s="3"/>
      <c r="F56" s="3" t="s">
        <v>1496</v>
      </c>
      <c r="G56" s="3" t="s">
        <v>615</v>
      </c>
      <c r="H56" s="3" t="s">
        <v>74</v>
      </c>
      <c r="I56" s="8">
        <v>418484.13738541177</v>
      </c>
      <c r="J56" s="8">
        <v>7518</v>
      </c>
      <c r="K56" s="8">
        <v>0</v>
      </c>
      <c r="L56" s="8">
        <v>31461.637447849109</v>
      </c>
      <c r="M56" s="39">
        <v>5.6506208388862654E-3</v>
      </c>
      <c r="N56" s="39">
        <v>6.240919594343074E-3</v>
      </c>
      <c r="O56" s="39">
        <v>1.2724132455810948E-3</v>
      </c>
    </row>
    <row r="57" spans="2:15" ht="15" x14ac:dyDescent="0.25">
      <c r="B57" s="9" t="s">
        <v>1497</v>
      </c>
      <c r="C57" s="3" t="s">
        <v>1498</v>
      </c>
      <c r="D57" s="3" t="s">
        <v>139</v>
      </c>
      <c r="E57" s="3"/>
      <c r="F57" s="3" t="s">
        <v>1499</v>
      </c>
      <c r="G57" s="3" t="s">
        <v>615</v>
      </c>
      <c r="H57" s="3" t="s">
        <v>74</v>
      </c>
      <c r="I57" s="8">
        <v>3047937.4739443325</v>
      </c>
      <c r="J57" s="8">
        <v>571.70000000000005</v>
      </c>
      <c r="K57" s="8">
        <v>0</v>
      </c>
      <c r="L57" s="8">
        <v>17425.058537072731</v>
      </c>
      <c r="M57" s="39">
        <v>2.8920330780377343E-3</v>
      </c>
      <c r="N57" s="39">
        <v>3.4565393945834473E-3</v>
      </c>
      <c r="O57" s="39">
        <v>7.0472731511032872E-4</v>
      </c>
    </row>
    <row r="58" spans="2:15" ht="15" x14ac:dyDescent="0.25">
      <c r="B58" s="9" t="s">
        <v>1500</v>
      </c>
      <c r="C58" s="3" t="s">
        <v>1501</v>
      </c>
      <c r="D58" s="3" t="s">
        <v>139</v>
      </c>
      <c r="E58" s="3"/>
      <c r="F58" s="3" t="s">
        <v>1502</v>
      </c>
      <c r="G58" s="3" t="s">
        <v>615</v>
      </c>
      <c r="H58" s="3" t="s">
        <v>74</v>
      </c>
      <c r="I58" s="8">
        <v>287803.42206151376</v>
      </c>
      <c r="J58" s="8">
        <v>7900</v>
      </c>
      <c r="K58" s="8">
        <v>0</v>
      </c>
      <c r="L58" s="8">
        <v>22736.470342906556</v>
      </c>
      <c r="M58" s="39">
        <v>4.548674546719836E-3</v>
      </c>
      <c r="N58" s="39">
        <v>4.5101429798259452E-3</v>
      </c>
      <c r="O58" s="39">
        <v>9.1953847189393074E-4</v>
      </c>
    </row>
    <row r="59" spans="2:15" ht="15" x14ac:dyDescent="0.25">
      <c r="B59" s="9" t="s">
        <v>1503</v>
      </c>
      <c r="C59" s="3" t="s">
        <v>1504</v>
      </c>
      <c r="D59" s="3" t="s">
        <v>139</v>
      </c>
      <c r="E59" s="3"/>
      <c r="F59" s="3" t="s">
        <v>992</v>
      </c>
      <c r="G59" s="3" t="s">
        <v>770</v>
      </c>
      <c r="H59" s="3" t="s">
        <v>74</v>
      </c>
      <c r="I59" s="8">
        <v>127619.67360465176</v>
      </c>
      <c r="J59" s="8">
        <v>22120</v>
      </c>
      <c r="K59" s="8">
        <v>302.81009188777983</v>
      </c>
      <c r="L59" s="8">
        <v>28532.281893336884</v>
      </c>
      <c r="M59" s="39">
        <v>1.0093669492826356E-2</v>
      </c>
      <c r="N59" s="39">
        <v>5.599767780543905E-3</v>
      </c>
      <c r="O59" s="39">
        <v>1.1416937181182064E-3</v>
      </c>
    </row>
    <row r="60" spans="2:15" ht="15" x14ac:dyDescent="0.25">
      <c r="B60" s="9" t="s">
        <v>1505</v>
      </c>
      <c r="C60" s="3" t="s">
        <v>1506</v>
      </c>
      <c r="D60" s="3" t="s">
        <v>139</v>
      </c>
      <c r="E60" s="3"/>
      <c r="F60" s="3" t="s">
        <v>937</v>
      </c>
      <c r="G60" s="3" t="s">
        <v>770</v>
      </c>
      <c r="H60" s="3" t="s">
        <v>74</v>
      </c>
      <c r="I60" s="8">
        <v>34158.053868017283</v>
      </c>
      <c r="J60" s="8">
        <v>29650</v>
      </c>
      <c r="K60" s="8">
        <v>0</v>
      </c>
      <c r="L60" s="8">
        <v>10127.862971832836</v>
      </c>
      <c r="M60" s="39">
        <v>1.8258653733509967E-3</v>
      </c>
      <c r="N60" s="39">
        <v>2.0090238015902893E-3</v>
      </c>
      <c r="O60" s="39">
        <v>4.096044592768462E-4</v>
      </c>
    </row>
    <row r="61" spans="2:15" ht="15" x14ac:dyDescent="0.25">
      <c r="B61" s="9" t="s">
        <v>1507</v>
      </c>
      <c r="C61" s="3" t="s">
        <v>1508</v>
      </c>
      <c r="D61" s="3" t="s">
        <v>139</v>
      </c>
      <c r="E61" s="3"/>
      <c r="F61" s="3" t="s">
        <v>1509</v>
      </c>
      <c r="G61" s="3" t="s">
        <v>770</v>
      </c>
      <c r="H61" s="3" t="s">
        <v>74</v>
      </c>
      <c r="I61" s="8">
        <v>1376661.923603582</v>
      </c>
      <c r="J61" s="8">
        <v>1753</v>
      </c>
      <c r="K61" s="8">
        <v>165.43753186738431</v>
      </c>
      <c r="L61" s="8">
        <v>24298.321052646053</v>
      </c>
      <c r="M61" s="39">
        <v>4.7111210640568141E-3</v>
      </c>
      <c r="N61" s="39">
        <v>4.7871438949253827E-3</v>
      </c>
      <c r="O61" s="39">
        <v>9.7601406464633341E-4</v>
      </c>
    </row>
    <row r="62" spans="2:15" ht="15" x14ac:dyDescent="0.25">
      <c r="B62" s="9" t="s">
        <v>1510</v>
      </c>
      <c r="C62" s="3" t="s">
        <v>1511</v>
      </c>
      <c r="D62" s="3" t="s">
        <v>139</v>
      </c>
      <c r="E62" s="3"/>
      <c r="F62" s="3" t="s">
        <v>1509</v>
      </c>
      <c r="G62" s="3" t="s">
        <v>770</v>
      </c>
      <c r="H62" s="3" t="s">
        <v>74</v>
      </c>
      <c r="I62" s="8">
        <v>254398.36712965745</v>
      </c>
      <c r="J62" s="8">
        <v>1723.6666660000001</v>
      </c>
      <c r="K62" s="8">
        <v>31.341879367643418</v>
      </c>
      <c r="L62" s="8">
        <v>4416.3217333099847</v>
      </c>
      <c r="M62" s="39">
        <v>8.7058627082681401E-4</v>
      </c>
      <c r="N62" s="39">
        <v>8.6983097229541371E-4</v>
      </c>
      <c r="O62" s="39">
        <v>1.7734316775505068E-4</v>
      </c>
    </row>
    <row r="63" spans="2:15" ht="15" x14ac:dyDescent="0.25">
      <c r="B63" s="9" t="s">
        <v>1512</v>
      </c>
      <c r="C63" s="3" t="s">
        <v>1513</v>
      </c>
      <c r="D63" s="3" t="s">
        <v>139</v>
      </c>
      <c r="E63" s="3"/>
      <c r="F63" s="3" t="s">
        <v>1514</v>
      </c>
      <c r="G63" s="3" t="s">
        <v>770</v>
      </c>
      <c r="H63" s="3" t="s">
        <v>74</v>
      </c>
      <c r="I63" s="8">
        <v>111681.22666948658</v>
      </c>
      <c r="J63" s="8">
        <v>15480</v>
      </c>
      <c r="K63" s="8">
        <v>55.840613334273606</v>
      </c>
      <c r="L63" s="8">
        <v>17344.094501659198</v>
      </c>
      <c r="M63" s="39">
        <v>5.3109330580831072E-3</v>
      </c>
      <c r="N63" s="39">
        <v>3.4294020018020752E-3</v>
      </c>
      <c r="O63" s="39">
        <v>6.9919448016452152E-4</v>
      </c>
    </row>
    <row r="64" spans="2:15" ht="15" x14ac:dyDescent="0.25">
      <c r="B64" s="9" t="s">
        <v>1515</v>
      </c>
      <c r="C64" s="3" t="s">
        <v>1516</v>
      </c>
      <c r="D64" s="3" t="s">
        <v>139</v>
      </c>
      <c r="E64" s="3"/>
      <c r="F64" s="3" t="s">
        <v>1517</v>
      </c>
      <c r="G64" s="3" t="s">
        <v>311</v>
      </c>
      <c r="H64" s="3" t="s">
        <v>74</v>
      </c>
      <c r="I64" s="8">
        <v>95078.765697121897</v>
      </c>
      <c r="J64" s="8">
        <v>15460</v>
      </c>
      <c r="K64" s="8">
        <v>213.20730564808119</v>
      </c>
      <c r="L64" s="8">
        <v>14912.384482135863</v>
      </c>
      <c r="M64" s="39">
        <v>2.6818529084751347E-3</v>
      </c>
      <c r="N64" s="39">
        <v>2.9158171761887973E-3</v>
      </c>
      <c r="O64" s="39">
        <v>5.9448360783856923E-4</v>
      </c>
    </row>
    <row r="65" spans="2:15" ht="15" x14ac:dyDescent="0.25">
      <c r="B65" s="9" t="s">
        <v>1518</v>
      </c>
      <c r="C65" s="3" t="s">
        <v>1519</v>
      </c>
      <c r="D65" s="3" t="s">
        <v>139</v>
      </c>
      <c r="E65" s="3"/>
      <c r="F65" s="3" t="s">
        <v>1520</v>
      </c>
      <c r="G65" s="3" t="s">
        <v>793</v>
      </c>
      <c r="H65" s="3" t="s">
        <v>74</v>
      </c>
      <c r="I65" s="8">
        <v>61763.207310575497</v>
      </c>
      <c r="J65" s="8">
        <v>27300</v>
      </c>
      <c r="K65" s="8">
        <v>112.97762915115806</v>
      </c>
      <c r="L65" s="8">
        <v>16974.333224797363</v>
      </c>
      <c r="M65" s="39">
        <v>2.2595526834060056E-3</v>
      </c>
      <c r="N65" s="39">
        <v>3.3447198893727242E-3</v>
      </c>
      <c r="O65" s="39">
        <v>6.8192929353776837E-4</v>
      </c>
    </row>
    <row r="66" spans="2:15" ht="15" x14ac:dyDescent="0.25">
      <c r="B66" s="9" t="s">
        <v>1521</v>
      </c>
      <c r="C66" s="3" t="s">
        <v>1522</v>
      </c>
      <c r="D66" s="3" t="s">
        <v>139</v>
      </c>
      <c r="E66" s="3"/>
      <c r="F66" s="3" t="s">
        <v>1523</v>
      </c>
      <c r="G66" s="3" t="s">
        <v>793</v>
      </c>
      <c r="H66" s="3" t="s">
        <v>74</v>
      </c>
      <c r="I66" s="8">
        <v>222200.68704060992</v>
      </c>
      <c r="J66" s="8">
        <v>13600</v>
      </c>
      <c r="K66" s="8">
        <v>0</v>
      </c>
      <c r="L66" s="8">
        <v>30219.293437510736</v>
      </c>
      <c r="M66" s="39">
        <v>6.1160017821844702E-3</v>
      </c>
      <c r="N66" s="39">
        <v>5.9944807657891725E-3</v>
      </c>
      <c r="O66" s="39">
        <v>1.222168722328191E-3</v>
      </c>
    </row>
    <row r="67" spans="2:15" ht="15" x14ac:dyDescent="0.25">
      <c r="B67" s="9" t="s">
        <v>1524</v>
      </c>
      <c r="C67" s="3" t="s">
        <v>1525</v>
      </c>
      <c r="D67" s="3" t="s">
        <v>139</v>
      </c>
      <c r="E67" s="3"/>
      <c r="F67" s="3" t="s">
        <v>1526</v>
      </c>
      <c r="G67" s="3" t="s">
        <v>793</v>
      </c>
      <c r="H67" s="3" t="s">
        <v>74</v>
      </c>
      <c r="I67" s="8">
        <v>23937.587657255626</v>
      </c>
      <c r="J67" s="8">
        <v>44450</v>
      </c>
      <c r="K67" s="8">
        <v>0</v>
      </c>
      <c r="L67" s="8">
        <v>10640.257713652942</v>
      </c>
      <c r="M67" s="39">
        <v>3.3248298085412882E-3</v>
      </c>
      <c r="N67" s="39">
        <v>2.1106655037923493E-3</v>
      </c>
      <c r="O67" s="39">
        <v>4.3032740662943486E-4</v>
      </c>
    </row>
    <row r="68" spans="2:15" ht="15" x14ac:dyDescent="0.25">
      <c r="B68" s="9" t="s">
        <v>1527</v>
      </c>
      <c r="C68" s="3" t="s">
        <v>1528</v>
      </c>
      <c r="D68" s="3" t="s">
        <v>139</v>
      </c>
      <c r="E68" s="3"/>
      <c r="F68" s="3" t="s">
        <v>1529</v>
      </c>
      <c r="G68" s="3" t="s">
        <v>1053</v>
      </c>
      <c r="H68" s="3" t="s">
        <v>74</v>
      </c>
      <c r="I68" s="8">
        <v>50962.513689384541</v>
      </c>
      <c r="J68" s="8">
        <v>4950</v>
      </c>
      <c r="K68" s="8">
        <v>0</v>
      </c>
      <c r="L68" s="8">
        <v>2522.644427568172</v>
      </c>
      <c r="M68" s="39">
        <v>2.8777844389734161E-4</v>
      </c>
      <c r="N68" s="39">
        <v>5.0040691822436894E-4</v>
      </c>
      <c r="O68" s="39">
        <v>1.0202412982635535E-4</v>
      </c>
    </row>
    <row r="69" spans="2:15" ht="15" x14ac:dyDescent="0.25">
      <c r="B69" s="9" t="s">
        <v>1530</v>
      </c>
      <c r="C69" s="3" t="s">
        <v>1531</v>
      </c>
      <c r="D69" s="3" t="s">
        <v>139</v>
      </c>
      <c r="E69" s="3"/>
      <c r="F69" s="3" t="s">
        <v>1052</v>
      </c>
      <c r="G69" s="3" t="s">
        <v>1053</v>
      </c>
      <c r="H69" s="3" t="s">
        <v>74</v>
      </c>
      <c r="I69" s="8">
        <v>334340.44139919424</v>
      </c>
      <c r="J69" s="8">
        <v>1850</v>
      </c>
      <c r="K69" s="8">
        <v>0</v>
      </c>
      <c r="L69" s="8">
        <v>6185.2981658921399</v>
      </c>
      <c r="M69" s="39">
        <v>3.571921178989202E-3</v>
      </c>
      <c r="N69" s="39">
        <v>1.226952938617935E-3</v>
      </c>
      <c r="O69" s="39">
        <v>2.5015402733552462E-4</v>
      </c>
    </row>
    <row r="70" spans="2:15" ht="15" x14ac:dyDescent="0.25">
      <c r="B70" s="9" t="s">
        <v>1532</v>
      </c>
      <c r="C70" s="3" t="s">
        <v>1533</v>
      </c>
      <c r="D70" s="3" t="s">
        <v>139</v>
      </c>
      <c r="E70" s="3"/>
      <c r="F70" s="3" t="s">
        <v>1534</v>
      </c>
      <c r="G70" s="3" t="s">
        <v>1053</v>
      </c>
      <c r="H70" s="3" t="s">
        <v>74</v>
      </c>
      <c r="I70" s="8">
        <v>488122.08093303058</v>
      </c>
      <c r="J70" s="8">
        <v>2565</v>
      </c>
      <c r="K70" s="8">
        <v>0</v>
      </c>
      <c r="L70" s="8">
        <v>12520.331375919975</v>
      </c>
      <c r="M70" s="39">
        <v>5.1835820533055691E-3</v>
      </c>
      <c r="N70" s="39">
        <v>2.4836082210015209E-3</v>
      </c>
      <c r="O70" s="39">
        <v>5.0636383780699513E-4</v>
      </c>
    </row>
    <row r="71" spans="2:15" ht="15" x14ac:dyDescent="0.25">
      <c r="B71" s="9" t="s">
        <v>1535</v>
      </c>
      <c r="C71" s="3" t="s">
        <v>1536</v>
      </c>
      <c r="D71" s="3" t="s">
        <v>139</v>
      </c>
      <c r="E71" s="3"/>
      <c r="F71" s="3" t="s">
        <v>1537</v>
      </c>
      <c r="G71" s="3" t="s">
        <v>1053</v>
      </c>
      <c r="H71" s="3" t="s">
        <v>74</v>
      </c>
      <c r="I71" s="8">
        <v>4.8844930420660002E-2</v>
      </c>
      <c r="J71" s="8">
        <v>225</v>
      </c>
      <c r="K71" s="8">
        <v>0</v>
      </c>
      <c r="L71" s="8">
        <v>1.0989991922176E-4</v>
      </c>
      <c r="M71" s="39">
        <v>4.3461326144465324E-11</v>
      </c>
      <c r="N71" s="39">
        <v>2.1800408844730789E-11</v>
      </c>
      <c r="O71" s="39">
        <v>4.4447182108005597E-12</v>
      </c>
    </row>
    <row r="72" spans="2:15" ht="15" x14ac:dyDescent="0.25">
      <c r="B72" s="9" t="s">
        <v>1538</v>
      </c>
      <c r="C72" s="3" t="s">
        <v>1539</v>
      </c>
      <c r="D72" s="3" t="s">
        <v>139</v>
      </c>
      <c r="E72" s="3"/>
      <c r="F72" s="3" t="s">
        <v>1540</v>
      </c>
      <c r="G72" s="3" t="s">
        <v>1541</v>
      </c>
      <c r="H72" s="3" t="s">
        <v>74</v>
      </c>
      <c r="I72" s="8">
        <v>41554.087194854466</v>
      </c>
      <c r="J72" s="8">
        <v>45910</v>
      </c>
      <c r="K72" s="8">
        <v>0</v>
      </c>
      <c r="L72" s="8">
        <v>19077.481431413573</v>
      </c>
      <c r="M72" s="39">
        <v>2.6870083602587207E-3</v>
      </c>
      <c r="N72" s="39">
        <v>3.7843239365205005E-3</v>
      </c>
      <c r="O72" s="39">
        <v>7.7155679216936468E-4</v>
      </c>
    </row>
    <row r="73" spans="2:15" ht="15" x14ac:dyDescent="0.25">
      <c r="B73" s="9" t="s">
        <v>1542</v>
      </c>
      <c r="C73" s="3" t="s">
        <v>1543</v>
      </c>
      <c r="D73" s="3" t="s">
        <v>139</v>
      </c>
      <c r="E73" s="3"/>
      <c r="F73" s="3" t="s">
        <v>1544</v>
      </c>
      <c r="G73" s="3" t="s">
        <v>620</v>
      </c>
      <c r="H73" s="3" t="s">
        <v>74</v>
      </c>
      <c r="I73" s="8">
        <v>10847.995851410384</v>
      </c>
      <c r="J73" s="8">
        <v>14900</v>
      </c>
      <c r="K73" s="8">
        <v>51.752823711999106</v>
      </c>
      <c r="L73" s="8">
        <v>1668.1042055420862</v>
      </c>
      <c r="M73" s="39">
        <v>9.6164873279242793E-4</v>
      </c>
      <c r="N73" s="39">
        <v>3.2062917980438851E-4</v>
      </c>
      <c r="O73" s="39">
        <v>6.5370625135549438E-5</v>
      </c>
    </row>
    <row r="74" spans="2:15" ht="15" x14ac:dyDescent="0.25">
      <c r="B74" s="9" t="s">
        <v>1545</v>
      </c>
      <c r="C74" s="3" t="s">
        <v>1546</v>
      </c>
      <c r="D74" s="3" t="s">
        <v>139</v>
      </c>
      <c r="E74" s="3"/>
      <c r="F74" s="3" t="s">
        <v>1547</v>
      </c>
      <c r="G74" s="3" t="s">
        <v>620</v>
      </c>
      <c r="H74" s="3" t="s">
        <v>74</v>
      </c>
      <c r="I74" s="8">
        <v>60834.962877427934</v>
      </c>
      <c r="J74" s="8">
        <v>788.1</v>
      </c>
      <c r="K74" s="8">
        <v>0</v>
      </c>
      <c r="L74" s="8">
        <v>479.44034206658858</v>
      </c>
      <c r="M74" s="39">
        <v>4.9077890833075283E-4</v>
      </c>
      <c r="N74" s="39">
        <v>9.5104669300245803E-5</v>
      </c>
      <c r="O74" s="39">
        <v>1.9390161835113397E-5</v>
      </c>
    </row>
    <row r="75" spans="2:15" ht="15" x14ac:dyDescent="0.25">
      <c r="B75" s="9" t="s">
        <v>1548</v>
      </c>
      <c r="C75" s="3" t="s">
        <v>1549</v>
      </c>
      <c r="D75" s="3" t="s">
        <v>139</v>
      </c>
      <c r="E75" s="3"/>
      <c r="F75" s="3" t="s">
        <v>1550</v>
      </c>
      <c r="G75" s="3" t="s">
        <v>620</v>
      </c>
      <c r="H75" s="3" t="s">
        <v>74</v>
      </c>
      <c r="I75" s="8">
        <v>190383.84869469117</v>
      </c>
      <c r="J75" s="8">
        <v>15570</v>
      </c>
      <c r="K75" s="8">
        <v>0</v>
      </c>
      <c r="L75" s="8">
        <v>29642.765240911587</v>
      </c>
      <c r="M75" s="39">
        <v>9.1198549616311429E-3</v>
      </c>
      <c r="N75" s="39">
        <v>5.8801171658395173E-3</v>
      </c>
      <c r="O75" s="39">
        <v>1.1988520047854464E-3</v>
      </c>
    </row>
    <row r="76" spans="2:15" ht="15" x14ac:dyDescent="0.25">
      <c r="B76" s="9" t="s">
        <v>1551</v>
      </c>
      <c r="C76" s="3" t="s">
        <v>1552</v>
      </c>
      <c r="D76" s="3" t="s">
        <v>139</v>
      </c>
      <c r="E76" s="3"/>
      <c r="F76" s="3" t="s">
        <v>1553</v>
      </c>
      <c r="G76" s="3" t="s">
        <v>620</v>
      </c>
      <c r="H76" s="3" t="s">
        <v>74</v>
      </c>
      <c r="I76" s="8">
        <v>59532.158102653004</v>
      </c>
      <c r="J76" s="8">
        <v>7477</v>
      </c>
      <c r="K76" s="8">
        <v>0</v>
      </c>
      <c r="L76" s="8">
        <v>4451.2194613341908</v>
      </c>
      <c r="M76" s="39">
        <v>1.2289134437978991E-3</v>
      </c>
      <c r="N76" s="39">
        <v>8.8297065914034144E-4</v>
      </c>
      <c r="O76" s="39">
        <v>1.8002211776098063E-4</v>
      </c>
    </row>
    <row r="77" spans="2:15" ht="15" x14ac:dyDescent="0.25">
      <c r="B77" s="9" t="s">
        <v>1554</v>
      </c>
      <c r="C77" s="3" t="s">
        <v>1555</v>
      </c>
      <c r="D77" s="3" t="s">
        <v>139</v>
      </c>
      <c r="E77" s="3"/>
      <c r="F77" s="3" t="s">
        <v>1556</v>
      </c>
      <c r="G77" s="3" t="s">
        <v>620</v>
      </c>
      <c r="H77" s="3" t="s">
        <v>74</v>
      </c>
      <c r="I77" s="8">
        <v>13047.463429579024</v>
      </c>
      <c r="J77" s="8">
        <v>52020</v>
      </c>
      <c r="K77" s="8">
        <v>0</v>
      </c>
      <c r="L77" s="8">
        <v>6787.2904761387772</v>
      </c>
      <c r="M77" s="39">
        <v>1.5196205345863602E-3</v>
      </c>
      <c r="N77" s="39">
        <v>1.3463677532756172E-3</v>
      </c>
      <c r="O77" s="39">
        <v>2.745005983163097E-4</v>
      </c>
    </row>
    <row r="78" spans="2:15" ht="15" x14ac:dyDescent="0.25">
      <c r="B78" s="9" t="s">
        <v>1557</v>
      </c>
      <c r="C78" s="3" t="s">
        <v>1558</v>
      </c>
      <c r="D78" s="3" t="s">
        <v>139</v>
      </c>
      <c r="E78" s="3"/>
      <c r="F78" s="3" t="s">
        <v>1559</v>
      </c>
      <c r="G78" s="3" t="s">
        <v>1439</v>
      </c>
      <c r="H78" s="3" t="s">
        <v>74</v>
      </c>
      <c r="I78" s="8">
        <v>815527.94736494753</v>
      </c>
      <c r="J78" s="8">
        <v>1490</v>
      </c>
      <c r="K78" s="8">
        <v>0</v>
      </c>
      <c r="L78" s="8">
        <v>12151.366415731518</v>
      </c>
      <c r="M78" s="39">
        <v>6.5197913204632684E-3</v>
      </c>
      <c r="N78" s="39">
        <v>2.4104181127789885E-3</v>
      </c>
      <c r="O78" s="39">
        <v>4.9144166780623469E-4</v>
      </c>
    </row>
    <row r="79" spans="2:15" ht="15" x14ac:dyDescent="0.25">
      <c r="B79" s="9" t="s">
        <v>1560</v>
      </c>
      <c r="C79" s="3" t="s">
        <v>1561</v>
      </c>
      <c r="D79" s="3" t="s">
        <v>139</v>
      </c>
      <c r="E79" s="3"/>
      <c r="F79" s="3" t="s">
        <v>1562</v>
      </c>
      <c r="G79" s="3" t="s">
        <v>443</v>
      </c>
      <c r="H79" s="3" t="s">
        <v>74</v>
      </c>
      <c r="I79" s="8">
        <v>555499.88593307312</v>
      </c>
      <c r="J79" s="8">
        <v>6088</v>
      </c>
      <c r="K79" s="8">
        <v>0</v>
      </c>
      <c r="L79" s="8">
        <v>33818.8330555867</v>
      </c>
      <c r="M79" s="39">
        <v>9.7619382762633503E-3</v>
      </c>
      <c r="N79" s="39">
        <v>6.7085070897623467E-3</v>
      </c>
      <c r="O79" s="39">
        <v>1.3677460749254855E-3</v>
      </c>
    </row>
    <row r="80" spans="2:15" ht="15" x14ac:dyDescent="0.25">
      <c r="B80" s="9" t="s">
        <v>1563</v>
      </c>
      <c r="C80" s="3" t="s">
        <v>1564</v>
      </c>
      <c r="D80" s="3" t="s">
        <v>139</v>
      </c>
      <c r="E80" s="3"/>
      <c r="F80" s="3" t="s">
        <v>457</v>
      </c>
      <c r="G80" s="3" t="s">
        <v>375</v>
      </c>
      <c r="H80" s="3" t="s">
        <v>74</v>
      </c>
      <c r="I80" s="8">
        <v>817.41261254823428</v>
      </c>
      <c r="J80" s="8">
        <v>80000</v>
      </c>
      <c r="K80" s="8">
        <v>12.261189182587236</v>
      </c>
      <c r="L80" s="8">
        <v>666.19127892433062</v>
      </c>
      <c r="M80" s="39">
        <v>1.5126357216131367E-4</v>
      </c>
      <c r="N80" s="39">
        <v>1.2971750491895583E-4</v>
      </c>
      <c r="O80" s="39">
        <v>2.6447107505153491E-5</v>
      </c>
    </row>
    <row r="81" spans="2:15" ht="15" x14ac:dyDescent="0.25">
      <c r="B81" s="9" t="s">
        <v>1565</v>
      </c>
      <c r="C81" s="3" t="s">
        <v>1566</v>
      </c>
      <c r="D81" s="3" t="s">
        <v>139</v>
      </c>
      <c r="E81" s="3"/>
      <c r="F81" s="3" t="s">
        <v>1567</v>
      </c>
      <c r="G81" s="3" t="s">
        <v>375</v>
      </c>
      <c r="H81" s="3" t="s">
        <v>74</v>
      </c>
      <c r="I81" s="8">
        <v>1234083.8678404542</v>
      </c>
      <c r="J81" s="8">
        <v>1084</v>
      </c>
      <c r="K81" s="8">
        <v>657.5400007069635</v>
      </c>
      <c r="L81" s="8">
        <v>14035.009128101094</v>
      </c>
      <c r="M81" s="39">
        <v>8.2192502635073349E-3</v>
      </c>
      <c r="N81" s="39">
        <v>2.6536352196627725E-3</v>
      </c>
      <c r="O81" s="39">
        <v>5.4102933892946994E-4</v>
      </c>
    </row>
    <row r="82" spans="2:15" ht="15" x14ac:dyDescent="0.25">
      <c r="B82" s="9" t="s">
        <v>1568</v>
      </c>
      <c r="C82" s="3" t="s">
        <v>1569</v>
      </c>
      <c r="D82" s="3" t="s">
        <v>139</v>
      </c>
      <c r="E82" s="3"/>
      <c r="F82" s="3" t="s">
        <v>644</v>
      </c>
      <c r="G82" s="3" t="s">
        <v>375</v>
      </c>
      <c r="H82" s="3" t="s">
        <v>74</v>
      </c>
      <c r="I82" s="8">
        <v>232327.98237841495</v>
      </c>
      <c r="J82" s="8">
        <v>12530</v>
      </c>
      <c r="K82" s="8">
        <v>0</v>
      </c>
      <c r="L82" s="8">
        <v>29110.696191997449</v>
      </c>
      <c r="M82" s="39">
        <v>6.3764473451749419E-3</v>
      </c>
      <c r="N82" s="39">
        <v>5.7745727497735717E-3</v>
      </c>
      <c r="O82" s="39">
        <v>1.1773333630261196E-3</v>
      </c>
    </row>
    <row r="83" spans="2:15" ht="15" x14ac:dyDescent="0.25">
      <c r="B83" s="9" t="s">
        <v>1570</v>
      </c>
      <c r="C83" s="3" t="s">
        <v>1571</v>
      </c>
      <c r="D83" s="3" t="s">
        <v>139</v>
      </c>
      <c r="E83" s="3"/>
      <c r="F83" s="3" t="s">
        <v>808</v>
      </c>
      <c r="G83" s="3" t="s">
        <v>375</v>
      </c>
      <c r="H83" s="3" t="s">
        <v>74</v>
      </c>
      <c r="I83" s="8">
        <v>9033307.6148085464</v>
      </c>
      <c r="J83" s="8">
        <v>226</v>
      </c>
      <c r="K83" s="8">
        <v>384.35833920192761</v>
      </c>
      <c r="L83" s="8">
        <v>20799.633548669917</v>
      </c>
      <c r="M83" s="39">
        <v>1.3092054812812493E-2</v>
      </c>
      <c r="N83" s="39">
        <v>4.0496967549724797E-3</v>
      </c>
      <c r="O83" s="39">
        <v>8.2566162145150321E-4</v>
      </c>
    </row>
    <row r="84" spans="2:15" ht="15" x14ac:dyDescent="0.25">
      <c r="B84" s="9" t="s">
        <v>1572</v>
      </c>
      <c r="C84" s="3" t="s">
        <v>1573</v>
      </c>
      <c r="D84" s="3" t="s">
        <v>139</v>
      </c>
      <c r="E84" s="3"/>
      <c r="F84" s="3" t="s">
        <v>761</v>
      </c>
      <c r="G84" s="3" t="s">
        <v>375</v>
      </c>
      <c r="H84" s="3" t="s">
        <v>74</v>
      </c>
      <c r="I84" s="8">
        <v>29760.33982272858</v>
      </c>
      <c r="J84" s="8">
        <v>43080</v>
      </c>
      <c r="K84" s="8">
        <v>0</v>
      </c>
      <c r="L84" s="8">
        <v>12820.754395852977</v>
      </c>
      <c r="M84" s="39">
        <v>4.0307465278181416E-3</v>
      </c>
      <c r="N84" s="39">
        <v>2.5432019377875418E-3</v>
      </c>
      <c r="O84" s="39">
        <v>5.1851394380430257E-4</v>
      </c>
    </row>
    <row r="85" spans="2:15" ht="15" x14ac:dyDescent="0.25">
      <c r="B85" s="9" t="s">
        <v>1574</v>
      </c>
      <c r="C85" s="3" t="s">
        <v>1575</v>
      </c>
      <c r="D85" s="3" t="s">
        <v>139</v>
      </c>
      <c r="E85" s="3"/>
      <c r="F85" s="3" t="s">
        <v>540</v>
      </c>
      <c r="G85" s="3" t="s">
        <v>375</v>
      </c>
      <c r="H85" s="3" t="s">
        <v>74</v>
      </c>
      <c r="I85" s="8">
        <v>49735.097949260868</v>
      </c>
      <c r="J85" s="8">
        <v>27350</v>
      </c>
      <c r="K85" s="8">
        <v>0</v>
      </c>
      <c r="L85" s="8">
        <v>13602.549288957047</v>
      </c>
      <c r="M85" s="39">
        <v>4.0769270768216534E-3</v>
      </c>
      <c r="N85" s="39">
        <v>2.6982834739986872E-3</v>
      </c>
      <c r="O85" s="39">
        <v>5.501323291779883E-4</v>
      </c>
    </row>
    <row r="86" spans="2:15" ht="15" x14ac:dyDescent="0.25">
      <c r="B86" s="9" t="s">
        <v>1576</v>
      </c>
      <c r="C86" s="3" t="s">
        <v>1577</v>
      </c>
      <c r="D86" s="3" t="s">
        <v>139</v>
      </c>
      <c r="E86" s="3"/>
      <c r="F86" s="3" t="s">
        <v>547</v>
      </c>
      <c r="G86" s="3" t="s">
        <v>375</v>
      </c>
      <c r="H86" s="3" t="s">
        <v>74</v>
      </c>
      <c r="I86" s="8">
        <v>1566437.0709894286</v>
      </c>
      <c r="J86" s="8">
        <v>2168</v>
      </c>
      <c r="K86" s="8">
        <v>0</v>
      </c>
      <c r="L86" s="8">
        <v>33960.35569905438</v>
      </c>
      <c r="M86" s="39">
        <v>8.4652785663529052E-3</v>
      </c>
      <c r="N86" s="39">
        <v>6.7365803723473594E-3</v>
      </c>
      <c r="O86" s="39">
        <v>1.3734697212676829E-3</v>
      </c>
    </row>
    <row r="87" spans="2:15" ht="15" x14ac:dyDescent="0.25">
      <c r="B87" s="9" t="s">
        <v>1578</v>
      </c>
      <c r="C87" s="3" t="s">
        <v>1579</v>
      </c>
      <c r="D87" s="3" t="s">
        <v>139</v>
      </c>
      <c r="E87" s="3"/>
      <c r="F87" s="3" t="s">
        <v>1580</v>
      </c>
      <c r="G87" s="3" t="s">
        <v>1581</v>
      </c>
      <c r="H87" s="3" t="s">
        <v>74</v>
      </c>
      <c r="I87" s="8">
        <v>68915.79601433978</v>
      </c>
      <c r="J87" s="8">
        <v>26940</v>
      </c>
      <c r="K87" s="8">
        <v>0</v>
      </c>
      <c r="L87" s="8">
        <v>18565.915446338473</v>
      </c>
      <c r="M87" s="39">
        <v>1.0684425726593762E-2</v>
      </c>
      <c r="N87" s="39">
        <v>3.6828466314899931E-3</v>
      </c>
      <c r="O87" s="39">
        <v>7.5086736249561448E-4</v>
      </c>
    </row>
    <row r="88" spans="2:15" ht="15" x14ac:dyDescent="0.25">
      <c r="B88" s="9" t="s">
        <v>1582</v>
      </c>
      <c r="C88" s="3" t="s">
        <v>1583</v>
      </c>
      <c r="D88" s="3" t="s">
        <v>139</v>
      </c>
      <c r="E88" s="3"/>
      <c r="F88" s="3" t="s">
        <v>1584</v>
      </c>
      <c r="G88" s="3" t="s">
        <v>1585</v>
      </c>
      <c r="H88" s="3" t="s">
        <v>74</v>
      </c>
      <c r="I88" s="8">
        <v>6216.3166785873555</v>
      </c>
      <c r="J88" s="8">
        <v>8070</v>
      </c>
      <c r="K88" s="8">
        <v>0</v>
      </c>
      <c r="L88" s="8">
        <v>501.65675598135084</v>
      </c>
      <c r="M88" s="39">
        <v>1.9128178820243988E-4</v>
      </c>
      <c r="N88" s="39">
        <v>9.9511650759697936E-5</v>
      </c>
      <c r="O88" s="39">
        <v>2.0288667495580482E-5</v>
      </c>
    </row>
    <row r="89" spans="2:15" ht="15" x14ac:dyDescent="0.25">
      <c r="B89" s="9" t="s">
        <v>1586</v>
      </c>
      <c r="C89" s="3" t="s">
        <v>1587</v>
      </c>
      <c r="D89" s="3" t="s">
        <v>139</v>
      </c>
      <c r="E89" s="3"/>
      <c r="F89" s="3" t="s">
        <v>1588</v>
      </c>
      <c r="G89" s="3" t="s">
        <v>1589</v>
      </c>
      <c r="H89" s="3" t="s">
        <v>74</v>
      </c>
      <c r="I89" s="8">
        <v>9611.8638120322557</v>
      </c>
      <c r="J89" s="8">
        <v>15480</v>
      </c>
      <c r="K89" s="8">
        <v>0</v>
      </c>
      <c r="L89" s="8">
        <v>1487.9165180370246</v>
      </c>
      <c r="M89" s="39">
        <v>9.6130712137767061E-4</v>
      </c>
      <c r="N89" s="39">
        <v>2.9515206789717895E-4</v>
      </c>
      <c r="O89" s="39">
        <v>6.017629212743486E-5</v>
      </c>
    </row>
    <row r="90" spans="2:15" ht="15" x14ac:dyDescent="0.25">
      <c r="B90" s="9" t="s">
        <v>1590</v>
      </c>
      <c r="C90" s="3" t="s">
        <v>1591</v>
      </c>
      <c r="D90" s="3" t="s">
        <v>139</v>
      </c>
      <c r="E90" s="3"/>
      <c r="F90" s="3" t="s">
        <v>1592</v>
      </c>
      <c r="G90" s="3" t="s">
        <v>1589</v>
      </c>
      <c r="H90" s="3" t="s">
        <v>74</v>
      </c>
      <c r="I90" s="8">
        <v>1273032.4477795199</v>
      </c>
      <c r="J90" s="8">
        <v>3796.925819</v>
      </c>
      <c r="K90" s="8">
        <v>0</v>
      </c>
      <c r="L90" s="8">
        <v>48336.097693089338</v>
      </c>
      <c r="M90" s="39">
        <v>1.2009740073391699E-2</v>
      </c>
      <c r="N90" s="39">
        <v>9.5882390008122601E-3</v>
      </c>
      <c r="O90" s="39">
        <v>1.9548725347285885E-3</v>
      </c>
    </row>
    <row r="91" spans="2:15" ht="15" x14ac:dyDescent="0.25">
      <c r="B91" s="9" t="s">
        <v>1593</v>
      </c>
      <c r="C91" s="3" t="s">
        <v>1594</v>
      </c>
      <c r="D91" s="3" t="s">
        <v>139</v>
      </c>
      <c r="E91" s="3"/>
      <c r="F91" s="3" t="s">
        <v>1592</v>
      </c>
      <c r="G91" s="3" t="s">
        <v>1589</v>
      </c>
      <c r="H91" s="3" t="s">
        <v>74</v>
      </c>
      <c r="I91" s="8">
        <v>271757.45618260169</v>
      </c>
      <c r="J91" s="8">
        <v>3976</v>
      </c>
      <c r="K91" s="8">
        <v>0</v>
      </c>
      <c r="L91" s="8">
        <v>10805.076457824003</v>
      </c>
      <c r="M91" s="39">
        <v>2.5637495866283177E-3</v>
      </c>
      <c r="N91" s="39">
        <v>2.1433599410007509E-3</v>
      </c>
      <c r="O91" s="39">
        <v>4.3699322475638163E-4</v>
      </c>
    </row>
    <row r="92" spans="2:15" ht="15" x14ac:dyDescent="0.25">
      <c r="B92" s="9" t="s">
        <v>1595</v>
      </c>
      <c r="C92" s="3" t="s">
        <v>1596</v>
      </c>
      <c r="D92" s="3" t="s">
        <v>139</v>
      </c>
      <c r="E92" s="3"/>
      <c r="F92" s="3" t="s">
        <v>1597</v>
      </c>
      <c r="G92" s="3" t="s">
        <v>558</v>
      </c>
      <c r="H92" s="3" t="s">
        <v>74</v>
      </c>
      <c r="I92" s="8">
        <v>140913.06906356823</v>
      </c>
      <c r="J92" s="8">
        <v>18990</v>
      </c>
      <c r="K92" s="8">
        <v>192.66168848554526</v>
      </c>
      <c r="L92" s="8">
        <v>26952.05350367153</v>
      </c>
      <c r="M92" s="39">
        <v>6.4220560743241542E-3</v>
      </c>
      <c r="N92" s="39">
        <v>5.3081538743469043E-3</v>
      </c>
      <c r="O92" s="39">
        <v>1.0822387946519535E-3</v>
      </c>
    </row>
    <row r="93" spans="2:15" ht="15" x14ac:dyDescent="0.25">
      <c r="B93" s="9" t="s">
        <v>1598</v>
      </c>
      <c r="C93" s="3" t="s">
        <v>1599</v>
      </c>
      <c r="D93" s="3" t="s">
        <v>139</v>
      </c>
      <c r="E93" s="3"/>
      <c r="F93" s="3" t="s">
        <v>1600</v>
      </c>
      <c r="G93" s="3" t="s">
        <v>558</v>
      </c>
      <c r="H93" s="3" t="s">
        <v>74</v>
      </c>
      <c r="I93" s="8">
        <v>75774.41901517834</v>
      </c>
      <c r="J93" s="8">
        <v>21000</v>
      </c>
      <c r="K93" s="8">
        <v>0</v>
      </c>
      <c r="L93" s="8">
        <v>15912.627993079423</v>
      </c>
      <c r="M93" s="39">
        <v>5.2302009416972783E-3</v>
      </c>
      <c r="N93" s="39">
        <v>3.156524577085889E-3</v>
      </c>
      <c r="O93" s="39">
        <v>6.4355959425064818E-4</v>
      </c>
    </row>
    <row r="94" spans="2:15" ht="15" x14ac:dyDescent="0.25">
      <c r="B94" s="9" t="s">
        <v>1601</v>
      </c>
      <c r="C94" s="3" t="s">
        <v>1602</v>
      </c>
      <c r="D94" s="3" t="s">
        <v>139</v>
      </c>
      <c r="E94" s="3"/>
      <c r="F94" s="3" t="s">
        <v>1603</v>
      </c>
      <c r="G94" s="3" t="s">
        <v>558</v>
      </c>
      <c r="H94" s="3" t="s">
        <v>74</v>
      </c>
      <c r="I94" s="8">
        <v>61583.504752437409</v>
      </c>
      <c r="J94" s="8">
        <v>51260</v>
      </c>
      <c r="K94" s="8">
        <v>0</v>
      </c>
      <c r="L94" s="8">
        <v>31567.704535966026</v>
      </c>
      <c r="M94" s="39">
        <v>4.5261411486555341E-3</v>
      </c>
      <c r="N94" s="39">
        <v>6.2619596997616506E-3</v>
      </c>
      <c r="O94" s="39">
        <v>1.2767029513557511E-3</v>
      </c>
    </row>
    <row r="95" spans="2:15" ht="15" x14ac:dyDescent="0.25">
      <c r="B95" s="9" t="s">
        <v>1604</v>
      </c>
      <c r="C95" s="3" t="s">
        <v>1605</v>
      </c>
      <c r="D95" s="3" t="s">
        <v>139</v>
      </c>
      <c r="E95" s="3"/>
      <c r="F95" s="3" t="s">
        <v>1606</v>
      </c>
      <c r="G95" s="3" t="s">
        <v>558</v>
      </c>
      <c r="H95" s="3" t="s">
        <v>74</v>
      </c>
      <c r="I95" s="8">
        <v>15373.926693949366</v>
      </c>
      <c r="J95" s="8">
        <v>25500</v>
      </c>
      <c r="K95" s="8">
        <v>0</v>
      </c>
      <c r="L95" s="8">
        <v>3920.3513068208777</v>
      </c>
      <c r="M95" s="39">
        <v>1.1160272994579878E-3</v>
      </c>
      <c r="N95" s="39">
        <v>7.7766445970915493E-4</v>
      </c>
      <c r="O95" s="39">
        <v>1.5855204416485538E-4</v>
      </c>
    </row>
    <row r="96" spans="2:15" ht="15" x14ac:dyDescent="0.25">
      <c r="B96" s="9" t="s">
        <v>1607</v>
      </c>
      <c r="C96" s="3" t="s">
        <v>1608</v>
      </c>
      <c r="D96" s="3" t="s">
        <v>139</v>
      </c>
      <c r="E96" s="3"/>
      <c r="F96" s="3" t="s">
        <v>944</v>
      </c>
      <c r="G96" s="3" t="s">
        <v>912</v>
      </c>
      <c r="H96" s="3" t="s">
        <v>74</v>
      </c>
      <c r="I96" s="8">
        <v>438602.79994024773</v>
      </c>
      <c r="J96" s="8">
        <v>5555</v>
      </c>
      <c r="K96" s="8">
        <v>151.7877535465459</v>
      </c>
      <c r="L96" s="8">
        <v>24516.173290199316</v>
      </c>
      <c r="M96" s="39">
        <v>6.1328381595485235E-3</v>
      </c>
      <c r="N96" s="39">
        <v>4.8330660268993937E-3</v>
      </c>
      <c r="O96" s="39">
        <v>9.8537677603938167E-4</v>
      </c>
    </row>
    <row r="97" spans="2:15" ht="15" x14ac:dyDescent="0.25">
      <c r="B97" s="9" t="s">
        <v>1609</v>
      </c>
      <c r="C97" s="3" t="s">
        <v>1610</v>
      </c>
      <c r="D97" s="3" t="s">
        <v>139</v>
      </c>
      <c r="E97" s="3"/>
      <c r="F97" s="3" t="s">
        <v>1611</v>
      </c>
      <c r="G97" s="3" t="s">
        <v>912</v>
      </c>
      <c r="H97" s="3" t="s">
        <v>74</v>
      </c>
      <c r="I97" s="8">
        <v>138046.87413800729</v>
      </c>
      <c r="J97" s="8">
        <v>19790</v>
      </c>
      <c r="K97" s="8">
        <v>0</v>
      </c>
      <c r="L97" s="8">
        <v>27319.476391886838</v>
      </c>
      <c r="M97" s="39">
        <v>6.1183730165532794E-3</v>
      </c>
      <c r="N97" s="39">
        <v>5.4192556189721084E-3</v>
      </c>
      <c r="O97" s="39">
        <v>1.1048904775219615E-3</v>
      </c>
    </row>
    <row r="98" spans="2:15" ht="15" x14ac:dyDescent="0.25">
      <c r="B98" s="9" t="s">
        <v>1612</v>
      </c>
      <c r="C98" s="3" t="s">
        <v>1613</v>
      </c>
      <c r="D98" s="3" t="s">
        <v>139</v>
      </c>
      <c r="E98" s="3"/>
      <c r="F98" s="3" t="s">
        <v>1614</v>
      </c>
      <c r="G98" s="3" t="s">
        <v>912</v>
      </c>
      <c r="H98" s="3" t="s">
        <v>74</v>
      </c>
      <c r="I98" s="8">
        <v>233354.09652417776</v>
      </c>
      <c r="J98" s="8">
        <v>8350</v>
      </c>
      <c r="K98" s="8">
        <v>144.84620724840886</v>
      </c>
      <c r="L98" s="8">
        <v>19629.913266442349</v>
      </c>
      <c r="M98" s="39">
        <v>3.7109336709671512E-3</v>
      </c>
      <c r="N98" s="39">
        <v>3.8651750726065859E-3</v>
      </c>
      <c r="O98" s="39">
        <v>7.8804091040243144E-4</v>
      </c>
    </row>
    <row r="99" spans="2:15" ht="15" x14ac:dyDescent="0.25">
      <c r="B99" s="9" t="s">
        <v>1615</v>
      </c>
      <c r="C99" s="3" t="s">
        <v>1616</v>
      </c>
      <c r="D99" s="3" t="s">
        <v>139</v>
      </c>
      <c r="E99" s="3"/>
      <c r="F99" s="3" t="s">
        <v>911</v>
      </c>
      <c r="G99" s="3" t="s">
        <v>912</v>
      </c>
      <c r="H99" s="3" t="s">
        <v>74</v>
      </c>
      <c r="I99" s="8">
        <v>114821.02647138982</v>
      </c>
      <c r="J99" s="8">
        <v>32080</v>
      </c>
      <c r="K99" s="8">
        <v>0</v>
      </c>
      <c r="L99" s="8">
        <v>36834.585291355266</v>
      </c>
      <c r="M99" s="39">
        <v>7.5074553407096806E-3</v>
      </c>
      <c r="N99" s="39">
        <v>7.3067298380566732E-3</v>
      </c>
      <c r="O99" s="39">
        <v>1.4897131243692219E-3</v>
      </c>
    </row>
    <row r="100" spans="2:15" ht="15" x14ac:dyDescent="0.25">
      <c r="B100" s="9" t="s">
        <v>1617</v>
      </c>
      <c r="C100" s="3" t="s">
        <v>1618</v>
      </c>
      <c r="D100" s="3" t="s">
        <v>139</v>
      </c>
      <c r="E100" s="3"/>
      <c r="F100" s="3" t="s">
        <v>1619</v>
      </c>
      <c r="G100" s="3" t="s">
        <v>387</v>
      </c>
      <c r="H100" s="3" t="s">
        <v>74</v>
      </c>
      <c r="I100" s="8">
        <v>52376.073353312342</v>
      </c>
      <c r="J100" s="8">
        <v>58970</v>
      </c>
      <c r="K100" s="8">
        <v>0</v>
      </c>
      <c r="L100" s="8">
        <v>30886.170456501364</v>
      </c>
      <c r="M100" s="39">
        <v>9.6739074994495623E-3</v>
      </c>
      <c r="N100" s="39">
        <v>6.1267665014484978E-3</v>
      </c>
      <c r="O100" s="39">
        <v>1.249139446707806E-3</v>
      </c>
    </row>
    <row r="101" spans="2:15" ht="15" x14ac:dyDescent="0.25">
      <c r="B101" s="9" t="s">
        <v>1620</v>
      </c>
      <c r="C101" s="3" t="s">
        <v>1621</v>
      </c>
      <c r="D101" s="3" t="s">
        <v>139</v>
      </c>
      <c r="E101" s="3"/>
      <c r="F101" s="3" t="s">
        <v>1622</v>
      </c>
      <c r="G101" s="3" t="s">
        <v>387</v>
      </c>
      <c r="H101" s="3" t="s">
        <v>74</v>
      </c>
      <c r="I101" s="8">
        <v>6416236.9497970343</v>
      </c>
      <c r="J101" s="8">
        <v>309.89999999999998</v>
      </c>
      <c r="K101" s="8">
        <v>194.99778144100841</v>
      </c>
      <c r="L101" s="8">
        <v>20078.916088616708</v>
      </c>
      <c r="M101" s="39">
        <v>1.266220942397228E-2</v>
      </c>
      <c r="N101" s="39">
        <v>3.9442936045928382E-3</v>
      </c>
      <c r="O101" s="39">
        <v>8.0417178126984191E-4</v>
      </c>
    </row>
    <row r="102" spans="2:15" ht="15" x14ac:dyDescent="0.25">
      <c r="B102" s="9" t="s">
        <v>1623</v>
      </c>
      <c r="C102" s="3" t="s">
        <v>1624</v>
      </c>
      <c r="D102" s="3" t="s">
        <v>139</v>
      </c>
      <c r="E102" s="3"/>
      <c r="F102" s="3" t="s">
        <v>1625</v>
      </c>
      <c r="G102" s="3" t="s">
        <v>717</v>
      </c>
      <c r="H102" s="3" t="s">
        <v>74</v>
      </c>
      <c r="I102" s="8">
        <v>704665.7415130412</v>
      </c>
      <c r="J102" s="8">
        <v>1581</v>
      </c>
      <c r="K102" s="8">
        <v>0</v>
      </c>
      <c r="L102" s="8">
        <v>11140.765369936642</v>
      </c>
      <c r="M102" s="39">
        <v>3.5233287075652061E-3</v>
      </c>
      <c r="N102" s="39">
        <v>2.2099492122260697E-3</v>
      </c>
      <c r="O102" s="39">
        <v>4.5056960071185597E-4</v>
      </c>
    </row>
    <row r="103" spans="2:15" ht="15" x14ac:dyDescent="0.25">
      <c r="B103" s="9" t="s">
        <v>1626</v>
      </c>
      <c r="C103" s="3" t="s">
        <v>1627</v>
      </c>
      <c r="D103" s="3" t="s">
        <v>139</v>
      </c>
      <c r="E103" s="3"/>
      <c r="F103" s="3" t="s">
        <v>1628</v>
      </c>
      <c r="G103" s="3" t="s">
        <v>1469</v>
      </c>
      <c r="H103" s="3" t="s">
        <v>74</v>
      </c>
      <c r="I103" s="8">
        <v>177109.8921240425</v>
      </c>
      <c r="J103" s="8">
        <v>5615</v>
      </c>
      <c r="K103" s="8">
        <v>123.29824000718398</v>
      </c>
      <c r="L103" s="8">
        <v>10068.018682758549</v>
      </c>
      <c r="M103" s="39">
        <v>3.6119036090413786E-3</v>
      </c>
      <c r="N103" s="39">
        <v>1.9726945482195233E-3</v>
      </c>
      <c r="O103" s="39">
        <v>4.0219756635149361E-4</v>
      </c>
    </row>
    <row r="104" spans="2:15" ht="15" x14ac:dyDescent="0.25">
      <c r="B104" s="9" t="s">
        <v>1629</v>
      </c>
      <c r="C104" s="3" t="s">
        <v>1630</v>
      </c>
      <c r="D104" s="3" t="s">
        <v>139</v>
      </c>
      <c r="E104" s="3"/>
      <c r="F104" s="3" t="s">
        <v>1631</v>
      </c>
      <c r="G104" s="3" t="s">
        <v>1469</v>
      </c>
      <c r="H104" s="3" t="s">
        <v>74</v>
      </c>
      <c r="I104" s="8">
        <v>172156.44984516644</v>
      </c>
      <c r="J104" s="8">
        <v>8112</v>
      </c>
      <c r="K104" s="8">
        <v>0</v>
      </c>
      <c r="L104" s="8">
        <v>13965.331211441329</v>
      </c>
      <c r="M104" s="39">
        <v>3.126421896074991E-3</v>
      </c>
      <c r="N104" s="39">
        <v>2.7702470776813808E-3</v>
      </c>
      <c r="O104" s="39">
        <v>5.6480443657200231E-4</v>
      </c>
    </row>
    <row r="105" spans="2:15" ht="15" x14ac:dyDescent="0.25">
      <c r="B105" s="9" t="s">
        <v>1632</v>
      </c>
      <c r="C105" s="3" t="s">
        <v>1633</v>
      </c>
      <c r="D105" s="3" t="s">
        <v>139</v>
      </c>
      <c r="E105" s="3"/>
      <c r="F105" s="3" t="s">
        <v>765</v>
      </c>
      <c r="G105" s="3" t="s">
        <v>573</v>
      </c>
      <c r="H105" s="3" t="s">
        <v>74</v>
      </c>
      <c r="I105" s="8">
        <v>412661.12268113845</v>
      </c>
      <c r="J105" s="8">
        <v>1844</v>
      </c>
      <c r="K105" s="8">
        <v>0</v>
      </c>
      <c r="L105" s="8">
        <v>7609.4711022407573</v>
      </c>
      <c r="M105" s="39">
        <v>2.5249490406090958E-3</v>
      </c>
      <c r="N105" s="39">
        <v>1.5094604463382251E-3</v>
      </c>
      <c r="O105" s="39">
        <v>3.0775231703713038E-4</v>
      </c>
    </row>
    <row r="106" spans="2:15" ht="15" x14ac:dyDescent="0.25">
      <c r="B106" s="9" t="s">
        <v>1634</v>
      </c>
      <c r="C106" s="3" t="s">
        <v>1635</v>
      </c>
      <c r="D106" s="3" t="s">
        <v>139</v>
      </c>
      <c r="E106" s="3"/>
      <c r="F106" s="3" t="s">
        <v>964</v>
      </c>
      <c r="G106" s="3" t="s">
        <v>573</v>
      </c>
      <c r="H106" s="3" t="s">
        <v>74</v>
      </c>
      <c r="I106" s="8">
        <v>1155108.6703356942</v>
      </c>
      <c r="J106" s="8">
        <v>2658</v>
      </c>
      <c r="K106" s="8">
        <v>0</v>
      </c>
      <c r="L106" s="8">
        <v>30702.788457518393</v>
      </c>
      <c r="M106" s="39">
        <v>6.239064544745797E-3</v>
      </c>
      <c r="N106" s="39">
        <v>6.0903897453880515E-3</v>
      </c>
      <c r="O106" s="39">
        <v>1.2417228688232679E-3</v>
      </c>
    </row>
    <row r="107" spans="2:15" x14ac:dyDescent="0.2">
      <c r="B107" s="42"/>
      <c r="C107" s="43"/>
      <c r="D107" s="43"/>
      <c r="E107" s="43"/>
      <c r="F107" s="43"/>
      <c r="G107" s="43"/>
      <c r="H107" s="43"/>
      <c r="I107" s="12"/>
      <c r="J107" s="12"/>
      <c r="K107" s="12"/>
      <c r="L107" s="12"/>
      <c r="M107" s="12"/>
      <c r="N107" s="12"/>
      <c r="O107" s="12"/>
    </row>
    <row r="108" spans="2:15" ht="15" x14ac:dyDescent="0.25">
      <c r="B108" s="7" t="s">
        <v>1636</v>
      </c>
      <c r="C108" s="35"/>
      <c r="D108" s="35"/>
      <c r="E108" s="35"/>
      <c r="F108" s="35"/>
      <c r="G108" s="35"/>
      <c r="H108" s="35"/>
      <c r="I108" s="8"/>
      <c r="J108" s="8"/>
      <c r="K108" s="8">
        <v>479.8493377760459</v>
      </c>
      <c r="L108" s="8">
        <v>300439.01613279223</v>
      </c>
      <c r="M108" s="39"/>
      <c r="N108" s="39">
        <v>5.9501704088253705E-2</v>
      </c>
      <c r="O108" s="39">
        <v>1.213134623384139E-2</v>
      </c>
    </row>
    <row r="109" spans="2:15" ht="15" x14ac:dyDescent="0.25">
      <c r="B109" s="9" t="s">
        <v>1637</v>
      </c>
      <c r="C109" s="3" t="s">
        <v>1638</v>
      </c>
      <c r="D109" s="3" t="s">
        <v>139</v>
      </c>
      <c r="E109" s="3"/>
      <c r="F109" s="3" t="s">
        <v>1639</v>
      </c>
      <c r="G109" s="3" t="s">
        <v>1196</v>
      </c>
      <c r="H109" s="3" t="s">
        <v>74</v>
      </c>
      <c r="I109" s="8">
        <v>40279.055400271965</v>
      </c>
      <c r="J109" s="8">
        <v>8400</v>
      </c>
      <c r="K109" s="8">
        <v>0</v>
      </c>
      <c r="L109" s="8">
        <v>3383.4406536463293</v>
      </c>
      <c r="M109" s="39">
        <v>7.4768626512433205E-3</v>
      </c>
      <c r="N109" s="39">
        <v>6.7115963390779925E-4</v>
      </c>
      <c r="O109" s="39">
        <v>1.3683759182824953E-4</v>
      </c>
    </row>
    <row r="110" spans="2:15" ht="15" x14ac:dyDescent="0.25">
      <c r="B110" s="9" t="s">
        <v>1640</v>
      </c>
      <c r="C110" s="3" t="s">
        <v>1641</v>
      </c>
      <c r="D110" s="3" t="s">
        <v>139</v>
      </c>
      <c r="E110" s="3"/>
      <c r="F110" s="3" t="s">
        <v>1642</v>
      </c>
      <c r="G110" s="3" t="s">
        <v>1476</v>
      </c>
      <c r="H110" s="3" t="s">
        <v>74</v>
      </c>
      <c r="I110" s="8">
        <v>58447.360959335761</v>
      </c>
      <c r="J110" s="8">
        <v>11600</v>
      </c>
      <c r="K110" s="8">
        <v>0</v>
      </c>
      <c r="L110" s="8">
        <v>6779.8938713308571</v>
      </c>
      <c r="M110" s="39">
        <v>6.3564728410655342E-3</v>
      </c>
      <c r="N110" s="39">
        <v>1.3449005182674624E-3</v>
      </c>
      <c r="O110" s="39">
        <v>2.7420145502011204E-4</v>
      </c>
    </row>
    <row r="111" spans="2:15" ht="15" x14ac:dyDescent="0.25">
      <c r="B111" s="9" t="s">
        <v>1643</v>
      </c>
      <c r="C111" s="3" t="s">
        <v>1644</v>
      </c>
      <c r="D111" s="3" t="s">
        <v>139</v>
      </c>
      <c r="E111" s="3"/>
      <c r="F111" s="3" t="s">
        <v>1645</v>
      </c>
      <c r="G111" s="3" t="s">
        <v>1646</v>
      </c>
      <c r="H111" s="3" t="s">
        <v>74</v>
      </c>
      <c r="I111" s="8">
        <v>200705.0798757911</v>
      </c>
      <c r="J111" s="8">
        <v>4790</v>
      </c>
      <c r="K111" s="8">
        <v>0</v>
      </c>
      <c r="L111" s="8">
        <v>9613.7733260595996</v>
      </c>
      <c r="M111" s="39">
        <v>8.1156155158793181E-3</v>
      </c>
      <c r="N111" s="39">
        <v>1.9070458880480169E-3</v>
      </c>
      <c r="O111" s="39">
        <v>3.8881296437190833E-4</v>
      </c>
    </row>
    <row r="112" spans="2:15" ht="15" x14ac:dyDescent="0.25">
      <c r="B112" s="9" t="s">
        <v>1647</v>
      </c>
      <c r="C112" s="3" t="s">
        <v>1648</v>
      </c>
      <c r="D112" s="3" t="s">
        <v>139</v>
      </c>
      <c r="E112" s="3"/>
      <c r="F112" s="3" t="s">
        <v>1649</v>
      </c>
      <c r="G112" s="3" t="s">
        <v>1646</v>
      </c>
      <c r="H112" s="3" t="s">
        <v>74</v>
      </c>
      <c r="I112" s="8">
        <v>24257.274872083697</v>
      </c>
      <c r="J112" s="8">
        <v>975.8</v>
      </c>
      <c r="K112" s="8">
        <v>0</v>
      </c>
      <c r="L112" s="8">
        <v>236.70248796125509</v>
      </c>
      <c r="M112" s="39">
        <v>1.3849677277733496E-3</v>
      </c>
      <c r="N112" s="39">
        <v>4.6953728889535116E-5</v>
      </c>
      <c r="O112" s="39">
        <v>9.5730357786730893E-6</v>
      </c>
    </row>
    <row r="113" spans="2:15" ht="15" x14ac:dyDescent="0.25">
      <c r="B113" s="9" t="s">
        <v>1650</v>
      </c>
      <c r="C113" s="3" t="s">
        <v>1651</v>
      </c>
      <c r="D113" s="3" t="s">
        <v>139</v>
      </c>
      <c r="E113" s="3"/>
      <c r="F113" s="3" t="s">
        <v>1652</v>
      </c>
      <c r="G113" s="3" t="s">
        <v>1646</v>
      </c>
      <c r="H113" s="3" t="s">
        <v>74</v>
      </c>
      <c r="I113" s="8">
        <v>77696.448644508419</v>
      </c>
      <c r="J113" s="8">
        <v>4932</v>
      </c>
      <c r="K113" s="8">
        <v>0</v>
      </c>
      <c r="L113" s="8">
        <v>3831.988847141969</v>
      </c>
      <c r="M113" s="39">
        <v>1.1425948330074768E-2</v>
      </c>
      <c r="N113" s="39">
        <v>7.6013635085186624E-4</v>
      </c>
      <c r="O113" s="39">
        <v>1.5497837244182635E-4</v>
      </c>
    </row>
    <row r="114" spans="2:15" ht="15" x14ac:dyDescent="0.25">
      <c r="B114" s="9" t="s">
        <v>1653</v>
      </c>
      <c r="C114" s="3" t="s">
        <v>1654</v>
      </c>
      <c r="D114" s="3" t="s">
        <v>139</v>
      </c>
      <c r="E114" s="3"/>
      <c r="F114" s="3" t="s">
        <v>1655</v>
      </c>
      <c r="G114" s="3" t="s">
        <v>380</v>
      </c>
      <c r="H114" s="3" t="s">
        <v>74</v>
      </c>
      <c r="I114" s="8">
        <v>4857428.9003727613</v>
      </c>
      <c r="J114" s="8">
        <v>104.5</v>
      </c>
      <c r="K114" s="8">
        <v>0</v>
      </c>
      <c r="L114" s="8">
        <v>5076.0132008890614</v>
      </c>
      <c r="M114" s="39">
        <v>3.8399994924507757E-3</v>
      </c>
      <c r="N114" s="39">
        <v>1.0069085024288335E-3</v>
      </c>
      <c r="O114" s="39">
        <v>2.0529085437024164E-4</v>
      </c>
    </row>
    <row r="115" spans="2:15" ht="15" x14ac:dyDescent="0.25">
      <c r="B115" s="9" t="s">
        <v>1656</v>
      </c>
      <c r="C115" s="3" t="s">
        <v>1657</v>
      </c>
      <c r="D115" s="3" t="s">
        <v>139</v>
      </c>
      <c r="E115" s="3"/>
      <c r="F115" s="3" t="s">
        <v>1658</v>
      </c>
      <c r="G115" s="3" t="s">
        <v>819</v>
      </c>
      <c r="H115" s="3" t="s">
        <v>74</v>
      </c>
      <c r="I115" s="8">
        <v>36465.345667694943</v>
      </c>
      <c r="J115" s="8">
        <v>8335</v>
      </c>
      <c r="K115" s="8">
        <v>0</v>
      </c>
      <c r="L115" s="8">
        <v>3039.3865613932608</v>
      </c>
      <c r="M115" s="39">
        <v>2.8379257903017202E-3</v>
      </c>
      <c r="N115" s="39">
        <v>6.0291099524697556E-4</v>
      </c>
      <c r="O115" s="39">
        <v>1.2292290016908692E-4</v>
      </c>
    </row>
    <row r="116" spans="2:15" ht="15" x14ac:dyDescent="0.25">
      <c r="B116" s="9" t="s">
        <v>1659</v>
      </c>
      <c r="C116" s="3" t="s">
        <v>1660</v>
      </c>
      <c r="D116" s="3" t="s">
        <v>139</v>
      </c>
      <c r="E116" s="3"/>
      <c r="F116" s="3" t="s">
        <v>1661</v>
      </c>
      <c r="G116" s="3" t="s">
        <v>819</v>
      </c>
      <c r="H116" s="3" t="s">
        <v>74</v>
      </c>
      <c r="I116" s="8">
        <v>356133.20625594672</v>
      </c>
      <c r="J116" s="8">
        <v>715.4</v>
      </c>
      <c r="K116" s="8">
        <v>0</v>
      </c>
      <c r="L116" s="8">
        <v>2547.7769554821193</v>
      </c>
      <c r="M116" s="39">
        <v>4.8967529258044555E-3</v>
      </c>
      <c r="N116" s="39">
        <v>5.0539235759234605E-4</v>
      </c>
      <c r="O116" s="39">
        <v>1.0304057283462699E-4</v>
      </c>
    </row>
    <row r="117" spans="2:15" ht="15" x14ac:dyDescent="0.25">
      <c r="B117" s="9" t="s">
        <v>1662</v>
      </c>
      <c r="C117" s="3" t="s">
        <v>1663</v>
      </c>
      <c r="D117" s="3" t="s">
        <v>139</v>
      </c>
      <c r="E117" s="3"/>
      <c r="F117" s="3" t="s">
        <v>1664</v>
      </c>
      <c r="G117" s="3" t="s">
        <v>1490</v>
      </c>
      <c r="H117" s="3" t="s">
        <v>74</v>
      </c>
      <c r="I117" s="8">
        <v>2012151.4887600001</v>
      </c>
      <c r="J117" s="8">
        <v>348.00219900000002</v>
      </c>
      <c r="K117" s="8">
        <v>0</v>
      </c>
      <c r="L117" s="8">
        <v>7002.3314350662358</v>
      </c>
      <c r="M117" s="39">
        <v>2.8181393400000001E-2</v>
      </c>
      <c r="N117" s="39">
        <v>1.3890245710074117E-3</v>
      </c>
      <c r="O117" s="39">
        <v>2.8319756982439834E-4</v>
      </c>
    </row>
    <row r="118" spans="2:15" ht="15" x14ac:dyDescent="0.25">
      <c r="B118" s="9" t="s">
        <v>1665</v>
      </c>
      <c r="C118" s="3" t="s">
        <v>1663</v>
      </c>
      <c r="D118" s="3" t="s">
        <v>139</v>
      </c>
      <c r="E118" s="3"/>
      <c r="F118" s="3" t="s">
        <v>1664</v>
      </c>
      <c r="G118" s="3" t="s">
        <v>1490</v>
      </c>
      <c r="H118" s="3" t="s">
        <v>74</v>
      </c>
      <c r="I118" s="8">
        <v>3595945.7978400001</v>
      </c>
      <c r="J118" s="8">
        <v>386.98709100000002</v>
      </c>
      <c r="K118" s="8">
        <v>0</v>
      </c>
      <c r="L118" s="8">
        <v>13915.846033728714</v>
      </c>
      <c r="M118" s="39">
        <v>5.0363386524369752E-2</v>
      </c>
      <c r="N118" s="39">
        <v>2.7604309002580625E-3</v>
      </c>
      <c r="O118" s="39">
        <v>5.6280309141996314E-4</v>
      </c>
    </row>
    <row r="119" spans="2:15" ht="15" x14ac:dyDescent="0.25">
      <c r="B119" s="9" t="s">
        <v>1666</v>
      </c>
      <c r="C119" s="3" t="s">
        <v>1667</v>
      </c>
      <c r="D119" s="3" t="s">
        <v>139</v>
      </c>
      <c r="E119" s="3"/>
      <c r="F119" s="3" t="s">
        <v>1668</v>
      </c>
      <c r="G119" s="3" t="s">
        <v>770</v>
      </c>
      <c r="H119" s="3" t="s">
        <v>74</v>
      </c>
      <c r="I119" s="8">
        <v>51224.198066466648</v>
      </c>
      <c r="J119" s="8">
        <v>1214</v>
      </c>
      <c r="K119" s="8">
        <v>0</v>
      </c>
      <c r="L119" s="8">
        <v>621.8617645273373</v>
      </c>
      <c r="M119" s="39">
        <v>7.8655017403363593E-4</v>
      </c>
      <c r="N119" s="39">
        <v>1.2335623909100587E-4</v>
      </c>
      <c r="O119" s="39">
        <v>2.5150157788723454E-5</v>
      </c>
    </row>
    <row r="120" spans="2:15" ht="15" x14ac:dyDescent="0.25">
      <c r="B120" s="9" t="s">
        <v>1669</v>
      </c>
      <c r="C120" s="3" t="s">
        <v>1670</v>
      </c>
      <c r="D120" s="3" t="s">
        <v>139</v>
      </c>
      <c r="E120" s="3"/>
      <c r="F120" s="3" t="s">
        <v>1671</v>
      </c>
      <c r="G120" s="3" t="s">
        <v>770</v>
      </c>
      <c r="H120" s="3" t="s">
        <v>74</v>
      </c>
      <c r="I120" s="8">
        <v>138386.46548490867</v>
      </c>
      <c r="J120" s="8">
        <v>5743</v>
      </c>
      <c r="K120" s="8">
        <v>31.199229021679177</v>
      </c>
      <c r="L120" s="8">
        <v>7978.7339417987268</v>
      </c>
      <c r="M120" s="39">
        <v>7.7998547239197793E-3</v>
      </c>
      <c r="N120" s="39">
        <v>1.5765207770227789E-3</v>
      </c>
      <c r="O120" s="39">
        <v>3.214247336940311E-4</v>
      </c>
    </row>
    <row r="121" spans="2:15" ht="15" x14ac:dyDescent="0.25">
      <c r="B121" s="9" t="s">
        <v>1672</v>
      </c>
      <c r="C121" s="3" t="s">
        <v>1673</v>
      </c>
      <c r="D121" s="3" t="s">
        <v>139</v>
      </c>
      <c r="E121" s="3"/>
      <c r="F121" s="3" t="s">
        <v>1068</v>
      </c>
      <c r="G121" s="3" t="s">
        <v>770</v>
      </c>
      <c r="H121" s="3" t="s">
        <v>74</v>
      </c>
      <c r="I121" s="8">
        <v>181984.93898943136</v>
      </c>
      <c r="J121" s="8">
        <v>3669</v>
      </c>
      <c r="K121" s="8">
        <v>0</v>
      </c>
      <c r="L121" s="8">
        <v>6677.0274115079674</v>
      </c>
      <c r="M121" s="39">
        <v>9.0890031884280492E-3</v>
      </c>
      <c r="N121" s="39">
        <v>1.324495308723823E-3</v>
      </c>
      <c r="O121" s="39">
        <v>2.7004119329750962E-4</v>
      </c>
    </row>
    <row r="122" spans="2:15" ht="15" x14ac:dyDescent="0.25">
      <c r="B122" s="9" t="s">
        <v>1674</v>
      </c>
      <c r="C122" s="3" t="s">
        <v>1675</v>
      </c>
      <c r="D122" s="3" t="s">
        <v>139</v>
      </c>
      <c r="E122" s="3"/>
      <c r="F122" s="3" t="s">
        <v>1057</v>
      </c>
      <c r="G122" s="3" t="s">
        <v>770</v>
      </c>
      <c r="H122" s="3" t="s">
        <v>74</v>
      </c>
      <c r="I122" s="8">
        <v>20203.63243564967</v>
      </c>
      <c r="J122" s="8">
        <v>542.4</v>
      </c>
      <c r="K122" s="8">
        <v>0</v>
      </c>
      <c r="L122" s="8">
        <v>109.58450226302035</v>
      </c>
      <c r="M122" s="39">
        <v>1.100920466446194E-4</v>
      </c>
      <c r="N122" s="39">
        <v>2.1737840840079112E-5</v>
      </c>
      <c r="O122" s="39">
        <v>4.4319617000548467E-6</v>
      </c>
    </row>
    <row r="123" spans="2:15" ht="15" x14ac:dyDescent="0.25">
      <c r="B123" s="9" t="s">
        <v>1676</v>
      </c>
      <c r="C123" s="3" t="s">
        <v>1677</v>
      </c>
      <c r="D123" s="3" t="s">
        <v>139</v>
      </c>
      <c r="E123" s="3"/>
      <c r="F123" s="3" t="s">
        <v>1678</v>
      </c>
      <c r="G123" s="3" t="s">
        <v>770</v>
      </c>
      <c r="H123" s="3" t="s">
        <v>74</v>
      </c>
      <c r="I123" s="8">
        <v>21899.917465869632</v>
      </c>
      <c r="J123" s="8">
        <v>1880</v>
      </c>
      <c r="K123" s="8">
        <v>0</v>
      </c>
      <c r="L123" s="8">
        <v>411.71844836379745</v>
      </c>
      <c r="M123" s="39">
        <v>1.5715219534098411E-3</v>
      </c>
      <c r="N123" s="39">
        <v>8.1670947229156883E-5</v>
      </c>
      <c r="O123" s="39">
        <v>1.6651263241354496E-5</v>
      </c>
    </row>
    <row r="124" spans="2:15" ht="15" x14ac:dyDescent="0.25">
      <c r="B124" s="9" t="s">
        <v>1679</v>
      </c>
      <c r="C124" s="3" t="s">
        <v>1680</v>
      </c>
      <c r="D124" s="3" t="s">
        <v>139</v>
      </c>
      <c r="E124" s="3"/>
      <c r="F124" s="3" t="s">
        <v>1681</v>
      </c>
      <c r="G124" s="3" t="s">
        <v>793</v>
      </c>
      <c r="H124" s="3" t="s">
        <v>74</v>
      </c>
      <c r="I124" s="8">
        <v>12994.331609472183</v>
      </c>
      <c r="J124" s="8">
        <v>22240</v>
      </c>
      <c r="K124" s="8">
        <v>0</v>
      </c>
      <c r="L124" s="8">
        <v>2889.9393480937806</v>
      </c>
      <c r="M124" s="39">
        <v>2.5675352033154193E-3</v>
      </c>
      <c r="N124" s="39">
        <v>5.7326574733682718E-4</v>
      </c>
      <c r="O124" s="39">
        <v>1.1687875786935286E-4</v>
      </c>
    </row>
    <row r="125" spans="2:15" ht="15" x14ac:dyDescent="0.25">
      <c r="B125" s="9" t="s">
        <v>1682</v>
      </c>
      <c r="C125" s="3" t="s">
        <v>1683</v>
      </c>
      <c r="D125" s="3" t="s">
        <v>139</v>
      </c>
      <c r="E125" s="3"/>
      <c r="F125" s="3" t="s">
        <v>1684</v>
      </c>
      <c r="G125" s="3" t="s">
        <v>793</v>
      </c>
      <c r="H125" s="3" t="s">
        <v>74</v>
      </c>
      <c r="I125" s="8">
        <v>4566.8381058778587</v>
      </c>
      <c r="J125" s="8">
        <v>215570</v>
      </c>
      <c r="K125" s="8">
        <v>0</v>
      </c>
      <c r="L125" s="8">
        <v>9844.7329055078571</v>
      </c>
      <c r="M125" s="39">
        <v>9.247700357159494E-3</v>
      </c>
      <c r="N125" s="39">
        <v>1.9528604190707309E-3</v>
      </c>
      <c r="O125" s="39">
        <v>3.9815373783199705E-4</v>
      </c>
    </row>
    <row r="126" spans="2:15" ht="15" x14ac:dyDescent="0.25">
      <c r="B126" s="9" t="s">
        <v>1685</v>
      </c>
      <c r="C126" s="3" t="s">
        <v>1686</v>
      </c>
      <c r="D126" s="3" t="s">
        <v>139</v>
      </c>
      <c r="E126" s="3"/>
      <c r="F126" s="3" t="s">
        <v>830</v>
      </c>
      <c r="G126" s="3" t="s">
        <v>793</v>
      </c>
      <c r="H126" s="3" t="s">
        <v>74</v>
      </c>
      <c r="I126" s="8">
        <v>5161.7298556029882</v>
      </c>
      <c r="J126" s="8">
        <v>5.4</v>
      </c>
      <c r="K126" s="8">
        <v>0</v>
      </c>
      <c r="L126" s="8">
        <v>0.27873232869186298</v>
      </c>
      <c r="M126" s="39">
        <v>4.1957691424574332E-5</v>
      </c>
      <c r="N126" s="39">
        <v>5.529102083746906E-8</v>
      </c>
      <c r="O126" s="39">
        <v>1.127286231007778E-8</v>
      </c>
    </row>
    <row r="127" spans="2:15" ht="15" x14ac:dyDescent="0.25">
      <c r="B127" s="9" t="s">
        <v>1687</v>
      </c>
      <c r="C127" s="3" t="s">
        <v>1688</v>
      </c>
      <c r="D127" s="3" t="s">
        <v>139</v>
      </c>
      <c r="E127" s="3"/>
      <c r="F127" s="3" t="s">
        <v>1689</v>
      </c>
      <c r="G127" s="3" t="s">
        <v>1690</v>
      </c>
      <c r="H127" s="3" t="s">
        <v>74</v>
      </c>
      <c r="I127" s="8">
        <v>77506.199338918566</v>
      </c>
      <c r="J127" s="8">
        <v>2671</v>
      </c>
      <c r="K127" s="8">
        <v>0</v>
      </c>
      <c r="L127" s="8">
        <v>2070.1905843466575</v>
      </c>
      <c r="M127" s="39">
        <v>1.7343089888404144E-2</v>
      </c>
      <c r="N127" s="39">
        <v>4.1065545311459522E-4</v>
      </c>
      <c r="O127" s="39">
        <v>8.3725391749437945E-5</v>
      </c>
    </row>
    <row r="128" spans="2:15" ht="15" x14ac:dyDescent="0.25">
      <c r="B128" s="9" t="s">
        <v>1691</v>
      </c>
      <c r="C128" s="3" t="s">
        <v>1692</v>
      </c>
      <c r="D128" s="3" t="s">
        <v>139</v>
      </c>
      <c r="E128" s="3"/>
      <c r="F128" s="3" t="s">
        <v>1693</v>
      </c>
      <c r="G128" s="3" t="s">
        <v>1694</v>
      </c>
      <c r="H128" s="3" t="s">
        <v>74</v>
      </c>
      <c r="I128" s="8">
        <v>76930.078528650556</v>
      </c>
      <c r="J128" s="8">
        <v>10400</v>
      </c>
      <c r="K128" s="8">
        <v>0</v>
      </c>
      <c r="L128" s="8">
        <v>8000.7281669937502</v>
      </c>
      <c r="M128" s="39">
        <v>1.9232519632162638E-2</v>
      </c>
      <c r="N128" s="39">
        <v>1.5870725504726539E-3</v>
      </c>
      <c r="O128" s="39">
        <v>3.235760538799476E-4</v>
      </c>
    </row>
    <row r="129" spans="2:15" ht="15" x14ac:dyDescent="0.25">
      <c r="B129" s="9" t="s">
        <v>1695</v>
      </c>
      <c r="C129" s="3" t="s">
        <v>1696</v>
      </c>
      <c r="D129" s="3" t="s">
        <v>139</v>
      </c>
      <c r="E129" s="3"/>
      <c r="F129" s="3" t="s">
        <v>1697</v>
      </c>
      <c r="G129" s="3" t="s">
        <v>1053</v>
      </c>
      <c r="H129" s="3" t="s">
        <v>74</v>
      </c>
      <c r="I129" s="8">
        <v>56.293279271938459</v>
      </c>
      <c r="J129" s="8">
        <v>2898</v>
      </c>
      <c r="K129" s="8">
        <v>0</v>
      </c>
      <c r="L129" s="8">
        <v>1.6313792456442271</v>
      </c>
      <c r="M129" s="39">
        <v>4.0100820563547519E-6</v>
      </c>
      <c r="N129" s="39">
        <v>3.2361019723853347E-7</v>
      </c>
      <c r="O129" s="39">
        <v>6.5978401924077908E-8</v>
      </c>
    </row>
    <row r="130" spans="2:15" ht="15" x14ac:dyDescent="0.25">
      <c r="B130" s="9" t="s">
        <v>1698</v>
      </c>
      <c r="C130" s="3" t="s">
        <v>1699</v>
      </c>
      <c r="D130" s="3" t="s">
        <v>139</v>
      </c>
      <c r="E130" s="3"/>
      <c r="F130" s="3" t="s">
        <v>1700</v>
      </c>
      <c r="G130" s="3" t="s">
        <v>1053</v>
      </c>
      <c r="H130" s="3" t="s">
        <v>74</v>
      </c>
      <c r="I130" s="8">
        <v>26703.285036053479</v>
      </c>
      <c r="J130" s="8">
        <v>9185</v>
      </c>
      <c r="K130" s="8">
        <v>0</v>
      </c>
      <c r="L130" s="8">
        <v>2452.6967305562048</v>
      </c>
      <c r="M130" s="39">
        <v>4.0578799860276384E-3</v>
      </c>
      <c r="N130" s="39">
        <v>4.865316724243128E-4</v>
      </c>
      <c r="O130" s="39">
        <v>9.9195212344757298E-5</v>
      </c>
    </row>
    <row r="131" spans="2:15" ht="15" x14ac:dyDescent="0.25">
      <c r="B131" s="9" t="s">
        <v>1701</v>
      </c>
      <c r="C131" s="3" t="s">
        <v>1702</v>
      </c>
      <c r="D131" s="3" t="s">
        <v>139</v>
      </c>
      <c r="E131" s="3"/>
      <c r="F131" s="3" t="s">
        <v>1109</v>
      </c>
      <c r="G131" s="3" t="s">
        <v>1053</v>
      </c>
      <c r="H131" s="3" t="s">
        <v>74</v>
      </c>
      <c r="I131" s="8">
        <v>912578.17209828284</v>
      </c>
      <c r="J131" s="8">
        <v>940.8</v>
      </c>
      <c r="K131" s="8">
        <v>0</v>
      </c>
      <c r="L131" s="8">
        <v>8585.5354431004052</v>
      </c>
      <c r="M131" s="39">
        <v>1.0312133253963823E-2</v>
      </c>
      <c r="N131" s="39">
        <v>1.7030784384185129E-3</v>
      </c>
      <c r="O131" s="39">
        <v>3.4722760493045341E-4</v>
      </c>
    </row>
    <row r="132" spans="2:15" ht="15" x14ac:dyDescent="0.25">
      <c r="B132" s="9" t="s">
        <v>1703</v>
      </c>
      <c r="C132" s="3" t="s">
        <v>1704</v>
      </c>
      <c r="D132" s="3" t="s">
        <v>139</v>
      </c>
      <c r="E132" s="3"/>
      <c r="F132" s="3" t="s">
        <v>1705</v>
      </c>
      <c r="G132" s="3" t="s">
        <v>567</v>
      </c>
      <c r="H132" s="3" t="s">
        <v>74</v>
      </c>
      <c r="I132" s="8">
        <v>0.12211091698198</v>
      </c>
      <c r="J132" s="8">
        <v>1128</v>
      </c>
      <c r="K132" s="8">
        <v>0</v>
      </c>
      <c r="L132" s="8">
        <v>1.3774144501735599E-3</v>
      </c>
      <c r="M132" s="39">
        <v>3.567173839218916E-9</v>
      </c>
      <c r="N132" s="39">
        <v>2.7323221322694233E-10</v>
      </c>
      <c r="O132" s="39">
        <v>5.570722102308946E-11</v>
      </c>
    </row>
    <row r="133" spans="2:15" ht="15" x14ac:dyDescent="0.25">
      <c r="B133" s="9" t="s">
        <v>1706</v>
      </c>
      <c r="C133" s="3" t="s">
        <v>1707</v>
      </c>
      <c r="D133" s="3" t="s">
        <v>139</v>
      </c>
      <c r="E133" s="3"/>
      <c r="F133" s="3" t="s">
        <v>1708</v>
      </c>
      <c r="G133" s="3" t="s">
        <v>567</v>
      </c>
      <c r="H133" s="3" t="s">
        <v>74</v>
      </c>
      <c r="I133" s="8">
        <v>49055.75895299585</v>
      </c>
      <c r="J133" s="8">
        <v>36110</v>
      </c>
      <c r="K133" s="8">
        <v>0</v>
      </c>
      <c r="L133" s="8">
        <v>17714.034557919662</v>
      </c>
      <c r="M133" s="39">
        <v>3.9921678835445843E-3</v>
      </c>
      <c r="N133" s="39">
        <v>3.5138624157958157E-3</v>
      </c>
      <c r="O133" s="39">
        <v>7.1641446639704887E-4</v>
      </c>
    </row>
    <row r="134" spans="2:15" ht="15" x14ac:dyDescent="0.25">
      <c r="B134" s="9" t="s">
        <v>1709</v>
      </c>
      <c r="C134" s="3" t="s">
        <v>1710</v>
      </c>
      <c r="D134" s="3" t="s">
        <v>139</v>
      </c>
      <c r="E134" s="3"/>
      <c r="F134" s="3" t="s">
        <v>1095</v>
      </c>
      <c r="G134" s="3" t="s">
        <v>567</v>
      </c>
      <c r="H134" s="3" t="s">
        <v>74</v>
      </c>
      <c r="I134" s="8">
        <v>363481.9214798644</v>
      </c>
      <c r="J134" s="8">
        <v>605.4</v>
      </c>
      <c r="K134" s="8">
        <v>0</v>
      </c>
      <c r="L134" s="8">
        <v>2200.5195521518558</v>
      </c>
      <c r="M134" s="39">
        <v>4.2563758174944876E-3</v>
      </c>
      <c r="N134" s="39">
        <v>4.3650829088358355E-4</v>
      </c>
      <c r="O134" s="39">
        <v>8.899632862273738E-5</v>
      </c>
    </row>
    <row r="135" spans="2:15" ht="15" x14ac:dyDescent="0.25">
      <c r="B135" s="9" t="s">
        <v>1711</v>
      </c>
      <c r="C135" s="3" t="s">
        <v>1712</v>
      </c>
      <c r="D135" s="3" t="s">
        <v>139</v>
      </c>
      <c r="E135" s="3"/>
      <c r="F135" s="3" t="s">
        <v>1713</v>
      </c>
      <c r="G135" s="3" t="s">
        <v>1435</v>
      </c>
      <c r="H135" s="3" t="s">
        <v>74</v>
      </c>
      <c r="I135" s="8">
        <v>204185.73854006609</v>
      </c>
      <c r="J135" s="8">
        <v>3707</v>
      </c>
      <c r="K135" s="8">
        <v>0</v>
      </c>
      <c r="L135" s="8">
        <v>7569.1653276809548</v>
      </c>
      <c r="M135" s="39">
        <v>2.0418573854006611E-2</v>
      </c>
      <c r="N135" s="39">
        <v>1.5014651505233646E-3</v>
      </c>
      <c r="O135" s="39">
        <v>3.0612221747513814E-4</v>
      </c>
    </row>
    <row r="136" spans="2:15" ht="15" x14ac:dyDescent="0.25">
      <c r="B136" s="9" t="s">
        <v>1714</v>
      </c>
      <c r="C136" s="3" t="s">
        <v>1715</v>
      </c>
      <c r="D136" s="3" t="s">
        <v>139</v>
      </c>
      <c r="E136" s="3"/>
      <c r="F136" s="3" t="s">
        <v>1716</v>
      </c>
      <c r="G136" s="3" t="s">
        <v>1435</v>
      </c>
      <c r="H136" s="3" t="s">
        <v>74</v>
      </c>
      <c r="I136" s="8">
        <v>1518.7963488027324</v>
      </c>
      <c r="J136" s="8">
        <v>17960</v>
      </c>
      <c r="K136" s="8">
        <v>0</v>
      </c>
      <c r="L136" s="8">
        <v>272.7758235921018</v>
      </c>
      <c r="M136" s="39">
        <v>4.5680503653809413E-4</v>
      </c>
      <c r="N136" s="39">
        <v>5.4109452667264193E-5</v>
      </c>
      <c r="O136" s="39">
        <v>1.1031961435198947E-5</v>
      </c>
    </row>
    <row r="137" spans="2:15" ht="15" x14ac:dyDescent="0.25">
      <c r="B137" s="9" t="s">
        <v>1717</v>
      </c>
      <c r="C137" s="3" t="s">
        <v>1718</v>
      </c>
      <c r="D137" s="3" t="s">
        <v>139</v>
      </c>
      <c r="E137" s="3"/>
      <c r="F137" s="3" t="s">
        <v>1719</v>
      </c>
      <c r="G137" s="3" t="s">
        <v>1435</v>
      </c>
      <c r="H137" s="3" t="s">
        <v>74</v>
      </c>
      <c r="I137" s="8">
        <v>126478.54410668186</v>
      </c>
      <c r="J137" s="8">
        <v>8502</v>
      </c>
      <c r="K137" s="8">
        <v>251.39773383913982</v>
      </c>
      <c r="L137" s="8">
        <v>11004.60355380988</v>
      </c>
      <c r="M137" s="39">
        <v>1.0055909537329167E-2</v>
      </c>
      <c r="N137" s="39">
        <v>2.1330705693593001E-3</v>
      </c>
      <c r="O137" s="39">
        <v>4.3489540366329217E-4</v>
      </c>
    </row>
    <row r="138" spans="2:15" ht="15" x14ac:dyDescent="0.25">
      <c r="B138" s="9" t="s">
        <v>1720</v>
      </c>
      <c r="C138" s="3" t="s">
        <v>1721</v>
      </c>
      <c r="D138" s="3" t="s">
        <v>139</v>
      </c>
      <c r="E138" s="3"/>
      <c r="F138" s="3" t="s">
        <v>1722</v>
      </c>
      <c r="G138" s="3" t="s">
        <v>1723</v>
      </c>
      <c r="H138" s="3" t="s">
        <v>74</v>
      </c>
      <c r="I138" s="8">
        <v>319992.49330883863</v>
      </c>
      <c r="J138" s="8">
        <v>2800</v>
      </c>
      <c r="K138" s="8">
        <v>0</v>
      </c>
      <c r="L138" s="8">
        <v>8959.7898126521777</v>
      </c>
      <c r="M138" s="39">
        <v>1.0863258691110883E-2</v>
      </c>
      <c r="N138" s="39">
        <v>1.7773177856894812E-3</v>
      </c>
      <c r="O138" s="39">
        <v>3.6236369623605182E-4</v>
      </c>
    </row>
    <row r="139" spans="2:15" ht="15" x14ac:dyDescent="0.25">
      <c r="B139" s="9" t="s">
        <v>1724</v>
      </c>
      <c r="C139" s="3" t="s">
        <v>1725</v>
      </c>
      <c r="D139" s="3" t="s">
        <v>139</v>
      </c>
      <c r="E139" s="3"/>
      <c r="F139" s="3" t="s">
        <v>1726</v>
      </c>
      <c r="G139" s="3" t="s">
        <v>1723</v>
      </c>
      <c r="H139" s="3" t="s">
        <v>74</v>
      </c>
      <c r="I139" s="8">
        <v>47214.309306164127</v>
      </c>
      <c r="J139" s="8">
        <v>302.8</v>
      </c>
      <c r="K139" s="8">
        <v>0</v>
      </c>
      <c r="L139" s="8">
        <v>142.96492857995548</v>
      </c>
      <c r="M139" s="39">
        <v>1.7646218732131984E-3</v>
      </c>
      <c r="N139" s="39">
        <v>2.8359382932864492E-5</v>
      </c>
      <c r="O139" s="39">
        <v>5.7819771485265457E-6</v>
      </c>
    </row>
    <row r="140" spans="2:15" ht="15" x14ac:dyDescent="0.25">
      <c r="B140" s="9" t="s">
        <v>1727</v>
      </c>
      <c r="C140" s="3" t="s">
        <v>1728</v>
      </c>
      <c r="D140" s="3" t="s">
        <v>139</v>
      </c>
      <c r="E140" s="3"/>
      <c r="F140" s="3" t="s">
        <v>1729</v>
      </c>
      <c r="G140" s="3" t="s">
        <v>1723</v>
      </c>
      <c r="H140" s="3" t="s">
        <v>74</v>
      </c>
      <c r="I140" s="8">
        <v>8019.0448522850238</v>
      </c>
      <c r="J140" s="8">
        <v>1984</v>
      </c>
      <c r="K140" s="8">
        <v>0</v>
      </c>
      <c r="L140" s="8">
        <v>159.09784987102577</v>
      </c>
      <c r="M140" s="39">
        <v>2.3754785781360634E-4</v>
      </c>
      <c r="N140" s="39">
        <v>3.1559606213243002E-5</v>
      </c>
      <c r="O140" s="39">
        <v>6.4344461363439134E-6</v>
      </c>
    </row>
    <row r="141" spans="2:15" ht="15" x14ac:dyDescent="0.25">
      <c r="B141" s="9" t="s">
        <v>1730</v>
      </c>
      <c r="C141" s="3" t="s">
        <v>1731</v>
      </c>
      <c r="D141" s="3" t="s">
        <v>139</v>
      </c>
      <c r="E141" s="3"/>
      <c r="F141" s="3" t="s">
        <v>1732</v>
      </c>
      <c r="G141" s="3" t="s">
        <v>1541</v>
      </c>
      <c r="H141" s="3" t="s">
        <v>74</v>
      </c>
      <c r="I141" s="8">
        <v>74893.786973847833</v>
      </c>
      <c r="J141" s="8">
        <v>11470</v>
      </c>
      <c r="K141" s="8">
        <v>0</v>
      </c>
      <c r="L141" s="8">
        <v>8590.3173642741876</v>
      </c>
      <c r="M141" s="39">
        <v>4.7449652770778219E-3</v>
      </c>
      <c r="N141" s="39">
        <v>1.7040270090579632E-3</v>
      </c>
      <c r="O141" s="39">
        <v>3.474210017252303E-4</v>
      </c>
    </row>
    <row r="142" spans="2:15" ht="15" x14ac:dyDescent="0.25">
      <c r="B142" s="9" t="s">
        <v>1733</v>
      </c>
      <c r="C142" s="3" t="s">
        <v>1734</v>
      </c>
      <c r="D142" s="3" t="s">
        <v>139</v>
      </c>
      <c r="E142" s="3"/>
      <c r="F142" s="3" t="s">
        <v>1735</v>
      </c>
      <c r="G142" s="3" t="s">
        <v>620</v>
      </c>
      <c r="H142" s="3" t="s">
        <v>74</v>
      </c>
      <c r="I142" s="8">
        <v>42753.707975177618</v>
      </c>
      <c r="J142" s="8">
        <v>581.70000000000005</v>
      </c>
      <c r="K142" s="8">
        <v>0</v>
      </c>
      <c r="L142" s="8">
        <v>248.69831843911356</v>
      </c>
      <c r="M142" s="39">
        <v>2.8551346177838971E-4</v>
      </c>
      <c r="N142" s="39">
        <v>4.9333293958383843E-5</v>
      </c>
      <c r="O142" s="39">
        <v>1.0058187055909488E-5</v>
      </c>
    </row>
    <row r="143" spans="2:15" ht="15" x14ac:dyDescent="0.25">
      <c r="B143" s="9" t="s">
        <v>1736</v>
      </c>
      <c r="C143" s="3" t="s">
        <v>1737</v>
      </c>
      <c r="D143" s="3" t="s">
        <v>139</v>
      </c>
      <c r="E143" s="3"/>
      <c r="F143" s="3" t="s">
        <v>1738</v>
      </c>
      <c r="G143" s="3" t="s">
        <v>620</v>
      </c>
      <c r="H143" s="3" t="s">
        <v>74</v>
      </c>
      <c r="I143" s="8">
        <v>136884.6193959761</v>
      </c>
      <c r="J143" s="8">
        <v>1450</v>
      </c>
      <c r="K143" s="8">
        <v>38.003687141103583</v>
      </c>
      <c r="L143" s="8">
        <v>2022.8306683818178</v>
      </c>
      <c r="M143" s="39">
        <v>3.4549280595324006E-3</v>
      </c>
      <c r="N143" s="39">
        <v>3.9372221548032742E-4</v>
      </c>
      <c r="O143" s="39">
        <v>8.0273003759061566E-5</v>
      </c>
    </row>
    <row r="144" spans="2:15" ht="15" x14ac:dyDescent="0.25">
      <c r="B144" s="9" t="s">
        <v>1739</v>
      </c>
      <c r="C144" s="3" t="s">
        <v>1740</v>
      </c>
      <c r="D144" s="3" t="s">
        <v>139</v>
      </c>
      <c r="E144" s="3"/>
      <c r="F144" s="3" t="s">
        <v>1741</v>
      </c>
      <c r="G144" s="3" t="s">
        <v>620</v>
      </c>
      <c r="H144" s="3" t="s">
        <v>74</v>
      </c>
      <c r="I144" s="8">
        <v>1071186.6245584839</v>
      </c>
      <c r="J144" s="8">
        <v>179.2</v>
      </c>
      <c r="K144" s="8">
        <v>49.31046955870967</v>
      </c>
      <c r="L144" s="8">
        <v>1968.8769007670846</v>
      </c>
      <c r="M144" s="39">
        <v>4.9310460624352155E-3</v>
      </c>
      <c r="N144" s="39">
        <v>3.8077674034065774E-4</v>
      </c>
      <c r="O144" s="39">
        <v>7.7633650088652621E-5</v>
      </c>
    </row>
    <row r="145" spans="2:15" ht="15" x14ac:dyDescent="0.25">
      <c r="B145" s="9" t="s">
        <v>1742</v>
      </c>
      <c r="C145" s="3" t="s">
        <v>1743</v>
      </c>
      <c r="D145" s="3" t="s">
        <v>139</v>
      </c>
      <c r="E145" s="3"/>
      <c r="F145" s="3" t="s">
        <v>1744</v>
      </c>
      <c r="G145" s="3" t="s">
        <v>620</v>
      </c>
      <c r="H145" s="3" t="s">
        <v>74</v>
      </c>
      <c r="I145" s="8">
        <v>36891.880213878037</v>
      </c>
      <c r="J145" s="8">
        <v>16250</v>
      </c>
      <c r="K145" s="8">
        <v>0</v>
      </c>
      <c r="L145" s="8">
        <v>5994.9305347908776</v>
      </c>
      <c r="M145" s="39">
        <v>3.1977368054250791E-3</v>
      </c>
      <c r="N145" s="39">
        <v>1.1891904705633753E-3</v>
      </c>
      <c r="O145" s="39">
        <v>2.4245492725706694E-4</v>
      </c>
    </row>
    <row r="146" spans="2:15" ht="15" x14ac:dyDescent="0.25">
      <c r="B146" s="9" t="s">
        <v>1745</v>
      </c>
      <c r="C146" s="3" t="s">
        <v>1746</v>
      </c>
      <c r="D146" s="3" t="s">
        <v>139</v>
      </c>
      <c r="E146" s="3"/>
      <c r="F146" s="3" t="s">
        <v>1747</v>
      </c>
      <c r="G146" s="3" t="s">
        <v>1439</v>
      </c>
      <c r="H146" s="3" t="s">
        <v>74</v>
      </c>
      <c r="I146" s="8">
        <v>357533.41916311259</v>
      </c>
      <c r="J146" s="8">
        <v>706.3</v>
      </c>
      <c r="K146" s="8">
        <v>0</v>
      </c>
      <c r="L146" s="8">
        <v>2525.2585385009734</v>
      </c>
      <c r="M146" s="39">
        <v>7.8512131310061531E-3</v>
      </c>
      <c r="N146" s="39">
        <v>5.0092546898859247E-4</v>
      </c>
      <c r="O146" s="39">
        <v>1.0212985316582961E-4</v>
      </c>
    </row>
    <row r="147" spans="2:15" ht="15" x14ac:dyDescent="0.25">
      <c r="B147" s="9" t="s">
        <v>1748</v>
      </c>
      <c r="C147" s="3" t="s">
        <v>1749</v>
      </c>
      <c r="D147" s="3" t="s">
        <v>139</v>
      </c>
      <c r="E147" s="3"/>
      <c r="F147" s="3" t="s">
        <v>1750</v>
      </c>
      <c r="G147" s="3" t="s">
        <v>1439</v>
      </c>
      <c r="H147" s="3" t="s">
        <v>74</v>
      </c>
      <c r="I147" s="8">
        <v>151502.12925988893</v>
      </c>
      <c r="J147" s="8">
        <v>3363</v>
      </c>
      <c r="K147" s="8">
        <v>0</v>
      </c>
      <c r="L147" s="8">
        <v>5095.0166068726985</v>
      </c>
      <c r="M147" s="39">
        <v>4.2153679766943489E-3</v>
      </c>
      <c r="N147" s="39">
        <v>1.0106781323140906E-3</v>
      </c>
      <c r="O147" s="39">
        <v>2.0605941530496146E-4</v>
      </c>
    </row>
    <row r="148" spans="2:15" ht="15" x14ac:dyDescent="0.25">
      <c r="B148" s="9" t="s">
        <v>1751</v>
      </c>
      <c r="C148" s="3" t="s">
        <v>1752</v>
      </c>
      <c r="D148" s="3" t="s">
        <v>139</v>
      </c>
      <c r="E148" s="3"/>
      <c r="F148" s="3" t="s">
        <v>1753</v>
      </c>
      <c r="G148" s="3" t="s">
        <v>443</v>
      </c>
      <c r="H148" s="3" t="s">
        <v>74</v>
      </c>
      <c r="I148" s="8">
        <v>264201.09080280381</v>
      </c>
      <c r="J148" s="8">
        <v>1050</v>
      </c>
      <c r="K148" s="8">
        <v>18.654552499588128</v>
      </c>
      <c r="L148" s="8">
        <v>2792.7660059271498</v>
      </c>
      <c r="M148" s="39">
        <v>4.0705311172685721E-3</v>
      </c>
      <c r="N148" s="39">
        <v>5.5028942963587638E-4</v>
      </c>
      <c r="O148" s="39">
        <v>1.1219429261781063E-4</v>
      </c>
    </row>
    <row r="149" spans="2:15" ht="15" x14ac:dyDescent="0.25">
      <c r="B149" s="9" t="s">
        <v>1754</v>
      </c>
      <c r="C149" s="3" t="s">
        <v>1755</v>
      </c>
      <c r="D149" s="3" t="s">
        <v>139</v>
      </c>
      <c r="E149" s="3"/>
      <c r="F149" s="3" t="s">
        <v>725</v>
      </c>
      <c r="G149" s="3" t="s">
        <v>443</v>
      </c>
      <c r="H149" s="3" t="s">
        <v>74</v>
      </c>
      <c r="I149" s="8">
        <v>143990.10857452615</v>
      </c>
      <c r="J149" s="8">
        <v>19110</v>
      </c>
      <c r="K149" s="8">
        <v>0</v>
      </c>
      <c r="L149" s="8">
        <v>27516.509745648404</v>
      </c>
      <c r="M149" s="39">
        <v>3.8108747970312024E-3</v>
      </c>
      <c r="N149" s="39">
        <v>5.4583403398569636E-3</v>
      </c>
      <c r="O149" s="39">
        <v>1.1128591615919834E-3</v>
      </c>
    </row>
    <row r="150" spans="2:15" ht="15" x14ac:dyDescent="0.25">
      <c r="B150" s="9" t="s">
        <v>1756</v>
      </c>
      <c r="C150" s="3" t="s">
        <v>1757</v>
      </c>
      <c r="D150" s="3" t="s">
        <v>139</v>
      </c>
      <c r="E150" s="3"/>
      <c r="F150" s="3" t="s">
        <v>442</v>
      </c>
      <c r="G150" s="3" t="s">
        <v>443</v>
      </c>
      <c r="H150" s="3" t="s">
        <v>74</v>
      </c>
      <c r="I150" s="8">
        <v>1.8316966330219998E-2</v>
      </c>
      <c r="J150" s="8">
        <v>53210</v>
      </c>
      <c r="K150" s="8">
        <v>0</v>
      </c>
      <c r="L150" s="8">
        <v>9.7456979200060204E-3</v>
      </c>
      <c r="M150" s="39">
        <v>2.3693264126272895E-9</v>
      </c>
      <c r="N150" s="39">
        <v>1.9332152438134544E-9</v>
      </c>
      <c r="O150" s="39">
        <v>3.9414843367269036E-10</v>
      </c>
    </row>
    <row r="151" spans="2:15" ht="15" x14ac:dyDescent="0.25">
      <c r="B151" s="9" t="s">
        <v>1758</v>
      </c>
      <c r="C151" s="3" t="s">
        <v>1759</v>
      </c>
      <c r="D151" s="3" t="s">
        <v>139</v>
      </c>
      <c r="E151" s="3"/>
      <c r="F151" s="3" t="s">
        <v>1760</v>
      </c>
      <c r="G151" s="3" t="s">
        <v>443</v>
      </c>
      <c r="H151" s="3" t="s">
        <v>74</v>
      </c>
      <c r="I151" s="8">
        <v>16170.946728877581</v>
      </c>
      <c r="J151" s="8">
        <v>3385</v>
      </c>
      <c r="K151" s="8">
        <v>0</v>
      </c>
      <c r="L151" s="8">
        <v>547.38654678382557</v>
      </c>
      <c r="M151" s="39">
        <v>3.9662728903036761E-3</v>
      </c>
      <c r="N151" s="39">
        <v>1.0858288705302333E-4</v>
      </c>
      <c r="O151" s="39">
        <v>2.2138132312253568E-5</v>
      </c>
    </row>
    <row r="152" spans="2:15" ht="15" x14ac:dyDescent="0.25">
      <c r="B152" s="9" t="s">
        <v>1761</v>
      </c>
      <c r="C152" s="3" t="s">
        <v>1762</v>
      </c>
      <c r="D152" s="3" t="s">
        <v>139</v>
      </c>
      <c r="E152" s="3"/>
      <c r="F152" s="3" t="s">
        <v>1763</v>
      </c>
      <c r="G152" s="3" t="s">
        <v>443</v>
      </c>
      <c r="H152" s="3" t="s">
        <v>74</v>
      </c>
      <c r="I152" s="8">
        <v>574106.9518153423</v>
      </c>
      <c r="J152" s="8">
        <v>834.4</v>
      </c>
      <c r="K152" s="8">
        <v>0</v>
      </c>
      <c r="L152" s="8">
        <v>4790.3484057035348</v>
      </c>
      <c r="M152" s="39">
        <v>1.1226806210899489E-2</v>
      </c>
      <c r="N152" s="39">
        <v>9.5024231585025677E-4</v>
      </c>
      <c r="O152" s="39">
        <v>1.9373762006090901E-4</v>
      </c>
    </row>
    <row r="153" spans="2:15" ht="15" x14ac:dyDescent="0.25">
      <c r="B153" s="9" t="s">
        <v>1764</v>
      </c>
      <c r="C153" s="3" t="s">
        <v>1765</v>
      </c>
      <c r="D153" s="3" t="s">
        <v>139</v>
      </c>
      <c r="E153" s="3"/>
      <c r="F153" s="3" t="s">
        <v>1766</v>
      </c>
      <c r="G153" s="3" t="s">
        <v>375</v>
      </c>
      <c r="H153" s="3" t="s">
        <v>74</v>
      </c>
      <c r="I153" s="8">
        <v>170971.72663616901</v>
      </c>
      <c r="J153" s="8">
        <v>1500</v>
      </c>
      <c r="K153" s="8">
        <v>0</v>
      </c>
      <c r="L153" s="8">
        <v>2564.5758995378387</v>
      </c>
      <c r="M153" s="39">
        <v>1.0982546530895384E-2</v>
      </c>
      <c r="N153" s="39">
        <v>5.0872469715335577E-4</v>
      </c>
      <c r="O153" s="39">
        <v>1.0371997799793753E-4</v>
      </c>
    </row>
    <row r="154" spans="2:15" ht="15" x14ac:dyDescent="0.25">
      <c r="B154" s="9" t="s">
        <v>1767</v>
      </c>
      <c r="C154" s="3" t="s">
        <v>1768</v>
      </c>
      <c r="D154" s="3" t="s">
        <v>139</v>
      </c>
      <c r="E154" s="3"/>
      <c r="F154" s="3" t="s">
        <v>1769</v>
      </c>
      <c r="G154" s="3" t="s">
        <v>375</v>
      </c>
      <c r="H154" s="3" t="s">
        <v>74</v>
      </c>
      <c r="I154" s="8">
        <v>174226.11318040651</v>
      </c>
      <c r="J154" s="8">
        <v>1775</v>
      </c>
      <c r="K154" s="8">
        <v>38.625128315706377</v>
      </c>
      <c r="L154" s="8">
        <v>3131.1386372622856</v>
      </c>
      <c r="M154" s="39">
        <v>7.725026771071908E-3</v>
      </c>
      <c r="N154" s="39">
        <v>6.1344957603517319E-4</v>
      </c>
      <c r="O154" s="39">
        <v>1.2507153060436503E-4</v>
      </c>
    </row>
    <row r="155" spans="2:15" ht="15" x14ac:dyDescent="0.25">
      <c r="B155" s="9" t="s">
        <v>1770</v>
      </c>
      <c r="C155" s="3" t="s">
        <v>1771</v>
      </c>
      <c r="D155" s="3" t="s">
        <v>139</v>
      </c>
      <c r="E155" s="3"/>
      <c r="F155" s="3" t="s">
        <v>752</v>
      </c>
      <c r="G155" s="3" t="s">
        <v>375</v>
      </c>
      <c r="H155" s="3" t="s">
        <v>74</v>
      </c>
      <c r="I155" s="8">
        <v>715817.86150246998</v>
      </c>
      <c r="J155" s="8">
        <v>3103</v>
      </c>
      <c r="K155" s="8">
        <v>0</v>
      </c>
      <c r="L155" s="8">
        <v>22211.828242222335</v>
      </c>
      <c r="M155" s="39">
        <v>1.5206483976072799E-2</v>
      </c>
      <c r="N155" s="39">
        <v>4.4060718178718077E-3</v>
      </c>
      <c r="O155" s="39">
        <v>8.9832020061969575E-4</v>
      </c>
    </row>
    <row r="156" spans="2:15" ht="15" x14ac:dyDescent="0.25">
      <c r="B156" s="9" t="s">
        <v>1772</v>
      </c>
      <c r="C156" s="3" t="s">
        <v>1773</v>
      </c>
      <c r="D156" s="3" t="s">
        <v>139</v>
      </c>
      <c r="E156" s="3"/>
      <c r="F156" s="3" t="s">
        <v>1774</v>
      </c>
      <c r="G156" s="3" t="s">
        <v>375</v>
      </c>
      <c r="H156" s="3" t="s">
        <v>74</v>
      </c>
      <c r="I156" s="8">
        <v>85404.598290533177</v>
      </c>
      <c r="J156" s="8">
        <v>1608</v>
      </c>
      <c r="K156" s="8">
        <v>0</v>
      </c>
      <c r="L156" s="8">
        <v>1373.3059405115105</v>
      </c>
      <c r="M156" s="39">
        <v>1.3752753347911944E-3</v>
      </c>
      <c r="N156" s="39">
        <v>2.7241722454442592E-4</v>
      </c>
      <c r="O156" s="39">
        <v>5.5541059229309495E-5</v>
      </c>
    </row>
    <row r="157" spans="2:15" ht="15" x14ac:dyDescent="0.25">
      <c r="B157" s="9" t="s">
        <v>1775</v>
      </c>
      <c r="C157" s="3" t="s">
        <v>1776</v>
      </c>
      <c r="D157" s="3" t="s">
        <v>139</v>
      </c>
      <c r="E157" s="3"/>
      <c r="F157" s="3" t="s">
        <v>1777</v>
      </c>
      <c r="G157" s="3" t="s">
        <v>1581</v>
      </c>
      <c r="H157" s="3" t="s">
        <v>74</v>
      </c>
      <c r="I157" s="8">
        <v>2146270.551316848</v>
      </c>
      <c r="J157" s="8">
        <v>246.1</v>
      </c>
      <c r="K157" s="8">
        <v>0</v>
      </c>
      <c r="L157" s="8">
        <v>5281.971824838316</v>
      </c>
      <c r="M157" s="39">
        <v>7.2300763340759347E-3</v>
      </c>
      <c r="N157" s="39">
        <v>1.0477636935789913E-3</v>
      </c>
      <c r="O157" s="39">
        <v>2.1362050604806947E-4</v>
      </c>
    </row>
    <row r="158" spans="2:15" ht="15" x14ac:dyDescent="0.25">
      <c r="B158" s="9" t="s">
        <v>1778</v>
      </c>
      <c r="C158" s="3" t="s">
        <v>1779</v>
      </c>
      <c r="D158" s="3" t="s">
        <v>139</v>
      </c>
      <c r="E158" s="3"/>
      <c r="F158" s="3" t="s">
        <v>1780</v>
      </c>
      <c r="G158" s="3" t="s">
        <v>1781</v>
      </c>
      <c r="H158" s="3" t="s">
        <v>74</v>
      </c>
      <c r="I158" s="8">
        <v>951.00230423641881</v>
      </c>
      <c r="J158" s="8">
        <v>5154</v>
      </c>
      <c r="K158" s="8">
        <v>0</v>
      </c>
      <c r="L158" s="8">
        <v>49.014658753262097</v>
      </c>
      <c r="M158" s="39">
        <v>4.599250987610193E-4</v>
      </c>
      <c r="N158" s="39">
        <v>9.722842453140832E-6</v>
      </c>
      <c r="O158" s="39">
        <v>1.9823158005894504E-6</v>
      </c>
    </row>
    <row r="159" spans="2:15" ht="15" x14ac:dyDescent="0.25">
      <c r="B159" s="9" t="s">
        <v>1782</v>
      </c>
      <c r="C159" s="3" t="s">
        <v>1783</v>
      </c>
      <c r="D159" s="3" t="s">
        <v>139</v>
      </c>
      <c r="E159" s="3"/>
      <c r="F159" s="3" t="s">
        <v>1784</v>
      </c>
      <c r="G159" s="3" t="s">
        <v>1589</v>
      </c>
      <c r="H159" s="3" t="s">
        <v>74</v>
      </c>
      <c r="I159" s="8">
        <v>6839.755592714323</v>
      </c>
      <c r="J159" s="8">
        <v>1734</v>
      </c>
      <c r="K159" s="8">
        <v>0</v>
      </c>
      <c r="L159" s="8">
        <v>118.60136198302082</v>
      </c>
      <c r="M159" s="39">
        <v>4.9902173599773215E-4</v>
      </c>
      <c r="N159" s="39">
        <v>2.3526479355772163E-5</v>
      </c>
      <c r="O159" s="39">
        <v>4.7966334931327879E-6</v>
      </c>
    </row>
    <row r="160" spans="2:15" ht="15" x14ac:dyDescent="0.25">
      <c r="B160" s="9" t="s">
        <v>1785</v>
      </c>
      <c r="C160" s="3" t="s">
        <v>1786</v>
      </c>
      <c r="D160" s="3" t="s">
        <v>139</v>
      </c>
      <c r="E160" s="3"/>
      <c r="F160" s="3" t="s">
        <v>1787</v>
      </c>
      <c r="G160" s="3" t="s">
        <v>1589</v>
      </c>
      <c r="H160" s="3" t="s">
        <v>74</v>
      </c>
      <c r="I160" s="8">
        <v>753452.33433200116</v>
      </c>
      <c r="J160" s="8">
        <v>712.498333</v>
      </c>
      <c r="K160" s="8">
        <v>0</v>
      </c>
      <c r="L160" s="8">
        <v>5368.3353235870354</v>
      </c>
      <c r="M160" s="39">
        <v>6.9855067324101879E-3</v>
      </c>
      <c r="N160" s="39">
        <v>1.0648952765256938E-3</v>
      </c>
      <c r="O160" s="39">
        <v>2.1711333314344082E-4</v>
      </c>
    </row>
    <row r="161" spans="2:15" ht="15" x14ac:dyDescent="0.25">
      <c r="B161" s="9" t="s">
        <v>1788</v>
      </c>
      <c r="C161" s="3" t="s">
        <v>1789</v>
      </c>
      <c r="D161" s="3" t="s">
        <v>139</v>
      </c>
      <c r="E161" s="3"/>
      <c r="F161" s="3" t="s">
        <v>1787</v>
      </c>
      <c r="G161" s="3" t="s">
        <v>1589</v>
      </c>
      <c r="H161" s="3" t="s">
        <v>74</v>
      </c>
      <c r="I161" s="8">
        <v>233682.44020540456</v>
      </c>
      <c r="J161" s="8">
        <v>727</v>
      </c>
      <c r="K161" s="8">
        <v>0</v>
      </c>
      <c r="L161" s="8">
        <v>1698.8713402927183</v>
      </c>
      <c r="M161" s="39">
        <v>2.1650335374294475E-3</v>
      </c>
      <c r="N161" s="39">
        <v>3.3699833498734676E-4</v>
      </c>
      <c r="O161" s="39">
        <v>6.8708006679873106E-5</v>
      </c>
    </row>
    <row r="162" spans="2:15" ht="15" x14ac:dyDescent="0.25">
      <c r="B162" s="9" t="s">
        <v>1790</v>
      </c>
      <c r="C162" s="3" t="s">
        <v>1791</v>
      </c>
      <c r="D162" s="3" t="s">
        <v>139</v>
      </c>
      <c r="E162" s="3"/>
      <c r="F162" s="3" t="s">
        <v>1792</v>
      </c>
      <c r="G162" s="3" t="s">
        <v>1589</v>
      </c>
      <c r="H162" s="3" t="s">
        <v>74</v>
      </c>
      <c r="I162" s="8">
        <v>2838.8420087641557</v>
      </c>
      <c r="J162" s="8">
        <v>977.3</v>
      </c>
      <c r="K162" s="8">
        <v>0</v>
      </c>
      <c r="L162" s="8">
        <v>27.744002465183943</v>
      </c>
      <c r="M162" s="39">
        <v>1.4491577208131641E-4</v>
      </c>
      <c r="N162" s="39">
        <v>5.5034671636999104E-6</v>
      </c>
      <c r="O162" s="39">
        <v>1.1220597237079924E-6</v>
      </c>
    </row>
    <row r="163" spans="2:15" ht="15" x14ac:dyDescent="0.25">
      <c r="B163" s="9" t="s">
        <v>1793</v>
      </c>
      <c r="C163" s="3" t="s">
        <v>1794</v>
      </c>
      <c r="D163" s="3" t="s">
        <v>139</v>
      </c>
      <c r="E163" s="3"/>
      <c r="F163" s="3" t="s">
        <v>1795</v>
      </c>
      <c r="G163" s="3" t="s">
        <v>1463</v>
      </c>
      <c r="H163" s="3" t="s">
        <v>74</v>
      </c>
      <c r="I163" s="8">
        <v>203620.48562959087</v>
      </c>
      <c r="J163" s="8">
        <v>193.2</v>
      </c>
      <c r="K163" s="8">
        <v>0</v>
      </c>
      <c r="L163" s="8">
        <v>393.39477823713986</v>
      </c>
      <c r="M163" s="39">
        <v>5.7252731779827157E-3</v>
      </c>
      <c r="N163" s="39">
        <v>7.8036153835987388E-5</v>
      </c>
      <c r="O163" s="39">
        <v>1.5910193085185249E-5</v>
      </c>
    </row>
    <row r="164" spans="2:15" ht="15" x14ac:dyDescent="0.25">
      <c r="B164" s="9" t="s">
        <v>1796</v>
      </c>
      <c r="C164" s="3" t="s">
        <v>1797</v>
      </c>
      <c r="D164" s="3" t="s">
        <v>139</v>
      </c>
      <c r="E164" s="3"/>
      <c r="F164" s="3" t="s">
        <v>1798</v>
      </c>
      <c r="G164" s="3" t="s">
        <v>1463</v>
      </c>
      <c r="H164" s="3" t="s">
        <v>74</v>
      </c>
      <c r="I164" s="8">
        <v>424655.62092495663</v>
      </c>
      <c r="J164" s="8">
        <v>319.2</v>
      </c>
      <c r="K164" s="8">
        <v>0</v>
      </c>
      <c r="L164" s="8">
        <v>1355.5007412598131</v>
      </c>
      <c r="M164" s="39">
        <v>4.3311429989038586E-3</v>
      </c>
      <c r="N164" s="39">
        <v>2.6888527815176617E-4</v>
      </c>
      <c r="O164" s="39">
        <v>5.4820957759523498E-5</v>
      </c>
    </row>
    <row r="165" spans="2:15" ht="15" x14ac:dyDescent="0.25">
      <c r="B165" s="9" t="s">
        <v>1799</v>
      </c>
      <c r="C165" s="3" t="s">
        <v>1800</v>
      </c>
      <c r="D165" s="3" t="s">
        <v>139</v>
      </c>
      <c r="E165" s="3"/>
      <c r="F165" s="3" t="s">
        <v>1801</v>
      </c>
      <c r="G165" s="3" t="s">
        <v>1463</v>
      </c>
      <c r="H165" s="3" t="s">
        <v>74</v>
      </c>
      <c r="I165" s="8">
        <v>120244.03285355582</v>
      </c>
      <c r="J165" s="8">
        <v>274.2</v>
      </c>
      <c r="K165" s="8">
        <v>0</v>
      </c>
      <c r="L165" s="8">
        <v>329.70913710841756</v>
      </c>
      <c r="M165" s="39">
        <v>1.3220088505607164E-3</v>
      </c>
      <c r="N165" s="39">
        <v>6.5403087096935103E-5</v>
      </c>
      <c r="O165" s="39">
        <v>1.3334533968273953E-5</v>
      </c>
    </row>
    <row r="166" spans="2:15" ht="15" x14ac:dyDescent="0.25">
      <c r="B166" s="9" t="s">
        <v>1802</v>
      </c>
      <c r="C166" s="3" t="s">
        <v>1803</v>
      </c>
      <c r="D166" s="3" t="s">
        <v>139</v>
      </c>
      <c r="E166" s="3"/>
      <c r="F166" s="3" t="s">
        <v>1804</v>
      </c>
      <c r="G166" s="3" t="s">
        <v>558</v>
      </c>
      <c r="H166" s="3" t="s">
        <v>74</v>
      </c>
      <c r="I166" s="8">
        <v>0.12211091698198</v>
      </c>
      <c r="J166" s="8">
        <v>4164</v>
      </c>
      <c r="K166" s="8">
        <v>0</v>
      </c>
      <c r="L166" s="8">
        <v>5.0847115089954192E-3</v>
      </c>
      <c r="M166" s="39">
        <v>2.0242026743937548E-8</v>
      </c>
      <c r="N166" s="39">
        <v>1.0086339511308784E-9</v>
      </c>
      <c r="O166" s="39">
        <v>2.0564264287670514E-10</v>
      </c>
    </row>
    <row r="167" spans="2:15" ht="15" x14ac:dyDescent="0.25">
      <c r="B167" s="9" t="s">
        <v>1805</v>
      </c>
      <c r="C167" s="3" t="s">
        <v>1806</v>
      </c>
      <c r="D167" s="3" t="s">
        <v>139</v>
      </c>
      <c r="E167" s="3"/>
      <c r="F167" s="3" t="s">
        <v>1807</v>
      </c>
      <c r="G167" s="3" t="s">
        <v>558</v>
      </c>
      <c r="H167" s="3" t="s">
        <v>74</v>
      </c>
      <c r="I167" s="8">
        <v>519439.21690011927</v>
      </c>
      <c r="J167" s="8">
        <v>890</v>
      </c>
      <c r="K167" s="8">
        <v>22.076581896013941</v>
      </c>
      <c r="L167" s="8">
        <v>4645.0856123099875</v>
      </c>
      <c r="M167" s="39">
        <v>4.8049987686396844E-3</v>
      </c>
      <c r="N167" s="39">
        <v>9.1704787109572446E-4</v>
      </c>
      <c r="O167" s="39">
        <v>1.8696985922904996E-4</v>
      </c>
    </row>
    <row r="168" spans="2:15" ht="15" x14ac:dyDescent="0.25">
      <c r="B168" s="9" t="s">
        <v>1808</v>
      </c>
      <c r="C168" s="3" t="s">
        <v>1809</v>
      </c>
      <c r="D168" s="3" t="s">
        <v>139</v>
      </c>
      <c r="E168" s="3"/>
      <c r="F168" s="3" t="s">
        <v>1810</v>
      </c>
      <c r="G168" s="3" t="s">
        <v>912</v>
      </c>
      <c r="H168" s="3" t="s">
        <v>74</v>
      </c>
      <c r="I168" s="8">
        <v>200645.36748144988</v>
      </c>
      <c r="J168" s="8">
        <v>1159</v>
      </c>
      <c r="K168" s="8">
        <v>0</v>
      </c>
      <c r="L168" s="8">
        <v>2325.4798091127564</v>
      </c>
      <c r="M168" s="39">
        <v>4.5272697523642451E-3</v>
      </c>
      <c r="N168" s="39">
        <v>4.6129615888549979E-4</v>
      </c>
      <c r="O168" s="39">
        <v>9.4050136975587037E-5</v>
      </c>
    </row>
    <row r="169" spans="2:15" ht="15" x14ac:dyDescent="0.25">
      <c r="B169" s="9" t="s">
        <v>1811</v>
      </c>
      <c r="C169" s="3" t="s">
        <v>1812</v>
      </c>
      <c r="D169" s="3" t="s">
        <v>139</v>
      </c>
      <c r="E169" s="3"/>
      <c r="F169" s="3" t="s">
        <v>1813</v>
      </c>
      <c r="G169" s="3" t="s">
        <v>912</v>
      </c>
      <c r="H169" s="3" t="s">
        <v>74</v>
      </c>
      <c r="I169" s="8">
        <v>200645.36748144988</v>
      </c>
      <c r="J169" s="8">
        <v>1314</v>
      </c>
      <c r="K169" s="8">
        <v>0</v>
      </c>
      <c r="L169" s="8">
        <v>2636.4801287098026</v>
      </c>
      <c r="M169" s="39">
        <v>4.5272697523642451E-3</v>
      </c>
      <c r="N169" s="39">
        <v>5.2298805243800332E-4</v>
      </c>
      <c r="O169" s="39">
        <v>1.0662802414662774E-4</v>
      </c>
    </row>
    <row r="170" spans="2:15" ht="15" x14ac:dyDescent="0.25">
      <c r="B170" s="9" t="s">
        <v>1814</v>
      </c>
      <c r="C170" s="3" t="s">
        <v>1815</v>
      </c>
      <c r="D170" s="3" t="s">
        <v>139</v>
      </c>
      <c r="E170" s="3"/>
      <c r="F170" s="3" t="s">
        <v>1816</v>
      </c>
      <c r="G170" s="3" t="s">
        <v>387</v>
      </c>
      <c r="H170" s="3" t="s">
        <v>74</v>
      </c>
      <c r="I170" s="8">
        <v>364363.68671381107</v>
      </c>
      <c r="J170" s="8">
        <v>431.6</v>
      </c>
      <c r="K170" s="8">
        <v>30.581955504105231</v>
      </c>
      <c r="L170" s="8">
        <v>1603.1756271151385</v>
      </c>
      <c r="M170" s="39">
        <v>6.6234071215850463E-3</v>
      </c>
      <c r="N170" s="39">
        <v>3.1194913727442322E-4</v>
      </c>
      <c r="O170" s="39">
        <v>6.3600917815918821E-5</v>
      </c>
    </row>
    <row r="171" spans="2:15" ht="15" x14ac:dyDescent="0.25">
      <c r="B171" s="9" t="s">
        <v>1817</v>
      </c>
      <c r="C171" s="3" t="s">
        <v>1818</v>
      </c>
      <c r="D171" s="3" t="s">
        <v>139</v>
      </c>
      <c r="E171" s="3"/>
      <c r="F171" s="3" t="s">
        <v>1819</v>
      </c>
      <c r="G171" s="3" t="s">
        <v>387</v>
      </c>
      <c r="H171" s="3" t="s">
        <v>74</v>
      </c>
      <c r="I171" s="8">
        <v>65349.171040937093</v>
      </c>
      <c r="J171" s="8">
        <v>2201</v>
      </c>
      <c r="K171" s="8">
        <v>0</v>
      </c>
      <c r="L171" s="8">
        <v>1438.335254602966</v>
      </c>
      <c r="M171" s="39">
        <v>1.3375761960597822E-2</v>
      </c>
      <c r="N171" s="39">
        <v>2.8531683033235672E-4</v>
      </c>
      <c r="O171" s="39">
        <v>5.8171060949282848E-5</v>
      </c>
    </row>
    <row r="172" spans="2:15" ht="15" x14ac:dyDescent="0.25">
      <c r="B172" s="9" t="s">
        <v>1820</v>
      </c>
      <c r="C172" s="3" t="s">
        <v>1821</v>
      </c>
      <c r="D172" s="3" t="s">
        <v>139</v>
      </c>
      <c r="E172" s="3"/>
      <c r="F172" s="3" t="s">
        <v>1822</v>
      </c>
      <c r="G172" s="3" t="s">
        <v>387</v>
      </c>
      <c r="H172" s="3" t="s">
        <v>74</v>
      </c>
      <c r="I172" s="8">
        <v>295430.42879231327</v>
      </c>
      <c r="J172" s="8">
        <v>406.9</v>
      </c>
      <c r="K172" s="8">
        <v>0</v>
      </c>
      <c r="L172" s="8">
        <v>1202.1064141443603</v>
      </c>
      <c r="M172" s="39">
        <v>3.4534394589528961E-3</v>
      </c>
      <c r="N172" s="39">
        <v>2.3845705700966063E-4</v>
      </c>
      <c r="O172" s="39">
        <v>4.8617181050754479E-5</v>
      </c>
    </row>
    <row r="173" spans="2:15" ht="15" x14ac:dyDescent="0.25">
      <c r="B173" s="9" t="s">
        <v>1823</v>
      </c>
      <c r="C173" s="3" t="s">
        <v>1824</v>
      </c>
      <c r="D173" s="3" t="s">
        <v>139</v>
      </c>
      <c r="E173" s="3"/>
      <c r="F173" s="3" t="s">
        <v>716</v>
      </c>
      <c r="G173" s="3" t="s">
        <v>717</v>
      </c>
      <c r="H173" s="3" t="s">
        <v>74</v>
      </c>
      <c r="I173" s="8">
        <v>331558.7950726758</v>
      </c>
      <c r="J173" s="8">
        <v>1730</v>
      </c>
      <c r="K173" s="8">
        <v>0</v>
      </c>
      <c r="L173" s="8">
        <v>5735.9671538966313</v>
      </c>
      <c r="M173" s="39">
        <v>4.9665670015133405E-3</v>
      </c>
      <c r="N173" s="39">
        <v>1.1378209370888639E-3</v>
      </c>
      <c r="O173" s="39">
        <v>2.3198158693851247E-4</v>
      </c>
    </row>
    <row r="174" spans="2:15" ht="15" x14ac:dyDescent="0.25">
      <c r="B174" s="9" t="s">
        <v>1825</v>
      </c>
      <c r="C174" s="3" t="s">
        <v>1826</v>
      </c>
      <c r="D174" s="3" t="s">
        <v>139</v>
      </c>
      <c r="E174" s="3"/>
      <c r="F174" s="3" t="s">
        <v>1827</v>
      </c>
      <c r="G174" s="3" t="s">
        <v>717</v>
      </c>
      <c r="H174" s="3" t="s">
        <v>74</v>
      </c>
      <c r="I174" s="8">
        <v>138650.34786507211</v>
      </c>
      <c r="J174" s="8">
        <v>1287</v>
      </c>
      <c r="K174" s="8">
        <v>0</v>
      </c>
      <c r="L174" s="8">
        <v>1784.4299770227735</v>
      </c>
      <c r="M174" s="39">
        <v>6.490022469280112E-3</v>
      </c>
      <c r="N174" s="39">
        <v>3.5397026066410098E-4</v>
      </c>
      <c r="O174" s="39">
        <v>7.2168282478602268E-5</v>
      </c>
    </row>
    <row r="175" spans="2:15" ht="15" x14ac:dyDescent="0.25">
      <c r="B175" s="9" t="s">
        <v>1828</v>
      </c>
      <c r="C175" s="3" t="s">
        <v>1829</v>
      </c>
      <c r="D175" s="3" t="s">
        <v>139</v>
      </c>
      <c r="E175" s="3"/>
      <c r="F175" s="3" t="s">
        <v>1830</v>
      </c>
      <c r="G175" s="3" t="s">
        <v>717</v>
      </c>
      <c r="H175" s="3" t="s">
        <v>74</v>
      </c>
      <c r="I175" s="8">
        <v>203926.98483156721</v>
      </c>
      <c r="J175" s="8">
        <v>2620</v>
      </c>
      <c r="K175" s="8">
        <v>0</v>
      </c>
      <c r="L175" s="8">
        <v>5342.887002585745</v>
      </c>
      <c r="M175" s="39">
        <v>5.0981746207891801E-3</v>
      </c>
      <c r="N175" s="39">
        <v>1.0598471945419334E-3</v>
      </c>
      <c r="O175" s="39">
        <v>2.1608411841253191E-4</v>
      </c>
    </row>
    <row r="176" spans="2:15" ht="15" x14ac:dyDescent="0.25">
      <c r="B176" s="9" t="s">
        <v>1831</v>
      </c>
      <c r="C176" s="3" t="s">
        <v>1832</v>
      </c>
      <c r="D176" s="3" t="s">
        <v>139</v>
      </c>
      <c r="E176" s="3"/>
      <c r="F176" s="3" t="s">
        <v>1833</v>
      </c>
      <c r="G176" s="3" t="s">
        <v>1834</v>
      </c>
      <c r="H176" s="3" t="s">
        <v>74</v>
      </c>
      <c r="I176" s="8">
        <v>152215.3187116489</v>
      </c>
      <c r="J176" s="8">
        <v>6880</v>
      </c>
      <c r="K176" s="8">
        <v>0</v>
      </c>
      <c r="L176" s="8">
        <v>10472.413927377223</v>
      </c>
      <c r="M176" s="39">
        <v>1.0338242397989672E-2</v>
      </c>
      <c r="N176" s="39">
        <v>2.0773710010413976E-3</v>
      </c>
      <c r="O176" s="39">
        <v>4.2353924573985258E-4</v>
      </c>
    </row>
    <row r="177" spans="2:15" ht="15" x14ac:dyDescent="0.25">
      <c r="B177" s="9" t="s">
        <v>1835</v>
      </c>
      <c r="C177" s="3" t="s">
        <v>1836</v>
      </c>
      <c r="D177" s="3" t="s">
        <v>139</v>
      </c>
      <c r="E177" s="3"/>
      <c r="F177" s="3" t="s">
        <v>1837</v>
      </c>
      <c r="G177" s="3" t="s">
        <v>1469</v>
      </c>
      <c r="H177" s="3" t="s">
        <v>74</v>
      </c>
      <c r="I177" s="8">
        <v>8421.7677076575674</v>
      </c>
      <c r="J177" s="8">
        <v>2735</v>
      </c>
      <c r="K177" s="8">
        <v>0</v>
      </c>
      <c r="L177" s="8">
        <v>230.33534681082227</v>
      </c>
      <c r="M177" s="39">
        <v>2.3078723328452468E-4</v>
      </c>
      <c r="N177" s="39">
        <v>4.5690704483016158E-5</v>
      </c>
      <c r="O177" s="39">
        <v>9.3155274163151398E-6</v>
      </c>
    </row>
    <row r="178" spans="2:15" ht="15" x14ac:dyDescent="0.25">
      <c r="B178" s="9" t="s">
        <v>1838</v>
      </c>
      <c r="C178" s="3" t="s">
        <v>1839</v>
      </c>
      <c r="D178" s="3" t="s">
        <v>139</v>
      </c>
      <c r="E178" s="3"/>
      <c r="F178" s="3" t="s">
        <v>1840</v>
      </c>
      <c r="G178" s="3" t="s">
        <v>1469</v>
      </c>
      <c r="H178" s="3" t="s">
        <v>74</v>
      </c>
      <c r="I178" s="8">
        <v>21419.531864390519</v>
      </c>
      <c r="J178" s="8">
        <v>2534</v>
      </c>
      <c r="K178" s="8">
        <v>0</v>
      </c>
      <c r="L178" s="8">
        <v>542.77093745032539</v>
      </c>
      <c r="M178" s="39">
        <v>7.8046975192363486E-3</v>
      </c>
      <c r="N178" s="39">
        <v>1.0766730703030447E-4</v>
      </c>
      <c r="O178" s="39">
        <v>2.195146172137576E-5</v>
      </c>
    </row>
    <row r="179" spans="2:15" ht="15" x14ac:dyDescent="0.25">
      <c r="B179" s="9" t="s">
        <v>1841</v>
      </c>
      <c r="C179" s="3" t="s">
        <v>1842</v>
      </c>
      <c r="D179" s="3" t="s">
        <v>139</v>
      </c>
      <c r="E179" s="3"/>
      <c r="F179" s="3" t="s">
        <v>1843</v>
      </c>
      <c r="G179" s="3" t="s">
        <v>1469</v>
      </c>
      <c r="H179" s="3" t="s">
        <v>74</v>
      </c>
      <c r="I179" s="8">
        <v>59120.032682248973</v>
      </c>
      <c r="J179" s="8">
        <v>284.39999999999998</v>
      </c>
      <c r="K179" s="8">
        <v>0</v>
      </c>
      <c r="L179" s="8">
        <v>168.13737221464169</v>
      </c>
      <c r="M179" s="39">
        <v>1.5068607029692194E-3</v>
      </c>
      <c r="N179" s="39">
        <v>3.3352740223234957E-5</v>
      </c>
      <c r="O179" s="39">
        <v>6.800034481286509E-6</v>
      </c>
    </row>
    <row r="180" spans="2:15" ht="15" x14ac:dyDescent="0.25">
      <c r="B180" s="9" t="s">
        <v>1844</v>
      </c>
      <c r="C180" s="3" t="s">
        <v>1845</v>
      </c>
      <c r="D180" s="3" t="s">
        <v>139</v>
      </c>
      <c r="E180" s="3"/>
      <c r="F180" s="3" t="s">
        <v>1846</v>
      </c>
      <c r="G180" s="3" t="s">
        <v>573</v>
      </c>
      <c r="H180" s="3" t="s">
        <v>74</v>
      </c>
      <c r="I180" s="8">
        <v>49941.053200991708</v>
      </c>
      <c r="J180" s="8">
        <v>6447</v>
      </c>
      <c r="K180" s="8">
        <v>0</v>
      </c>
      <c r="L180" s="8">
        <v>3219.6996998759296</v>
      </c>
      <c r="M180" s="39">
        <v>2.0282665185499503E-2</v>
      </c>
      <c r="N180" s="39">
        <v>6.3867899368441595E-4</v>
      </c>
      <c r="O180" s="39">
        <v>1.3021536312934938E-4</v>
      </c>
    </row>
    <row r="181" spans="2:15" x14ac:dyDescent="0.2">
      <c r="B181" s="42"/>
      <c r="C181" s="43"/>
      <c r="D181" s="43"/>
      <c r="E181" s="43"/>
      <c r="F181" s="43"/>
      <c r="G181" s="43"/>
      <c r="H181" s="43"/>
      <c r="I181" s="12"/>
      <c r="J181" s="12"/>
      <c r="K181" s="12"/>
      <c r="L181" s="12"/>
      <c r="M181" s="12"/>
      <c r="N181" s="12"/>
      <c r="O181" s="12"/>
    </row>
    <row r="182" spans="2:15" ht="15" x14ac:dyDescent="0.25">
      <c r="B182" s="7" t="s">
        <v>1847</v>
      </c>
      <c r="C182" s="35"/>
      <c r="D182" s="35"/>
      <c r="E182" s="35"/>
      <c r="F182" s="35"/>
      <c r="G182" s="35"/>
      <c r="H182" s="35"/>
      <c r="I182" s="8"/>
      <c r="J182" s="8"/>
      <c r="K182" s="8">
        <v>0</v>
      </c>
      <c r="L182" s="8">
        <v>0</v>
      </c>
      <c r="M182" s="39"/>
      <c r="N182" s="39">
        <v>0</v>
      </c>
      <c r="O182" s="39">
        <v>0</v>
      </c>
    </row>
    <row r="183" spans="2:15" ht="15" x14ac:dyDescent="0.25">
      <c r="B183" s="9"/>
      <c r="C183" s="3"/>
      <c r="D183" s="3" t="s">
        <v>89</v>
      </c>
      <c r="E183" s="3" t="s">
        <v>89</v>
      </c>
      <c r="F183" s="3" t="s">
        <v>89</v>
      </c>
      <c r="G183" s="3" t="s">
        <v>89</v>
      </c>
      <c r="H183" s="3" t="s">
        <v>89</v>
      </c>
      <c r="I183" s="8">
        <v>0</v>
      </c>
      <c r="J183" s="8">
        <v>0</v>
      </c>
      <c r="K183" s="8">
        <v>0</v>
      </c>
      <c r="L183" s="8">
        <v>0</v>
      </c>
      <c r="M183" s="39">
        <v>0</v>
      </c>
      <c r="N183" s="39">
        <v>0</v>
      </c>
      <c r="O183" s="39">
        <v>0</v>
      </c>
    </row>
    <row r="184" spans="2:15" x14ac:dyDescent="0.2">
      <c r="B184" s="42"/>
      <c r="C184" s="43"/>
      <c r="D184" s="43"/>
      <c r="E184" s="43"/>
      <c r="F184" s="43"/>
      <c r="G184" s="43"/>
      <c r="H184" s="43"/>
      <c r="I184" s="12"/>
      <c r="J184" s="12"/>
      <c r="K184" s="12"/>
      <c r="L184" s="12"/>
      <c r="M184" s="12"/>
      <c r="N184" s="12"/>
      <c r="O184" s="12"/>
    </row>
    <row r="185" spans="2:15" ht="15" x14ac:dyDescent="0.25">
      <c r="B185" s="13" t="s">
        <v>110</v>
      </c>
      <c r="C185" s="35"/>
      <c r="D185" s="35"/>
      <c r="E185" s="35"/>
      <c r="F185" s="35"/>
      <c r="G185" s="35"/>
      <c r="H185" s="35"/>
      <c r="I185" s="8"/>
      <c r="J185" s="8"/>
      <c r="K185" s="8">
        <v>17110.397079089351</v>
      </c>
      <c r="L185" s="8">
        <v>1362673.4985326477</v>
      </c>
      <c r="M185" s="39"/>
      <c r="N185" s="39">
        <v>0.2669139881611805</v>
      </c>
      <c r="O185" s="39">
        <v>5.4419046557658918E-2</v>
      </c>
    </row>
    <row r="186" spans="2:15" ht="15" x14ac:dyDescent="0.25">
      <c r="B186" s="7" t="s">
        <v>1121</v>
      </c>
      <c r="C186" s="35"/>
      <c r="D186" s="35"/>
      <c r="E186" s="35"/>
      <c r="F186" s="35"/>
      <c r="G186" s="35"/>
      <c r="H186" s="35"/>
      <c r="I186" s="8"/>
      <c r="J186" s="8"/>
      <c r="K186" s="8">
        <v>16868.029155404525</v>
      </c>
      <c r="L186" s="8">
        <v>444710.54848353955</v>
      </c>
      <c r="M186" s="39"/>
      <c r="N186" s="39">
        <v>8.4869414905504481E-2</v>
      </c>
      <c r="O186" s="39">
        <v>1.7303374292526603E-2</v>
      </c>
    </row>
    <row r="187" spans="2:15" ht="15" x14ac:dyDescent="0.25">
      <c r="B187" s="9" t="s">
        <v>1848</v>
      </c>
      <c r="C187" s="3" t="s">
        <v>1849</v>
      </c>
      <c r="D187" s="3" t="s">
        <v>1850</v>
      </c>
      <c r="E187" s="3" t="s">
        <v>1125</v>
      </c>
      <c r="F187" s="3"/>
      <c r="G187" s="3" t="s">
        <v>1851</v>
      </c>
      <c r="H187" s="3" t="s">
        <v>52</v>
      </c>
      <c r="I187" s="8">
        <v>125181.11222728423</v>
      </c>
      <c r="J187" s="8">
        <v>871.00000000000011</v>
      </c>
      <c r="K187" s="8">
        <v>0</v>
      </c>
      <c r="L187" s="8">
        <v>3462.880099753228</v>
      </c>
      <c r="M187" s="39">
        <v>5.5223566651616514E-3</v>
      </c>
      <c r="N187" s="39">
        <v>6.8691772013564111E-4</v>
      </c>
      <c r="O187" s="39">
        <v>1.4005038720851521E-4</v>
      </c>
    </row>
    <row r="188" spans="2:15" ht="15" x14ac:dyDescent="0.25">
      <c r="B188" s="9" t="s">
        <v>1852</v>
      </c>
      <c r="C188" s="3" t="s">
        <v>1853</v>
      </c>
      <c r="D188" s="3" t="s">
        <v>1854</v>
      </c>
      <c r="E188" s="3" t="s">
        <v>1125</v>
      </c>
      <c r="F188" s="3"/>
      <c r="G188" s="3" t="s">
        <v>1300</v>
      </c>
      <c r="H188" s="3" t="s">
        <v>52</v>
      </c>
      <c r="I188" s="8">
        <v>83970.890271758719</v>
      </c>
      <c r="J188" s="8">
        <v>1207</v>
      </c>
      <c r="K188" s="8">
        <v>0</v>
      </c>
      <c r="L188" s="8">
        <v>3218.9669775124398</v>
      </c>
      <c r="M188" s="39">
        <v>6.5237792824430631E-5</v>
      </c>
      <c r="N188" s="39">
        <v>6.3853364647026994E-4</v>
      </c>
      <c r="O188" s="39">
        <v>1.3018572940026634E-4</v>
      </c>
    </row>
    <row r="189" spans="2:15" ht="15" x14ac:dyDescent="0.25">
      <c r="B189" s="9" t="s">
        <v>1855</v>
      </c>
      <c r="C189" s="3" t="s">
        <v>1856</v>
      </c>
      <c r="D189" s="3" t="s">
        <v>1850</v>
      </c>
      <c r="E189" s="3" t="s">
        <v>1125</v>
      </c>
      <c r="F189" s="3"/>
      <c r="G189" s="3" t="s">
        <v>1260</v>
      </c>
      <c r="H189" s="3" t="s">
        <v>52</v>
      </c>
      <c r="I189" s="8">
        <v>205811.28331010867</v>
      </c>
      <c r="J189" s="8">
        <v>197</v>
      </c>
      <c r="K189" s="8">
        <v>0</v>
      </c>
      <c r="L189" s="8">
        <v>1287.7035720849317</v>
      </c>
      <c r="M189" s="39">
        <v>1.5473776342517748E-3</v>
      </c>
      <c r="N189" s="39">
        <v>2.5543662398537482E-4</v>
      </c>
      <c r="O189" s="39">
        <v>5.2079014775341053E-5</v>
      </c>
    </row>
    <row r="190" spans="2:15" ht="15" x14ac:dyDescent="0.25">
      <c r="B190" s="9" t="s">
        <v>1857</v>
      </c>
      <c r="C190" s="3" t="s">
        <v>1858</v>
      </c>
      <c r="D190" s="3" t="s">
        <v>1850</v>
      </c>
      <c r="E190" s="3" t="s">
        <v>1125</v>
      </c>
      <c r="F190" s="3"/>
      <c r="G190" s="3" t="s">
        <v>1252</v>
      </c>
      <c r="H190" s="3" t="s">
        <v>52</v>
      </c>
      <c r="I190" s="8">
        <v>60584.268510116213</v>
      </c>
      <c r="J190" s="8">
        <v>8221</v>
      </c>
      <c r="K190" s="8">
        <v>76.004176189109401</v>
      </c>
      <c r="L190" s="8">
        <v>15894.493675961352</v>
      </c>
      <c r="M190" s="39">
        <v>4.9114149934429536E-4</v>
      </c>
      <c r="N190" s="39">
        <v>3.1378506994647203E-3</v>
      </c>
      <c r="O190" s="39">
        <v>6.3975232051921398E-4</v>
      </c>
    </row>
    <row r="191" spans="2:15" ht="15" x14ac:dyDescent="0.25">
      <c r="B191" s="9" t="s">
        <v>1859</v>
      </c>
      <c r="C191" s="3" t="s">
        <v>1860</v>
      </c>
      <c r="D191" s="3" t="s">
        <v>1850</v>
      </c>
      <c r="E191" s="3" t="s">
        <v>1125</v>
      </c>
      <c r="F191" s="3"/>
      <c r="G191" s="3" t="s">
        <v>1252</v>
      </c>
      <c r="H191" s="3" t="s">
        <v>52</v>
      </c>
      <c r="I191" s="8">
        <v>15238.627443787154</v>
      </c>
      <c r="J191" s="8">
        <v>13826</v>
      </c>
      <c r="K191" s="8">
        <v>0</v>
      </c>
      <c r="L191" s="8">
        <v>6691.4909928332163</v>
      </c>
      <c r="M191" s="39">
        <v>1.1475025598078252E-4</v>
      </c>
      <c r="N191" s="39">
        <v>1.327364391690237E-3</v>
      </c>
      <c r="O191" s="39">
        <v>2.7062614862563875E-4</v>
      </c>
    </row>
    <row r="192" spans="2:15" ht="15" x14ac:dyDescent="0.25">
      <c r="B192" s="9" t="s">
        <v>1861</v>
      </c>
      <c r="C192" s="3" t="s">
        <v>1862</v>
      </c>
      <c r="D192" s="3" t="s">
        <v>1850</v>
      </c>
      <c r="E192" s="3" t="s">
        <v>1125</v>
      </c>
      <c r="F192" s="3"/>
      <c r="G192" s="3" t="s">
        <v>1252</v>
      </c>
      <c r="H192" s="3" t="s">
        <v>52</v>
      </c>
      <c r="I192" s="8">
        <v>25607.214583872421</v>
      </c>
      <c r="J192" s="8">
        <v>16875</v>
      </c>
      <c r="K192" s="8">
        <v>0</v>
      </c>
      <c r="L192" s="8">
        <v>13724.186656192935</v>
      </c>
      <c r="M192" s="39">
        <v>6.3881585393280992E-4</v>
      </c>
      <c r="N192" s="39">
        <v>2.7224121936130141E-3</v>
      </c>
      <c r="O192" s="39">
        <v>5.5505174881992868E-4</v>
      </c>
    </row>
    <row r="193" spans="2:15" ht="15" x14ac:dyDescent="0.25">
      <c r="B193" s="9" t="s">
        <v>1863</v>
      </c>
      <c r="C193" s="3" t="s">
        <v>1864</v>
      </c>
      <c r="D193" s="3" t="s">
        <v>1854</v>
      </c>
      <c r="E193" s="3" t="s">
        <v>1125</v>
      </c>
      <c r="F193" s="3"/>
      <c r="G193" s="3" t="s">
        <v>1252</v>
      </c>
      <c r="H193" s="3" t="s">
        <v>52</v>
      </c>
      <c r="I193" s="8">
        <v>232202.20780514058</v>
      </c>
      <c r="J193" s="8">
        <v>893</v>
      </c>
      <c r="K193" s="8">
        <v>0</v>
      </c>
      <c r="L193" s="8">
        <v>6585.6447123580074</v>
      </c>
      <c r="M193" s="39">
        <v>6.1233112349071989E-3</v>
      </c>
      <c r="N193" s="39">
        <v>1.3063680870032657E-3</v>
      </c>
      <c r="O193" s="39">
        <v>2.6634537304631956E-4</v>
      </c>
    </row>
    <row r="194" spans="2:15" ht="15" x14ac:dyDescent="0.25">
      <c r="B194" s="9" t="s">
        <v>1865</v>
      </c>
      <c r="C194" s="3" t="s">
        <v>1866</v>
      </c>
      <c r="D194" s="3" t="s">
        <v>1850</v>
      </c>
      <c r="E194" s="3" t="s">
        <v>1125</v>
      </c>
      <c r="F194" s="3"/>
      <c r="G194" s="3" t="s">
        <v>1132</v>
      </c>
      <c r="H194" s="3" t="s">
        <v>52</v>
      </c>
      <c r="I194" s="8">
        <v>87872.100031315204</v>
      </c>
      <c r="J194" s="8">
        <v>32237</v>
      </c>
      <c r="K194" s="8">
        <v>0</v>
      </c>
      <c r="L194" s="8">
        <v>89967.596545405642</v>
      </c>
      <c r="M194" s="39">
        <v>1.5943293531629126E-3</v>
      </c>
      <c r="N194" s="39">
        <v>1.7846513458394719E-2</v>
      </c>
      <c r="O194" s="39">
        <v>3.6385887958700729E-3</v>
      </c>
    </row>
    <row r="195" spans="2:15" ht="15" x14ac:dyDescent="0.25">
      <c r="B195" s="9" t="s">
        <v>1867</v>
      </c>
      <c r="C195" s="3" t="s">
        <v>1868</v>
      </c>
      <c r="D195" s="3" t="s">
        <v>1850</v>
      </c>
      <c r="E195" s="3" t="s">
        <v>1125</v>
      </c>
      <c r="F195" s="3"/>
      <c r="G195" s="3" t="s">
        <v>1869</v>
      </c>
      <c r="H195" s="3" t="s">
        <v>52</v>
      </c>
      <c r="I195" s="8">
        <v>49708.06496267199</v>
      </c>
      <c r="J195" s="8">
        <v>2302</v>
      </c>
      <c r="K195" s="8">
        <v>22.102192285863982</v>
      </c>
      <c r="L195" s="8">
        <v>3656.3343756364243</v>
      </c>
      <c r="M195" s="39">
        <v>2.1174506691750477E-3</v>
      </c>
      <c r="N195" s="39">
        <v>7.2090814983996707E-4</v>
      </c>
      <c r="O195" s="39">
        <v>1.469804353087952E-4</v>
      </c>
    </row>
    <row r="196" spans="2:15" ht="15" x14ac:dyDescent="0.25">
      <c r="B196" s="9" t="s">
        <v>1870</v>
      </c>
      <c r="C196" s="3" t="s">
        <v>1871</v>
      </c>
      <c r="D196" s="3" t="s">
        <v>1850</v>
      </c>
      <c r="E196" s="3" t="s">
        <v>1125</v>
      </c>
      <c r="F196" s="3"/>
      <c r="G196" s="3" t="s">
        <v>1872</v>
      </c>
      <c r="H196" s="3" t="s">
        <v>52</v>
      </c>
      <c r="I196" s="8">
        <v>70344.00902775937</v>
      </c>
      <c r="J196" s="8">
        <v>3690.9999999999995</v>
      </c>
      <c r="K196" s="8">
        <v>0</v>
      </c>
      <c r="L196" s="8">
        <v>8246.1580573167921</v>
      </c>
      <c r="M196" s="39">
        <v>8.4506220629346099E-4</v>
      </c>
      <c r="N196" s="39">
        <v>1.6357574993756951E-3</v>
      </c>
      <c r="O196" s="39">
        <v>3.3350205483352813E-4</v>
      </c>
    </row>
    <row r="197" spans="2:15" ht="15" x14ac:dyDescent="0.25">
      <c r="B197" s="9" t="s">
        <v>1873</v>
      </c>
      <c r="C197" s="3" t="s">
        <v>1874</v>
      </c>
      <c r="D197" s="3" t="s">
        <v>1854</v>
      </c>
      <c r="E197" s="3" t="s">
        <v>1125</v>
      </c>
      <c r="F197" s="3"/>
      <c r="G197" s="3" t="s">
        <v>1875</v>
      </c>
      <c r="H197" s="3" t="s">
        <v>52</v>
      </c>
      <c r="I197" s="8">
        <v>39258.762296979949</v>
      </c>
      <c r="J197" s="8">
        <v>974</v>
      </c>
      <c r="K197" s="8">
        <v>0</v>
      </c>
      <c r="L197" s="8">
        <v>1214.4399749929587</v>
      </c>
      <c r="M197" s="39">
        <v>1.5067071805718432E-3</v>
      </c>
      <c r="N197" s="39">
        <v>2.4090361630574401E-4</v>
      </c>
      <c r="O197" s="39">
        <v>4.9115991267322206E-5</v>
      </c>
    </row>
    <row r="198" spans="2:15" ht="15" x14ac:dyDescent="0.25">
      <c r="B198" s="9" t="s">
        <v>1876</v>
      </c>
      <c r="C198" s="3" t="s">
        <v>1877</v>
      </c>
      <c r="D198" s="3" t="s">
        <v>1850</v>
      </c>
      <c r="E198" s="3" t="s">
        <v>1125</v>
      </c>
      <c r="F198" s="3"/>
      <c r="G198" s="3" t="s">
        <v>1878</v>
      </c>
      <c r="H198" s="3" t="s">
        <v>52</v>
      </c>
      <c r="I198" s="8">
        <v>121080.25059616704</v>
      </c>
      <c r="J198" s="8">
        <v>8269</v>
      </c>
      <c r="K198" s="8">
        <v>0</v>
      </c>
      <c r="L198" s="8">
        <v>31798.51192695924</v>
      </c>
      <c r="M198" s="39">
        <v>2.4369799182274374E-3</v>
      </c>
      <c r="N198" s="39">
        <v>6.3077440417672586E-3</v>
      </c>
      <c r="O198" s="39">
        <v>1.2860375698086079E-3</v>
      </c>
    </row>
    <row r="199" spans="2:15" ht="15" x14ac:dyDescent="0.25">
      <c r="B199" s="9" t="s">
        <v>1879</v>
      </c>
      <c r="C199" s="3" t="s">
        <v>1880</v>
      </c>
      <c r="D199" s="3" t="s">
        <v>1850</v>
      </c>
      <c r="E199" s="3" t="s">
        <v>1125</v>
      </c>
      <c r="F199" s="3"/>
      <c r="G199" s="3" t="s">
        <v>1881</v>
      </c>
      <c r="H199" s="3" t="s">
        <v>52</v>
      </c>
      <c r="I199" s="8">
        <v>143651.77985925961</v>
      </c>
      <c r="J199" s="8">
        <v>55.989999999999995</v>
      </c>
      <c r="K199" s="8">
        <v>0</v>
      </c>
      <c r="L199" s="8">
        <v>255.44768485309393</v>
      </c>
      <c r="M199" s="39">
        <v>1.6577802344874214E-3</v>
      </c>
      <c r="N199" s="39">
        <v>5.0672138866638639E-5</v>
      </c>
      <c r="O199" s="39">
        <v>1.0331153879033816E-5</v>
      </c>
    </row>
    <row r="200" spans="2:15" ht="15" x14ac:dyDescent="0.25">
      <c r="B200" s="9" t="s">
        <v>1882</v>
      </c>
      <c r="C200" s="3" t="s">
        <v>1883</v>
      </c>
      <c r="D200" s="3" t="s">
        <v>1850</v>
      </c>
      <c r="E200" s="3" t="s">
        <v>1125</v>
      </c>
      <c r="F200" s="3"/>
      <c r="G200" s="3" t="s">
        <v>1881</v>
      </c>
      <c r="H200" s="3" t="s">
        <v>52</v>
      </c>
      <c r="I200" s="8">
        <v>112382.99994023322</v>
      </c>
      <c r="J200" s="8">
        <v>738</v>
      </c>
      <c r="K200" s="8">
        <v>0</v>
      </c>
      <c r="L200" s="8">
        <v>2634.1316487900795</v>
      </c>
      <c r="M200" s="39">
        <v>4.8610519341925618E-3</v>
      </c>
      <c r="N200" s="39">
        <v>5.2252219383886909E-4</v>
      </c>
      <c r="O200" s="39">
        <v>1.065330438086911E-4</v>
      </c>
    </row>
    <row r="201" spans="2:15" ht="15" x14ac:dyDescent="0.25">
      <c r="B201" s="9" t="s">
        <v>1884</v>
      </c>
      <c r="C201" s="3" t="s">
        <v>1885</v>
      </c>
      <c r="D201" s="3" t="s">
        <v>1854</v>
      </c>
      <c r="E201" s="3" t="s">
        <v>1125</v>
      </c>
      <c r="F201" s="3"/>
      <c r="G201" s="3" t="s">
        <v>1138</v>
      </c>
      <c r="H201" s="3" t="s">
        <v>52</v>
      </c>
      <c r="I201" s="8">
        <v>1245474.2818007437</v>
      </c>
      <c r="J201" s="8">
        <v>939</v>
      </c>
      <c r="K201" s="8">
        <v>0</v>
      </c>
      <c r="L201" s="8">
        <v>37143.33113470424</v>
      </c>
      <c r="M201" s="39">
        <v>1.128832064568845E-3</v>
      </c>
      <c r="N201" s="39">
        <v>7.3679745201436289E-3</v>
      </c>
      <c r="O201" s="39">
        <v>1.5021998330234214E-3</v>
      </c>
    </row>
    <row r="202" spans="2:15" ht="15" x14ac:dyDescent="0.25">
      <c r="B202" s="9" t="s">
        <v>1886</v>
      </c>
      <c r="C202" s="3" t="s">
        <v>1887</v>
      </c>
      <c r="D202" s="3" t="s">
        <v>1850</v>
      </c>
      <c r="E202" s="3" t="s">
        <v>1125</v>
      </c>
      <c r="F202" s="3"/>
      <c r="G202" s="3" t="s">
        <v>1888</v>
      </c>
      <c r="H202" s="3" t="s">
        <v>52</v>
      </c>
      <c r="I202" s="8">
        <v>143817.97325032615</v>
      </c>
      <c r="J202" s="8">
        <v>10888</v>
      </c>
      <c r="K202" s="8">
        <v>0</v>
      </c>
      <c r="L202" s="8">
        <v>49732.66934422795</v>
      </c>
      <c r="M202" s="39">
        <v>5.0322884621151068E-3</v>
      </c>
      <c r="N202" s="39">
        <v>9.8652713516217978E-3</v>
      </c>
      <c r="O202" s="39">
        <v>2.0113545366668992E-3</v>
      </c>
    </row>
    <row r="203" spans="2:15" ht="15" x14ac:dyDescent="0.25">
      <c r="B203" s="9" t="s">
        <v>1889</v>
      </c>
      <c r="C203" s="3" t="s">
        <v>1890</v>
      </c>
      <c r="D203" s="3" t="s">
        <v>1850</v>
      </c>
      <c r="E203" s="3" t="s">
        <v>1125</v>
      </c>
      <c r="F203" s="3"/>
      <c r="G203" s="3" t="s">
        <v>1888</v>
      </c>
      <c r="H203" s="3" t="s">
        <v>52</v>
      </c>
      <c r="I203" s="8">
        <v>154753.64496933826</v>
      </c>
      <c r="J203" s="8">
        <v>4840</v>
      </c>
      <c r="K203" s="8">
        <v>0</v>
      </c>
      <c r="L203" s="8">
        <v>23788.482698556509</v>
      </c>
      <c r="M203" s="39">
        <v>1.4212798929618983E-3</v>
      </c>
      <c r="N203" s="39">
        <v>4.7188264768228778E-3</v>
      </c>
      <c r="O203" s="39">
        <v>9.6208535007415348E-4</v>
      </c>
    </row>
    <row r="204" spans="2:15" ht="15" x14ac:dyDescent="0.25">
      <c r="B204" s="9" t="s">
        <v>1891</v>
      </c>
      <c r="C204" s="3" t="s">
        <v>1892</v>
      </c>
      <c r="D204" s="3" t="s">
        <v>1850</v>
      </c>
      <c r="E204" s="3" t="s">
        <v>1125</v>
      </c>
      <c r="F204" s="3"/>
      <c r="G204" s="3" t="s">
        <v>1269</v>
      </c>
      <c r="H204" s="3" t="s">
        <v>52</v>
      </c>
      <c r="I204" s="8">
        <v>19625.351477426699</v>
      </c>
      <c r="J204" s="8">
        <v>3378</v>
      </c>
      <c r="K204" s="8">
        <v>0</v>
      </c>
      <c r="L204" s="8">
        <v>2105.5113276734874</v>
      </c>
      <c r="M204" s="39">
        <v>1.2608285713366726E-4</v>
      </c>
      <c r="N204" s="39">
        <v>4.1766188815729022E-4</v>
      </c>
      <c r="O204" s="39">
        <v>8.5153880070407422E-5</v>
      </c>
    </row>
    <row r="205" spans="2:15" ht="15" x14ac:dyDescent="0.25">
      <c r="B205" s="9" t="s">
        <v>1893</v>
      </c>
      <c r="C205" s="3" t="s">
        <v>1894</v>
      </c>
      <c r="D205" s="3" t="s">
        <v>1854</v>
      </c>
      <c r="E205" s="3" t="s">
        <v>1125</v>
      </c>
      <c r="F205" s="3"/>
      <c r="G205" s="3" t="s">
        <v>1269</v>
      </c>
      <c r="H205" s="3" t="s">
        <v>52</v>
      </c>
      <c r="I205" s="8">
        <v>228958.56704977891</v>
      </c>
      <c r="J205" s="8">
        <v>480</v>
      </c>
      <c r="K205" s="8">
        <v>0</v>
      </c>
      <c r="L205" s="8">
        <v>3490.4275629629647</v>
      </c>
      <c r="M205" s="39">
        <v>3.419094469648461E-4</v>
      </c>
      <c r="N205" s="39">
        <v>6.92382200590769E-4</v>
      </c>
      <c r="O205" s="39">
        <v>1.4116449823113215E-4</v>
      </c>
    </row>
    <row r="206" spans="2:15" ht="15" x14ac:dyDescent="0.25">
      <c r="B206" s="9" t="s">
        <v>1895</v>
      </c>
      <c r="C206" s="3" t="s">
        <v>1896</v>
      </c>
      <c r="D206" s="3" t="s">
        <v>1850</v>
      </c>
      <c r="E206" s="3" t="s">
        <v>1125</v>
      </c>
      <c r="F206" s="3"/>
      <c r="G206" s="3" t="s">
        <v>1269</v>
      </c>
      <c r="H206" s="3" t="s">
        <v>52</v>
      </c>
      <c r="I206" s="8">
        <v>87901.77306211034</v>
      </c>
      <c r="J206" s="8">
        <v>1932.9999999999998</v>
      </c>
      <c r="K206" s="8">
        <v>0</v>
      </c>
      <c r="L206" s="8">
        <v>5396.4726829755537</v>
      </c>
      <c r="M206" s="39">
        <v>2.1330577253985108E-4</v>
      </c>
      <c r="N206" s="39">
        <v>1.0704767723341035E-3</v>
      </c>
      <c r="O206" s="39">
        <v>2.1825130152925584E-4</v>
      </c>
    </row>
    <row r="207" spans="2:15" ht="15" x14ac:dyDescent="0.25">
      <c r="B207" s="9" t="s">
        <v>1897</v>
      </c>
      <c r="C207" s="3" t="s">
        <v>1898</v>
      </c>
      <c r="D207" s="3" t="s">
        <v>1850</v>
      </c>
      <c r="E207" s="3" t="s">
        <v>1125</v>
      </c>
      <c r="F207" s="3"/>
      <c r="G207" s="3" t="s">
        <v>1269</v>
      </c>
      <c r="H207" s="3" t="s">
        <v>52</v>
      </c>
      <c r="I207" s="8">
        <v>95868.187972026688</v>
      </c>
      <c r="J207" s="8">
        <v>5170</v>
      </c>
      <c r="K207" s="8">
        <v>0</v>
      </c>
      <c r="L207" s="8">
        <v>15741.479769305377</v>
      </c>
      <c r="M207" s="39">
        <v>1.4814866756712433E-3</v>
      </c>
      <c r="N207" s="39">
        <v>3.1225745862419932E-3</v>
      </c>
      <c r="O207" s="39">
        <v>6.3663779091956759E-4</v>
      </c>
    </row>
    <row r="208" spans="2:15" ht="15" x14ac:dyDescent="0.25">
      <c r="B208" s="9" t="s">
        <v>1899</v>
      </c>
      <c r="C208" s="3" t="s">
        <v>1900</v>
      </c>
      <c r="D208" s="3" t="s">
        <v>1850</v>
      </c>
      <c r="E208" s="3" t="s">
        <v>1125</v>
      </c>
      <c r="F208" s="3"/>
      <c r="G208" s="3" t="s">
        <v>1901</v>
      </c>
      <c r="H208" s="3" t="s">
        <v>52</v>
      </c>
      <c r="I208" s="8">
        <v>127982.34397498304</v>
      </c>
      <c r="J208" s="8">
        <v>810</v>
      </c>
      <c r="K208" s="8">
        <v>0</v>
      </c>
      <c r="L208" s="8">
        <v>3292.422587194425</v>
      </c>
      <c r="M208" s="39">
        <v>3.5071842516385477E-3</v>
      </c>
      <c r="N208" s="39">
        <v>6.5310474292189658E-4</v>
      </c>
      <c r="O208" s="39">
        <v>1.331565185359724E-4</v>
      </c>
    </row>
    <row r="209" spans="2:15" ht="15" x14ac:dyDescent="0.25">
      <c r="B209" s="9" t="s">
        <v>1902</v>
      </c>
      <c r="C209" s="3" t="s">
        <v>1903</v>
      </c>
      <c r="D209" s="3" t="s">
        <v>1850</v>
      </c>
      <c r="E209" s="3" t="s">
        <v>1125</v>
      </c>
      <c r="F209" s="3"/>
      <c r="G209" s="3" t="s">
        <v>1901</v>
      </c>
      <c r="H209" s="3" t="s">
        <v>52</v>
      </c>
      <c r="I209" s="8">
        <v>306872.740027591</v>
      </c>
      <c r="J209" s="8">
        <v>1723</v>
      </c>
      <c r="K209" s="8">
        <v>210.51960804230984</v>
      </c>
      <c r="L209" s="8">
        <v>17003.356985982358</v>
      </c>
      <c r="M209" s="39">
        <v>6.2533850554171893E-3</v>
      </c>
      <c r="N209" s="39">
        <v>3.3311282036837444E-3</v>
      </c>
      <c r="O209" s="39">
        <v>6.791581889530996E-4</v>
      </c>
    </row>
    <row r="210" spans="2:15" ht="15" x14ac:dyDescent="0.25">
      <c r="B210" s="9" t="s">
        <v>1904</v>
      </c>
      <c r="C210" s="3" t="s">
        <v>1905</v>
      </c>
      <c r="D210" s="3" t="s">
        <v>1850</v>
      </c>
      <c r="E210" s="3" t="s">
        <v>1125</v>
      </c>
      <c r="F210" s="3"/>
      <c r="G210" s="3" t="s">
        <v>1901</v>
      </c>
      <c r="H210" s="3" t="s">
        <v>52</v>
      </c>
      <c r="I210" s="8">
        <v>16054.941056203788</v>
      </c>
      <c r="J210" s="8">
        <v>21900</v>
      </c>
      <c r="K210" s="8">
        <v>0</v>
      </c>
      <c r="L210" s="8">
        <v>11166.917921087919</v>
      </c>
      <c r="M210" s="39">
        <v>2.5435004423542601E-4</v>
      </c>
      <c r="N210" s="39">
        <v>2.2151369895371717E-3</v>
      </c>
      <c r="O210" s="39">
        <v>4.516272968519816E-4</v>
      </c>
    </row>
    <row r="211" spans="2:15" ht="15" x14ac:dyDescent="0.25">
      <c r="B211" s="9" t="s">
        <v>1906</v>
      </c>
      <c r="C211" s="3" t="s">
        <v>1907</v>
      </c>
      <c r="D211" s="3" t="s">
        <v>1850</v>
      </c>
      <c r="E211" s="3" t="s">
        <v>1125</v>
      </c>
      <c r="F211" s="3"/>
      <c r="G211" s="3" t="s">
        <v>1908</v>
      </c>
      <c r="H211" s="3" t="s">
        <v>52</v>
      </c>
      <c r="I211" s="8">
        <v>29832.751786253611</v>
      </c>
      <c r="J211" s="8">
        <v>2555</v>
      </c>
      <c r="K211" s="8">
        <v>0</v>
      </c>
      <c r="L211" s="8">
        <v>2420.8323420946513</v>
      </c>
      <c r="M211" s="39">
        <v>9.1171489232040777E-4</v>
      </c>
      <c r="N211" s="39">
        <v>4.8021086071700398E-4</v>
      </c>
      <c r="O211" s="39">
        <v>9.7906510508814117E-5</v>
      </c>
    </row>
    <row r="212" spans="2:15" ht="15" x14ac:dyDescent="0.25">
      <c r="B212" s="9" t="s">
        <v>1909</v>
      </c>
      <c r="C212" s="3" t="s">
        <v>1910</v>
      </c>
      <c r="D212" s="3" t="s">
        <v>1854</v>
      </c>
      <c r="E212" s="3" t="s">
        <v>1125</v>
      </c>
      <c r="F212" s="3"/>
      <c r="G212" s="3" t="s">
        <v>1911</v>
      </c>
      <c r="H212" s="3" t="s">
        <v>52</v>
      </c>
      <c r="I212" s="8">
        <v>295466.81794045126</v>
      </c>
      <c r="J212" s="8">
        <v>7270.9999999999991</v>
      </c>
      <c r="K212" s="8">
        <v>16559.403178887242</v>
      </c>
      <c r="L212" s="8">
        <v>84790.657226123702</v>
      </c>
      <c r="M212" s="39">
        <v>2.4675039412714148E-3</v>
      </c>
      <c r="N212" s="39">
        <v>1.3534761851980786E-2</v>
      </c>
      <c r="O212" s="39">
        <v>2.7594988199906214E-3</v>
      </c>
    </row>
    <row r="213" spans="2:15" x14ac:dyDescent="0.2">
      <c r="B213" s="42"/>
      <c r="C213" s="43"/>
      <c r="D213" s="43"/>
      <c r="E213" s="43"/>
      <c r="F213" s="43"/>
      <c r="G213" s="43"/>
      <c r="H213" s="43"/>
      <c r="I213" s="12"/>
      <c r="J213" s="12"/>
      <c r="K213" s="12"/>
      <c r="L213" s="12"/>
      <c r="M213" s="12"/>
      <c r="N213" s="12"/>
      <c r="O213" s="12"/>
    </row>
    <row r="214" spans="2:15" ht="15" x14ac:dyDescent="0.25">
      <c r="B214" s="7" t="s">
        <v>301</v>
      </c>
      <c r="C214" s="35"/>
      <c r="D214" s="35"/>
      <c r="E214" s="35"/>
      <c r="F214" s="35"/>
      <c r="G214" s="35"/>
      <c r="H214" s="35"/>
      <c r="I214" s="8"/>
      <c r="J214" s="8"/>
      <c r="K214" s="8">
        <v>242.36792368482779</v>
      </c>
      <c r="L214" s="8">
        <v>917962.95004910813</v>
      </c>
      <c r="M214" s="39"/>
      <c r="N214" s="39">
        <v>0.182044573255676</v>
      </c>
      <c r="O214" s="39">
        <v>3.7115672265132314E-2</v>
      </c>
    </row>
    <row r="215" spans="2:15" ht="15" x14ac:dyDescent="0.25">
      <c r="B215" s="9" t="s">
        <v>1912</v>
      </c>
      <c r="C215" s="3" t="s">
        <v>1913</v>
      </c>
      <c r="D215" s="3" t="s">
        <v>1854</v>
      </c>
      <c r="E215" s="3" t="s">
        <v>1125</v>
      </c>
      <c r="F215" s="3"/>
      <c r="G215" s="3" t="s">
        <v>1914</v>
      </c>
      <c r="H215" s="3" t="s">
        <v>52</v>
      </c>
      <c r="I215" s="8">
        <v>12144.542457424599</v>
      </c>
      <c r="J215" s="8">
        <v>44140</v>
      </c>
      <c r="K215" s="8">
        <v>0</v>
      </c>
      <c r="L215" s="8">
        <v>17025.268905090175</v>
      </c>
      <c r="M215" s="39">
        <v>4.5564685559651094E-5</v>
      </c>
      <c r="N215" s="39">
        <v>3.3772347191039541E-3</v>
      </c>
      <c r="O215" s="39">
        <v>6.8855849287328486E-4</v>
      </c>
    </row>
    <row r="216" spans="2:15" ht="15" x14ac:dyDescent="0.25">
      <c r="B216" s="9" t="s">
        <v>1915</v>
      </c>
      <c r="C216" s="3" t="s">
        <v>1916</v>
      </c>
      <c r="D216" s="3" t="s">
        <v>1854</v>
      </c>
      <c r="E216" s="3" t="s">
        <v>1125</v>
      </c>
      <c r="F216" s="3"/>
      <c r="G216" s="3" t="s">
        <v>1914</v>
      </c>
      <c r="H216" s="3" t="s">
        <v>52</v>
      </c>
      <c r="I216" s="8">
        <v>19613.761950783817</v>
      </c>
      <c r="J216" s="8">
        <v>44722</v>
      </c>
      <c r="K216" s="8">
        <v>0</v>
      </c>
      <c r="L216" s="8">
        <v>27858.813183465249</v>
      </c>
      <c r="M216" s="39">
        <v>1.2596834087510859E-4</v>
      </c>
      <c r="N216" s="39">
        <v>5.5262417081765013E-3</v>
      </c>
      <c r="O216" s="39">
        <v>1.1267030509638596E-3</v>
      </c>
    </row>
    <row r="217" spans="2:15" ht="15" x14ac:dyDescent="0.25">
      <c r="B217" s="9" t="s">
        <v>1917</v>
      </c>
      <c r="C217" s="3" t="s">
        <v>1918</v>
      </c>
      <c r="D217" s="3" t="s">
        <v>1854</v>
      </c>
      <c r="E217" s="3" t="s">
        <v>1125</v>
      </c>
      <c r="F217" s="3"/>
      <c r="G217" s="3" t="s">
        <v>1919</v>
      </c>
      <c r="H217" s="3" t="s">
        <v>52</v>
      </c>
      <c r="I217" s="8">
        <v>50185.855235361742</v>
      </c>
      <c r="J217" s="8">
        <v>3957</v>
      </c>
      <c r="K217" s="8">
        <v>0</v>
      </c>
      <c r="L217" s="8">
        <v>6307.0732302690767</v>
      </c>
      <c r="M217" s="39">
        <v>7.8424000937855594E-5</v>
      </c>
      <c r="N217" s="39">
        <v>1.2511089726651831E-3</v>
      </c>
      <c r="O217" s="39">
        <v>2.5507901590776747E-4</v>
      </c>
    </row>
    <row r="218" spans="2:15" ht="15" x14ac:dyDescent="0.25">
      <c r="B218" s="9" t="s">
        <v>1920</v>
      </c>
      <c r="C218" s="3" t="s">
        <v>1921</v>
      </c>
      <c r="D218" s="3" t="s">
        <v>1854</v>
      </c>
      <c r="E218" s="3" t="s">
        <v>1125</v>
      </c>
      <c r="F218" s="3"/>
      <c r="G218" s="3" t="s">
        <v>1283</v>
      </c>
      <c r="H218" s="3" t="s">
        <v>52</v>
      </c>
      <c r="I218" s="8">
        <v>23463.516732927892</v>
      </c>
      <c r="J218" s="8">
        <v>2105</v>
      </c>
      <c r="K218" s="8">
        <v>0</v>
      </c>
      <c r="L218" s="8">
        <v>1568.6487184953712</v>
      </c>
      <c r="M218" s="39">
        <v>1.5431234907592786E-5</v>
      </c>
      <c r="N218" s="39">
        <v>3.1116659265197278E-4</v>
      </c>
      <c r="O218" s="39">
        <v>6.3441370792789937E-5</v>
      </c>
    </row>
    <row r="219" spans="2:15" ht="15" x14ac:dyDescent="0.25">
      <c r="B219" s="9" t="s">
        <v>1922</v>
      </c>
      <c r="C219" s="3" t="s">
        <v>1923</v>
      </c>
      <c r="D219" s="3" t="s">
        <v>1850</v>
      </c>
      <c r="E219" s="3" t="s">
        <v>1125</v>
      </c>
      <c r="F219" s="3"/>
      <c r="G219" s="3" t="s">
        <v>1924</v>
      </c>
      <c r="H219" s="3" t="s">
        <v>52</v>
      </c>
      <c r="I219" s="8">
        <v>66919.236166110393</v>
      </c>
      <c r="J219" s="8">
        <v>362</v>
      </c>
      <c r="K219" s="8">
        <v>0</v>
      </c>
      <c r="L219" s="8">
        <v>769.37848336080708</v>
      </c>
      <c r="M219" s="39">
        <v>4.9851669600124552E-4</v>
      </c>
      <c r="N219" s="39">
        <v>1.5261854251011605E-4</v>
      </c>
      <c r="O219" s="39">
        <v>3.1116224472299755E-5</v>
      </c>
    </row>
    <row r="220" spans="2:15" ht="15" x14ac:dyDescent="0.25">
      <c r="B220" s="9" t="s">
        <v>1925</v>
      </c>
      <c r="C220" s="3" t="s">
        <v>1926</v>
      </c>
      <c r="D220" s="3" t="s">
        <v>1854</v>
      </c>
      <c r="E220" s="3" t="s">
        <v>1125</v>
      </c>
      <c r="F220" s="3"/>
      <c r="G220" s="3" t="s">
        <v>1158</v>
      </c>
      <c r="H220" s="3" t="s">
        <v>52</v>
      </c>
      <c r="I220" s="8">
        <v>266336.44235928037</v>
      </c>
      <c r="J220" s="8">
        <v>4122</v>
      </c>
      <c r="K220" s="8">
        <v>0</v>
      </c>
      <c r="L220" s="8">
        <v>34867.360776032176</v>
      </c>
      <c r="M220" s="39">
        <v>3.3024331170154994E-5</v>
      </c>
      <c r="N220" s="39">
        <v>6.91649935356575E-3</v>
      </c>
      <c r="O220" s="39">
        <v>1.410152022869717E-3</v>
      </c>
    </row>
    <row r="221" spans="2:15" ht="15" x14ac:dyDescent="0.25">
      <c r="B221" s="9" t="s">
        <v>1927</v>
      </c>
      <c r="C221" s="3" t="s">
        <v>1928</v>
      </c>
      <c r="D221" s="3" t="s">
        <v>1854</v>
      </c>
      <c r="E221" s="3" t="s">
        <v>1125</v>
      </c>
      <c r="F221" s="3"/>
      <c r="G221" s="3" t="s">
        <v>1158</v>
      </c>
      <c r="H221" s="3" t="s">
        <v>52</v>
      </c>
      <c r="I221" s="8">
        <v>119729.11177454356</v>
      </c>
      <c r="J221" s="8">
        <v>5340</v>
      </c>
      <c r="K221" s="8">
        <v>0</v>
      </c>
      <c r="L221" s="8">
        <v>20305.865790422224</v>
      </c>
      <c r="M221" s="39">
        <v>6.0699969568442252E-5</v>
      </c>
      <c r="N221" s="39">
        <v>4.0279936446922142E-3</v>
      </c>
      <c r="O221" s="39">
        <v>8.2123674069900184E-4</v>
      </c>
    </row>
    <row r="222" spans="2:15" ht="15" x14ac:dyDescent="0.25">
      <c r="B222" s="9" t="s">
        <v>1929</v>
      </c>
      <c r="C222" s="3" t="s">
        <v>1930</v>
      </c>
      <c r="D222" s="3" t="s">
        <v>1854</v>
      </c>
      <c r="E222" s="3" t="s">
        <v>1125</v>
      </c>
      <c r="F222" s="3"/>
      <c r="G222" s="3" t="s">
        <v>1158</v>
      </c>
      <c r="H222" s="3" t="s">
        <v>52</v>
      </c>
      <c r="I222" s="8">
        <v>36512.925368156277</v>
      </c>
      <c r="J222" s="8">
        <v>33010</v>
      </c>
      <c r="K222" s="8">
        <v>0</v>
      </c>
      <c r="L222" s="8">
        <v>38280.063324153452</v>
      </c>
      <c r="M222" s="39">
        <v>1.0680691164127299E-4</v>
      </c>
      <c r="N222" s="39">
        <v>7.5934635528239385E-3</v>
      </c>
      <c r="O222" s="39">
        <v>1.5481730630223724E-3</v>
      </c>
    </row>
    <row r="223" spans="2:15" ht="15" x14ac:dyDescent="0.25">
      <c r="B223" s="9" t="s">
        <v>1931</v>
      </c>
      <c r="C223" s="3" t="s">
        <v>1932</v>
      </c>
      <c r="D223" s="3" t="s">
        <v>1854</v>
      </c>
      <c r="E223" s="3" t="s">
        <v>1125</v>
      </c>
      <c r="F223" s="3"/>
      <c r="G223" s="3" t="s">
        <v>1158</v>
      </c>
      <c r="H223" s="3" t="s">
        <v>52</v>
      </c>
      <c r="I223" s="8">
        <v>59791.015142927674</v>
      </c>
      <c r="J223" s="8">
        <v>13632</v>
      </c>
      <c r="K223" s="8">
        <v>0</v>
      </c>
      <c r="L223" s="8">
        <v>25886.658720000509</v>
      </c>
      <c r="M223" s="39">
        <v>2.0248859693575737E-5</v>
      </c>
      <c r="N223" s="39">
        <v>5.135033289526642E-3</v>
      </c>
      <c r="O223" s="39">
        <v>1.0469425659667265E-3</v>
      </c>
    </row>
    <row r="224" spans="2:15" ht="15" x14ac:dyDescent="0.25">
      <c r="B224" s="9" t="s">
        <v>1933</v>
      </c>
      <c r="C224" s="3" t="s">
        <v>1934</v>
      </c>
      <c r="D224" s="3" t="s">
        <v>1854</v>
      </c>
      <c r="E224" s="3" t="s">
        <v>1125</v>
      </c>
      <c r="F224" s="3"/>
      <c r="G224" s="3" t="s">
        <v>1158</v>
      </c>
      <c r="H224" s="3" t="s">
        <v>52</v>
      </c>
      <c r="I224" s="8">
        <v>131873.65423196816</v>
      </c>
      <c r="J224" s="8">
        <v>8740</v>
      </c>
      <c r="K224" s="8">
        <v>0</v>
      </c>
      <c r="L224" s="8">
        <v>36605.805438503645</v>
      </c>
      <c r="M224" s="39">
        <v>7.4032295662866354E-5</v>
      </c>
      <c r="N224" s="39">
        <v>7.2613476907091509E-3</v>
      </c>
      <c r="O224" s="39">
        <v>1.4804605063014869E-3</v>
      </c>
    </row>
    <row r="225" spans="2:15" ht="15" x14ac:dyDescent="0.25">
      <c r="B225" s="9" t="s">
        <v>1935</v>
      </c>
      <c r="C225" s="3" t="s">
        <v>1936</v>
      </c>
      <c r="D225" s="3" t="s">
        <v>1854</v>
      </c>
      <c r="E225" s="3" t="s">
        <v>1125</v>
      </c>
      <c r="F225" s="3"/>
      <c r="G225" s="3" t="s">
        <v>1158</v>
      </c>
      <c r="H225" s="3" t="s">
        <v>52</v>
      </c>
      <c r="I225" s="8">
        <v>12804.236610162536</v>
      </c>
      <c r="J225" s="8">
        <v>4846</v>
      </c>
      <c r="K225" s="8">
        <v>0</v>
      </c>
      <c r="L225" s="8">
        <v>1970.6867401086554</v>
      </c>
      <c r="M225" s="39">
        <v>3.3681275409210555E-6</v>
      </c>
      <c r="N225" s="39">
        <v>3.9091727221899589E-4</v>
      </c>
      <c r="O225" s="39">
        <v>7.9701125383628435E-5</v>
      </c>
    </row>
    <row r="226" spans="2:15" ht="15" x14ac:dyDescent="0.25">
      <c r="B226" s="9" t="s">
        <v>1937</v>
      </c>
      <c r="C226" s="3" t="s">
        <v>1938</v>
      </c>
      <c r="D226" s="3" t="s">
        <v>1124</v>
      </c>
      <c r="E226" s="3" t="s">
        <v>1125</v>
      </c>
      <c r="F226" s="3"/>
      <c r="G226" s="3" t="s">
        <v>1939</v>
      </c>
      <c r="H226" s="3" t="s">
        <v>56</v>
      </c>
      <c r="I226" s="8">
        <v>15622.791558079842</v>
      </c>
      <c r="J226" s="8">
        <v>83000</v>
      </c>
      <c r="K226" s="8">
        <v>0</v>
      </c>
      <c r="L226" s="8">
        <v>6142.4285797284583</v>
      </c>
      <c r="M226" s="39">
        <v>1.4004237773204014E-4</v>
      </c>
      <c r="N226" s="39">
        <v>1.2184490697162041E-3</v>
      </c>
      <c r="O226" s="39">
        <v>2.4842023870619257E-4</v>
      </c>
    </row>
    <row r="227" spans="2:15" ht="15" x14ac:dyDescent="0.25">
      <c r="B227" s="9" t="s">
        <v>1940</v>
      </c>
      <c r="C227" s="3" t="s">
        <v>1941</v>
      </c>
      <c r="D227" s="3" t="s">
        <v>1850</v>
      </c>
      <c r="E227" s="3" t="s">
        <v>1125</v>
      </c>
      <c r="F227" s="3"/>
      <c r="G227" s="3" t="s">
        <v>1851</v>
      </c>
      <c r="H227" s="3" t="s">
        <v>52</v>
      </c>
      <c r="I227" s="8">
        <v>59765.879008353368</v>
      </c>
      <c r="J227" s="8">
        <v>398</v>
      </c>
      <c r="K227" s="8">
        <v>0</v>
      </c>
      <c r="L227" s="8">
        <v>755.46939825189736</v>
      </c>
      <c r="M227" s="39">
        <v>4.2446211684878795E-3</v>
      </c>
      <c r="N227" s="39">
        <v>1.4985945274756095E-4</v>
      </c>
      <c r="O227" s="39">
        <v>3.0553694815163253E-5</v>
      </c>
    </row>
    <row r="228" spans="2:15" ht="15" x14ac:dyDescent="0.25">
      <c r="B228" s="9" t="s">
        <v>1942</v>
      </c>
      <c r="C228" s="3" t="s">
        <v>1943</v>
      </c>
      <c r="D228" s="3" t="s">
        <v>1850</v>
      </c>
      <c r="E228" s="3" t="s">
        <v>1125</v>
      </c>
      <c r="F228" s="3"/>
      <c r="G228" s="3" t="s">
        <v>1851</v>
      </c>
      <c r="H228" s="3" t="s">
        <v>52</v>
      </c>
      <c r="I228" s="8">
        <v>195.39099424</v>
      </c>
      <c r="J228" s="8">
        <v>343</v>
      </c>
      <c r="K228" s="8">
        <v>0</v>
      </c>
      <c r="L228" s="8">
        <v>2.1285218559064001</v>
      </c>
      <c r="M228" s="39">
        <v>8.0413078156142722E-6</v>
      </c>
      <c r="N228" s="39">
        <v>4.2222639490818686E-7</v>
      </c>
      <c r="O228" s="39">
        <v>8.6084502354765906E-8</v>
      </c>
    </row>
    <row r="229" spans="2:15" ht="15" x14ac:dyDescent="0.25">
      <c r="B229" s="9" t="s">
        <v>1944</v>
      </c>
      <c r="C229" s="3" t="s">
        <v>1945</v>
      </c>
      <c r="D229" s="3" t="s">
        <v>1850</v>
      </c>
      <c r="E229" s="3" t="s">
        <v>1125</v>
      </c>
      <c r="F229" s="3"/>
      <c r="G229" s="3" t="s">
        <v>1851</v>
      </c>
      <c r="H229" s="3" t="s">
        <v>52</v>
      </c>
      <c r="I229" s="8">
        <v>9.5592103673208602</v>
      </c>
      <c r="J229" s="8">
        <v>1698</v>
      </c>
      <c r="K229" s="8">
        <v>0</v>
      </c>
      <c r="L229" s="8">
        <v>0.51551301508993785</v>
      </c>
      <c r="M229" s="39">
        <v>2.0248467454828227E-7</v>
      </c>
      <c r="N229" s="39">
        <v>1.022602616391672E-7</v>
      </c>
      <c r="O229" s="39">
        <v>2.0849060693588528E-8</v>
      </c>
    </row>
    <row r="230" spans="2:15" ht="15" x14ac:dyDescent="0.25">
      <c r="B230" s="9" t="s">
        <v>1946</v>
      </c>
      <c r="C230" s="3" t="s">
        <v>1947</v>
      </c>
      <c r="D230" s="3" t="s">
        <v>1854</v>
      </c>
      <c r="E230" s="3" t="s">
        <v>1125</v>
      </c>
      <c r="F230" s="3"/>
      <c r="G230" s="3" t="s">
        <v>1260</v>
      </c>
      <c r="H230" s="3" t="s">
        <v>52</v>
      </c>
      <c r="I230" s="8">
        <v>9341.9557361191601</v>
      </c>
      <c r="J230" s="8">
        <v>7134</v>
      </c>
      <c r="K230" s="8">
        <v>0</v>
      </c>
      <c r="L230" s="8">
        <v>2116.6614682112368</v>
      </c>
      <c r="M230" s="39">
        <v>8.1347576942869732E-5</v>
      </c>
      <c r="N230" s="39">
        <v>4.198736970841799E-4</v>
      </c>
      <c r="O230" s="39">
        <v>8.5604828834083196E-5</v>
      </c>
    </row>
    <row r="231" spans="2:15" ht="15" x14ac:dyDescent="0.25">
      <c r="B231" s="9" t="s">
        <v>1948</v>
      </c>
      <c r="C231" s="3" t="s">
        <v>1949</v>
      </c>
      <c r="D231" s="3" t="s">
        <v>1850</v>
      </c>
      <c r="E231" s="3" t="s">
        <v>1125</v>
      </c>
      <c r="F231" s="3"/>
      <c r="G231" s="3" t="s">
        <v>1260</v>
      </c>
      <c r="H231" s="3" t="s">
        <v>52</v>
      </c>
      <c r="I231" s="8">
        <v>16803.571312759872</v>
      </c>
      <c r="J231" s="8">
        <v>11565</v>
      </c>
      <c r="K231" s="8">
        <v>0</v>
      </c>
      <c r="L231" s="8">
        <v>6172.0256780774744</v>
      </c>
      <c r="M231" s="39">
        <v>1.4423604459002212E-5</v>
      </c>
      <c r="N231" s="39">
        <v>1.2243201281227558E-3</v>
      </c>
      <c r="O231" s="39">
        <v>2.4961724379000228E-4</v>
      </c>
    </row>
    <row r="232" spans="2:15" ht="15" x14ac:dyDescent="0.25">
      <c r="B232" s="9" t="s">
        <v>1950</v>
      </c>
      <c r="C232" s="3" t="s">
        <v>1951</v>
      </c>
      <c r="D232" s="3" t="s">
        <v>1850</v>
      </c>
      <c r="E232" s="3" t="s">
        <v>1125</v>
      </c>
      <c r="F232" s="3"/>
      <c r="G232" s="3" t="s">
        <v>1252</v>
      </c>
      <c r="H232" s="3" t="s">
        <v>52</v>
      </c>
      <c r="I232" s="8">
        <v>27482.73024755597</v>
      </c>
      <c r="J232" s="8">
        <v>17461</v>
      </c>
      <c r="K232" s="8">
        <v>0</v>
      </c>
      <c r="L232" s="8">
        <v>15240.860262678554</v>
      </c>
      <c r="M232" s="39">
        <v>1.6840486099741149E-6</v>
      </c>
      <c r="N232" s="39">
        <v>3.0232686905016142E-3</v>
      </c>
      <c r="O232" s="39">
        <v>6.1639107323730683E-4</v>
      </c>
    </row>
    <row r="233" spans="2:15" ht="15" x14ac:dyDescent="0.25">
      <c r="B233" s="9" t="s">
        <v>1952</v>
      </c>
      <c r="C233" s="3" t="s">
        <v>1953</v>
      </c>
      <c r="D233" s="3" t="s">
        <v>1854</v>
      </c>
      <c r="E233" s="3" t="s">
        <v>1125</v>
      </c>
      <c r="F233" s="3"/>
      <c r="G233" s="3" t="s">
        <v>1954</v>
      </c>
      <c r="H233" s="3" t="s">
        <v>52</v>
      </c>
      <c r="I233" s="8">
        <v>1058.1394286172974</v>
      </c>
      <c r="J233" s="8">
        <v>76417</v>
      </c>
      <c r="K233" s="8">
        <v>0</v>
      </c>
      <c r="L233" s="8">
        <v>2568.1085397141046</v>
      </c>
      <c r="M233" s="39">
        <v>6.9595022744793389E-6</v>
      </c>
      <c r="N233" s="39">
        <v>5.09425452901761E-4</v>
      </c>
      <c r="O233" s="39">
        <v>1.038628497146307E-4</v>
      </c>
    </row>
    <row r="234" spans="2:15" ht="15" x14ac:dyDescent="0.25">
      <c r="B234" s="9" t="s">
        <v>1955</v>
      </c>
      <c r="C234" s="3" t="s">
        <v>1956</v>
      </c>
      <c r="D234" s="3" t="s">
        <v>1850</v>
      </c>
      <c r="E234" s="3" t="s">
        <v>1125</v>
      </c>
      <c r="F234" s="3"/>
      <c r="G234" s="3" t="s">
        <v>1954</v>
      </c>
      <c r="H234" s="3" t="s">
        <v>52</v>
      </c>
      <c r="I234" s="8">
        <v>23314.697205649492</v>
      </c>
      <c r="J234" s="8">
        <v>23786</v>
      </c>
      <c r="K234" s="8">
        <v>0</v>
      </c>
      <c r="L234" s="8">
        <v>17612.93319378368</v>
      </c>
      <c r="M234" s="39">
        <v>6.4867646874055217E-5</v>
      </c>
      <c r="N234" s="39">
        <v>3.4938073412467893E-3</v>
      </c>
      <c r="O234" s="39">
        <v>7.1232559101393569E-4</v>
      </c>
    </row>
    <row r="235" spans="2:15" ht="15" x14ac:dyDescent="0.25">
      <c r="B235" s="9" t="s">
        <v>1957</v>
      </c>
      <c r="C235" s="3" t="s">
        <v>1958</v>
      </c>
      <c r="D235" s="3" t="s">
        <v>1854</v>
      </c>
      <c r="E235" s="3" t="s">
        <v>1125</v>
      </c>
      <c r="F235" s="3"/>
      <c r="G235" s="3" t="s">
        <v>1954</v>
      </c>
      <c r="H235" s="3" t="s">
        <v>52</v>
      </c>
      <c r="I235" s="8">
        <v>30601.639934974995</v>
      </c>
      <c r="J235" s="8">
        <v>35738</v>
      </c>
      <c r="K235" s="8">
        <v>0</v>
      </c>
      <c r="L235" s="8">
        <v>34734.051116556351</v>
      </c>
      <c r="M235" s="39">
        <v>3.1556882548148732E-5</v>
      </c>
      <c r="N235" s="39">
        <v>6.8900552478730007E-3</v>
      </c>
      <c r="O235" s="39">
        <v>1.4047605369128238E-3</v>
      </c>
    </row>
    <row r="236" spans="2:15" ht="15" x14ac:dyDescent="0.25">
      <c r="B236" s="9" t="s">
        <v>1959</v>
      </c>
      <c r="C236" s="3" t="s">
        <v>1960</v>
      </c>
      <c r="D236" s="3" t="s">
        <v>1850</v>
      </c>
      <c r="E236" s="3" t="s">
        <v>1125</v>
      </c>
      <c r="F236" s="3"/>
      <c r="G236" s="3" t="s">
        <v>1954</v>
      </c>
      <c r="H236" s="3" t="s">
        <v>52</v>
      </c>
      <c r="I236" s="8">
        <v>43111.170430584258</v>
      </c>
      <c r="J236" s="8">
        <v>17820</v>
      </c>
      <c r="K236" s="8">
        <v>0</v>
      </c>
      <c r="L236" s="8">
        <v>24399.335972434743</v>
      </c>
      <c r="M236" s="39">
        <v>2.6221409756693249E-4</v>
      </c>
      <c r="N236" s="39">
        <v>4.839999005510698E-3</v>
      </c>
      <c r="O236" s="39">
        <v>9.8679028789176162E-4</v>
      </c>
    </row>
    <row r="237" spans="2:15" ht="15" x14ac:dyDescent="0.25">
      <c r="B237" s="9" t="s">
        <v>1961</v>
      </c>
      <c r="C237" s="3" t="s">
        <v>1962</v>
      </c>
      <c r="D237" s="3" t="s">
        <v>1854</v>
      </c>
      <c r="E237" s="3" t="s">
        <v>1125</v>
      </c>
      <c r="F237" s="3"/>
      <c r="G237" s="3" t="s">
        <v>1954</v>
      </c>
      <c r="H237" s="3" t="s">
        <v>52</v>
      </c>
      <c r="I237" s="8">
        <v>51094.84925364302</v>
      </c>
      <c r="J237" s="8">
        <v>22177</v>
      </c>
      <c r="K237" s="8">
        <v>0</v>
      </c>
      <c r="L237" s="8">
        <v>35988.2237864075</v>
      </c>
      <c r="M237" s="39">
        <v>3.0809279926992748E-5</v>
      </c>
      <c r="N237" s="39">
        <v>7.138840480457858E-3</v>
      </c>
      <c r="O237" s="39">
        <v>1.4554834504932009E-3</v>
      </c>
    </row>
    <row r="238" spans="2:15" ht="15" x14ac:dyDescent="0.25">
      <c r="B238" s="9" t="s">
        <v>1963</v>
      </c>
      <c r="C238" s="3" t="s">
        <v>1964</v>
      </c>
      <c r="D238" s="3" t="s">
        <v>1854</v>
      </c>
      <c r="E238" s="3" t="s">
        <v>1125</v>
      </c>
      <c r="F238" s="3"/>
      <c r="G238" s="3" t="s">
        <v>1132</v>
      </c>
      <c r="H238" s="3" t="s">
        <v>50</v>
      </c>
      <c r="I238" s="8">
        <v>107237.72205425359</v>
      </c>
      <c r="J238" s="8">
        <v>2334</v>
      </c>
      <c r="K238" s="8">
        <v>0</v>
      </c>
      <c r="L238" s="8">
        <v>8819.3186246667156</v>
      </c>
      <c r="M238" s="39">
        <v>1.116410458567254E-4</v>
      </c>
      <c r="N238" s="39">
        <v>1.7494530761367033E-3</v>
      </c>
      <c r="O238" s="39">
        <v>3.5668257425022098E-4</v>
      </c>
    </row>
    <row r="239" spans="2:15" ht="15" x14ac:dyDescent="0.25">
      <c r="B239" s="9" t="s">
        <v>1965</v>
      </c>
      <c r="C239" s="3" t="s">
        <v>1966</v>
      </c>
      <c r="D239" s="3" t="s">
        <v>1854</v>
      </c>
      <c r="E239" s="3" t="s">
        <v>1125</v>
      </c>
      <c r="F239" s="3"/>
      <c r="G239" s="3" t="s">
        <v>1132</v>
      </c>
      <c r="H239" s="3" t="s">
        <v>52</v>
      </c>
      <c r="I239" s="8">
        <v>22968.635001253864</v>
      </c>
      <c r="J239" s="8">
        <v>8183</v>
      </c>
      <c r="K239" s="8">
        <v>0</v>
      </c>
      <c r="L239" s="8">
        <v>5969.3663241209224</v>
      </c>
      <c r="M239" s="39">
        <v>4.097411627253218E-4</v>
      </c>
      <c r="N239" s="39">
        <v>1.1841194000080523E-3</v>
      </c>
      <c r="O239" s="39">
        <v>2.4142102556256055E-4</v>
      </c>
    </row>
    <row r="240" spans="2:15" ht="15" x14ac:dyDescent="0.25">
      <c r="B240" s="9" t="s">
        <v>1967</v>
      </c>
      <c r="C240" s="3" t="s">
        <v>1968</v>
      </c>
      <c r="D240" s="3" t="s">
        <v>1124</v>
      </c>
      <c r="E240" s="3" t="s">
        <v>1125</v>
      </c>
      <c r="F240" s="3"/>
      <c r="G240" s="3" t="s">
        <v>1132</v>
      </c>
      <c r="H240" s="3" t="s">
        <v>56</v>
      </c>
      <c r="I240" s="8">
        <v>12187.99341466447</v>
      </c>
      <c r="J240" s="8">
        <v>84920</v>
      </c>
      <c r="K240" s="8">
        <v>0</v>
      </c>
      <c r="L240" s="8">
        <v>4902.8158454062686</v>
      </c>
      <c r="M240" s="39">
        <v>2.8992724493714089E-5</v>
      </c>
      <c r="N240" s="39">
        <v>9.7255203349702135E-4</v>
      </c>
      <c r="O240" s="39">
        <v>1.9828617733837312E-4</v>
      </c>
    </row>
    <row r="241" spans="2:15" ht="15" x14ac:dyDescent="0.25">
      <c r="B241" s="9" t="s">
        <v>1969</v>
      </c>
      <c r="C241" s="3" t="s">
        <v>1970</v>
      </c>
      <c r="D241" s="3" t="s">
        <v>1971</v>
      </c>
      <c r="E241" s="3" t="s">
        <v>1125</v>
      </c>
      <c r="F241" s="3"/>
      <c r="G241" s="3" t="s">
        <v>1132</v>
      </c>
      <c r="H241" s="3" t="s">
        <v>50</v>
      </c>
      <c r="I241" s="8">
        <v>61783.241517627583</v>
      </c>
      <c r="J241" s="8">
        <v>3934.0000000000005</v>
      </c>
      <c r="K241" s="8">
        <v>0</v>
      </c>
      <c r="L241" s="8">
        <v>8564.2955677044247</v>
      </c>
      <c r="M241" s="39">
        <v>9.1365593324106917E-5</v>
      </c>
      <c r="N241" s="39">
        <v>1.698865169011925E-3</v>
      </c>
      <c r="O241" s="39">
        <v>3.4636859373521171E-4</v>
      </c>
    </row>
    <row r="242" spans="2:15" ht="15" x14ac:dyDescent="0.25">
      <c r="B242" s="9" t="s">
        <v>1972</v>
      </c>
      <c r="C242" s="3" t="s">
        <v>1973</v>
      </c>
      <c r="D242" s="3" t="s">
        <v>1124</v>
      </c>
      <c r="E242" s="3" t="s">
        <v>1125</v>
      </c>
      <c r="F242" s="3"/>
      <c r="G242" s="3" t="s">
        <v>1132</v>
      </c>
      <c r="H242" s="3" t="s">
        <v>56</v>
      </c>
      <c r="I242" s="8">
        <v>56668.1948691504</v>
      </c>
      <c r="J242" s="8">
        <v>19975</v>
      </c>
      <c r="K242" s="8">
        <v>0</v>
      </c>
      <c r="L242" s="8">
        <v>5362.0338500713315</v>
      </c>
      <c r="M242" s="39">
        <v>5.611451296967858E-5</v>
      </c>
      <c r="N242" s="39">
        <v>1.0636452783460827E-3</v>
      </c>
      <c r="O242" s="39">
        <v>2.1685848059861218E-4</v>
      </c>
    </row>
    <row r="243" spans="2:15" ht="15" x14ac:dyDescent="0.25">
      <c r="B243" s="9" t="s">
        <v>1974</v>
      </c>
      <c r="C243" s="3" t="s">
        <v>1975</v>
      </c>
      <c r="D243" s="3" t="s">
        <v>1850</v>
      </c>
      <c r="E243" s="3" t="s">
        <v>1125</v>
      </c>
      <c r="F243" s="3"/>
      <c r="G243" s="3" t="s">
        <v>1869</v>
      </c>
      <c r="H243" s="3" t="s">
        <v>52</v>
      </c>
      <c r="I243" s="8">
        <v>9993.7200900203534</v>
      </c>
      <c r="J243" s="8">
        <v>7214</v>
      </c>
      <c r="K243" s="8">
        <v>0</v>
      </c>
      <c r="L243" s="8">
        <v>2289.7275681384631</v>
      </c>
      <c r="M243" s="39">
        <v>3.9781447051936076E-5</v>
      </c>
      <c r="N243" s="39">
        <v>4.5420412937470278E-4</v>
      </c>
      <c r="O243" s="39">
        <v>9.2604197454787936E-5</v>
      </c>
    </row>
    <row r="244" spans="2:15" ht="15" x14ac:dyDescent="0.25">
      <c r="B244" s="9" t="s">
        <v>1976</v>
      </c>
      <c r="C244" s="3" t="s">
        <v>1977</v>
      </c>
      <c r="D244" s="3" t="s">
        <v>1850</v>
      </c>
      <c r="E244" s="3" t="s">
        <v>1125</v>
      </c>
      <c r="F244" s="3"/>
      <c r="G244" s="3" t="s">
        <v>1265</v>
      </c>
      <c r="H244" s="3" t="s">
        <v>52</v>
      </c>
      <c r="I244" s="8">
        <v>3041.5669842459788</v>
      </c>
      <c r="J244" s="8">
        <v>4831</v>
      </c>
      <c r="K244" s="8">
        <v>0</v>
      </c>
      <c r="L244" s="8">
        <v>466.67540875697199</v>
      </c>
      <c r="M244" s="39">
        <v>4.7932320773802392E-5</v>
      </c>
      <c r="N244" s="39">
        <v>9.2572540368796456E-5</v>
      </c>
      <c r="O244" s="39">
        <v>1.8873905481672203E-5</v>
      </c>
    </row>
    <row r="245" spans="2:15" ht="15" x14ac:dyDescent="0.25">
      <c r="B245" s="9" t="s">
        <v>1978</v>
      </c>
      <c r="C245" s="3" t="s">
        <v>1979</v>
      </c>
      <c r="D245" s="3" t="s">
        <v>1980</v>
      </c>
      <c r="E245" s="3" t="s">
        <v>1125</v>
      </c>
      <c r="F245" s="3"/>
      <c r="G245" s="3" t="s">
        <v>1337</v>
      </c>
      <c r="H245" s="3" t="s">
        <v>61</v>
      </c>
      <c r="I245" s="8">
        <v>418.21545991110116</v>
      </c>
      <c r="J245" s="8">
        <v>67220</v>
      </c>
      <c r="K245" s="8">
        <v>0</v>
      </c>
      <c r="L245" s="8">
        <v>965.49374979227298</v>
      </c>
      <c r="M245" s="39">
        <v>5.6159860332166335E-6</v>
      </c>
      <c r="N245" s="39">
        <v>1.9152114607138185E-4</v>
      </c>
      <c r="O245" s="39">
        <v>3.9047778037548871E-5</v>
      </c>
    </row>
    <row r="246" spans="2:15" ht="15" x14ac:dyDescent="0.25">
      <c r="B246" s="9" t="s">
        <v>1981</v>
      </c>
      <c r="C246" s="3" t="s">
        <v>1982</v>
      </c>
      <c r="D246" s="3" t="s">
        <v>1850</v>
      </c>
      <c r="E246" s="3" t="s">
        <v>1125</v>
      </c>
      <c r="F246" s="3"/>
      <c r="G246" s="3" t="s">
        <v>1337</v>
      </c>
      <c r="H246" s="3" t="s">
        <v>52</v>
      </c>
      <c r="I246" s="8">
        <v>13035.287074266331</v>
      </c>
      <c r="J246" s="8">
        <v>2166</v>
      </c>
      <c r="K246" s="8">
        <v>0</v>
      </c>
      <c r="L246" s="8">
        <v>896.72555404098352</v>
      </c>
      <c r="M246" s="39">
        <v>4.6072627645110847E-5</v>
      </c>
      <c r="N246" s="39">
        <v>1.7787987323416072E-4</v>
      </c>
      <c r="O246" s="39">
        <v>3.6266563509420856E-5</v>
      </c>
    </row>
    <row r="247" spans="2:15" ht="15" x14ac:dyDescent="0.25">
      <c r="B247" s="9" t="s">
        <v>1983</v>
      </c>
      <c r="C247" s="3" t="s">
        <v>1984</v>
      </c>
      <c r="D247" s="3" t="s">
        <v>1854</v>
      </c>
      <c r="E247" s="3" t="s">
        <v>1125</v>
      </c>
      <c r="F247" s="3"/>
      <c r="G247" s="3" t="s">
        <v>1875</v>
      </c>
      <c r="H247" s="3" t="s">
        <v>52</v>
      </c>
      <c r="I247" s="8">
        <v>10206.466508023423</v>
      </c>
      <c r="J247" s="8">
        <v>0.05</v>
      </c>
      <c r="K247" s="8">
        <v>0</v>
      </c>
      <c r="L247" s="8">
        <v>1.6199269886898321E-2</v>
      </c>
      <c r="M247" s="39">
        <v>3.6364909815238731E-3</v>
      </c>
      <c r="N247" s="39">
        <v>3.2133845868250284E-9</v>
      </c>
      <c r="O247" s="39">
        <v>6.5515234567810288E-10</v>
      </c>
    </row>
    <row r="248" spans="2:15" ht="15" x14ac:dyDescent="0.25">
      <c r="B248" s="9" t="s">
        <v>1985</v>
      </c>
      <c r="C248" s="3" t="s">
        <v>1986</v>
      </c>
      <c r="D248" s="3" t="s">
        <v>1980</v>
      </c>
      <c r="E248" s="3" t="s">
        <v>1125</v>
      </c>
      <c r="F248" s="3"/>
      <c r="G248" s="3" t="s">
        <v>1142</v>
      </c>
      <c r="H248" s="3" t="s">
        <v>61</v>
      </c>
      <c r="I248" s="8">
        <v>1851.445274257246</v>
      </c>
      <c r="J248" s="8">
        <v>45680</v>
      </c>
      <c r="K248" s="8">
        <v>0</v>
      </c>
      <c r="L248" s="8">
        <v>2904.6101467284348</v>
      </c>
      <c r="M248" s="39">
        <v>1.2305216092077812E-5</v>
      </c>
      <c r="N248" s="39">
        <v>5.7617593517480744E-4</v>
      </c>
      <c r="O248" s="39">
        <v>1.1747209375458546E-4</v>
      </c>
    </row>
    <row r="249" spans="2:15" ht="15" x14ac:dyDescent="0.25">
      <c r="B249" s="9" t="s">
        <v>1987</v>
      </c>
      <c r="C249" s="3" t="s">
        <v>1988</v>
      </c>
      <c r="D249" s="3" t="s">
        <v>1850</v>
      </c>
      <c r="E249" s="3" t="s">
        <v>1125</v>
      </c>
      <c r="F249" s="3"/>
      <c r="G249" s="3" t="s">
        <v>1152</v>
      </c>
      <c r="H249" s="3" t="s">
        <v>52</v>
      </c>
      <c r="I249" s="8">
        <v>18683.911473177697</v>
      </c>
      <c r="J249" s="8">
        <v>17176</v>
      </c>
      <c r="K249" s="8">
        <v>0</v>
      </c>
      <c r="L249" s="8">
        <v>10192.256063358973</v>
      </c>
      <c r="M249" s="39">
        <v>5.0338206980290571E-5</v>
      </c>
      <c r="N249" s="39">
        <v>2.0217972024443275E-3</v>
      </c>
      <c r="O249" s="39">
        <v>4.1220873004048933E-4</v>
      </c>
    </row>
    <row r="250" spans="2:15" ht="15" x14ac:dyDescent="0.25">
      <c r="B250" s="9" t="s">
        <v>1989</v>
      </c>
      <c r="C250" s="3" t="s">
        <v>1990</v>
      </c>
      <c r="D250" s="3" t="s">
        <v>1854</v>
      </c>
      <c r="E250" s="3" t="s">
        <v>1125</v>
      </c>
      <c r="F250" s="3"/>
      <c r="G250" s="3" t="s">
        <v>1152</v>
      </c>
      <c r="H250" s="3" t="s">
        <v>52</v>
      </c>
      <c r="I250" s="8">
        <v>48091.73636686433</v>
      </c>
      <c r="J250" s="8">
        <v>10880</v>
      </c>
      <c r="K250" s="8">
        <v>0</v>
      </c>
      <c r="L250" s="8">
        <v>16618.041790966883</v>
      </c>
      <c r="M250" s="39">
        <v>1.7740045005804069E-5</v>
      </c>
      <c r="N250" s="39">
        <v>3.2964546999427586E-3</v>
      </c>
      <c r="O250" s="39">
        <v>6.7208887412476459E-4</v>
      </c>
    </row>
    <row r="251" spans="2:15" ht="15" x14ac:dyDescent="0.25">
      <c r="B251" s="9" t="s">
        <v>1991</v>
      </c>
      <c r="C251" s="3" t="s">
        <v>1992</v>
      </c>
      <c r="D251" s="3" t="s">
        <v>1850</v>
      </c>
      <c r="E251" s="3" t="s">
        <v>1125</v>
      </c>
      <c r="F251" s="3"/>
      <c r="G251" s="3" t="s">
        <v>1152</v>
      </c>
      <c r="H251" s="3" t="s">
        <v>52</v>
      </c>
      <c r="I251" s="8">
        <v>2216.4333124419136</v>
      </c>
      <c r="J251" s="8">
        <v>278135</v>
      </c>
      <c r="K251" s="8">
        <v>0</v>
      </c>
      <c r="L251" s="8">
        <v>19579.0134937312</v>
      </c>
      <c r="M251" s="39">
        <v>7.3695667549952248E-6</v>
      </c>
      <c r="N251" s="39">
        <v>3.8838108522952341E-3</v>
      </c>
      <c r="O251" s="39">
        <v>7.9184041663850932E-4</v>
      </c>
    </row>
    <row r="252" spans="2:15" ht="15" x14ac:dyDescent="0.25">
      <c r="B252" s="9" t="s">
        <v>1993</v>
      </c>
      <c r="C252" s="3" t="s">
        <v>1994</v>
      </c>
      <c r="D252" s="3" t="s">
        <v>1850</v>
      </c>
      <c r="E252" s="3" t="s">
        <v>1125</v>
      </c>
      <c r="F252" s="3"/>
      <c r="G252" s="3" t="s">
        <v>1152</v>
      </c>
      <c r="H252" s="3" t="s">
        <v>52</v>
      </c>
      <c r="I252" s="8">
        <v>304.91709009644831</v>
      </c>
      <c r="J252" s="8">
        <v>279299</v>
      </c>
      <c r="K252" s="8">
        <v>0</v>
      </c>
      <c r="L252" s="8">
        <v>2704.7780976610634</v>
      </c>
      <c r="M252" s="39">
        <v>9.6602956884815849E-7</v>
      </c>
      <c r="N252" s="39">
        <v>5.3653604825952713E-4</v>
      </c>
      <c r="O252" s="39">
        <v>1.0939022113920074E-4</v>
      </c>
    </row>
    <row r="253" spans="2:15" ht="15" x14ac:dyDescent="0.25">
      <c r="B253" s="9" t="s">
        <v>1995</v>
      </c>
      <c r="C253" s="3" t="s">
        <v>1996</v>
      </c>
      <c r="D253" s="3" t="s">
        <v>1850</v>
      </c>
      <c r="E253" s="3" t="s">
        <v>1125</v>
      </c>
      <c r="F253" s="3"/>
      <c r="G253" s="3" t="s">
        <v>1152</v>
      </c>
      <c r="H253" s="3" t="s">
        <v>52</v>
      </c>
      <c r="I253" s="8">
        <v>3123.9065471916133</v>
      </c>
      <c r="J253" s="8">
        <v>325995</v>
      </c>
      <c r="K253" s="8">
        <v>0</v>
      </c>
      <c r="L253" s="8">
        <v>32343.682575627219</v>
      </c>
      <c r="M253" s="39">
        <v>6.1418828131286345E-6</v>
      </c>
      <c r="N253" s="39">
        <v>6.4158873699450272E-3</v>
      </c>
      <c r="O253" s="39">
        <v>1.3080860838319808E-3</v>
      </c>
    </row>
    <row r="254" spans="2:15" ht="15" x14ac:dyDescent="0.25">
      <c r="B254" s="9" t="s">
        <v>1997</v>
      </c>
      <c r="C254" s="3" t="s">
        <v>1998</v>
      </c>
      <c r="D254" s="3" t="s">
        <v>1850</v>
      </c>
      <c r="E254" s="3" t="s">
        <v>1125</v>
      </c>
      <c r="F254" s="3"/>
      <c r="G254" s="3" t="s">
        <v>1152</v>
      </c>
      <c r="H254" s="3" t="s">
        <v>52</v>
      </c>
      <c r="I254" s="8">
        <v>17843.352710999246</v>
      </c>
      <c r="J254" s="8">
        <v>19567</v>
      </c>
      <c r="K254" s="8">
        <v>0</v>
      </c>
      <c r="L254" s="8">
        <v>11088.714427689039</v>
      </c>
      <c r="M254" s="39">
        <v>1.1877285372715766E-4</v>
      </c>
      <c r="N254" s="39">
        <v>2.1996240743207226E-3</v>
      </c>
      <c r="O254" s="39">
        <v>4.4846448750944848E-4</v>
      </c>
    </row>
    <row r="255" spans="2:15" ht="15" x14ac:dyDescent="0.25">
      <c r="B255" s="9" t="s">
        <v>1999</v>
      </c>
      <c r="C255" s="3" t="s">
        <v>2000</v>
      </c>
      <c r="D255" s="3" t="s">
        <v>1854</v>
      </c>
      <c r="E255" s="3" t="s">
        <v>1125</v>
      </c>
      <c r="F255" s="3"/>
      <c r="G255" s="3" t="s">
        <v>1152</v>
      </c>
      <c r="H255" s="3" t="s">
        <v>52</v>
      </c>
      <c r="I255" s="8">
        <v>243765.65338663541</v>
      </c>
      <c r="J255" s="8">
        <v>573.74340492383874</v>
      </c>
      <c r="K255" s="8">
        <v>0</v>
      </c>
      <c r="L255" s="8">
        <v>4441.9198066464323</v>
      </c>
      <c r="M255" s="39">
        <v>1.8506505397982782E-3</v>
      </c>
      <c r="N255" s="39">
        <v>8.8112592371429556E-4</v>
      </c>
      <c r="O255" s="39">
        <v>1.7964600879895827E-4</v>
      </c>
    </row>
    <row r="256" spans="2:15" ht="15" x14ac:dyDescent="0.25">
      <c r="B256" s="9" t="s">
        <v>2001</v>
      </c>
      <c r="C256" s="3" t="s">
        <v>2002</v>
      </c>
      <c r="D256" s="3" t="s">
        <v>2003</v>
      </c>
      <c r="E256" s="3" t="s">
        <v>1125</v>
      </c>
      <c r="F256" s="3"/>
      <c r="G256" s="3" t="s">
        <v>1152</v>
      </c>
      <c r="H256" s="3" t="s">
        <v>53</v>
      </c>
      <c r="I256" s="8">
        <v>164.41516205184939</v>
      </c>
      <c r="J256" s="8">
        <v>23400</v>
      </c>
      <c r="K256" s="8">
        <v>0</v>
      </c>
      <c r="L256" s="8">
        <v>15.670112909374696</v>
      </c>
      <c r="M256" s="39">
        <v>6.1493036687405332E-8</v>
      </c>
      <c r="N256" s="39">
        <v>3.1084178267514417E-6</v>
      </c>
      <c r="O256" s="39">
        <v>6.3375147777004213E-7</v>
      </c>
    </row>
    <row r="257" spans="2:15" ht="15" x14ac:dyDescent="0.25">
      <c r="B257" s="9" t="s">
        <v>2004</v>
      </c>
      <c r="C257" s="3" t="s">
        <v>2005</v>
      </c>
      <c r="D257" s="3" t="s">
        <v>1850</v>
      </c>
      <c r="E257" s="3" t="s">
        <v>1125</v>
      </c>
      <c r="F257" s="3"/>
      <c r="G257" s="3" t="s">
        <v>1152</v>
      </c>
      <c r="H257" s="3" t="s">
        <v>52</v>
      </c>
      <c r="I257" s="8">
        <v>459.38524232329837</v>
      </c>
      <c r="J257" s="8">
        <v>22236</v>
      </c>
      <c r="K257" s="8">
        <v>0</v>
      </c>
      <c r="L257" s="8">
        <v>324.42491322575881</v>
      </c>
      <c r="M257" s="39">
        <v>1.989473046942065E-7</v>
      </c>
      <c r="N257" s="39">
        <v>6.4354876671624415E-5</v>
      </c>
      <c r="O257" s="39">
        <v>1.3120822381518298E-5</v>
      </c>
    </row>
    <row r="258" spans="2:15" ht="15" x14ac:dyDescent="0.25">
      <c r="B258" s="9" t="s">
        <v>2006</v>
      </c>
      <c r="C258" s="3" t="s">
        <v>2007</v>
      </c>
      <c r="D258" s="3" t="s">
        <v>1850</v>
      </c>
      <c r="E258" s="3" t="s">
        <v>1125</v>
      </c>
      <c r="F258" s="3"/>
      <c r="G258" s="3" t="s">
        <v>1152</v>
      </c>
      <c r="H258" s="3" t="s">
        <v>52</v>
      </c>
      <c r="I258" s="8">
        <v>20818.744585014323</v>
      </c>
      <c r="J258" s="8">
        <v>62251</v>
      </c>
      <c r="K258" s="8">
        <v>0</v>
      </c>
      <c r="L258" s="8">
        <v>41160.568370475608</v>
      </c>
      <c r="M258" s="39">
        <v>2.1139131374032293E-4</v>
      </c>
      <c r="N258" s="39">
        <v>8.1648578553294819E-3</v>
      </c>
      <c r="O258" s="39">
        <v>1.6646702663538559E-3</v>
      </c>
    </row>
    <row r="259" spans="2:15" ht="15" x14ac:dyDescent="0.25">
      <c r="B259" s="9" t="s">
        <v>2008</v>
      </c>
      <c r="C259" s="3" t="s">
        <v>2009</v>
      </c>
      <c r="D259" s="3" t="s">
        <v>1854</v>
      </c>
      <c r="E259" s="3" t="s">
        <v>1125</v>
      </c>
      <c r="F259" s="3"/>
      <c r="G259" s="3" t="s">
        <v>1152</v>
      </c>
      <c r="H259" s="3" t="s">
        <v>52</v>
      </c>
      <c r="I259" s="8">
        <v>149258.92523005643</v>
      </c>
      <c r="J259" s="8">
        <v>4642</v>
      </c>
      <c r="K259" s="8">
        <v>0</v>
      </c>
      <c r="L259" s="8">
        <v>22005.231405257829</v>
      </c>
      <c r="M259" s="39">
        <v>1.5527765806196196E-5</v>
      </c>
      <c r="N259" s="39">
        <v>4.3650900269501395E-3</v>
      </c>
      <c r="O259" s="39">
        <v>8.8996473748512313E-4</v>
      </c>
    </row>
    <row r="260" spans="2:15" ht="15" x14ac:dyDescent="0.25">
      <c r="B260" s="9" t="s">
        <v>2010</v>
      </c>
      <c r="C260" s="3" t="s">
        <v>2011</v>
      </c>
      <c r="D260" s="3" t="s">
        <v>2003</v>
      </c>
      <c r="E260" s="3" t="s">
        <v>1125</v>
      </c>
      <c r="F260" s="3"/>
      <c r="G260" s="3" t="s">
        <v>1152</v>
      </c>
      <c r="H260" s="3" t="s">
        <v>53</v>
      </c>
      <c r="I260" s="8">
        <v>3452.7216636760536</v>
      </c>
      <c r="J260" s="8">
        <v>37420</v>
      </c>
      <c r="K260" s="8">
        <v>0</v>
      </c>
      <c r="L260" s="8">
        <v>526.23503995033775</v>
      </c>
      <c r="M260" s="39">
        <v>3.5919495805632225E-7</v>
      </c>
      <c r="N260" s="39">
        <v>1.0438714696588365E-4</v>
      </c>
      <c r="O260" s="39">
        <v>2.1282695035552993E-5</v>
      </c>
    </row>
    <row r="261" spans="2:15" ht="15" x14ac:dyDescent="0.25">
      <c r="B261" s="9" t="s">
        <v>2012</v>
      </c>
      <c r="C261" s="3" t="s">
        <v>2013</v>
      </c>
      <c r="D261" s="3" t="s">
        <v>1850</v>
      </c>
      <c r="E261" s="3" t="s">
        <v>1125</v>
      </c>
      <c r="F261" s="3"/>
      <c r="G261" s="3" t="s">
        <v>1152</v>
      </c>
      <c r="H261" s="3" t="s">
        <v>52</v>
      </c>
      <c r="I261" s="8">
        <v>24866.982641818358</v>
      </c>
      <c r="J261" s="8">
        <v>2712</v>
      </c>
      <c r="K261" s="8">
        <v>0</v>
      </c>
      <c r="L261" s="8">
        <v>2141.8707998563905</v>
      </c>
      <c r="M261" s="39">
        <v>1.9755581523166454E-4</v>
      </c>
      <c r="N261" s="39">
        <v>4.2487437170212763E-4</v>
      </c>
      <c r="O261" s="39">
        <v>8.6624378040659326E-5</v>
      </c>
    </row>
    <row r="262" spans="2:15" ht="15" x14ac:dyDescent="0.25">
      <c r="B262" s="9" t="s">
        <v>2014</v>
      </c>
      <c r="C262" s="3" t="s">
        <v>2015</v>
      </c>
      <c r="D262" s="3" t="s">
        <v>1854</v>
      </c>
      <c r="E262" s="3" t="s">
        <v>1125</v>
      </c>
      <c r="F262" s="3"/>
      <c r="G262" s="3" t="s">
        <v>1152</v>
      </c>
      <c r="H262" s="3" t="s">
        <v>52</v>
      </c>
      <c r="I262" s="8">
        <v>32045.080723924941</v>
      </c>
      <c r="J262" s="8">
        <v>3869</v>
      </c>
      <c r="K262" s="8">
        <v>0</v>
      </c>
      <c r="L262" s="8">
        <v>3937.6815740714082</v>
      </c>
      <c r="M262" s="39">
        <v>4.0024271451337931E-5</v>
      </c>
      <c r="N262" s="39">
        <v>7.8110219573412562E-4</v>
      </c>
      <c r="O262" s="39">
        <v>1.5925293780510495E-4</v>
      </c>
    </row>
    <row r="263" spans="2:15" ht="15" x14ac:dyDescent="0.25">
      <c r="B263" s="9" t="s">
        <v>2016</v>
      </c>
      <c r="C263" s="3" t="s">
        <v>2017</v>
      </c>
      <c r="D263" s="3" t="s">
        <v>1854</v>
      </c>
      <c r="E263" s="3" t="s">
        <v>1125</v>
      </c>
      <c r="F263" s="3"/>
      <c r="G263" s="3" t="s">
        <v>2018</v>
      </c>
      <c r="H263" s="3" t="s">
        <v>52</v>
      </c>
      <c r="I263" s="8">
        <v>24441.163263309991</v>
      </c>
      <c r="J263" s="8">
        <v>8378</v>
      </c>
      <c r="K263" s="8">
        <v>0</v>
      </c>
      <c r="L263" s="8">
        <v>6503.4337705647085</v>
      </c>
      <c r="M263" s="39">
        <v>9.5846646638036889E-5</v>
      </c>
      <c r="N263" s="39">
        <v>1.2900602302250651E-3</v>
      </c>
      <c r="O263" s="39">
        <v>2.6302048916375349E-4</v>
      </c>
    </row>
    <row r="264" spans="2:15" ht="15" x14ac:dyDescent="0.25">
      <c r="B264" s="9" t="s">
        <v>2019</v>
      </c>
      <c r="C264" s="3" t="s">
        <v>2020</v>
      </c>
      <c r="D264" s="3" t="s">
        <v>2021</v>
      </c>
      <c r="E264" s="3" t="s">
        <v>1125</v>
      </c>
      <c r="F264" s="3"/>
      <c r="G264" s="3" t="s">
        <v>1341</v>
      </c>
      <c r="H264" s="3" t="s">
        <v>50</v>
      </c>
      <c r="I264" s="8">
        <v>86217.56125551516</v>
      </c>
      <c r="J264" s="8">
        <v>2923</v>
      </c>
      <c r="K264" s="8">
        <v>0</v>
      </c>
      <c r="L264" s="8">
        <v>8879.962891681831</v>
      </c>
      <c r="M264" s="39">
        <v>3.2925524898776609E-4</v>
      </c>
      <c r="N264" s="39">
        <v>1.7614828376176996E-3</v>
      </c>
      <c r="O264" s="39">
        <v>3.59135230083742E-4</v>
      </c>
    </row>
    <row r="265" spans="2:15" ht="15" x14ac:dyDescent="0.25">
      <c r="B265" s="9" t="s">
        <v>2022</v>
      </c>
      <c r="C265" s="3" t="s">
        <v>2023</v>
      </c>
      <c r="D265" s="3" t="s">
        <v>2024</v>
      </c>
      <c r="E265" s="3" t="s">
        <v>1125</v>
      </c>
      <c r="F265" s="3"/>
      <c r="G265" s="3" t="s">
        <v>1341</v>
      </c>
      <c r="H265" s="3" t="s">
        <v>59</v>
      </c>
      <c r="I265" s="8">
        <v>46362.171026434335</v>
      </c>
      <c r="J265" s="8">
        <v>5190</v>
      </c>
      <c r="K265" s="8">
        <v>124.50223849736982</v>
      </c>
      <c r="L265" s="8">
        <v>10154.251843576385</v>
      </c>
      <c r="M265" s="39">
        <v>2.5194600166634335E-4</v>
      </c>
      <c r="N265" s="39">
        <v>1.9895614441698957E-3</v>
      </c>
      <c r="O265" s="39">
        <v>4.0563642844459688E-4</v>
      </c>
    </row>
    <row r="266" spans="2:15" ht="15" x14ac:dyDescent="0.25">
      <c r="B266" s="9" t="s">
        <v>2025</v>
      </c>
      <c r="C266" s="3" t="s">
        <v>2026</v>
      </c>
      <c r="D266" s="3" t="s">
        <v>2024</v>
      </c>
      <c r="E266" s="3" t="s">
        <v>1125</v>
      </c>
      <c r="F266" s="3"/>
      <c r="G266" s="3" t="s">
        <v>1341</v>
      </c>
      <c r="H266" s="3" t="s">
        <v>59</v>
      </c>
      <c r="I266" s="8">
        <v>350002.55060966429</v>
      </c>
      <c r="J266" s="8">
        <v>1450</v>
      </c>
      <c r="K266" s="8">
        <v>0</v>
      </c>
      <c r="L266" s="8">
        <v>21154.276659601543</v>
      </c>
      <c r="M266" s="39">
        <v>8.2257387272868868E-3</v>
      </c>
      <c r="N266" s="39">
        <v>4.1962895265035671E-3</v>
      </c>
      <c r="O266" s="39">
        <v>8.5554929767980631E-4</v>
      </c>
    </row>
    <row r="267" spans="2:15" ht="15" x14ac:dyDescent="0.25">
      <c r="B267" s="9" t="s">
        <v>2027</v>
      </c>
      <c r="C267" s="3" t="s">
        <v>2028</v>
      </c>
      <c r="D267" s="3" t="s">
        <v>2024</v>
      </c>
      <c r="E267" s="3" t="s">
        <v>1125</v>
      </c>
      <c r="F267" s="3"/>
      <c r="G267" s="3" t="s">
        <v>1341</v>
      </c>
      <c r="H267" s="3" t="s">
        <v>59</v>
      </c>
      <c r="I267" s="8">
        <v>4670.9778685292695</v>
      </c>
      <c r="J267" s="8">
        <v>9.9999999999999995E-7</v>
      </c>
      <c r="K267" s="8">
        <v>0</v>
      </c>
      <c r="L267" s="8">
        <v>9.3937977999999998E-7</v>
      </c>
      <c r="M267" s="39">
        <v>0</v>
      </c>
      <c r="N267" s="39">
        <v>1.8634102199065567E-13</v>
      </c>
      <c r="O267" s="39">
        <v>3.799164225588553E-14</v>
      </c>
    </row>
    <row r="268" spans="2:15" ht="15" x14ac:dyDescent="0.25">
      <c r="B268" s="9" t="s">
        <v>2029</v>
      </c>
      <c r="C268" s="3" t="s">
        <v>2030</v>
      </c>
      <c r="D268" s="3" t="s">
        <v>1854</v>
      </c>
      <c r="E268" s="3" t="s">
        <v>1125</v>
      </c>
      <c r="F268" s="3"/>
      <c r="G268" s="3" t="s">
        <v>1229</v>
      </c>
      <c r="H268" s="3" t="s">
        <v>52</v>
      </c>
      <c r="I268" s="8">
        <v>11623.130974303644</v>
      </c>
      <c r="J268" s="8">
        <v>13716</v>
      </c>
      <c r="K268" s="8">
        <v>0</v>
      </c>
      <c r="L268" s="8">
        <v>5063.2701747359934</v>
      </c>
      <c r="M268" s="39">
        <v>6.3841152908376611E-6</v>
      </c>
      <c r="N268" s="39">
        <v>1.0043807191326927E-3</v>
      </c>
      <c r="O268" s="39">
        <v>2.0477548401506458E-4</v>
      </c>
    </row>
    <row r="269" spans="2:15" ht="15" x14ac:dyDescent="0.25">
      <c r="B269" s="9" t="s">
        <v>2031</v>
      </c>
      <c r="C269" s="3" t="s">
        <v>2032</v>
      </c>
      <c r="D269" s="3" t="s">
        <v>2021</v>
      </c>
      <c r="E269" s="3" t="s">
        <v>1125</v>
      </c>
      <c r="F269" s="3"/>
      <c r="G269" s="3" t="s">
        <v>2033</v>
      </c>
      <c r="H269" s="3" t="s">
        <v>50</v>
      </c>
      <c r="I269" s="8">
        <v>8038.4270292561532</v>
      </c>
      <c r="J269" s="8">
        <v>2127</v>
      </c>
      <c r="K269" s="8">
        <v>0</v>
      </c>
      <c r="L269" s="8">
        <v>602.45576459565677</v>
      </c>
      <c r="M269" s="39">
        <v>2.1528135277929728E-5</v>
      </c>
      <c r="N269" s="39">
        <v>1.1950674824927204E-4</v>
      </c>
      <c r="O269" s="39">
        <v>2.4365314615899205E-5</v>
      </c>
    </row>
    <row r="270" spans="2:15" ht="15" x14ac:dyDescent="0.25">
      <c r="B270" s="9" t="s">
        <v>2034</v>
      </c>
      <c r="C270" s="3" t="s">
        <v>2035</v>
      </c>
      <c r="D270" s="3" t="s">
        <v>1854</v>
      </c>
      <c r="E270" s="3" t="s">
        <v>1125</v>
      </c>
      <c r="F270" s="3"/>
      <c r="G270" s="3" t="s">
        <v>2033</v>
      </c>
      <c r="H270" s="3" t="s">
        <v>52</v>
      </c>
      <c r="I270" s="8">
        <v>17795.556659162641</v>
      </c>
      <c r="J270" s="8">
        <v>15269.999999999998</v>
      </c>
      <c r="K270" s="8">
        <v>28.400638230324383</v>
      </c>
      <c r="L270" s="8">
        <v>8658.8042863071842</v>
      </c>
      <c r="M270" s="39">
        <v>7.61998006285169E-5</v>
      </c>
      <c r="N270" s="39">
        <v>1.7119787653663622E-3</v>
      </c>
      <c r="O270" s="39">
        <v>3.4904222435107709E-4</v>
      </c>
    </row>
    <row r="271" spans="2:15" ht="15" x14ac:dyDescent="0.25">
      <c r="B271" s="9" t="s">
        <v>2036</v>
      </c>
      <c r="C271" s="3" t="s">
        <v>2037</v>
      </c>
      <c r="D271" s="3" t="s">
        <v>2024</v>
      </c>
      <c r="E271" s="3" t="s">
        <v>1125</v>
      </c>
      <c r="F271" s="3"/>
      <c r="G271" s="3" t="s">
        <v>1126</v>
      </c>
      <c r="H271" s="3" t="s">
        <v>59</v>
      </c>
      <c r="I271" s="8">
        <v>455177.81274834223</v>
      </c>
      <c r="J271" s="8">
        <v>1191</v>
      </c>
      <c r="K271" s="8">
        <v>0</v>
      </c>
      <c r="L271" s="8">
        <v>22597.053530901227</v>
      </c>
      <c r="M271" s="39">
        <v>2.5629006149028347E-3</v>
      </c>
      <c r="N271" s="39">
        <v>4.4824874226329298E-3</v>
      </c>
      <c r="O271" s="39">
        <v>9.1389999237911457E-4</v>
      </c>
    </row>
    <row r="272" spans="2:15" ht="15" x14ac:dyDescent="0.25">
      <c r="B272" s="9" t="s">
        <v>2038</v>
      </c>
      <c r="C272" s="3" t="s">
        <v>2039</v>
      </c>
      <c r="D272" s="3" t="s">
        <v>1854</v>
      </c>
      <c r="E272" s="3" t="s">
        <v>1125</v>
      </c>
      <c r="F272" s="3"/>
      <c r="G272" s="3" t="s">
        <v>1881</v>
      </c>
      <c r="H272" s="3" t="s">
        <v>52</v>
      </c>
      <c r="I272" s="8">
        <v>26785.994153822707</v>
      </c>
      <c r="J272" s="8">
        <v>5177</v>
      </c>
      <c r="K272" s="8">
        <v>0</v>
      </c>
      <c r="L272" s="8">
        <v>4404.193873367587</v>
      </c>
      <c r="M272" s="39">
        <v>4.7427524815657829E-6</v>
      </c>
      <c r="N272" s="39">
        <v>8.7364238072944308E-4</v>
      </c>
      <c r="O272" s="39">
        <v>1.781202465977543E-4</v>
      </c>
    </row>
    <row r="273" spans="2:15" ht="15" x14ac:dyDescent="0.25">
      <c r="B273" s="9" t="s">
        <v>2040</v>
      </c>
      <c r="C273" s="3" t="s">
        <v>2041</v>
      </c>
      <c r="D273" s="3" t="s">
        <v>1850</v>
      </c>
      <c r="E273" s="3" t="s">
        <v>1125</v>
      </c>
      <c r="F273" s="3"/>
      <c r="G273" s="3" t="s">
        <v>1881</v>
      </c>
      <c r="H273" s="3" t="s">
        <v>52</v>
      </c>
      <c r="I273" s="8">
        <v>0.97764635471808015</v>
      </c>
      <c r="J273" s="8">
        <v>7812</v>
      </c>
      <c r="K273" s="8">
        <v>0</v>
      </c>
      <c r="L273" s="8">
        <v>0.24256279439512221</v>
      </c>
      <c r="M273" s="39">
        <v>1.1218025864700916E-8</v>
      </c>
      <c r="N273" s="39">
        <v>4.8116214513895922E-8</v>
      </c>
      <c r="O273" s="39">
        <v>9.8100460595898692E-9</v>
      </c>
    </row>
    <row r="274" spans="2:15" ht="15" x14ac:dyDescent="0.25">
      <c r="B274" s="9" t="s">
        <v>2042</v>
      </c>
      <c r="C274" s="3" t="s">
        <v>2043</v>
      </c>
      <c r="D274" s="3" t="s">
        <v>1971</v>
      </c>
      <c r="E274" s="3" t="s">
        <v>1125</v>
      </c>
      <c r="F274" s="3"/>
      <c r="G274" s="3" t="s">
        <v>2044</v>
      </c>
      <c r="H274" s="3" t="s">
        <v>50</v>
      </c>
      <c r="I274" s="8">
        <v>837960.2698182012</v>
      </c>
      <c r="J274" s="8">
        <v>519.20000000000005</v>
      </c>
      <c r="K274" s="8">
        <v>0</v>
      </c>
      <c r="L274" s="8">
        <v>15330.090299601266</v>
      </c>
      <c r="M274" s="39">
        <v>5.4518288553232093E-4</v>
      </c>
      <c r="N274" s="39">
        <v>3.0409688971980392E-3</v>
      </c>
      <c r="O274" s="39">
        <v>6.1999983266924517E-4</v>
      </c>
    </row>
    <row r="275" spans="2:15" ht="15" x14ac:dyDescent="0.25">
      <c r="B275" s="9" t="s">
        <v>2045</v>
      </c>
      <c r="C275" s="3" t="s">
        <v>2046</v>
      </c>
      <c r="D275" s="3" t="s">
        <v>1850</v>
      </c>
      <c r="E275" s="3" t="s">
        <v>1125</v>
      </c>
      <c r="F275" s="3"/>
      <c r="G275" s="3" t="s">
        <v>1196</v>
      </c>
      <c r="H275" s="3" t="s">
        <v>52</v>
      </c>
      <c r="I275" s="8">
        <v>137177.32002769766</v>
      </c>
      <c r="J275" s="8">
        <v>774</v>
      </c>
      <c r="K275" s="8">
        <v>27.774289715084514</v>
      </c>
      <c r="L275" s="8">
        <v>3399.9000930542652</v>
      </c>
      <c r="M275" s="39">
        <v>5.8699723110460433E-3</v>
      </c>
      <c r="N275" s="39">
        <v>6.6891515216059225E-4</v>
      </c>
      <c r="O275" s="39">
        <v>1.3637998165374899E-4</v>
      </c>
    </row>
    <row r="276" spans="2:15" ht="15" x14ac:dyDescent="0.25">
      <c r="B276" s="9" t="s">
        <v>2047</v>
      </c>
      <c r="C276" s="3" t="s">
        <v>2048</v>
      </c>
      <c r="D276" s="3" t="s">
        <v>1850</v>
      </c>
      <c r="E276" s="3" t="s">
        <v>1125</v>
      </c>
      <c r="F276" s="3"/>
      <c r="G276" s="3" t="s">
        <v>2049</v>
      </c>
      <c r="H276" s="3" t="s">
        <v>52</v>
      </c>
      <c r="I276" s="8">
        <v>0.24422277334374001</v>
      </c>
      <c r="J276" s="8">
        <v>910</v>
      </c>
      <c r="K276" s="8">
        <v>0</v>
      </c>
      <c r="L276" s="8">
        <v>7.0580290376502201E-3</v>
      </c>
      <c r="M276" s="39">
        <v>1.959923803982078E-9</v>
      </c>
      <c r="N276" s="39">
        <v>1.4000730823857694E-9</v>
      </c>
      <c r="O276" s="39">
        <v>2.8545016609795368E-10</v>
      </c>
    </row>
    <row r="277" spans="2:15" ht="15" x14ac:dyDescent="0.25">
      <c r="B277" s="9" t="s">
        <v>2050</v>
      </c>
      <c r="C277" s="3" t="s">
        <v>2051</v>
      </c>
      <c r="D277" s="3" t="s">
        <v>1854</v>
      </c>
      <c r="E277" s="3" t="s">
        <v>1125</v>
      </c>
      <c r="F277" s="3"/>
      <c r="G277" s="3" t="s">
        <v>2049</v>
      </c>
      <c r="H277" s="3" t="s">
        <v>52</v>
      </c>
      <c r="I277" s="8">
        <v>20096.067572201006</v>
      </c>
      <c r="J277" s="8">
        <v>21222</v>
      </c>
      <c r="K277" s="8">
        <v>0</v>
      </c>
      <c r="L277" s="8">
        <v>13544.964972575322</v>
      </c>
      <c r="M277" s="39">
        <v>4.3458652618054971E-5</v>
      </c>
      <c r="N277" s="39">
        <v>2.6868607027259188E-3</v>
      </c>
      <c r="O277" s="39">
        <v>5.4780342792409473E-4</v>
      </c>
    </row>
    <row r="278" spans="2:15" ht="15" x14ac:dyDescent="0.25">
      <c r="B278" s="9" t="s">
        <v>2052</v>
      </c>
      <c r="C278" s="3" t="s">
        <v>2053</v>
      </c>
      <c r="D278" s="3" t="s">
        <v>2021</v>
      </c>
      <c r="E278" s="3" t="s">
        <v>1125</v>
      </c>
      <c r="F278" s="3"/>
      <c r="G278" s="3" t="s">
        <v>2054</v>
      </c>
      <c r="H278" s="3" t="s">
        <v>50</v>
      </c>
      <c r="I278" s="8">
        <v>10028.480855248623</v>
      </c>
      <c r="J278" s="8">
        <v>61000</v>
      </c>
      <c r="K278" s="8">
        <v>0</v>
      </c>
      <c r="L278" s="8">
        <v>21555.176637111625</v>
      </c>
      <c r="M278" s="39">
        <v>2.4671808730440995E-5</v>
      </c>
      <c r="N278" s="39">
        <v>4.275814456798809E-3</v>
      </c>
      <c r="O278" s="39">
        <v>8.7176302598249091E-4</v>
      </c>
    </row>
    <row r="279" spans="2:15" ht="15" x14ac:dyDescent="0.25">
      <c r="B279" s="9" t="s">
        <v>2055</v>
      </c>
      <c r="C279" s="3" t="s">
        <v>2056</v>
      </c>
      <c r="D279" s="3" t="s">
        <v>1850</v>
      </c>
      <c r="E279" s="3" t="s">
        <v>1125</v>
      </c>
      <c r="F279" s="3"/>
      <c r="G279" s="3" t="s">
        <v>2054</v>
      </c>
      <c r="H279" s="3" t="s">
        <v>52</v>
      </c>
      <c r="I279" s="8">
        <v>20910.938567816938</v>
      </c>
      <c r="J279" s="8">
        <v>36606</v>
      </c>
      <c r="K279" s="8">
        <v>0</v>
      </c>
      <c r="L279" s="8">
        <v>24311.194353705134</v>
      </c>
      <c r="M279" s="39">
        <v>1.3874463022544453E-4</v>
      </c>
      <c r="N279" s="39">
        <v>4.8225147039921085E-3</v>
      </c>
      <c r="O279" s="39">
        <v>9.8322554771113936E-4</v>
      </c>
    </row>
    <row r="280" spans="2:15" ht="15" x14ac:dyDescent="0.25">
      <c r="B280" s="9" t="s">
        <v>2057</v>
      </c>
      <c r="C280" s="3" t="s">
        <v>2058</v>
      </c>
      <c r="D280" s="3" t="s">
        <v>1850</v>
      </c>
      <c r="E280" s="3" t="s">
        <v>1125</v>
      </c>
      <c r="F280" s="3"/>
      <c r="G280" s="3" t="s">
        <v>2054</v>
      </c>
      <c r="H280" s="3" t="s">
        <v>52</v>
      </c>
      <c r="I280" s="8">
        <v>78447.310633516201</v>
      </c>
      <c r="J280" s="8">
        <v>7170.9999999999991</v>
      </c>
      <c r="K280" s="8">
        <v>0</v>
      </c>
      <c r="L280" s="8">
        <v>17866.450305129467</v>
      </c>
      <c r="M280" s="39">
        <v>9.2530444248072895E-5</v>
      </c>
      <c r="N280" s="39">
        <v>3.5440965199432829E-3</v>
      </c>
      <c r="O280" s="39">
        <v>7.2257866608011888E-4</v>
      </c>
    </row>
    <row r="281" spans="2:15" ht="15" x14ac:dyDescent="0.25">
      <c r="B281" s="9" t="s">
        <v>2059</v>
      </c>
      <c r="C281" s="3" t="s">
        <v>2060</v>
      </c>
      <c r="D281" s="3" t="s">
        <v>1850</v>
      </c>
      <c r="E281" s="3" t="s">
        <v>1125</v>
      </c>
      <c r="F281" s="3"/>
      <c r="G281" s="3" t="s">
        <v>2054</v>
      </c>
      <c r="H281" s="3" t="s">
        <v>52</v>
      </c>
      <c r="I281" s="8">
        <v>10102.347482180656</v>
      </c>
      <c r="J281" s="8">
        <v>27286</v>
      </c>
      <c r="K281" s="8">
        <v>0</v>
      </c>
      <c r="L281" s="8">
        <v>8754.7282720976455</v>
      </c>
      <c r="M281" s="39">
        <v>4.0248396343349232E-6</v>
      </c>
      <c r="N281" s="39">
        <v>1.7366405453959869E-3</v>
      </c>
      <c r="O281" s="39">
        <v>3.5407032559400055E-4</v>
      </c>
    </row>
    <row r="282" spans="2:15" ht="15" x14ac:dyDescent="0.25">
      <c r="B282" s="9" t="s">
        <v>2061</v>
      </c>
      <c r="C282" s="3" t="s">
        <v>2062</v>
      </c>
      <c r="D282" s="3" t="s">
        <v>2024</v>
      </c>
      <c r="E282" s="3" t="s">
        <v>1125</v>
      </c>
      <c r="F282" s="3"/>
      <c r="G282" s="3" t="s">
        <v>2054</v>
      </c>
      <c r="H282" s="3" t="s">
        <v>52</v>
      </c>
      <c r="I282" s="8">
        <v>7081.7455852585135</v>
      </c>
      <c r="J282" s="8">
        <v>141900</v>
      </c>
      <c r="K282" s="8">
        <v>0</v>
      </c>
      <c r="L282" s="8">
        <v>31915.614425104199</v>
      </c>
      <c r="M282" s="39">
        <v>2.9656631482212768E-5</v>
      </c>
      <c r="N282" s="39">
        <v>6.3309731974789032E-3</v>
      </c>
      <c r="O282" s="39">
        <v>1.2907735842635855E-3</v>
      </c>
    </row>
    <row r="283" spans="2:15" ht="15" x14ac:dyDescent="0.25">
      <c r="B283" s="9" t="s">
        <v>2063</v>
      </c>
      <c r="C283" s="3" t="s">
        <v>2064</v>
      </c>
      <c r="D283" s="3" t="s">
        <v>1854</v>
      </c>
      <c r="E283" s="3" t="s">
        <v>1125</v>
      </c>
      <c r="F283" s="3"/>
      <c r="G283" s="3" t="s">
        <v>2054</v>
      </c>
      <c r="H283" s="3" t="s">
        <v>52</v>
      </c>
      <c r="I283" s="8">
        <v>40515.193009817762</v>
      </c>
      <c r="J283" s="8">
        <v>10426</v>
      </c>
      <c r="K283" s="8">
        <v>43.720538599498376</v>
      </c>
      <c r="L283" s="8">
        <v>13459.506675515166</v>
      </c>
      <c r="M283" s="39">
        <v>7.8118849622880988E-6</v>
      </c>
      <c r="N283" s="39">
        <v>2.6612360120854802E-3</v>
      </c>
      <c r="O283" s="39">
        <v>5.425790062195809E-4</v>
      </c>
    </row>
    <row r="284" spans="2:15" ht="15" x14ac:dyDescent="0.25">
      <c r="B284" s="9" t="s">
        <v>2065</v>
      </c>
      <c r="C284" s="3" t="s">
        <v>2066</v>
      </c>
      <c r="D284" s="3" t="s">
        <v>1850</v>
      </c>
      <c r="E284" s="3" t="s">
        <v>1125</v>
      </c>
      <c r="F284" s="3"/>
      <c r="G284" s="3" t="s">
        <v>1269</v>
      </c>
      <c r="H284" s="3" t="s">
        <v>52</v>
      </c>
      <c r="I284" s="8">
        <v>6571.9572332133157</v>
      </c>
      <c r="J284" s="8">
        <v>45562</v>
      </c>
      <c r="K284" s="8">
        <v>0</v>
      </c>
      <c r="L284" s="8">
        <v>9509.9449309017236</v>
      </c>
      <c r="M284" s="39">
        <v>1.3908904197276858E-5</v>
      </c>
      <c r="N284" s="39">
        <v>1.8864498632268649E-3</v>
      </c>
      <c r="O284" s="39">
        <v>3.8461379878539683E-4</v>
      </c>
    </row>
    <row r="285" spans="2:15" ht="15" x14ac:dyDescent="0.25">
      <c r="B285" s="9" t="s">
        <v>2067</v>
      </c>
      <c r="C285" s="3" t="s">
        <v>2068</v>
      </c>
      <c r="D285" s="3" t="s">
        <v>1850</v>
      </c>
      <c r="E285" s="3" t="s">
        <v>1125</v>
      </c>
      <c r="F285" s="3"/>
      <c r="G285" s="3" t="s">
        <v>1269</v>
      </c>
      <c r="H285" s="3" t="s">
        <v>52</v>
      </c>
      <c r="I285" s="8">
        <v>64794.392831242018</v>
      </c>
      <c r="J285" s="8">
        <v>30831</v>
      </c>
      <c r="K285" s="8">
        <v>0</v>
      </c>
      <c r="L285" s="8">
        <v>63446.187388417646</v>
      </c>
      <c r="M285" s="39">
        <v>8.6428639422449362E-6</v>
      </c>
      <c r="N285" s="39">
        <v>1.2585567255203633E-2</v>
      </c>
      <c r="O285" s="39">
        <v>2.5659748113384339E-3</v>
      </c>
    </row>
    <row r="286" spans="2:15" ht="15" x14ac:dyDescent="0.25">
      <c r="B286" s="9" t="s">
        <v>2069</v>
      </c>
      <c r="C286" s="3" t="s">
        <v>2070</v>
      </c>
      <c r="D286" s="3" t="s">
        <v>1854</v>
      </c>
      <c r="E286" s="3" t="s">
        <v>1125</v>
      </c>
      <c r="F286" s="3"/>
      <c r="G286" s="3" t="s">
        <v>1269</v>
      </c>
      <c r="H286" s="3" t="s">
        <v>52</v>
      </c>
      <c r="I286" s="8">
        <v>702.66546923780004</v>
      </c>
      <c r="J286" s="8">
        <v>4624</v>
      </c>
      <c r="K286" s="8">
        <v>0</v>
      </c>
      <c r="L286" s="8">
        <v>103.1922121460854</v>
      </c>
      <c r="M286" s="39">
        <v>1.3099114843288524E-6</v>
      </c>
      <c r="N286" s="39">
        <v>2.0469827733334972E-5</v>
      </c>
      <c r="O286" s="39">
        <v>4.1734362298574512E-6</v>
      </c>
    </row>
    <row r="287" spans="2:15" ht="15" x14ac:dyDescent="0.25">
      <c r="B287" s="9" t="s">
        <v>2071</v>
      </c>
      <c r="C287" s="3" t="s">
        <v>2072</v>
      </c>
      <c r="D287" s="3" t="s">
        <v>1850</v>
      </c>
      <c r="E287" s="3" t="s">
        <v>1125</v>
      </c>
      <c r="F287" s="3"/>
      <c r="G287" s="3" t="s">
        <v>1901</v>
      </c>
      <c r="H287" s="3" t="s">
        <v>52</v>
      </c>
      <c r="I287" s="8">
        <v>74235.205666760085</v>
      </c>
      <c r="J287" s="8">
        <v>2539</v>
      </c>
      <c r="K287" s="8">
        <v>0</v>
      </c>
      <c r="L287" s="8">
        <v>5986.2260246220949</v>
      </c>
      <c r="M287" s="39">
        <v>1.3481375135818569E-3</v>
      </c>
      <c r="N287" s="39">
        <v>1.1874637915829326E-3</v>
      </c>
      <c r="O287" s="39">
        <v>2.4210288791857372E-4</v>
      </c>
    </row>
    <row r="288" spans="2:15" ht="15" x14ac:dyDescent="0.25">
      <c r="B288" s="9" t="s">
        <v>2073</v>
      </c>
      <c r="C288" s="3" t="s">
        <v>2074</v>
      </c>
      <c r="D288" s="3" t="s">
        <v>1850</v>
      </c>
      <c r="E288" s="3" t="s">
        <v>1125</v>
      </c>
      <c r="F288" s="3"/>
      <c r="G288" s="3" t="s">
        <v>1911</v>
      </c>
      <c r="H288" s="3" t="s">
        <v>52</v>
      </c>
      <c r="I288" s="8">
        <v>55017.601644363407</v>
      </c>
      <c r="J288" s="8">
        <v>3745.0000000000005</v>
      </c>
      <c r="K288" s="8">
        <v>0</v>
      </c>
      <c r="L288" s="8">
        <v>6543.8595599714517</v>
      </c>
      <c r="M288" s="39">
        <v>2.5253881723123967E-5</v>
      </c>
      <c r="N288" s="39">
        <v>1.2980793329066575E-3</v>
      </c>
      <c r="O288" s="39">
        <v>2.6465544252527118E-4</v>
      </c>
    </row>
    <row r="289" spans="2:15" ht="15" x14ac:dyDescent="0.25">
      <c r="B289" s="9" t="s">
        <v>2075</v>
      </c>
      <c r="C289" s="3" t="s">
        <v>2076</v>
      </c>
      <c r="D289" s="3" t="s">
        <v>1971</v>
      </c>
      <c r="E289" s="3" t="s">
        <v>1125</v>
      </c>
      <c r="F289" s="3"/>
      <c r="G289" s="3" t="s">
        <v>1911</v>
      </c>
      <c r="H289" s="3" t="s">
        <v>50</v>
      </c>
      <c r="I289" s="8">
        <v>16936.205358367784</v>
      </c>
      <c r="J289" s="8">
        <v>4355</v>
      </c>
      <c r="K289" s="8">
        <v>0</v>
      </c>
      <c r="L289" s="8">
        <v>2598.907794601464</v>
      </c>
      <c r="M289" s="39">
        <v>1.3668602833575951E-5</v>
      </c>
      <c r="N289" s="39">
        <v>5.1553497830825971E-4</v>
      </c>
      <c r="O289" s="39">
        <v>1.051084740066805E-4</v>
      </c>
    </row>
    <row r="290" spans="2:15" ht="15" x14ac:dyDescent="0.25">
      <c r="B290" s="9" t="s">
        <v>2077</v>
      </c>
      <c r="C290" s="3" t="s">
        <v>2078</v>
      </c>
      <c r="D290" s="3" t="s">
        <v>1854</v>
      </c>
      <c r="E290" s="3" t="s">
        <v>1125</v>
      </c>
      <c r="F290" s="3"/>
      <c r="G290" s="3" t="s">
        <v>1911</v>
      </c>
      <c r="H290" s="3" t="s">
        <v>52</v>
      </c>
      <c r="I290" s="8">
        <v>10058.896525880162</v>
      </c>
      <c r="J290" s="8">
        <v>23139</v>
      </c>
      <c r="K290" s="8">
        <v>17.970218642550694</v>
      </c>
      <c r="L290" s="8">
        <v>7410.1993590713382</v>
      </c>
      <c r="M290" s="39">
        <v>3.8810735339161093E-5</v>
      </c>
      <c r="N290" s="39">
        <v>1.4663670244388337E-3</v>
      </c>
      <c r="O290" s="39">
        <v>2.9896632965285103E-4</v>
      </c>
    </row>
    <row r="291" spans="2:15" ht="15" x14ac:dyDescent="0.25">
      <c r="B291" s="9" t="s">
        <v>2079</v>
      </c>
      <c r="C291" s="3" t="s">
        <v>2080</v>
      </c>
      <c r="D291" s="3" t="s">
        <v>1854</v>
      </c>
      <c r="E291" s="3" t="s">
        <v>1125</v>
      </c>
      <c r="F291" s="3"/>
      <c r="G291" s="3" t="s">
        <v>1911</v>
      </c>
      <c r="H291" s="3" t="s">
        <v>52</v>
      </c>
      <c r="I291" s="8">
        <v>6741.9591019347954</v>
      </c>
      <c r="J291" s="8">
        <v>28522.000000000004</v>
      </c>
      <c r="K291" s="8">
        <v>0</v>
      </c>
      <c r="L291" s="8">
        <v>6107.2624417540292</v>
      </c>
      <c r="M291" s="39">
        <v>2.5995721213804712E-5</v>
      </c>
      <c r="N291" s="39">
        <v>1.211473303120909E-3</v>
      </c>
      <c r="O291" s="39">
        <v>2.4699800313982169E-4</v>
      </c>
    </row>
    <row r="292" spans="2:15" ht="15" x14ac:dyDescent="0.25">
      <c r="B292" s="9" t="s">
        <v>2081</v>
      </c>
      <c r="C292" s="3" t="s">
        <v>2082</v>
      </c>
      <c r="D292" s="3" t="s">
        <v>1854</v>
      </c>
      <c r="E292" s="3" t="s">
        <v>1125</v>
      </c>
      <c r="F292" s="3"/>
      <c r="G292" s="3" t="s">
        <v>1911</v>
      </c>
      <c r="H292" s="3" t="s">
        <v>52</v>
      </c>
      <c r="I292" s="8">
        <v>8190.5053777169496</v>
      </c>
      <c r="J292" s="8">
        <v>27320.999999999996</v>
      </c>
      <c r="K292" s="8">
        <v>0</v>
      </c>
      <c r="L292" s="8">
        <v>7107.0240461632184</v>
      </c>
      <c r="M292" s="39">
        <v>1.3034173809637929E-5</v>
      </c>
      <c r="N292" s="39">
        <v>1.4097920268990875E-3</v>
      </c>
      <c r="O292" s="39">
        <v>2.8743168717747903E-4</v>
      </c>
    </row>
    <row r="293" spans="2:15" ht="15" x14ac:dyDescent="0.25">
      <c r="B293" s="9" t="s">
        <v>2083</v>
      </c>
      <c r="C293" s="3" t="s">
        <v>2084</v>
      </c>
      <c r="D293" s="3" t="s">
        <v>1854</v>
      </c>
      <c r="E293" s="3" t="s">
        <v>1125</v>
      </c>
      <c r="F293" s="3"/>
      <c r="G293" s="3" t="s">
        <v>1911</v>
      </c>
      <c r="H293" s="3" t="s">
        <v>52</v>
      </c>
      <c r="I293" s="8">
        <v>8214.4034041049417</v>
      </c>
      <c r="J293" s="8">
        <v>21446</v>
      </c>
      <c r="K293" s="8">
        <v>0</v>
      </c>
      <c r="L293" s="8">
        <v>5595.0351897292057</v>
      </c>
      <c r="M293" s="39">
        <v>1.1199843864480286E-5</v>
      </c>
      <c r="N293" s="39">
        <v>1.109864825201818E-3</v>
      </c>
      <c r="O293" s="39">
        <v>2.2628182963154965E-4</v>
      </c>
    </row>
    <row r="294" spans="2:15" x14ac:dyDescent="0.2">
      <c r="B294" s="42"/>
      <c r="C294" s="43"/>
      <c r="D294" s="43"/>
      <c r="E294" s="43"/>
      <c r="F294" s="43"/>
      <c r="G294" s="43"/>
      <c r="H294" s="43"/>
      <c r="I294" s="12"/>
      <c r="J294" s="12"/>
      <c r="K294" s="12"/>
      <c r="L294" s="12"/>
      <c r="M294" s="12"/>
      <c r="N294" s="12"/>
      <c r="O294" s="12"/>
    </row>
    <row r="295" spans="2:15" x14ac:dyDescent="0.2">
      <c r="B295" s="31"/>
      <c r="C295" s="46"/>
      <c r="D295" s="46"/>
      <c r="E295" s="46"/>
      <c r="F295" s="46"/>
      <c r="G295" s="46"/>
      <c r="H295" s="46"/>
      <c r="I295" s="47"/>
      <c r="J295" s="47"/>
      <c r="K295" s="47"/>
      <c r="L295" s="47"/>
      <c r="M295" s="47"/>
      <c r="N295" s="47"/>
      <c r="O295" s="47"/>
    </row>
    <row r="297" spans="2:15" x14ac:dyDescent="0.2">
      <c r="B297" s="33" t="s">
        <v>64</v>
      </c>
    </row>
    <row r="299" spans="2:15" x14ac:dyDescent="0.2">
      <c r="B299" s="34" t="s">
        <v>65</v>
      </c>
    </row>
  </sheetData>
  <hyperlinks>
    <hyperlink ref="B299"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4" width="16.25" customWidth="1"/>
    <col min="5" max="5" width="20.5" bestFit="1" customWidth="1"/>
    <col min="6"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281</v>
      </c>
      <c r="C6" s="23"/>
      <c r="D6" s="23"/>
      <c r="E6" s="23"/>
      <c r="F6" s="23"/>
      <c r="G6" s="23"/>
      <c r="H6" s="23"/>
      <c r="I6" s="23"/>
      <c r="J6" s="23"/>
      <c r="K6" s="23"/>
      <c r="L6" s="23"/>
      <c r="M6" s="23"/>
      <c r="N6" s="23"/>
    </row>
    <row r="7" spans="2:14" ht="15" x14ac:dyDescent="0.2">
      <c r="B7" s="48" t="s">
        <v>2328</v>
      </c>
      <c r="C7" s="23"/>
      <c r="D7" s="23"/>
      <c r="E7" s="23"/>
      <c r="F7" s="23"/>
      <c r="G7" s="23"/>
      <c r="H7" s="23"/>
      <c r="I7" s="23"/>
      <c r="J7" s="23"/>
      <c r="K7" s="23"/>
      <c r="L7" s="23"/>
      <c r="M7" s="23"/>
      <c r="N7" s="23"/>
    </row>
    <row r="8" spans="2:14" ht="30" x14ac:dyDescent="0.2">
      <c r="B8" s="48" t="s">
        <v>116</v>
      </c>
      <c r="C8" s="25" t="s">
        <v>66</v>
      </c>
      <c r="D8" s="25" t="s">
        <v>130</v>
      </c>
      <c r="E8" s="25" t="s">
        <v>67</v>
      </c>
      <c r="F8" s="25" t="s">
        <v>295</v>
      </c>
      <c r="G8" s="25" t="s">
        <v>69</v>
      </c>
      <c r="H8" s="25" t="s">
        <v>132</v>
      </c>
      <c r="I8" s="25" t="s">
        <v>133</v>
      </c>
      <c r="J8" s="25" t="s">
        <v>284</v>
      </c>
      <c r="K8" s="25" t="s">
        <v>70</v>
      </c>
      <c r="L8" s="25" t="s">
        <v>134</v>
      </c>
      <c r="M8" s="25" t="s">
        <v>120</v>
      </c>
      <c r="N8" s="25" t="s">
        <v>121</v>
      </c>
    </row>
    <row r="9" spans="2:14" ht="15" x14ac:dyDescent="0.2">
      <c r="B9" s="48"/>
      <c r="C9" s="51"/>
      <c r="D9" s="51"/>
      <c r="E9" s="51"/>
      <c r="F9" s="51"/>
      <c r="G9" s="51"/>
      <c r="H9" s="51" t="s">
        <v>287</v>
      </c>
      <c r="I9" s="51"/>
      <c r="J9" s="51" t="s">
        <v>44</v>
      </c>
      <c r="K9" s="51" t="s">
        <v>44</v>
      </c>
      <c r="L9" s="51" t="s">
        <v>45</v>
      </c>
      <c r="M9" s="51" t="s">
        <v>45</v>
      </c>
      <c r="N9" s="51" t="s">
        <v>45</v>
      </c>
    </row>
    <row r="10" spans="2:14" x14ac:dyDescent="0.2">
      <c r="B10" s="50"/>
      <c r="C10" s="51" t="s">
        <v>46</v>
      </c>
      <c r="D10" s="51" t="s">
        <v>47</v>
      </c>
      <c r="E10" s="51" t="s">
        <v>122</v>
      </c>
      <c r="F10" s="51" t="s">
        <v>123</v>
      </c>
      <c r="G10" s="51" t="s">
        <v>124</v>
      </c>
      <c r="H10" s="51" t="s">
        <v>125</v>
      </c>
      <c r="I10" s="51" t="s">
        <v>126</v>
      </c>
      <c r="J10" s="51" t="s">
        <v>127</v>
      </c>
      <c r="K10" s="51" t="s">
        <v>128</v>
      </c>
      <c r="L10" s="51" t="s">
        <v>129</v>
      </c>
      <c r="M10" s="51" t="s">
        <v>288</v>
      </c>
      <c r="N10" s="52" t="s">
        <v>289</v>
      </c>
    </row>
    <row r="11" spans="2:14" ht="15" x14ac:dyDescent="0.25">
      <c r="B11" s="14" t="s">
        <v>2327</v>
      </c>
      <c r="C11" s="44"/>
      <c r="D11" s="44"/>
      <c r="E11" s="44"/>
      <c r="F11" s="44"/>
      <c r="G11" s="44"/>
      <c r="H11" s="15"/>
      <c r="I11" s="15"/>
      <c r="J11" s="15">
        <v>341.92772775515868</v>
      </c>
      <c r="K11" s="15">
        <v>2325211.4120329367</v>
      </c>
      <c r="L11" s="45"/>
      <c r="M11" s="45">
        <v>1</v>
      </c>
      <c r="N11" s="45">
        <v>9.4025453410704174E-2</v>
      </c>
    </row>
    <row r="12" spans="2:14" ht="15" x14ac:dyDescent="0.25">
      <c r="B12" s="6" t="s">
        <v>71</v>
      </c>
      <c r="C12" s="36"/>
      <c r="D12" s="36"/>
      <c r="E12" s="36"/>
      <c r="F12" s="36"/>
      <c r="G12" s="36"/>
      <c r="H12" s="38"/>
      <c r="I12" s="38"/>
      <c r="J12" s="38">
        <v>0</v>
      </c>
      <c r="K12" s="38">
        <v>376474.88523205364</v>
      </c>
      <c r="L12" s="37"/>
      <c r="M12" s="37">
        <v>0.16193377209928334</v>
      </c>
      <c r="N12" s="37">
        <v>1.5225896344140753E-2</v>
      </c>
    </row>
    <row r="13" spans="2:14" ht="15" x14ac:dyDescent="0.25">
      <c r="B13" s="7" t="s">
        <v>2088</v>
      </c>
      <c r="C13" s="35"/>
      <c r="D13" s="35"/>
      <c r="E13" s="35"/>
      <c r="F13" s="35"/>
      <c r="G13" s="35"/>
      <c r="H13" s="8"/>
      <c r="I13" s="8"/>
      <c r="J13" s="8">
        <v>0</v>
      </c>
      <c r="K13" s="8">
        <v>130034.2994824558</v>
      </c>
      <c r="L13" s="39"/>
      <c r="M13" s="39">
        <v>5.5931870739538869E-2</v>
      </c>
      <c r="N13" s="39">
        <v>5.2590195063940397E-3</v>
      </c>
    </row>
    <row r="14" spans="2:14" ht="15" x14ac:dyDescent="0.25">
      <c r="B14" s="9" t="s">
        <v>2089</v>
      </c>
      <c r="C14" s="3" t="s">
        <v>2090</v>
      </c>
      <c r="D14" s="3" t="s">
        <v>139</v>
      </c>
      <c r="E14" s="3" t="s">
        <v>2091</v>
      </c>
      <c r="F14" s="3" t="s">
        <v>2092</v>
      </c>
      <c r="G14" s="3" t="s">
        <v>74</v>
      </c>
      <c r="H14" s="8">
        <v>1249145.3289772985</v>
      </c>
      <c r="I14" s="8">
        <v>3236</v>
      </c>
      <c r="J14" s="8">
        <v>0</v>
      </c>
      <c r="K14" s="8">
        <v>40422.342845662766</v>
      </c>
      <c r="L14" s="39">
        <v>1.4832557580019773E-2</v>
      </c>
      <c r="M14" s="39">
        <v>1.7386929941034315E-2</v>
      </c>
      <c r="N14" s="39">
        <v>1.6348139711258995E-3</v>
      </c>
    </row>
    <row r="15" spans="2:14" ht="15" x14ac:dyDescent="0.25">
      <c r="B15" s="9" t="s">
        <v>2093</v>
      </c>
      <c r="C15" s="3" t="s">
        <v>2094</v>
      </c>
      <c r="D15" s="3" t="s">
        <v>139</v>
      </c>
      <c r="E15" s="3" t="s">
        <v>2095</v>
      </c>
      <c r="F15" s="3" t="s">
        <v>2092</v>
      </c>
      <c r="G15" s="3" t="s">
        <v>74</v>
      </c>
      <c r="H15" s="8">
        <v>201022.08064386991</v>
      </c>
      <c r="I15" s="8">
        <v>15240</v>
      </c>
      <c r="J15" s="8">
        <v>0</v>
      </c>
      <c r="K15" s="8">
        <v>30635.765090148318</v>
      </c>
      <c r="L15" s="39">
        <v>8.0060473126878293E-2</v>
      </c>
      <c r="M15" s="39">
        <v>1.3177412881439332E-2</v>
      </c>
      <c r="N15" s="39">
        <v>1.239012220957387E-3</v>
      </c>
    </row>
    <row r="16" spans="2:14" ht="15" x14ac:dyDescent="0.25">
      <c r="B16" s="9" t="s">
        <v>2096</v>
      </c>
      <c r="C16" s="3" t="s">
        <v>2097</v>
      </c>
      <c r="D16" s="3" t="s">
        <v>139</v>
      </c>
      <c r="E16" s="3" t="s">
        <v>2095</v>
      </c>
      <c r="F16" s="3" t="s">
        <v>2092</v>
      </c>
      <c r="G16" s="3" t="s">
        <v>74</v>
      </c>
      <c r="H16" s="8">
        <v>66083.548012001484</v>
      </c>
      <c r="I16" s="8">
        <v>31720</v>
      </c>
      <c r="J16" s="8">
        <v>0</v>
      </c>
      <c r="K16" s="8">
        <v>20961.701429534249</v>
      </c>
      <c r="L16" s="39">
        <v>8.9151822896355228E-3</v>
      </c>
      <c r="M16" s="39">
        <v>9.0162916976816599E-3</v>
      </c>
      <c r="N16" s="39">
        <v>8.4776091495768571E-4</v>
      </c>
    </row>
    <row r="17" spans="2:14" ht="15" x14ac:dyDescent="0.25">
      <c r="B17" s="9" t="s">
        <v>2098</v>
      </c>
      <c r="C17" s="3" t="s">
        <v>2099</v>
      </c>
      <c r="D17" s="3" t="s">
        <v>139</v>
      </c>
      <c r="E17" s="3" t="s">
        <v>2100</v>
      </c>
      <c r="F17" s="3" t="s">
        <v>2092</v>
      </c>
      <c r="G17" s="3" t="s">
        <v>74</v>
      </c>
      <c r="H17" s="8">
        <v>1182778.1617453261</v>
      </c>
      <c r="I17" s="8">
        <v>3214</v>
      </c>
      <c r="J17" s="8">
        <v>0</v>
      </c>
      <c r="K17" s="8">
        <v>38014.490117110458</v>
      </c>
      <c r="L17" s="39">
        <v>8.1678457392871506E-3</v>
      </c>
      <c r="M17" s="39">
        <v>1.6351236219383558E-2</v>
      </c>
      <c r="N17" s="39">
        <v>1.5374323993530674E-3</v>
      </c>
    </row>
    <row r="18" spans="2:14" x14ac:dyDescent="0.2">
      <c r="B18" s="42"/>
      <c r="C18" s="43"/>
      <c r="D18" s="43"/>
      <c r="E18" s="43"/>
      <c r="F18" s="43"/>
      <c r="G18" s="43"/>
      <c r="H18" s="12"/>
      <c r="I18" s="12"/>
      <c r="J18" s="12"/>
      <c r="K18" s="12"/>
      <c r="L18" s="12"/>
      <c r="M18" s="12"/>
      <c r="N18" s="12"/>
    </row>
    <row r="19" spans="2:14" ht="15" x14ac:dyDescent="0.25">
      <c r="B19" s="7" t="s">
        <v>2101</v>
      </c>
      <c r="C19" s="35"/>
      <c r="D19" s="35"/>
      <c r="E19" s="35"/>
      <c r="F19" s="35"/>
      <c r="G19" s="35"/>
      <c r="H19" s="8"/>
      <c r="I19" s="8"/>
      <c r="J19" s="8">
        <v>0</v>
      </c>
      <c r="K19" s="8">
        <v>115268.75794475363</v>
      </c>
      <c r="L19" s="39"/>
      <c r="M19" s="39">
        <v>4.9580743660198733E-2</v>
      </c>
      <c r="N19" s="39">
        <v>4.6618519030900826E-3</v>
      </c>
    </row>
    <row r="20" spans="2:14" ht="15" x14ac:dyDescent="0.25">
      <c r="B20" s="9" t="s">
        <v>2102</v>
      </c>
      <c r="C20" s="3" t="s">
        <v>2103</v>
      </c>
      <c r="D20" s="3" t="s">
        <v>139</v>
      </c>
      <c r="E20" s="3" t="s">
        <v>2104</v>
      </c>
      <c r="F20" s="3" t="s">
        <v>2092</v>
      </c>
      <c r="G20" s="3" t="s">
        <v>74</v>
      </c>
      <c r="H20" s="8">
        <v>1161766.9189043785</v>
      </c>
      <c r="I20" s="8">
        <v>1662</v>
      </c>
      <c r="J20" s="8">
        <v>0</v>
      </c>
      <c r="K20" s="8">
        <v>19308.566192184833</v>
      </c>
      <c r="L20" s="39">
        <v>6.1673844311332493E-2</v>
      </c>
      <c r="M20" s="39">
        <v>8.3052258729076379E-3</v>
      </c>
      <c r="N20" s="39">
        <v>7.8090262837845212E-4</v>
      </c>
    </row>
    <row r="21" spans="2:14" ht="15" x14ac:dyDescent="0.25">
      <c r="B21" s="9" t="s">
        <v>2105</v>
      </c>
      <c r="C21" s="3" t="s">
        <v>2106</v>
      </c>
      <c r="D21" s="3" t="s">
        <v>139</v>
      </c>
      <c r="E21" s="3" t="s">
        <v>2104</v>
      </c>
      <c r="F21" s="3" t="s">
        <v>2092</v>
      </c>
      <c r="G21" s="3" t="s">
        <v>74</v>
      </c>
      <c r="H21" s="8">
        <v>726660.44225029077</v>
      </c>
      <c r="I21" s="8">
        <v>4728</v>
      </c>
      <c r="J21" s="8">
        <v>0</v>
      </c>
      <c r="K21" s="8">
        <v>34356.50570957188</v>
      </c>
      <c r="L21" s="39">
        <v>7.4788681629295403E-2</v>
      </c>
      <c r="M21" s="39">
        <v>1.4777821267605388E-2</v>
      </c>
      <c r="N21" s="39">
        <v>1.3894913451089437E-3</v>
      </c>
    </row>
    <row r="22" spans="2:14" ht="15" x14ac:dyDescent="0.25">
      <c r="B22" s="9" t="s">
        <v>2107</v>
      </c>
      <c r="C22" s="3" t="s">
        <v>2108</v>
      </c>
      <c r="D22" s="3" t="s">
        <v>139</v>
      </c>
      <c r="E22" s="3" t="s">
        <v>2104</v>
      </c>
      <c r="F22" s="3" t="s">
        <v>2092</v>
      </c>
      <c r="G22" s="3" t="s">
        <v>74</v>
      </c>
      <c r="H22" s="8">
        <v>431890.77996064269</v>
      </c>
      <c r="I22" s="8">
        <v>5383</v>
      </c>
      <c r="J22" s="8">
        <v>0</v>
      </c>
      <c r="K22" s="8">
        <v>23248.680685271505</v>
      </c>
      <c r="L22" s="39">
        <v>6.4647611349339662E-2</v>
      </c>
      <c r="M22" s="39">
        <v>9.9999939102902741E-3</v>
      </c>
      <c r="N22" s="39">
        <v>9.4025396151932363E-4</v>
      </c>
    </row>
    <row r="23" spans="2:14" ht="15" x14ac:dyDescent="0.25">
      <c r="B23" s="9" t="s">
        <v>2109</v>
      </c>
      <c r="C23" s="3" t="s">
        <v>2110</v>
      </c>
      <c r="D23" s="3" t="s">
        <v>139</v>
      </c>
      <c r="E23" s="3" t="s">
        <v>2104</v>
      </c>
      <c r="F23" s="3" t="s">
        <v>2092</v>
      </c>
      <c r="G23" s="3" t="s">
        <v>74</v>
      </c>
      <c r="H23" s="8">
        <v>12315.847864012827</v>
      </c>
      <c r="I23" s="8">
        <v>3970</v>
      </c>
      <c r="J23" s="8">
        <v>0</v>
      </c>
      <c r="K23" s="8">
        <v>488.93915983373</v>
      </c>
      <c r="L23" s="39">
        <v>6.4750355610931716E-3</v>
      </c>
      <c r="M23" s="39">
        <v>2.1030821864817759E-4</v>
      </c>
      <c r="N23" s="39">
        <v>1.9774325614392411E-5</v>
      </c>
    </row>
    <row r="24" spans="2:14" ht="15" x14ac:dyDescent="0.25">
      <c r="B24" s="9" t="s">
        <v>2111</v>
      </c>
      <c r="C24" s="3" t="s">
        <v>2112</v>
      </c>
      <c r="D24" s="3" t="s">
        <v>139</v>
      </c>
      <c r="E24" s="3" t="s">
        <v>2095</v>
      </c>
      <c r="F24" s="3" t="s">
        <v>2092</v>
      </c>
      <c r="G24" s="3" t="s">
        <v>74</v>
      </c>
      <c r="H24" s="8">
        <v>40192.135146280772</v>
      </c>
      <c r="I24" s="8">
        <v>2275</v>
      </c>
      <c r="J24" s="8">
        <v>0</v>
      </c>
      <c r="K24" s="8">
        <v>914.37107454453951</v>
      </c>
      <c r="L24" s="39">
        <v>8.1721894257772765E-2</v>
      </c>
      <c r="M24" s="39">
        <v>3.9329995972561512E-4</v>
      </c>
      <c r="N24" s="39">
        <v>3.6980207039612656E-5</v>
      </c>
    </row>
    <row r="25" spans="2:14" ht="15" x14ac:dyDescent="0.25">
      <c r="B25" s="9" t="s">
        <v>2113</v>
      </c>
      <c r="C25" s="3" t="s">
        <v>2114</v>
      </c>
      <c r="D25" s="3" t="s">
        <v>139</v>
      </c>
      <c r="E25" s="3" t="s">
        <v>2095</v>
      </c>
      <c r="F25" s="3" t="s">
        <v>2092</v>
      </c>
      <c r="G25" s="3" t="s">
        <v>74</v>
      </c>
      <c r="H25" s="8">
        <v>582119.09602979303</v>
      </c>
      <c r="I25" s="8">
        <v>3389</v>
      </c>
      <c r="J25" s="8">
        <v>0</v>
      </c>
      <c r="K25" s="8">
        <v>19728.016164759181</v>
      </c>
      <c r="L25" s="39">
        <v>8.6234832519374874E-2</v>
      </c>
      <c r="M25" s="39">
        <v>8.4856445912081663E-3</v>
      </c>
      <c r="N25" s="39">
        <v>7.9786658017043724E-4</v>
      </c>
    </row>
    <row r="26" spans="2:14" ht="15" x14ac:dyDescent="0.25">
      <c r="B26" s="9" t="s">
        <v>2115</v>
      </c>
      <c r="C26" s="3" t="s">
        <v>2116</v>
      </c>
      <c r="D26" s="3" t="s">
        <v>139</v>
      </c>
      <c r="E26" s="3" t="s">
        <v>2095</v>
      </c>
      <c r="F26" s="3" t="s">
        <v>2092</v>
      </c>
      <c r="G26" s="3" t="s">
        <v>74</v>
      </c>
      <c r="H26" s="8">
        <v>644250.48834345583</v>
      </c>
      <c r="I26" s="8">
        <v>1816</v>
      </c>
      <c r="J26" s="8">
        <v>0</v>
      </c>
      <c r="K26" s="8">
        <v>11699.588868418352</v>
      </c>
      <c r="L26" s="39">
        <v>9.957683753221748E-2</v>
      </c>
      <c r="M26" s="39">
        <v>5.0323637294051931E-3</v>
      </c>
      <c r="N26" s="39">
        <v>4.7317028138490553E-4</v>
      </c>
    </row>
    <row r="27" spans="2:14" ht="15" x14ac:dyDescent="0.25">
      <c r="B27" s="9" t="s">
        <v>2117</v>
      </c>
      <c r="C27" s="3" t="s">
        <v>2118</v>
      </c>
      <c r="D27" s="3" t="s">
        <v>139</v>
      </c>
      <c r="E27" s="3" t="s">
        <v>2100</v>
      </c>
      <c r="F27" s="3" t="s">
        <v>2092</v>
      </c>
      <c r="G27" s="3" t="s">
        <v>74</v>
      </c>
      <c r="H27" s="8">
        <v>337040.27394678129</v>
      </c>
      <c r="I27" s="8">
        <v>1639</v>
      </c>
      <c r="J27" s="8">
        <v>0</v>
      </c>
      <c r="K27" s="8">
        <v>5524.0900901696114</v>
      </c>
      <c r="L27" s="39">
        <v>7.5396528046121347E-2</v>
      </c>
      <c r="M27" s="39">
        <v>2.376086110408284E-3</v>
      </c>
      <c r="N27" s="39">
        <v>2.2341257387401537E-4</v>
      </c>
    </row>
    <row r="28" spans="2:14" x14ac:dyDescent="0.2">
      <c r="B28" s="42"/>
      <c r="C28" s="43"/>
      <c r="D28" s="43"/>
      <c r="E28" s="43"/>
      <c r="F28" s="43"/>
      <c r="G28" s="43"/>
      <c r="H28" s="12"/>
      <c r="I28" s="12"/>
      <c r="J28" s="12"/>
      <c r="K28" s="12"/>
      <c r="L28" s="12"/>
      <c r="M28" s="12"/>
      <c r="N28" s="12"/>
    </row>
    <row r="29" spans="2:14" ht="15" x14ac:dyDescent="0.25">
      <c r="B29" s="7" t="s">
        <v>2119</v>
      </c>
      <c r="C29" s="35"/>
      <c r="D29" s="35"/>
      <c r="E29" s="35"/>
      <c r="F29" s="35"/>
      <c r="G29" s="35"/>
      <c r="H29" s="8"/>
      <c r="I29" s="8"/>
      <c r="J29" s="8">
        <v>0</v>
      </c>
      <c r="K29" s="8">
        <v>131171.82780484416</v>
      </c>
      <c r="L29" s="39"/>
      <c r="M29" s="39">
        <v>5.6421157699545713E-2</v>
      </c>
      <c r="N29" s="39">
        <v>5.3050249346566283E-3</v>
      </c>
    </row>
    <row r="30" spans="2:14" ht="15" x14ac:dyDescent="0.25">
      <c r="B30" s="9" t="s">
        <v>2120</v>
      </c>
      <c r="C30" s="3" t="s">
        <v>2121</v>
      </c>
      <c r="D30" s="3" t="s">
        <v>139</v>
      </c>
      <c r="E30" s="3" t="s">
        <v>2122</v>
      </c>
      <c r="F30" s="3" t="s">
        <v>2123</v>
      </c>
      <c r="G30" s="3" t="s">
        <v>74</v>
      </c>
      <c r="H30" s="8">
        <v>833506.57049090718</v>
      </c>
      <c r="I30" s="8">
        <v>438.03</v>
      </c>
      <c r="J30" s="8">
        <v>0</v>
      </c>
      <c r="K30" s="8">
        <v>3651.0088297542538</v>
      </c>
      <c r="L30" s="39">
        <v>6.114128425326576E-3</v>
      </c>
      <c r="M30" s="39">
        <v>1.5704145348380306E-3</v>
      </c>
      <c r="N30" s="39">
        <v>1.4765893868090593E-4</v>
      </c>
    </row>
    <row r="31" spans="2:14" ht="15" x14ac:dyDescent="0.25">
      <c r="B31" s="9" t="s">
        <v>2124</v>
      </c>
      <c r="C31" s="3" t="s">
        <v>2125</v>
      </c>
      <c r="D31" s="3" t="s">
        <v>139</v>
      </c>
      <c r="E31" s="3" t="s">
        <v>2122</v>
      </c>
      <c r="F31" s="3" t="s">
        <v>2123</v>
      </c>
      <c r="G31" s="3" t="s">
        <v>74</v>
      </c>
      <c r="H31" s="8">
        <v>0.11133998842450001</v>
      </c>
      <c r="I31" s="8">
        <v>382.09</v>
      </c>
      <c r="J31" s="8">
        <v>0</v>
      </c>
      <c r="K31" s="8">
        <v>4.2426430197854004E-4</v>
      </c>
      <c r="L31" s="39">
        <v>1.7324599563794733E-9</v>
      </c>
      <c r="M31" s="39">
        <v>1.8248951385988755E-10</v>
      </c>
      <c r="N31" s="39">
        <v>1.7158659283374911E-11</v>
      </c>
    </row>
    <row r="32" spans="2:14" ht="15" x14ac:dyDescent="0.25">
      <c r="B32" s="9" t="s">
        <v>2126</v>
      </c>
      <c r="C32" s="3" t="s">
        <v>2127</v>
      </c>
      <c r="D32" s="3" t="s">
        <v>139</v>
      </c>
      <c r="E32" s="3" t="s">
        <v>2091</v>
      </c>
      <c r="F32" s="3" t="s">
        <v>2123</v>
      </c>
      <c r="G32" s="3" t="s">
        <v>74</v>
      </c>
      <c r="H32" s="8">
        <v>859196.20800110511</v>
      </c>
      <c r="I32" s="8">
        <v>374.96</v>
      </c>
      <c r="J32" s="8">
        <v>0</v>
      </c>
      <c r="K32" s="8">
        <v>3221.6421009731371</v>
      </c>
      <c r="L32" s="39">
        <v>4.2254241470222028E-3</v>
      </c>
      <c r="M32" s="39">
        <v>1.3857303056029264E-3</v>
      </c>
      <c r="N32" s="39">
        <v>1.302939202892688E-4</v>
      </c>
    </row>
    <row r="33" spans="2:14" ht="15" x14ac:dyDescent="0.25">
      <c r="B33" s="9" t="s">
        <v>2128</v>
      </c>
      <c r="C33" s="3" t="s">
        <v>2129</v>
      </c>
      <c r="D33" s="3" t="s">
        <v>139</v>
      </c>
      <c r="E33" s="3" t="s">
        <v>2091</v>
      </c>
      <c r="F33" s="3" t="s">
        <v>2123</v>
      </c>
      <c r="G33" s="3" t="s">
        <v>74</v>
      </c>
      <c r="H33" s="8">
        <v>178654.61604709612</v>
      </c>
      <c r="I33" s="8">
        <v>4056.73</v>
      </c>
      <c r="J33" s="8">
        <v>0</v>
      </c>
      <c r="K33" s="8">
        <v>7247.5354050848155</v>
      </c>
      <c r="L33" s="39">
        <v>7.0493046383776917E-2</v>
      </c>
      <c r="M33" s="39">
        <v>3.1173945264505198E-3</v>
      </c>
      <c r="N33" s="39">
        <v>2.9311443380955753E-4</v>
      </c>
    </row>
    <row r="34" spans="2:14" ht="15" x14ac:dyDescent="0.25">
      <c r="B34" s="9" t="s">
        <v>2130</v>
      </c>
      <c r="C34" s="3" t="s">
        <v>2131</v>
      </c>
      <c r="D34" s="3" t="s">
        <v>139</v>
      </c>
      <c r="E34" s="3" t="s">
        <v>2091</v>
      </c>
      <c r="F34" s="3" t="s">
        <v>2123</v>
      </c>
      <c r="G34" s="3" t="s">
        <v>74</v>
      </c>
      <c r="H34" s="8">
        <v>418496.52025397524</v>
      </c>
      <c r="I34" s="8">
        <v>3690.69</v>
      </c>
      <c r="J34" s="8">
        <v>0</v>
      </c>
      <c r="K34" s="8">
        <v>15445.409223049972</v>
      </c>
      <c r="L34" s="39">
        <v>3.5534907138404494E-2</v>
      </c>
      <c r="M34" s="39">
        <v>6.6435597040261554E-3</v>
      </c>
      <c r="N34" s="39">
        <v>6.2466371343214292E-4</v>
      </c>
    </row>
    <row r="35" spans="2:14" ht="15" x14ac:dyDescent="0.25">
      <c r="B35" s="9" t="s">
        <v>2132</v>
      </c>
      <c r="C35" s="3" t="s">
        <v>2133</v>
      </c>
      <c r="D35" s="3" t="s">
        <v>139</v>
      </c>
      <c r="E35" s="3" t="s">
        <v>2091</v>
      </c>
      <c r="F35" s="3" t="s">
        <v>2123</v>
      </c>
      <c r="G35" s="3" t="s">
        <v>74</v>
      </c>
      <c r="H35" s="8">
        <v>3.5160985165399996E-3</v>
      </c>
      <c r="I35" s="8">
        <v>3715.16</v>
      </c>
      <c r="J35" s="8">
        <v>0</v>
      </c>
      <c r="K35" s="8">
        <v>1.3009188759286001E-4</v>
      </c>
      <c r="L35" s="39">
        <v>7.5688350036756035E-10</v>
      </c>
      <c r="M35" s="39">
        <v>5.5956641209792351E-11</v>
      </c>
      <c r="N35" s="39">
        <v>5.2613485610908194E-12</v>
      </c>
    </row>
    <row r="36" spans="2:14" ht="15" x14ac:dyDescent="0.25">
      <c r="B36" s="9" t="s">
        <v>2134</v>
      </c>
      <c r="C36" s="3" t="s">
        <v>2135</v>
      </c>
      <c r="D36" s="3" t="s">
        <v>139</v>
      </c>
      <c r="E36" s="3" t="s">
        <v>2091</v>
      </c>
      <c r="F36" s="3" t="s">
        <v>2123</v>
      </c>
      <c r="G36" s="3" t="s">
        <v>74</v>
      </c>
      <c r="H36" s="8">
        <v>249745.09479267464</v>
      </c>
      <c r="I36" s="8">
        <v>3714.64</v>
      </c>
      <c r="J36" s="8">
        <v>0</v>
      </c>
      <c r="K36" s="8">
        <v>9277.1311884473562</v>
      </c>
      <c r="L36" s="39">
        <v>5.8559214503901599E-2</v>
      </c>
      <c r="M36" s="39">
        <v>3.9903879555716016E-3</v>
      </c>
      <c r="N36" s="39">
        <v>3.7519803680723264E-4</v>
      </c>
    </row>
    <row r="37" spans="2:14" ht="15" x14ac:dyDescent="0.25">
      <c r="B37" s="9" t="s">
        <v>2136</v>
      </c>
      <c r="C37" s="3" t="s">
        <v>2137</v>
      </c>
      <c r="D37" s="3" t="s">
        <v>139</v>
      </c>
      <c r="E37" s="3" t="s">
        <v>2095</v>
      </c>
      <c r="F37" s="3" t="s">
        <v>2123</v>
      </c>
      <c r="G37" s="3" t="s">
        <v>74</v>
      </c>
      <c r="H37" s="8">
        <v>105922.36632581234</v>
      </c>
      <c r="I37" s="8">
        <v>3760.7</v>
      </c>
      <c r="J37" s="8">
        <v>0</v>
      </c>
      <c r="K37" s="8">
        <v>3983.422429556831</v>
      </c>
      <c r="L37" s="39">
        <v>6.3900070007268436E-3</v>
      </c>
      <c r="M37" s="39">
        <v>1.7133961525359908E-3</v>
      </c>
      <c r="N37" s="39">
        <v>1.6110285011435257E-4</v>
      </c>
    </row>
    <row r="38" spans="2:14" ht="15" x14ac:dyDescent="0.25">
      <c r="B38" s="9" t="s">
        <v>2138</v>
      </c>
      <c r="C38" s="3" t="s">
        <v>2139</v>
      </c>
      <c r="D38" s="3" t="s">
        <v>139</v>
      </c>
      <c r="E38" s="3" t="s">
        <v>2095</v>
      </c>
      <c r="F38" s="3" t="s">
        <v>2123</v>
      </c>
      <c r="G38" s="3" t="s">
        <v>74</v>
      </c>
      <c r="H38" s="8">
        <v>90997.958461267641</v>
      </c>
      <c r="I38" s="8">
        <v>3729.72</v>
      </c>
      <c r="J38" s="8">
        <v>0</v>
      </c>
      <c r="K38" s="8">
        <v>3393.9690555003858</v>
      </c>
      <c r="L38" s="39">
        <v>2.3451710031724343E-2</v>
      </c>
      <c r="M38" s="39">
        <v>1.4598535867981076E-3</v>
      </c>
      <c r="N38" s="39">
        <v>1.3726339541193485E-4</v>
      </c>
    </row>
    <row r="39" spans="2:14" ht="15" x14ac:dyDescent="0.25">
      <c r="B39" s="9" t="s">
        <v>2140</v>
      </c>
      <c r="C39" s="3" t="s">
        <v>2141</v>
      </c>
      <c r="D39" s="3" t="s">
        <v>139</v>
      </c>
      <c r="E39" s="3" t="s">
        <v>2095</v>
      </c>
      <c r="F39" s="3" t="s">
        <v>2123</v>
      </c>
      <c r="G39" s="3" t="s">
        <v>74</v>
      </c>
      <c r="H39" s="8">
        <v>253716.3729172633</v>
      </c>
      <c r="I39" s="8">
        <v>4021.75</v>
      </c>
      <c r="J39" s="8">
        <v>0</v>
      </c>
      <c r="K39" s="8">
        <v>10203.838227279355</v>
      </c>
      <c r="L39" s="39">
        <v>5.2109587980296024E-2</v>
      </c>
      <c r="M39" s="39">
        <v>4.3889940042500537E-3</v>
      </c>
      <c r="N39" s="39">
        <v>4.1267715126647333E-4</v>
      </c>
    </row>
    <row r="40" spans="2:14" ht="15" x14ac:dyDescent="0.25">
      <c r="B40" s="9" t="s">
        <v>2142</v>
      </c>
      <c r="C40" s="3" t="s">
        <v>2143</v>
      </c>
      <c r="D40" s="3" t="s">
        <v>139</v>
      </c>
      <c r="E40" s="3" t="s">
        <v>2095</v>
      </c>
      <c r="F40" s="3" t="s">
        <v>2123</v>
      </c>
      <c r="G40" s="3" t="s">
        <v>74</v>
      </c>
      <c r="H40" s="8">
        <v>6.5632586469039994E-2</v>
      </c>
      <c r="I40" s="8">
        <v>3707</v>
      </c>
      <c r="J40" s="8">
        <v>0</v>
      </c>
      <c r="K40" s="8">
        <v>2.4319039496552E-3</v>
      </c>
      <c r="L40" s="39">
        <v>8.3580409601779166E-9</v>
      </c>
      <c r="M40" s="39">
        <v>1.0460389136132547E-9</v>
      </c>
      <c r="N40" s="39">
        <v>9.8354283137726695E-11</v>
      </c>
    </row>
    <row r="41" spans="2:14" ht="15" x14ac:dyDescent="0.25">
      <c r="B41" s="9" t="s">
        <v>2144</v>
      </c>
      <c r="C41" s="3" t="s">
        <v>2145</v>
      </c>
      <c r="D41" s="3" t="s">
        <v>139</v>
      </c>
      <c r="E41" s="3" t="s">
        <v>2095</v>
      </c>
      <c r="F41" s="3" t="s">
        <v>2123</v>
      </c>
      <c r="G41" s="3" t="s">
        <v>74</v>
      </c>
      <c r="H41" s="8">
        <v>677922.82002540282</v>
      </c>
      <c r="I41" s="8">
        <v>3658</v>
      </c>
      <c r="J41" s="8">
        <v>0</v>
      </c>
      <c r="K41" s="8">
        <v>24798.416756512099</v>
      </c>
      <c r="L41" s="39">
        <v>6.8578021542161749E-2</v>
      </c>
      <c r="M41" s="39">
        <v>1.0666584478794275E-2</v>
      </c>
      <c r="N41" s="39">
        <v>1.0029304419622114E-3</v>
      </c>
    </row>
    <row r="42" spans="2:14" ht="15" x14ac:dyDescent="0.25">
      <c r="B42" s="9" t="s">
        <v>2146</v>
      </c>
      <c r="C42" s="3" t="s">
        <v>2147</v>
      </c>
      <c r="D42" s="3" t="s">
        <v>139</v>
      </c>
      <c r="E42" s="3" t="s">
        <v>2100</v>
      </c>
      <c r="F42" s="3" t="s">
        <v>2123</v>
      </c>
      <c r="G42" s="3" t="s">
        <v>74</v>
      </c>
      <c r="H42" s="8">
        <v>197039.68681204182</v>
      </c>
      <c r="I42" s="8">
        <v>4029.63</v>
      </c>
      <c r="J42" s="8">
        <v>0</v>
      </c>
      <c r="K42" s="8">
        <v>7939.9703313098034</v>
      </c>
      <c r="L42" s="39">
        <v>7.3786360291027378E-2</v>
      </c>
      <c r="M42" s="39">
        <v>3.4152327194757644E-3</v>
      </c>
      <c r="N42" s="39">
        <v>3.2111880495178102E-4</v>
      </c>
    </row>
    <row r="43" spans="2:14" ht="15" x14ac:dyDescent="0.25">
      <c r="B43" s="9" t="s">
        <v>2148</v>
      </c>
      <c r="C43" s="3" t="s">
        <v>2149</v>
      </c>
      <c r="D43" s="3" t="s">
        <v>139</v>
      </c>
      <c r="E43" s="3" t="s">
        <v>2100</v>
      </c>
      <c r="F43" s="3" t="s">
        <v>2123</v>
      </c>
      <c r="G43" s="3" t="s">
        <v>74</v>
      </c>
      <c r="H43" s="8">
        <v>669575.46941277396</v>
      </c>
      <c r="I43" s="8">
        <v>3694.84</v>
      </c>
      <c r="J43" s="8">
        <v>0</v>
      </c>
      <c r="K43" s="8">
        <v>24739.742272351825</v>
      </c>
      <c r="L43" s="39">
        <v>3.8839430508908791E-2</v>
      </c>
      <c r="M43" s="39">
        <v>1.0641346724779963E-2</v>
      </c>
      <c r="N43" s="39">
        <v>1.0005574506979479E-3</v>
      </c>
    </row>
    <row r="44" spans="2:14" ht="15" x14ac:dyDescent="0.25">
      <c r="B44" s="9" t="s">
        <v>2150</v>
      </c>
      <c r="C44" s="3" t="s">
        <v>2151</v>
      </c>
      <c r="D44" s="3" t="s">
        <v>139</v>
      </c>
      <c r="E44" s="3" t="s">
        <v>2100</v>
      </c>
      <c r="F44" s="3" t="s">
        <v>2123</v>
      </c>
      <c r="G44" s="3" t="s">
        <v>74</v>
      </c>
      <c r="H44" s="8">
        <v>1032364.3649018911</v>
      </c>
      <c r="I44" s="8">
        <v>378.46</v>
      </c>
      <c r="J44" s="8">
        <v>0</v>
      </c>
      <c r="K44" s="8">
        <v>3907.0861745631287</v>
      </c>
      <c r="L44" s="39">
        <v>4.3832246542203175E-3</v>
      </c>
      <c r="M44" s="39">
        <v>1.6805615114909617E-3</v>
      </c>
      <c r="N44" s="39">
        <v>1.5801555810251601E-4</v>
      </c>
    </row>
    <row r="45" spans="2:14" ht="15" x14ac:dyDescent="0.25">
      <c r="B45" s="9" t="s">
        <v>2152</v>
      </c>
      <c r="C45" s="3" t="s">
        <v>2153</v>
      </c>
      <c r="D45" s="3" t="s">
        <v>139</v>
      </c>
      <c r="E45" s="3" t="s">
        <v>2100</v>
      </c>
      <c r="F45" s="3" t="s">
        <v>2123</v>
      </c>
      <c r="G45" s="3" t="s">
        <v>74</v>
      </c>
      <c r="H45" s="8">
        <v>5.7428043470520003E-2</v>
      </c>
      <c r="I45" s="8">
        <v>3714.28</v>
      </c>
      <c r="J45" s="8">
        <v>0</v>
      </c>
      <c r="K45" s="8">
        <v>2.1318716842018801E-3</v>
      </c>
      <c r="L45" s="39">
        <v>7.9478602975864421E-9</v>
      </c>
      <c r="M45" s="39">
        <v>9.1698553342189813E-10</v>
      </c>
      <c r="N45" s="39">
        <v>8.6219980551050394E-11</v>
      </c>
    </row>
    <row r="46" spans="2:14" ht="15" x14ac:dyDescent="0.25">
      <c r="B46" s="9" t="s">
        <v>2154</v>
      </c>
      <c r="C46" s="3" t="s">
        <v>2155</v>
      </c>
      <c r="D46" s="3" t="s">
        <v>139</v>
      </c>
      <c r="E46" s="3" t="s">
        <v>2100</v>
      </c>
      <c r="F46" s="3" t="s">
        <v>2123</v>
      </c>
      <c r="G46" s="3" t="s">
        <v>74</v>
      </c>
      <c r="H46" s="8">
        <v>295501.97480455751</v>
      </c>
      <c r="I46" s="8">
        <v>3697.63</v>
      </c>
      <c r="J46" s="8">
        <v>0</v>
      </c>
      <c r="K46" s="8">
        <v>10926.569670123423</v>
      </c>
      <c r="L46" s="39">
        <v>5.1125607911346453E-2</v>
      </c>
      <c r="M46" s="39">
        <v>4.6998636886444291E-3</v>
      </c>
      <c r="N46" s="39">
        <v>4.4190681429329706E-4</v>
      </c>
    </row>
    <row r="47" spans="2:14" ht="15" x14ac:dyDescent="0.25">
      <c r="B47" s="9" t="s">
        <v>2156</v>
      </c>
      <c r="C47" s="3" t="s">
        <v>2157</v>
      </c>
      <c r="D47" s="3" t="s">
        <v>139</v>
      </c>
      <c r="E47" s="3" t="s">
        <v>2122</v>
      </c>
      <c r="F47" s="3" t="s">
        <v>2123</v>
      </c>
      <c r="G47" s="3" t="s">
        <v>74</v>
      </c>
      <c r="H47" s="8">
        <v>714435.16422183427</v>
      </c>
      <c r="I47" s="8">
        <v>340.98</v>
      </c>
      <c r="J47" s="8">
        <v>0</v>
      </c>
      <c r="K47" s="8">
        <v>2436.0810222059436</v>
      </c>
      <c r="L47" s="39">
        <v>2.690340767086831E-2</v>
      </c>
      <c r="M47" s="39">
        <v>1.0478356048163277E-3</v>
      </c>
      <c r="N47" s="39">
        <v>9.8523217842734647E-5</v>
      </c>
    </row>
    <row r="48" spans="2:14" x14ac:dyDescent="0.2">
      <c r="B48" s="42"/>
      <c r="C48" s="43"/>
      <c r="D48" s="43"/>
      <c r="E48" s="43"/>
      <c r="F48" s="43"/>
      <c r="G48" s="43"/>
      <c r="H48" s="12"/>
      <c r="I48" s="12"/>
      <c r="J48" s="12"/>
      <c r="K48" s="12"/>
      <c r="L48" s="12"/>
      <c r="M48" s="12"/>
      <c r="N48" s="12"/>
    </row>
    <row r="49" spans="2:14" ht="15" x14ac:dyDescent="0.25">
      <c r="B49" s="7" t="s">
        <v>2158</v>
      </c>
      <c r="C49" s="35"/>
      <c r="D49" s="35"/>
      <c r="E49" s="35"/>
      <c r="F49" s="35"/>
      <c r="G49" s="35"/>
      <c r="H49" s="8"/>
      <c r="I49" s="8"/>
      <c r="J49" s="8">
        <v>0</v>
      </c>
      <c r="K49" s="8">
        <v>0</v>
      </c>
      <c r="L49" s="39"/>
      <c r="M49" s="39">
        <v>0</v>
      </c>
      <c r="N49" s="39">
        <v>0</v>
      </c>
    </row>
    <row r="50" spans="2:14" ht="15" x14ac:dyDescent="0.25">
      <c r="B50" s="9"/>
      <c r="C50" s="3"/>
      <c r="D50" s="3" t="s">
        <v>89</v>
      </c>
      <c r="E50" s="3" t="s">
        <v>89</v>
      </c>
      <c r="F50" s="3" t="s">
        <v>89</v>
      </c>
      <c r="G50" s="3" t="s">
        <v>89</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2159</v>
      </c>
      <c r="C52" s="35"/>
      <c r="D52" s="35"/>
      <c r="E52" s="35"/>
      <c r="F52" s="35"/>
      <c r="G52" s="35"/>
      <c r="H52" s="8"/>
      <c r="I52" s="8"/>
      <c r="J52" s="8">
        <v>0</v>
      </c>
      <c r="K52" s="8">
        <v>0</v>
      </c>
      <c r="L52" s="39"/>
      <c r="M52" s="39">
        <v>0</v>
      </c>
      <c r="N52" s="39">
        <v>0</v>
      </c>
    </row>
    <row r="53" spans="2:14" ht="15" x14ac:dyDescent="0.25">
      <c r="B53" s="9"/>
      <c r="C53" s="3"/>
      <c r="D53" s="3" t="s">
        <v>89</v>
      </c>
      <c r="E53" s="3" t="s">
        <v>89</v>
      </c>
      <c r="F53" s="3" t="s">
        <v>89</v>
      </c>
      <c r="G53" s="3" t="s">
        <v>89</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275</v>
      </c>
      <c r="C55" s="35"/>
      <c r="D55" s="35"/>
      <c r="E55" s="35"/>
      <c r="F55" s="35"/>
      <c r="G55" s="35"/>
      <c r="H55" s="8"/>
      <c r="I55" s="8"/>
      <c r="J55" s="8">
        <v>341.92772775515868</v>
      </c>
      <c r="K55" s="8">
        <v>1948736.526800883</v>
      </c>
      <c r="L55" s="39"/>
      <c r="M55" s="39">
        <v>0.83806622790071661</v>
      </c>
      <c r="N55" s="39">
        <v>7.8799557066563414E-2</v>
      </c>
    </row>
    <row r="56" spans="2:14" ht="15" x14ac:dyDescent="0.25">
      <c r="B56" s="7" t="s">
        <v>2160</v>
      </c>
      <c r="C56" s="35"/>
      <c r="D56" s="35"/>
      <c r="E56" s="35"/>
      <c r="F56" s="35"/>
      <c r="G56" s="35"/>
      <c r="H56" s="8"/>
      <c r="I56" s="8"/>
      <c r="J56" s="8">
        <v>341.92772775515868</v>
      </c>
      <c r="K56" s="8">
        <v>1946838.1955306449</v>
      </c>
      <c r="L56" s="39"/>
      <c r="M56" s="39">
        <v>0.83724969549618666</v>
      </c>
      <c r="N56" s="39">
        <v>7.872278223700295E-2</v>
      </c>
    </row>
    <row r="57" spans="2:14" ht="15" x14ac:dyDescent="0.25">
      <c r="B57" s="9" t="s">
        <v>2161</v>
      </c>
      <c r="C57" s="3" t="s">
        <v>2162</v>
      </c>
      <c r="D57" s="3" t="s">
        <v>2021</v>
      </c>
      <c r="E57" s="3"/>
      <c r="F57" s="3" t="s">
        <v>2163</v>
      </c>
      <c r="G57" s="3" t="s">
        <v>50</v>
      </c>
      <c r="H57" s="8">
        <v>38997.233829699297</v>
      </c>
      <c r="I57" s="8">
        <v>28207.760000000002</v>
      </c>
      <c r="J57" s="8">
        <v>0</v>
      </c>
      <c r="K57" s="8">
        <v>38760.467246316977</v>
      </c>
      <c r="L57" s="39">
        <v>5.0775532568563941E-3</v>
      </c>
      <c r="M57" s="39">
        <v>1.6672104609735141E-2</v>
      </c>
      <c r="N57" s="39">
        <v>1.5676021952410377E-3</v>
      </c>
    </row>
    <row r="58" spans="2:14" ht="15" x14ac:dyDescent="0.25">
      <c r="B58" s="9" t="s">
        <v>2164</v>
      </c>
      <c r="C58" s="3" t="s">
        <v>2165</v>
      </c>
      <c r="D58" s="3" t="s">
        <v>2021</v>
      </c>
      <c r="E58" s="3"/>
      <c r="F58" s="3" t="s">
        <v>2163</v>
      </c>
      <c r="G58" s="3" t="s">
        <v>52</v>
      </c>
      <c r="H58" s="8">
        <v>652115.11155126744</v>
      </c>
      <c r="I58" s="8">
        <v>528.82999999999993</v>
      </c>
      <c r="J58" s="8">
        <v>0</v>
      </c>
      <c r="K58" s="8">
        <v>10952.691173405236</v>
      </c>
      <c r="L58" s="39">
        <v>3.0702666166562104E-3</v>
      </c>
      <c r="M58" s="39">
        <v>4.7110993745434248E-3</v>
      </c>
      <c r="N58" s="39">
        <v>4.4296325475433036E-4</v>
      </c>
    </row>
    <row r="59" spans="2:14" ht="15" x14ac:dyDescent="0.25">
      <c r="B59" s="9" t="s">
        <v>2166</v>
      </c>
      <c r="C59" s="3" t="s">
        <v>2167</v>
      </c>
      <c r="D59" s="3" t="s">
        <v>2021</v>
      </c>
      <c r="E59" s="3"/>
      <c r="F59" s="3" t="s">
        <v>2163</v>
      </c>
      <c r="G59" s="3" t="s">
        <v>52</v>
      </c>
      <c r="H59" s="8">
        <v>619263.47243909643</v>
      </c>
      <c r="I59" s="8">
        <v>3832.03</v>
      </c>
      <c r="J59" s="8">
        <v>0</v>
      </c>
      <c r="K59" s="8">
        <v>75367.629847229997</v>
      </c>
      <c r="L59" s="39">
        <v>2.1701541606096289E-2</v>
      </c>
      <c r="M59" s="39">
        <v>3.2418004690596483E-2</v>
      </c>
      <c r="N59" s="39">
        <v>3.0481175897036686E-3</v>
      </c>
    </row>
    <row r="60" spans="2:14" ht="15" x14ac:dyDescent="0.25">
      <c r="B60" s="9" t="s">
        <v>2168</v>
      </c>
      <c r="C60" s="3" t="s">
        <v>2169</v>
      </c>
      <c r="D60" s="3" t="s">
        <v>2021</v>
      </c>
      <c r="E60" s="3"/>
      <c r="F60" s="3" t="s">
        <v>2163</v>
      </c>
      <c r="G60" s="3" t="s">
        <v>50</v>
      </c>
      <c r="H60" s="8">
        <v>74627.018498671765</v>
      </c>
      <c r="I60" s="8">
        <v>7676.2</v>
      </c>
      <c r="J60" s="8">
        <v>0</v>
      </c>
      <c r="K60" s="8">
        <v>20185.01023105823</v>
      </c>
      <c r="L60" s="39">
        <v>3.3807869805585321E-3</v>
      </c>
      <c r="M60" s="39">
        <v>8.6822122133409958E-3</v>
      </c>
      <c r="N60" s="39">
        <v>8.1634893996734056E-4</v>
      </c>
    </row>
    <row r="61" spans="2:14" ht="15" x14ac:dyDescent="0.25">
      <c r="B61" s="9" t="s">
        <v>2170</v>
      </c>
      <c r="C61" s="3" t="s">
        <v>2171</v>
      </c>
      <c r="D61" s="3" t="s">
        <v>1124</v>
      </c>
      <c r="E61" s="3"/>
      <c r="F61" s="3" t="s">
        <v>2163</v>
      </c>
      <c r="G61" s="3" t="s">
        <v>51</v>
      </c>
      <c r="H61" s="8">
        <v>75170.15545853386</v>
      </c>
      <c r="I61" s="8">
        <v>12916</v>
      </c>
      <c r="J61" s="8">
        <v>0</v>
      </c>
      <c r="K61" s="8">
        <v>23084.064378877469</v>
      </c>
      <c r="L61" s="39">
        <v>4.0362112130158207E-3</v>
      </c>
      <c r="M61" s="39">
        <v>9.929187223073923E-3</v>
      </c>
      <c r="N61" s="39">
        <v>9.3359633064929632E-4</v>
      </c>
    </row>
    <row r="62" spans="2:14" ht="15" x14ac:dyDescent="0.25">
      <c r="B62" s="9" t="s">
        <v>2172</v>
      </c>
      <c r="C62" s="3" t="s">
        <v>2173</v>
      </c>
      <c r="D62" s="3" t="s">
        <v>1854</v>
      </c>
      <c r="E62" s="3"/>
      <c r="F62" s="3" t="s">
        <v>2163</v>
      </c>
      <c r="G62" s="3" t="s">
        <v>52</v>
      </c>
      <c r="H62" s="8">
        <v>2.9329390641542399</v>
      </c>
      <c r="I62" s="8">
        <v>20527</v>
      </c>
      <c r="J62" s="8">
        <v>0</v>
      </c>
      <c r="K62" s="8">
        <v>1.912093033469298</v>
      </c>
      <c r="L62" s="39">
        <v>9.7020809267424406E-9</v>
      </c>
      <c r="M62" s="39">
        <v>8.2245177476737049E-7</v>
      </c>
      <c r="N62" s="39">
        <v>7.7331401030940358E-8</v>
      </c>
    </row>
    <row r="63" spans="2:14" ht="15" x14ac:dyDescent="0.25">
      <c r="B63" s="9" t="s">
        <v>2174</v>
      </c>
      <c r="C63" s="3" t="s">
        <v>2175</v>
      </c>
      <c r="D63" s="3" t="s">
        <v>1854</v>
      </c>
      <c r="E63" s="3"/>
      <c r="F63" s="3" t="s">
        <v>2163</v>
      </c>
      <c r="G63" s="3" t="s">
        <v>52</v>
      </c>
      <c r="H63" s="8">
        <v>40.083508058479516</v>
      </c>
      <c r="I63" s="8">
        <v>7589</v>
      </c>
      <c r="J63" s="8">
        <v>0</v>
      </c>
      <c r="K63" s="8">
        <v>9.661193175908565</v>
      </c>
      <c r="L63" s="39">
        <v>1.9890407915411395E-7</v>
      </c>
      <c r="M63" s="39">
        <v>4.1555851806433525E-6</v>
      </c>
      <c r="N63" s="39">
        <v>3.9073078079679418E-7</v>
      </c>
    </row>
    <row r="64" spans="2:14" ht="15" x14ac:dyDescent="0.25">
      <c r="B64" s="9" t="s">
        <v>2176</v>
      </c>
      <c r="C64" s="3" t="s">
        <v>2177</v>
      </c>
      <c r="D64" s="3" t="s">
        <v>1971</v>
      </c>
      <c r="E64" s="3"/>
      <c r="F64" s="3" t="s">
        <v>2163</v>
      </c>
      <c r="G64" s="3" t="s">
        <v>50</v>
      </c>
      <c r="H64" s="8">
        <v>247453.19962298221</v>
      </c>
      <c r="I64" s="8">
        <v>6031</v>
      </c>
      <c r="J64" s="8">
        <v>0</v>
      </c>
      <c r="K64" s="8">
        <v>52585.862739527161</v>
      </c>
      <c r="L64" s="39">
        <v>3.481208324840611E-3</v>
      </c>
      <c r="M64" s="39">
        <v>2.2618845098413408E-2</v>
      </c>
      <c r="N64" s="39">
        <v>2.1267471660048041E-3</v>
      </c>
    </row>
    <row r="65" spans="2:14" ht="15" x14ac:dyDescent="0.25">
      <c r="B65" s="9" t="s">
        <v>2178</v>
      </c>
      <c r="C65" s="3" t="s">
        <v>2179</v>
      </c>
      <c r="D65" s="3" t="s">
        <v>1850</v>
      </c>
      <c r="E65" s="3"/>
      <c r="F65" s="3" t="s">
        <v>2163</v>
      </c>
      <c r="G65" s="3" t="s">
        <v>52</v>
      </c>
      <c r="H65" s="8">
        <v>85032.159021480067</v>
      </c>
      <c r="I65" s="8">
        <v>5311</v>
      </c>
      <c r="J65" s="8">
        <v>0</v>
      </c>
      <c r="K65" s="8">
        <v>14343.000098106491</v>
      </c>
      <c r="L65" s="39">
        <v>6.9870303222251498E-4</v>
      </c>
      <c r="M65" s="39">
        <v>6.1693786231587491E-3</v>
      </c>
      <c r="N65" s="39">
        <v>5.8007862230480722E-4</v>
      </c>
    </row>
    <row r="66" spans="2:14" ht="15" x14ac:dyDescent="0.25">
      <c r="B66" s="9" t="s">
        <v>2180</v>
      </c>
      <c r="C66" s="3" t="s">
        <v>2181</v>
      </c>
      <c r="D66" s="3" t="s">
        <v>1854</v>
      </c>
      <c r="E66" s="3"/>
      <c r="F66" s="3" t="s">
        <v>2163</v>
      </c>
      <c r="G66" s="3" t="s">
        <v>52</v>
      </c>
      <c r="H66" s="8">
        <v>36498.803810012374</v>
      </c>
      <c r="I66" s="8">
        <v>4551</v>
      </c>
      <c r="J66" s="8">
        <v>0</v>
      </c>
      <c r="K66" s="8">
        <v>5275.5283425786729</v>
      </c>
      <c r="L66" s="39">
        <v>8.2242726316332059E-4</v>
      </c>
      <c r="M66" s="39">
        <v>2.2691718301577411E-3</v>
      </c>
      <c r="N66" s="39">
        <v>2.1335991019737902E-4</v>
      </c>
    </row>
    <row r="67" spans="2:14" ht="15" x14ac:dyDescent="0.25">
      <c r="B67" s="9" t="s">
        <v>2182</v>
      </c>
      <c r="C67" s="3" t="s">
        <v>2183</v>
      </c>
      <c r="D67" s="3" t="s">
        <v>1854</v>
      </c>
      <c r="E67" s="3"/>
      <c r="F67" s="3" t="s">
        <v>2163</v>
      </c>
      <c r="G67" s="3" t="s">
        <v>52</v>
      </c>
      <c r="H67" s="8">
        <v>704209.65869415214</v>
      </c>
      <c r="I67" s="8">
        <v>2828</v>
      </c>
      <c r="J67" s="8">
        <v>0</v>
      </c>
      <c r="K67" s="8">
        <v>63250.196093266859</v>
      </c>
      <c r="L67" s="39">
        <v>3.9070664596879282E-3</v>
      </c>
      <c r="M67" s="39">
        <v>2.7205912641659551E-2</v>
      </c>
      <c r="N67" s="39">
        <v>2.5580482715840476E-3</v>
      </c>
    </row>
    <row r="68" spans="2:14" ht="15" x14ac:dyDescent="0.25">
      <c r="B68" s="9" t="s">
        <v>2184</v>
      </c>
      <c r="C68" s="3" t="s">
        <v>2185</v>
      </c>
      <c r="D68" s="3" t="s">
        <v>2003</v>
      </c>
      <c r="E68" s="3"/>
      <c r="F68" s="3" t="s">
        <v>2163</v>
      </c>
      <c r="G68" s="3" t="s">
        <v>53</v>
      </c>
      <c r="H68" s="8">
        <v>50081.572938737547</v>
      </c>
      <c r="I68" s="8">
        <v>7630</v>
      </c>
      <c r="J68" s="8">
        <v>0</v>
      </c>
      <c r="K68" s="8">
        <v>1556.3845392622475</v>
      </c>
      <c r="L68" s="39">
        <v>1.6102902591668409E-4</v>
      </c>
      <c r="M68" s="39">
        <v>6.6945028517477999E-4</v>
      </c>
      <c r="N68" s="39">
        <v>6.2945366599483898E-5</v>
      </c>
    </row>
    <row r="69" spans="2:14" ht="15" x14ac:dyDescent="0.25">
      <c r="B69" s="9" t="s">
        <v>2186</v>
      </c>
      <c r="C69" s="3" t="s">
        <v>2187</v>
      </c>
      <c r="D69" s="3" t="s">
        <v>1854</v>
      </c>
      <c r="E69" s="3"/>
      <c r="F69" s="3" t="s">
        <v>2163</v>
      </c>
      <c r="G69" s="3" t="s">
        <v>52</v>
      </c>
      <c r="H69" s="8">
        <v>187263.19606699824</v>
      </c>
      <c r="I69" s="8">
        <v>13699</v>
      </c>
      <c r="J69" s="8">
        <v>0</v>
      </c>
      <c r="K69" s="8">
        <v>81474.516287213002</v>
      </c>
      <c r="L69" s="39">
        <v>6.9455700795540256E-4</v>
      </c>
      <c r="M69" s="39">
        <v>3.5044769969770045E-2</v>
      </c>
      <c r="N69" s="39">
        <v>3.2951003860814585E-3</v>
      </c>
    </row>
    <row r="70" spans="2:14" ht="15" x14ac:dyDescent="0.25">
      <c r="B70" s="9" t="s">
        <v>2188</v>
      </c>
      <c r="C70" s="3" t="s">
        <v>2189</v>
      </c>
      <c r="D70" s="3" t="s">
        <v>2190</v>
      </c>
      <c r="E70" s="3"/>
      <c r="F70" s="3" t="s">
        <v>2163</v>
      </c>
      <c r="G70" s="3" t="s">
        <v>54</v>
      </c>
      <c r="H70" s="8">
        <v>717287.74496142182</v>
      </c>
      <c r="I70" s="8">
        <v>5271</v>
      </c>
      <c r="J70" s="8">
        <v>0</v>
      </c>
      <c r="K70" s="8">
        <v>95866.565830336505</v>
      </c>
      <c r="L70" s="39">
        <v>9.6611019981087173E-3</v>
      </c>
      <c r="M70" s="39">
        <v>4.1235246312756997E-2</v>
      </c>
      <c r="N70" s="39">
        <v>3.8771627310590444E-3</v>
      </c>
    </row>
    <row r="71" spans="2:14" ht="15" x14ac:dyDescent="0.25">
      <c r="B71" s="9" t="s">
        <v>2191</v>
      </c>
      <c r="C71" s="3" t="s">
        <v>2192</v>
      </c>
      <c r="D71" s="3" t="s">
        <v>1854</v>
      </c>
      <c r="E71" s="3"/>
      <c r="F71" s="3" t="s">
        <v>2163</v>
      </c>
      <c r="G71" s="3" t="s">
        <v>52</v>
      </c>
      <c r="H71" s="8">
        <v>141.2156096205168</v>
      </c>
      <c r="I71" s="8">
        <v>10298</v>
      </c>
      <c r="J71" s="8">
        <v>0</v>
      </c>
      <c r="K71" s="8">
        <v>46.186609607573288</v>
      </c>
      <c r="L71" s="39">
        <v>9.0478747290113017E-7</v>
      </c>
      <c r="M71" s="39">
        <v>1.9866323644992387E-5</v>
      </c>
      <c r="N71" s="39">
        <v>1.8679400883242026E-6</v>
      </c>
    </row>
    <row r="72" spans="2:14" ht="15" x14ac:dyDescent="0.25">
      <c r="B72" s="9" t="s">
        <v>2193</v>
      </c>
      <c r="C72" s="3" t="s">
        <v>2194</v>
      </c>
      <c r="D72" s="3" t="s">
        <v>1850</v>
      </c>
      <c r="E72" s="3"/>
      <c r="F72" s="3" t="s">
        <v>2163</v>
      </c>
      <c r="G72" s="3" t="s">
        <v>52</v>
      </c>
      <c r="H72" s="8">
        <v>95374.850424773947</v>
      </c>
      <c r="I72" s="8">
        <v>6374</v>
      </c>
      <c r="J72" s="8">
        <v>77.596588333534072</v>
      </c>
      <c r="K72" s="8">
        <v>19385.113448599961</v>
      </c>
      <c r="L72" s="39">
        <v>2.2336030544443551E-3</v>
      </c>
      <c r="M72" s="39">
        <v>8.3047745220143996E-3</v>
      </c>
      <c r="N72" s="39">
        <v>7.8086018990606795E-4</v>
      </c>
    </row>
    <row r="73" spans="2:14" ht="15" x14ac:dyDescent="0.25">
      <c r="B73" s="9" t="s">
        <v>2195</v>
      </c>
      <c r="C73" s="3" t="s">
        <v>2196</v>
      </c>
      <c r="D73" s="3" t="s">
        <v>2024</v>
      </c>
      <c r="E73" s="3"/>
      <c r="F73" s="3" t="s">
        <v>2163</v>
      </c>
      <c r="G73" s="3" t="s">
        <v>52</v>
      </c>
      <c r="H73" s="8">
        <v>179.23519697056051</v>
      </c>
      <c r="I73" s="8">
        <v>86899</v>
      </c>
      <c r="J73" s="8">
        <v>0</v>
      </c>
      <c r="K73" s="8">
        <v>494.67341412544607</v>
      </c>
      <c r="L73" s="39">
        <v>1.0430645000009341E-5</v>
      </c>
      <c r="M73" s="39">
        <v>2.1277470303813028E-4</v>
      </c>
      <c r="N73" s="39">
        <v>2.0006237927488134E-5</v>
      </c>
    </row>
    <row r="74" spans="2:14" ht="15" x14ac:dyDescent="0.25">
      <c r="B74" s="9" t="s">
        <v>2197</v>
      </c>
      <c r="C74" s="3" t="s">
        <v>2198</v>
      </c>
      <c r="D74" s="3" t="s">
        <v>1854</v>
      </c>
      <c r="E74" s="3"/>
      <c r="F74" s="3" t="s">
        <v>2163</v>
      </c>
      <c r="G74" s="3" t="s">
        <v>52</v>
      </c>
      <c r="H74" s="8">
        <v>30632.924623962248</v>
      </c>
      <c r="I74" s="8">
        <v>18467</v>
      </c>
      <c r="J74" s="8">
        <v>0</v>
      </c>
      <c r="K74" s="8">
        <v>17966.575436390791</v>
      </c>
      <c r="L74" s="39">
        <v>9.2267845252898325E-3</v>
      </c>
      <c r="M74" s="39">
        <v>7.7279931444239084E-3</v>
      </c>
      <c r="N74" s="39">
        <v>7.2662805935927151E-4</v>
      </c>
    </row>
    <row r="75" spans="2:14" ht="15" x14ac:dyDescent="0.25">
      <c r="B75" s="9" t="s">
        <v>2197</v>
      </c>
      <c r="C75" s="3" t="s">
        <v>2199</v>
      </c>
      <c r="D75" s="3" t="s">
        <v>1854</v>
      </c>
      <c r="E75" s="3"/>
      <c r="F75" s="3" t="s">
        <v>2163</v>
      </c>
      <c r="G75" s="3" t="s">
        <v>52</v>
      </c>
      <c r="H75" s="8">
        <v>76039.174598634418</v>
      </c>
      <c r="I75" s="8">
        <v>13540</v>
      </c>
      <c r="J75" s="8">
        <v>0</v>
      </c>
      <c r="K75" s="8">
        <v>32699.156668213593</v>
      </c>
      <c r="L75" s="39">
        <v>2.5775991389367599E-2</v>
      </c>
      <c r="M75" s="39">
        <v>1.4064942952264769E-2</v>
      </c>
      <c r="N75" s="39">
        <v>1.3224626382823831E-3</v>
      </c>
    </row>
    <row r="76" spans="2:14" ht="15" x14ac:dyDescent="0.25">
      <c r="B76" s="9" t="s">
        <v>2200</v>
      </c>
      <c r="C76" s="3" t="s">
        <v>2201</v>
      </c>
      <c r="D76" s="3" t="s">
        <v>1854</v>
      </c>
      <c r="E76" s="3"/>
      <c r="F76" s="3" t="s">
        <v>2163</v>
      </c>
      <c r="G76" s="3" t="s">
        <v>52</v>
      </c>
      <c r="H76" s="8">
        <v>24245.633954791185</v>
      </c>
      <c r="I76" s="8">
        <v>6514</v>
      </c>
      <c r="J76" s="8">
        <v>0</v>
      </c>
      <c r="K76" s="8">
        <v>5016.0492520336657</v>
      </c>
      <c r="L76" s="39">
        <v>1.1230929553313529E-3</v>
      </c>
      <c r="M76" s="39">
        <v>2.1575616549213642E-3</v>
      </c>
      <c r="N76" s="39">
        <v>2.0286571286553051E-4</v>
      </c>
    </row>
    <row r="77" spans="2:14" ht="15" x14ac:dyDescent="0.25">
      <c r="B77" s="9" t="s">
        <v>2202</v>
      </c>
      <c r="C77" s="3" t="s">
        <v>2203</v>
      </c>
      <c r="D77" s="3" t="s">
        <v>2024</v>
      </c>
      <c r="E77" s="3"/>
      <c r="F77" s="3" t="s">
        <v>2163</v>
      </c>
      <c r="G77" s="3" t="s">
        <v>52</v>
      </c>
      <c r="H77" s="8">
        <v>417237.81376304646</v>
      </c>
      <c r="I77" s="8">
        <v>3317</v>
      </c>
      <c r="J77" s="8">
        <v>0</v>
      </c>
      <c r="K77" s="8">
        <v>43955.135825015299</v>
      </c>
      <c r="L77" s="39">
        <v>8.1663349233222163E-4</v>
      </c>
      <c r="M77" s="39">
        <v>1.8906496094404146E-2</v>
      </c>
      <c r="N77" s="39">
        <v>1.7776918676840575E-3</v>
      </c>
    </row>
    <row r="78" spans="2:14" ht="15" x14ac:dyDescent="0.25">
      <c r="B78" s="9" t="s">
        <v>2204</v>
      </c>
      <c r="C78" s="3" t="s">
        <v>2205</v>
      </c>
      <c r="D78" s="3" t="s">
        <v>2024</v>
      </c>
      <c r="E78" s="3"/>
      <c r="F78" s="3" t="s">
        <v>2163</v>
      </c>
      <c r="G78" s="3" t="s">
        <v>59</v>
      </c>
      <c r="H78" s="8">
        <v>5171750.1466127746</v>
      </c>
      <c r="I78" s="8">
        <v>739.7</v>
      </c>
      <c r="J78" s="8">
        <v>0</v>
      </c>
      <c r="K78" s="8">
        <v>159460.13318773406</v>
      </c>
      <c r="L78" s="39">
        <v>3.6783664665085156E-3</v>
      </c>
      <c r="M78" s="39">
        <v>6.8588853810600411E-2</v>
      </c>
      <c r="N78" s="39">
        <v>6.4490980784622084E-3</v>
      </c>
    </row>
    <row r="79" spans="2:14" ht="15" x14ac:dyDescent="0.25">
      <c r="B79" s="9" t="s">
        <v>2206</v>
      </c>
      <c r="C79" s="3" t="s">
        <v>2207</v>
      </c>
      <c r="D79" s="3" t="s">
        <v>1971</v>
      </c>
      <c r="E79" s="3"/>
      <c r="F79" s="3" t="s">
        <v>2163</v>
      </c>
      <c r="G79" s="3" t="s">
        <v>50</v>
      </c>
      <c r="H79" s="8">
        <v>250929.27617493001</v>
      </c>
      <c r="I79" s="8">
        <v>3915.5</v>
      </c>
      <c r="J79" s="8">
        <v>0</v>
      </c>
      <c r="K79" s="8">
        <v>34619.848535252429</v>
      </c>
      <c r="L79" s="39">
        <v>1.9730712013566131E-3</v>
      </c>
      <c r="M79" s="39">
        <v>1.4891093357698329E-2</v>
      </c>
      <c r="N79" s="39">
        <v>1.4001418047387107E-3</v>
      </c>
    </row>
    <row r="80" spans="2:14" ht="15" x14ac:dyDescent="0.25">
      <c r="B80" s="9" t="s">
        <v>2208</v>
      </c>
      <c r="C80" s="3" t="s">
        <v>2209</v>
      </c>
      <c r="D80" s="3" t="s">
        <v>1854</v>
      </c>
      <c r="E80" s="3"/>
      <c r="F80" s="3" t="s">
        <v>2163</v>
      </c>
      <c r="G80" s="3" t="s">
        <v>52</v>
      </c>
      <c r="H80" s="8">
        <v>74192.508930030526</v>
      </c>
      <c r="I80" s="8">
        <v>6096</v>
      </c>
      <c r="J80" s="8">
        <v>0</v>
      </c>
      <c r="K80" s="8">
        <v>14364.334493644181</v>
      </c>
      <c r="L80" s="39">
        <v>5.6015484280883747E-4</v>
      </c>
      <c r="M80" s="39">
        <v>6.1785552223965617E-3</v>
      </c>
      <c r="N80" s="39">
        <v>5.8094145620891089E-4</v>
      </c>
    </row>
    <row r="81" spans="2:14" ht="15" x14ac:dyDescent="0.25">
      <c r="B81" s="9" t="s">
        <v>2210</v>
      </c>
      <c r="C81" s="3" t="s">
        <v>2211</v>
      </c>
      <c r="D81" s="3" t="s">
        <v>2024</v>
      </c>
      <c r="E81" s="3"/>
      <c r="F81" s="3" t="s">
        <v>2163</v>
      </c>
      <c r="G81" s="3" t="s">
        <v>52</v>
      </c>
      <c r="H81" s="8">
        <v>109.93092157263935</v>
      </c>
      <c r="I81" s="8">
        <v>920.5</v>
      </c>
      <c r="J81" s="8">
        <v>0</v>
      </c>
      <c r="K81" s="8">
        <v>3.2138391657467364</v>
      </c>
      <c r="L81" s="39">
        <v>2.5433619935792819E-7</v>
      </c>
      <c r="M81" s="39">
        <v>1.3823740160223382E-6</v>
      </c>
      <c r="N81" s="39">
        <v>1.299783436396764E-7</v>
      </c>
    </row>
    <row r="82" spans="2:14" ht="15" x14ac:dyDescent="0.25">
      <c r="B82" s="9" t="s">
        <v>2212</v>
      </c>
      <c r="C82" s="3" t="s">
        <v>2213</v>
      </c>
      <c r="D82" s="3" t="s">
        <v>1971</v>
      </c>
      <c r="E82" s="3"/>
      <c r="F82" s="3" t="s">
        <v>2163</v>
      </c>
      <c r="G82" s="3" t="s">
        <v>50</v>
      </c>
      <c r="H82" s="8">
        <v>219019.97969261446</v>
      </c>
      <c r="I82" s="8">
        <v>3268</v>
      </c>
      <c r="J82" s="8">
        <v>0</v>
      </c>
      <c r="K82" s="8">
        <v>25220.423998403327</v>
      </c>
      <c r="L82" s="39">
        <v>2.6464473138305276E-2</v>
      </c>
      <c r="M82" s="39">
        <v>1.0848103159623512E-2</v>
      </c>
      <c r="N82" s="39">
        <v>1.0199978182296933E-3</v>
      </c>
    </row>
    <row r="83" spans="2:14" ht="15" x14ac:dyDescent="0.25">
      <c r="B83" s="9" t="s">
        <v>2214</v>
      </c>
      <c r="C83" s="3" t="s">
        <v>2215</v>
      </c>
      <c r="D83" s="3" t="s">
        <v>1850</v>
      </c>
      <c r="E83" s="3"/>
      <c r="F83" s="3" t="s">
        <v>2163</v>
      </c>
      <c r="G83" s="3" t="s">
        <v>52</v>
      </c>
      <c r="H83" s="8">
        <v>1.0862799899964</v>
      </c>
      <c r="I83" s="8">
        <v>9978</v>
      </c>
      <c r="J83" s="8">
        <v>0</v>
      </c>
      <c r="K83" s="8">
        <v>0.34424130593317182</v>
      </c>
      <c r="L83" s="39">
        <v>5.645945893952183E-9</v>
      </c>
      <c r="M83" s="39">
        <v>1.4806908871964181E-7</v>
      </c>
      <c r="N83" s="39">
        <v>1.3922263202974103E-8</v>
      </c>
    </row>
    <row r="84" spans="2:14" ht="15" x14ac:dyDescent="0.25">
      <c r="B84" s="9" t="s">
        <v>2216</v>
      </c>
      <c r="C84" s="3" t="s">
        <v>2217</v>
      </c>
      <c r="D84" s="3" t="s">
        <v>1854</v>
      </c>
      <c r="E84" s="3"/>
      <c r="F84" s="3" t="s">
        <v>2163</v>
      </c>
      <c r="G84" s="3" t="s">
        <v>52</v>
      </c>
      <c r="H84" s="8">
        <v>5.7572510686886194</v>
      </c>
      <c r="I84" s="8">
        <v>6161</v>
      </c>
      <c r="J84" s="8">
        <v>0</v>
      </c>
      <c r="K84" s="8">
        <v>1.1265399239107412</v>
      </c>
      <c r="L84" s="39">
        <v>3.4578084496628348E-8</v>
      </c>
      <c r="M84" s="39">
        <v>4.8456050178981244E-7</v>
      </c>
      <c r="N84" s="39">
        <v>4.5561020885705447E-8</v>
      </c>
    </row>
    <row r="85" spans="2:14" ht="15" x14ac:dyDescent="0.25">
      <c r="B85" s="9" t="s">
        <v>2218</v>
      </c>
      <c r="C85" s="3" t="s">
        <v>2219</v>
      </c>
      <c r="D85" s="3" t="s">
        <v>2220</v>
      </c>
      <c r="E85" s="3"/>
      <c r="F85" s="3" t="s">
        <v>2163</v>
      </c>
      <c r="G85" s="3" t="s">
        <v>55</v>
      </c>
      <c r="H85" s="8">
        <v>116991.70148815855</v>
      </c>
      <c r="I85" s="8">
        <v>2891500</v>
      </c>
      <c r="J85" s="8">
        <v>0</v>
      </c>
      <c r="K85" s="8">
        <v>88189.988315987212</v>
      </c>
      <c r="L85" s="39">
        <v>3.6933384019261829E-3</v>
      </c>
      <c r="M85" s="39">
        <v>3.7933307186207049E-2</v>
      </c>
      <c r="N85" s="39">
        <v>3.5666964075506402E-3</v>
      </c>
    </row>
    <row r="86" spans="2:14" ht="15" x14ac:dyDescent="0.25">
      <c r="B86" s="9" t="s">
        <v>2221</v>
      </c>
      <c r="C86" s="3" t="s">
        <v>2222</v>
      </c>
      <c r="D86" s="3" t="s">
        <v>1854</v>
      </c>
      <c r="E86" s="3"/>
      <c r="F86" s="3" t="s">
        <v>2163</v>
      </c>
      <c r="G86" s="3" t="s">
        <v>52</v>
      </c>
      <c r="H86" s="8">
        <v>9776.4653056997468</v>
      </c>
      <c r="I86" s="8">
        <v>34494</v>
      </c>
      <c r="J86" s="8">
        <v>0</v>
      </c>
      <c r="K86" s="8">
        <v>10710.405561320831</v>
      </c>
      <c r="L86" s="39">
        <v>6.1487203180501547E-4</v>
      </c>
      <c r="M86" s="39">
        <v>4.6068846589561478E-3</v>
      </c>
      <c r="N86" s="39">
        <v>4.3316441886916905E-4</v>
      </c>
    </row>
    <row r="87" spans="2:14" ht="15" x14ac:dyDescent="0.25">
      <c r="B87" s="9" t="s">
        <v>2223</v>
      </c>
      <c r="C87" s="3" t="s">
        <v>2224</v>
      </c>
      <c r="D87" s="3" t="s">
        <v>1850</v>
      </c>
      <c r="E87" s="3"/>
      <c r="F87" s="3" t="s">
        <v>2163</v>
      </c>
      <c r="G87" s="3" t="s">
        <v>52</v>
      </c>
      <c r="H87" s="8">
        <v>17695.402203015943</v>
      </c>
      <c r="I87" s="8">
        <v>47328</v>
      </c>
      <c r="J87" s="8">
        <v>0</v>
      </c>
      <c r="K87" s="8">
        <v>26598.61873565679</v>
      </c>
      <c r="L87" s="39">
        <v>9.313369580534706E-4</v>
      </c>
      <c r="M87" s="39">
        <v>1.1440908367209329E-2</v>
      </c>
      <c r="N87" s="39">
        <v>1.0757365966571765E-3</v>
      </c>
    </row>
    <row r="88" spans="2:14" ht="15" x14ac:dyDescent="0.25">
      <c r="B88" s="9" t="s">
        <v>2225</v>
      </c>
      <c r="C88" s="3" t="s">
        <v>2226</v>
      </c>
      <c r="D88" s="3" t="s">
        <v>1971</v>
      </c>
      <c r="E88" s="3"/>
      <c r="F88" s="3" t="s">
        <v>2163</v>
      </c>
      <c r="G88" s="3" t="s">
        <v>50</v>
      </c>
      <c r="H88" s="8">
        <v>17814.892332137762</v>
      </c>
      <c r="I88" s="8">
        <v>6965.0000000000009</v>
      </c>
      <c r="J88" s="8">
        <v>0</v>
      </c>
      <c r="K88" s="8">
        <v>4372.1084299632048</v>
      </c>
      <c r="L88" s="39">
        <v>3.1623133632977304E-3</v>
      </c>
      <c r="M88" s="39">
        <v>1.8805823120302463E-3</v>
      </c>
      <c r="N88" s="39">
        <v>1.7682260456479426E-4</v>
      </c>
    </row>
    <row r="89" spans="2:14" ht="15" x14ac:dyDescent="0.25">
      <c r="B89" s="9" t="s">
        <v>2227</v>
      </c>
      <c r="C89" s="3" t="s">
        <v>2228</v>
      </c>
      <c r="D89" s="3" t="s">
        <v>1971</v>
      </c>
      <c r="E89" s="3"/>
      <c r="F89" s="3" t="s">
        <v>2163</v>
      </c>
      <c r="G89" s="3" t="s">
        <v>50</v>
      </c>
      <c r="H89" s="8">
        <v>220513.60633247017</v>
      </c>
      <c r="I89" s="8">
        <v>5141</v>
      </c>
      <c r="J89" s="8">
        <v>0</v>
      </c>
      <c r="K89" s="8">
        <v>39945.659622180261</v>
      </c>
      <c r="L89" s="39">
        <v>3.2081706020581968E-2</v>
      </c>
      <c r="M89" s="39">
        <v>1.7181893388788901E-2</v>
      </c>
      <c r="N89" s="39">
        <v>1.615535316335257E-3</v>
      </c>
    </row>
    <row r="90" spans="2:14" ht="15" x14ac:dyDescent="0.25">
      <c r="B90" s="9" t="s">
        <v>2229</v>
      </c>
      <c r="C90" s="3" t="s">
        <v>2230</v>
      </c>
      <c r="D90" s="3" t="s">
        <v>1854</v>
      </c>
      <c r="E90" s="3"/>
      <c r="F90" s="3" t="s">
        <v>2163</v>
      </c>
      <c r="G90" s="3" t="s">
        <v>52</v>
      </c>
      <c r="H90" s="8">
        <v>5685.1232027298356</v>
      </c>
      <c r="I90" s="8">
        <v>2851</v>
      </c>
      <c r="J90" s="8">
        <v>0</v>
      </c>
      <c r="K90" s="8">
        <v>514.77517051489883</v>
      </c>
      <c r="L90" s="39">
        <v>2.689273038188191E-5</v>
      </c>
      <c r="M90" s="39">
        <v>2.2142110513732614E-4</v>
      </c>
      <c r="N90" s="39">
        <v>2.081921980523629E-5</v>
      </c>
    </row>
    <row r="91" spans="2:14" ht="15" x14ac:dyDescent="0.25">
      <c r="B91" s="9" t="s">
        <v>2231</v>
      </c>
      <c r="C91" s="3" t="s">
        <v>2232</v>
      </c>
      <c r="D91" s="3" t="s">
        <v>2021</v>
      </c>
      <c r="E91" s="3"/>
      <c r="F91" s="3" t="s">
        <v>2163</v>
      </c>
      <c r="G91" s="3" t="s">
        <v>50</v>
      </c>
      <c r="H91" s="8">
        <v>25049.47665903193</v>
      </c>
      <c r="I91" s="8">
        <v>13363.6</v>
      </c>
      <c r="J91" s="8">
        <v>0</v>
      </c>
      <c r="K91" s="8">
        <v>11795.292800091531</v>
      </c>
      <c r="L91" s="39">
        <v>7.2099348527852889E-3</v>
      </c>
      <c r="M91" s="39">
        <v>5.0735290216159003E-3</v>
      </c>
      <c r="N91" s="39">
        <v>4.7704086664980138E-4</v>
      </c>
    </row>
    <row r="92" spans="2:14" ht="15" x14ac:dyDescent="0.25">
      <c r="B92" s="9" t="s">
        <v>2233</v>
      </c>
      <c r="C92" s="3" t="s">
        <v>2234</v>
      </c>
      <c r="D92" s="3" t="s">
        <v>2021</v>
      </c>
      <c r="E92" s="3"/>
      <c r="F92" s="3" t="s">
        <v>2163</v>
      </c>
      <c r="G92" s="3" t="s">
        <v>50</v>
      </c>
      <c r="H92" s="8">
        <v>148781.50784510971</v>
      </c>
      <c r="I92" s="8">
        <v>6562</v>
      </c>
      <c r="J92" s="8">
        <v>0</v>
      </c>
      <c r="K92" s="8">
        <v>34401.056708928772</v>
      </c>
      <c r="L92" s="39">
        <v>2.7890959758561313E-3</v>
      </c>
      <c r="M92" s="39">
        <v>1.4796984063477434E-2</v>
      </c>
      <c r="N92" s="39">
        <v>1.3912931356794295E-3</v>
      </c>
    </row>
    <row r="93" spans="2:14" ht="15" x14ac:dyDescent="0.25">
      <c r="B93" s="9" t="s">
        <v>2235</v>
      </c>
      <c r="C93" s="3" t="s">
        <v>2236</v>
      </c>
      <c r="D93" s="3" t="s">
        <v>2021</v>
      </c>
      <c r="E93" s="3"/>
      <c r="F93" s="3" t="s">
        <v>2163</v>
      </c>
      <c r="G93" s="3" t="s">
        <v>50</v>
      </c>
      <c r="H93" s="8">
        <v>120837.11117570591</v>
      </c>
      <c r="I93" s="8">
        <v>8938</v>
      </c>
      <c r="J93" s="8">
        <v>0</v>
      </c>
      <c r="K93" s="8">
        <v>38056.363424386298</v>
      </c>
      <c r="L93" s="39">
        <v>8.1784016524844693E-3</v>
      </c>
      <c r="M93" s="39">
        <v>1.6369247255081914E-2</v>
      </c>
      <c r="N93" s="39">
        <v>1.5391258951510016E-3</v>
      </c>
    </row>
    <row r="94" spans="2:14" ht="15" x14ac:dyDescent="0.25">
      <c r="B94" s="9" t="s">
        <v>2237</v>
      </c>
      <c r="C94" s="3" t="s">
        <v>2238</v>
      </c>
      <c r="D94" s="3" t="s">
        <v>2021</v>
      </c>
      <c r="E94" s="3"/>
      <c r="F94" s="3" t="s">
        <v>2163</v>
      </c>
      <c r="G94" s="3" t="s">
        <v>50</v>
      </c>
      <c r="H94" s="8">
        <v>44971.740405091579</v>
      </c>
      <c r="I94" s="8">
        <v>7326.2</v>
      </c>
      <c r="J94" s="8">
        <v>0</v>
      </c>
      <c r="K94" s="8">
        <v>11609.27414262805</v>
      </c>
      <c r="L94" s="39">
        <v>3.2976286447095958E-2</v>
      </c>
      <c r="M94" s="39">
        <v>4.9935165053351964E-3</v>
      </c>
      <c r="N94" s="39">
        <v>4.6951765352797682E-4</v>
      </c>
    </row>
    <row r="95" spans="2:14" ht="15" x14ac:dyDescent="0.25">
      <c r="B95" s="9" t="s">
        <v>2239</v>
      </c>
      <c r="C95" s="3" t="s">
        <v>2240</v>
      </c>
      <c r="D95" s="3" t="s">
        <v>2024</v>
      </c>
      <c r="E95" s="3"/>
      <c r="F95" s="3" t="s">
        <v>2163</v>
      </c>
      <c r="G95" s="3" t="s">
        <v>52</v>
      </c>
      <c r="H95" s="8">
        <v>1525.3458408389606</v>
      </c>
      <c r="I95" s="8">
        <v>4710.5</v>
      </c>
      <c r="J95" s="8">
        <v>0</v>
      </c>
      <c r="K95" s="8">
        <v>228.20009690557103</v>
      </c>
      <c r="L95" s="39">
        <v>2.2108146807118348E-5</v>
      </c>
      <c r="M95" s="39">
        <v>9.8156089383130116E-5</v>
      </c>
      <c r="N95" s="39">
        <v>9.2291708092704152E-6</v>
      </c>
    </row>
    <row r="96" spans="2:14" ht="15" x14ac:dyDescent="0.25">
      <c r="B96" s="9" t="s">
        <v>2241</v>
      </c>
      <c r="C96" s="3" t="s">
        <v>2242</v>
      </c>
      <c r="D96" s="3" t="s">
        <v>2021</v>
      </c>
      <c r="E96" s="3"/>
      <c r="F96" s="3" t="s">
        <v>2163</v>
      </c>
      <c r="G96" s="3" t="s">
        <v>50</v>
      </c>
      <c r="H96" s="8">
        <v>84148.209430822084</v>
      </c>
      <c r="I96" s="8">
        <v>10292.400000000001</v>
      </c>
      <c r="J96" s="8">
        <v>0</v>
      </c>
      <c r="K96" s="8">
        <v>30517.442615068925</v>
      </c>
      <c r="L96" s="39">
        <v>1.0386654615194595E-2</v>
      </c>
      <c r="M96" s="39">
        <v>1.3126518637320181E-2</v>
      </c>
      <c r="N96" s="39">
        <v>1.2342268665780887E-3</v>
      </c>
    </row>
    <row r="97" spans="2:14" ht="15" x14ac:dyDescent="0.25">
      <c r="B97" s="9" t="s">
        <v>2243</v>
      </c>
      <c r="C97" s="3" t="s">
        <v>2244</v>
      </c>
      <c r="D97" s="3" t="s">
        <v>1971</v>
      </c>
      <c r="E97" s="3"/>
      <c r="F97" s="3" t="s">
        <v>2163</v>
      </c>
      <c r="G97" s="3" t="s">
        <v>50</v>
      </c>
      <c r="H97" s="8">
        <v>7927.5184528743775</v>
      </c>
      <c r="I97" s="8">
        <v>27795</v>
      </c>
      <c r="J97" s="8">
        <v>0</v>
      </c>
      <c r="K97" s="8">
        <v>7764.0896555750796</v>
      </c>
      <c r="L97" s="39">
        <v>4.0086561756039529E-2</v>
      </c>
      <c r="M97" s="39">
        <v>3.3395808702334456E-3</v>
      </c>
      <c r="N97" s="39">
        <v>3.1400560552541373E-4</v>
      </c>
    </row>
    <row r="98" spans="2:14" ht="15" x14ac:dyDescent="0.25">
      <c r="B98" s="9" t="s">
        <v>2245</v>
      </c>
      <c r="C98" s="3" t="s">
        <v>2246</v>
      </c>
      <c r="D98" s="3" t="s">
        <v>1854</v>
      </c>
      <c r="E98" s="3"/>
      <c r="F98" s="3" t="s">
        <v>2163</v>
      </c>
      <c r="G98" s="3" t="s">
        <v>52</v>
      </c>
      <c r="H98" s="8">
        <v>5098.6439126874511</v>
      </c>
      <c r="I98" s="8">
        <v>7123</v>
      </c>
      <c r="J98" s="8">
        <v>0</v>
      </c>
      <c r="K98" s="8">
        <v>1153.4482647057505</v>
      </c>
      <c r="L98" s="39">
        <v>8.5261603891094502E-5</v>
      </c>
      <c r="M98" s="39">
        <v>4.9613463142447072E-4</v>
      </c>
      <c r="N98" s="39">
        <v>4.6649283672438458E-5</v>
      </c>
    </row>
    <row r="99" spans="2:14" ht="15" x14ac:dyDescent="0.25">
      <c r="B99" s="9" t="s">
        <v>2247</v>
      </c>
      <c r="C99" s="3" t="s">
        <v>2248</v>
      </c>
      <c r="D99" s="3" t="s">
        <v>2220</v>
      </c>
      <c r="E99" s="3"/>
      <c r="F99" s="3" t="s">
        <v>2163</v>
      </c>
      <c r="G99" s="3" t="s">
        <v>55</v>
      </c>
      <c r="H99" s="8">
        <v>40843.899497363826</v>
      </c>
      <c r="I99" s="8">
        <v>2900000</v>
      </c>
      <c r="J99" s="8">
        <v>0</v>
      </c>
      <c r="K99" s="8">
        <v>30879.21333789701</v>
      </c>
      <c r="L99" s="39">
        <v>1.5049746933911917E-4</v>
      </c>
      <c r="M99" s="39">
        <v>1.3282127683449585E-2</v>
      </c>
      <c r="N99" s="39">
        <v>1.2488580776952129E-3</v>
      </c>
    </row>
    <row r="100" spans="2:14" ht="15" x14ac:dyDescent="0.25">
      <c r="B100" s="9" t="s">
        <v>2249</v>
      </c>
      <c r="C100" s="3" t="s">
        <v>2250</v>
      </c>
      <c r="D100" s="3" t="s">
        <v>2220</v>
      </c>
      <c r="E100" s="3"/>
      <c r="F100" s="3" t="s">
        <v>2163</v>
      </c>
      <c r="G100" s="3" t="s">
        <v>55</v>
      </c>
      <c r="H100" s="8">
        <v>922246.56048649468</v>
      </c>
      <c r="I100" s="8">
        <v>204900</v>
      </c>
      <c r="J100" s="8">
        <v>0</v>
      </c>
      <c r="K100" s="8">
        <v>49264.041087507743</v>
      </c>
      <c r="L100" s="39">
        <v>1.1511988246512558E-4</v>
      </c>
      <c r="M100" s="39">
        <v>2.1190024394952631E-2</v>
      </c>
      <c r="N100" s="39">
        <v>1.9924016515193038E-3</v>
      </c>
    </row>
    <row r="101" spans="2:14" ht="15" x14ac:dyDescent="0.25">
      <c r="B101" s="9" t="s">
        <v>2251</v>
      </c>
      <c r="C101" s="3" t="s">
        <v>2252</v>
      </c>
      <c r="D101" s="3" t="s">
        <v>2024</v>
      </c>
      <c r="E101" s="3"/>
      <c r="F101" s="3" t="s">
        <v>2163</v>
      </c>
      <c r="G101" s="3" t="s">
        <v>52</v>
      </c>
      <c r="H101" s="8">
        <v>8462.0738590570836</v>
      </c>
      <c r="I101" s="8">
        <v>116844.5</v>
      </c>
      <c r="J101" s="8">
        <v>0</v>
      </c>
      <c r="K101" s="8">
        <v>31402.598017886103</v>
      </c>
      <c r="L101" s="39">
        <v>5.9905942820532108E-3</v>
      </c>
      <c r="M101" s="39">
        <v>1.3507252011297826E-2</v>
      </c>
      <c r="N101" s="39">
        <v>1.2700254946949241E-3</v>
      </c>
    </row>
    <row r="102" spans="2:14" ht="15" x14ac:dyDescent="0.25">
      <c r="B102" s="9" t="s">
        <v>2253</v>
      </c>
      <c r="C102" s="3" t="s">
        <v>2254</v>
      </c>
      <c r="D102" s="3" t="s">
        <v>1854</v>
      </c>
      <c r="E102" s="3"/>
      <c r="F102" s="3" t="s">
        <v>2163</v>
      </c>
      <c r="G102" s="3" t="s">
        <v>52</v>
      </c>
      <c r="H102" s="8">
        <v>50185.855235361742</v>
      </c>
      <c r="I102" s="8">
        <v>6878</v>
      </c>
      <c r="J102" s="8">
        <v>0</v>
      </c>
      <c r="K102" s="8">
        <v>10962.863198834937</v>
      </c>
      <c r="L102" s="39">
        <v>2.9279962214330069E-4</v>
      </c>
      <c r="M102" s="39">
        <v>4.7154746848558412E-3</v>
      </c>
      <c r="N102" s="39">
        <v>4.4337464529026779E-4</v>
      </c>
    </row>
    <row r="103" spans="2:14" ht="15" x14ac:dyDescent="0.25">
      <c r="B103" s="9" t="s">
        <v>2255</v>
      </c>
      <c r="C103" s="3" t="s">
        <v>2256</v>
      </c>
      <c r="D103" s="3" t="s">
        <v>1854</v>
      </c>
      <c r="E103" s="3"/>
      <c r="F103" s="3" t="s">
        <v>2163</v>
      </c>
      <c r="G103" s="3" t="s">
        <v>52</v>
      </c>
      <c r="H103" s="8">
        <v>428991.29760625173</v>
      </c>
      <c r="I103" s="8">
        <v>4877</v>
      </c>
      <c r="J103" s="8">
        <v>0</v>
      </c>
      <c r="K103" s="8">
        <v>66447.972135068965</v>
      </c>
      <c r="L103" s="39">
        <v>1.4586579313371362E-2</v>
      </c>
      <c r="M103" s="39">
        <v>2.8581377399311443E-2</v>
      </c>
      <c r="N103" s="39">
        <v>2.6873769690727114E-3</v>
      </c>
    </row>
    <row r="104" spans="2:14" ht="15" x14ac:dyDescent="0.25">
      <c r="B104" s="9" t="s">
        <v>2257</v>
      </c>
      <c r="C104" s="3" t="s">
        <v>2258</v>
      </c>
      <c r="D104" s="3" t="s">
        <v>1854</v>
      </c>
      <c r="E104" s="3"/>
      <c r="F104" s="3" t="s">
        <v>2163</v>
      </c>
      <c r="G104" s="3" t="s">
        <v>52</v>
      </c>
      <c r="H104" s="8">
        <v>428535.0625580512</v>
      </c>
      <c r="I104" s="8">
        <v>3832</v>
      </c>
      <c r="J104" s="8">
        <v>0</v>
      </c>
      <c r="K104" s="8">
        <v>52154.568384783255</v>
      </c>
      <c r="L104" s="39">
        <v>3.6177187237129124E-4</v>
      </c>
      <c r="M104" s="39">
        <v>2.2433331736198665E-2</v>
      </c>
      <c r="N104" s="39">
        <v>2.1093041880088192E-3</v>
      </c>
    </row>
    <row r="105" spans="2:14" ht="15" x14ac:dyDescent="0.25">
      <c r="B105" s="9" t="s">
        <v>2259</v>
      </c>
      <c r="C105" s="3" t="s">
        <v>2260</v>
      </c>
      <c r="D105" s="3" t="s">
        <v>1854</v>
      </c>
      <c r="E105" s="3"/>
      <c r="F105" s="3" t="s">
        <v>2163</v>
      </c>
      <c r="G105" s="3" t="s">
        <v>52</v>
      </c>
      <c r="H105" s="8">
        <v>316431.59372180316</v>
      </c>
      <c r="I105" s="8">
        <v>4832</v>
      </c>
      <c r="J105" s="8">
        <v>0</v>
      </c>
      <c r="K105" s="8">
        <v>48560.959356996158</v>
      </c>
      <c r="L105" s="39">
        <v>2.6691825704074496E-3</v>
      </c>
      <c r="M105" s="39">
        <v>2.0887606674191112E-2</v>
      </c>
      <c r="N105" s="39">
        <v>1.9639666882052698E-3</v>
      </c>
    </row>
    <row r="106" spans="2:14" ht="15" x14ac:dyDescent="0.25">
      <c r="B106" s="9" t="s">
        <v>2261</v>
      </c>
      <c r="C106" s="3" t="s">
        <v>2262</v>
      </c>
      <c r="D106" s="3" t="s">
        <v>1971</v>
      </c>
      <c r="E106" s="3"/>
      <c r="F106" s="3" t="s">
        <v>2163</v>
      </c>
      <c r="G106" s="3" t="s">
        <v>50</v>
      </c>
      <c r="H106" s="8">
        <v>5843.0674311976973</v>
      </c>
      <c r="I106" s="8">
        <v>8926</v>
      </c>
      <c r="J106" s="8">
        <v>0</v>
      </c>
      <c r="K106" s="8">
        <v>1837.741327834799</v>
      </c>
      <c r="L106" s="39">
        <v>2.5022128810007443E-3</v>
      </c>
      <c r="M106" s="39">
        <v>7.9047075125769162E-4</v>
      </c>
      <c r="N106" s="39">
        <v>7.4324370794904413E-5</v>
      </c>
    </row>
    <row r="107" spans="2:14" ht="15" x14ac:dyDescent="0.25">
      <c r="B107" s="9" t="s">
        <v>2263</v>
      </c>
      <c r="C107" s="3" t="s">
        <v>2264</v>
      </c>
      <c r="D107" s="3" t="s">
        <v>1971</v>
      </c>
      <c r="E107" s="3"/>
      <c r="F107" s="3" t="s">
        <v>2163</v>
      </c>
      <c r="G107" s="3" t="s">
        <v>50</v>
      </c>
      <c r="H107" s="8">
        <v>4987.0835777054763</v>
      </c>
      <c r="I107" s="8">
        <v>36615</v>
      </c>
      <c r="J107" s="8">
        <v>0</v>
      </c>
      <c r="K107" s="8">
        <v>6434.1663711146784</v>
      </c>
      <c r="L107" s="39">
        <v>5.3867828663917441E-2</v>
      </c>
      <c r="M107" s="39">
        <v>2.7675387433792292E-3</v>
      </c>
      <c r="N107" s="39">
        <v>2.6021908517792245E-4</v>
      </c>
    </row>
    <row r="108" spans="2:14" ht="15" x14ac:dyDescent="0.25">
      <c r="B108" s="9" t="s">
        <v>2265</v>
      </c>
      <c r="C108" s="3" t="s">
        <v>2266</v>
      </c>
      <c r="D108" s="3" t="s">
        <v>1854</v>
      </c>
      <c r="E108" s="3"/>
      <c r="F108" s="3" t="s">
        <v>2163</v>
      </c>
      <c r="G108" s="3" t="s">
        <v>52</v>
      </c>
      <c r="H108" s="8">
        <v>4996.8600450101767</v>
      </c>
      <c r="I108" s="8">
        <v>8988</v>
      </c>
      <c r="J108" s="8">
        <v>0</v>
      </c>
      <c r="K108" s="8">
        <v>1426.3980719729493</v>
      </c>
      <c r="L108" s="39">
        <v>6.255849821608985E-5</v>
      </c>
      <c r="M108" s="39">
        <v>6.1353898857649102E-4</v>
      </c>
      <c r="N108" s="39">
        <v>5.7688281586049414E-5</v>
      </c>
    </row>
    <row r="109" spans="2:14" ht="15" x14ac:dyDescent="0.25">
      <c r="B109" s="9" t="s">
        <v>2267</v>
      </c>
      <c r="C109" s="3" t="s">
        <v>2268</v>
      </c>
      <c r="D109" s="3" t="s">
        <v>1854</v>
      </c>
      <c r="E109" s="3"/>
      <c r="F109" s="3" t="s">
        <v>2163</v>
      </c>
      <c r="G109" s="3" t="s">
        <v>52</v>
      </c>
      <c r="H109" s="8">
        <v>318278.25939040701</v>
      </c>
      <c r="I109" s="8">
        <v>6129</v>
      </c>
      <c r="J109" s="8">
        <v>0</v>
      </c>
      <c r="K109" s="8">
        <v>61955.103869283455</v>
      </c>
      <c r="L109" s="39">
        <v>5.7090035214277498E-3</v>
      </c>
      <c r="M109" s="39">
        <v>2.664885245710882E-2</v>
      </c>
      <c r="N109" s="39">
        <v>2.5056704351546148E-3</v>
      </c>
    </row>
    <row r="110" spans="2:14" ht="15" x14ac:dyDescent="0.25">
      <c r="B110" s="9" t="s">
        <v>2269</v>
      </c>
      <c r="C110" s="3" t="s">
        <v>2270</v>
      </c>
      <c r="D110" s="3" t="s">
        <v>1854</v>
      </c>
      <c r="E110" s="3"/>
      <c r="F110" s="3" t="s">
        <v>2163</v>
      </c>
      <c r="G110" s="3" t="s">
        <v>52</v>
      </c>
      <c r="H110" s="8">
        <v>18466.656687917715</v>
      </c>
      <c r="I110" s="8">
        <v>20745</v>
      </c>
      <c r="J110" s="8">
        <v>0</v>
      </c>
      <c r="K110" s="8">
        <v>12166.963585561434</v>
      </c>
      <c r="L110" s="39">
        <v>2.7562174161071219E-3</v>
      </c>
      <c r="M110" s="39">
        <v>5.2333963982488657E-3</v>
      </c>
      <c r="N110" s="39">
        <v>4.9207246922329572E-4</v>
      </c>
    </row>
    <row r="111" spans="2:14" ht="15" x14ac:dyDescent="0.25">
      <c r="B111" s="9" t="s">
        <v>2271</v>
      </c>
      <c r="C111" s="3" t="s">
        <v>2272</v>
      </c>
      <c r="D111" s="3" t="s">
        <v>1124</v>
      </c>
      <c r="E111" s="3"/>
      <c r="F111" s="3" t="s">
        <v>2163</v>
      </c>
      <c r="G111" s="3" t="s">
        <v>51</v>
      </c>
      <c r="H111" s="8">
        <v>147733.2535061599</v>
      </c>
      <c r="I111" s="8">
        <v>6967</v>
      </c>
      <c r="J111" s="8">
        <v>263.7016382501476</v>
      </c>
      <c r="K111" s="8">
        <v>24735.32979310134</v>
      </c>
      <c r="L111" s="39">
        <v>2.1244041612003719E-3</v>
      </c>
      <c r="M111" s="39">
        <v>1.0526022350955701E-2</v>
      </c>
      <c r="N111" s="39">
        <v>9.8971402415981612E-4</v>
      </c>
    </row>
    <row r="112" spans="2:14" ht="15" x14ac:dyDescent="0.25">
      <c r="B112" s="9" t="s">
        <v>2273</v>
      </c>
      <c r="C112" s="3" t="s">
        <v>2274</v>
      </c>
      <c r="D112" s="3" t="s">
        <v>1854</v>
      </c>
      <c r="E112" s="3"/>
      <c r="F112" s="3" t="s">
        <v>2163</v>
      </c>
      <c r="G112" s="3" t="s">
        <v>52</v>
      </c>
      <c r="H112" s="8">
        <v>354.55980852224872</v>
      </c>
      <c r="I112" s="8">
        <v>45164</v>
      </c>
      <c r="J112" s="8">
        <v>0.62950117147704465</v>
      </c>
      <c r="K112" s="8">
        <v>509.21315365138923</v>
      </c>
      <c r="L112" s="39">
        <v>3.8634347487926896E-7</v>
      </c>
      <c r="M112" s="39">
        <v>2.1875793712863379E-4</v>
      </c>
      <c r="N112" s="39">
        <v>2.056881422571011E-5</v>
      </c>
    </row>
    <row r="113" spans="2:14" ht="15" x14ac:dyDescent="0.25">
      <c r="B113" s="9" t="s">
        <v>2275</v>
      </c>
      <c r="C113" s="3" t="s">
        <v>2276</v>
      </c>
      <c r="D113" s="3" t="s">
        <v>1971</v>
      </c>
      <c r="E113" s="3"/>
      <c r="F113" s="3" t="s">
        <v>2163</v>
      </c>
      <c r="G113" s="3" t="s">
        <v>50</v>
      </c>
      <c r="H113" s="8">
        <v>47035.660859894844</v>
      </c>
      <c r="I113" s="8">
        <v>13019.999999999998</v>
      </c>
      <c r="J113" s="8">
        <v>0</v>
      </c>
      <c r="K113" s="8">
        <v>21578.678069147587</v>
      </c>
      <c r="L113" s="39">
        <v>3.7690340846904799E-2</v>
      </c>
      <c r="M113" s="39">
        <v>9.2816728916705893E-3</v>
      </c>
      <c r="N113" s="39">
        <v>8.7271350204916895E-4</v>
      </c>
    </row>
    <row r="114" spans="2:14" ht="15" x14ac:dyDescent="0.25">
      <c r="B114" s="9" t="s">
        <v>2277</v>
      </c>
      <c r="C114" s="3" t="s">
        <v>2278</v>
      </c>
      <c r="D114" s="3" t="s">
        <v>1854</v>
      </c>
      <c r="E114" s="3"/>
      <c r="F114" s="3" t="s">
        <v>2163</v>
      </c>
      <c r="G114" s="3" t="s">
        <v>52</v>
      </c>
      <c r="H114" s="8">
        <v>36607.431199354527</v>
      </c>
      <c r="I114" s="8">
        <v>15893</v>
      </c>
      <c r="J114" s="8">
        <v>0</v>
      </c>
      <c r="K114" s="8">
        <v>18478.028472748258</v>
      </c>
      <c r="L114" s="39">
        <v>1.219410784376807E-4</v>
      </c>
      <c r="M114" s="39">
        <v>7.9479852944392988E-3</v>
      </c>
      <c r="N114" s="39">
        <v>7.4731292101126408E-4</v>
      </c>
    </row>
    <row r="115" spans="2:14" ht="15" x14ac:dyDescent="0.25">
      <c r="B115" s="9" t="s">
        <v>2279</v>
      </c>
      <c r="C115" s="3" t="s">
        <v>2280</v>
      </c>
      <c r="D115" s="3" t="s">
        <v>2003</v>
      </c>
      <c r="E115" s="3"/>
      <c r="F115" s="3" t="s">
        <v>2163</v>
      </c>
      <c r="G115" s="3" t="s">
        <v>53</v>
      </c>
      <c r="H115" s="8">
        <v>953670.29252245312</v>
      </c>
      <c r="I115" s="8">
        <v>2228</v>
      </c>
      <c r="J115" s="8">
        <v>0</v>
      </c>
      <c r="K115" s="8">
        <v>8654.2183973586125</v>
      </c>
      <c r="L115" s="39">
        <v>1.8873374503436936E-4</v>
      </c>
      <c r="M115" s="39">
        <v>3.7224534348193924E-3</v>
      </c>
      <c r="N115" s="39">
        <v>3.5000537200912649E-4</v>
      </c>
    </row>
    <row r="116" spans="2:14" ht="15" x14ac:dyDescent="0.25">
      <c r="B116" s="9" t="s">
        <v>2281</v>
      </c>
      <c r="C116" s="3" t="s">
        <v>2282</v>
      </c>
      <c r="D116" s="3" t="s">
        <v>1980</v>
      </c>
      <c r="E116" s="3"/>
      <c r="F116" s="3" t="s">
        <v>2163</v>
      </c>
      <c r="G116" s="3" t="s">
        <v>61</v>
      </c>
      <c r="H116" s="8">
        <v>75392.73298756346</v>
      </c>
      <c r="I116" s="8">
        <v>12440</v>
      </c>
      <c r="J116" s="8">
        <v>0</v>
      </c>
      <c r="K116" s="8">
        <v>32210.742989037317</v>
      </c>
      <c r="L116" s="39">
        <v>4.2274434055374456E-3</v>
      </c>
      <c r="M116" s="39">
        <v>1.3854860759490733E-2</v>
      </c>
      <c r="N116" s="39">
        <v>1.3027095648532893E-3</v>
      </c>
    </row>
    <row r="117" spans="2:14" ht="15" x14ac:dyDescent="0.25">
      <c r="B117" s="9" t="s">
        <v>2283</v>
      </c>
      <c r="C117" s="3" t="s">
        <v>2284</v>
      </c>
      <c r="D117" s="3" t="s">
        <v>1854</v>
      </c>
      <c r="E117" s="3"/>
      <c r="F117" s="3" t="s">
        <v>2163</v>
      </c>
      <c r="G117" s="3" t="s">
        <v>52</v>
      </c>
      <c r="H117" s="8">
        <v>599575.40935220255</v>
      </c>
      <c r="I117" s="8">
        <v>2176</v>
      </c>
      <c r="J117" s="8">
        <v>0</v>
      </c>
      <c r="K117" s="8">
        <v>41436.51264159743</v>
      </c>
      <c r="L117" s="39">
        <v>3.752036353893633E-3</v>
      </c>
      <c r="M117" s="39">
        <v>1.7823156491720775E-2</v>
      </c>
      <c r="N117" s="39">
        <v>1.6758303703439815E-3</v>
      </c>
    </row>
    <row r="118" spans="2:14" ht="15" x14ac:dyDescent="0.25">
      <c r="B118" s="9" t="s">
        <v>2285</v>
      </c>
      <c r="C118" s="3" t="s">
        <v>2286</v>
      </c>
      <c r="D118" s="3" t="s">
        <v>1850</v>
      </c>
      <c r="E118" s="3"/>
      <c r="F118" s="3" t="s">
        <v>2163</v>
      </c>
      <c r="G118" s="3" t="s">
        <v>52</v>
      </c>
      <c r="H118" s="8">
        <v>50224.961096126128</v>
      </c>
      <c r="I118" s="8">
        <v>26979.000000000004</v>
      </c>
      <c r="J118" s="8">
        <v>0</v>
      </c>
      <c r="K118" s="8">
        <v>43035.410598645336</v>
      </c>
      <c r="L118" s="39">
        <v>1.6190663821317513E-3</v>
      </c>
      <c r="M118" s="39">
        <v>1.8510893144398188E-2</v>
      </c>
      <c r="N118" s="39">
        <v>1.7404951209391351E-3</v>
      </c>
    </row>
    <row r="119" spans="2:14" ht="15" x14ac:dyDescent="0.25">
      <c r="B119" s="9" t="s">
        <v>2287</v>
      </c>
      <c r="C119" s="3" t="s">
        <v>2288</v>
      </c>
      <c r="D119" s="3" t="s">
        <v>1124</v>
      </c>
      <c r="E119" s="3"/>
      <c r="F119" s="3" t="s">
        <v>2163</v>
      </c>
      <c r="G119" s="3" t="s">
        <v>51</v>
      </c>
      <c r="H119" s="8">
        <v>108627.39228430024</v>
      </c>
      <c r="I119" s="8">
        <v>9721</v>
      </c>
      <c r="J119" s="8">
        <v>0</v>
      </c>
      <c r="K119" s="8">
        <v>25106.668548079884</v>
      </c>
      <c r="L119" s="39">
        <v>1.0057328266214996E-3</v>
      </c>
      <c r="M119" s="39">
        <v>1.0799173337501718E-2</v>
      </c>
      <c r="N119" s="39">
        <v>1.0153971695193865E-3</v>
      </c>
    </row>
    <row r="120" spans="2:14" ht="15" x14ac:dyDescent="0.25">
      <c r="B120" s="9" t="s">
        <v>2289</v>
      </c>
      <c r="C120" s="3" t="s">
        <v>2290</v>
      </c>
      <c r="D120" s="3" t="s">
        <v>1854</v>
      </c>
      <c r="E120" s="3"/>
      <c r="F120" s="3" t="s">
        <v>2163</v>
      </c>
      <c r="G120" s="3" t="s">
        <v>52</v>
      </c>
      <c r="H120" s="8">
        <v>28569.004170098367</v>
      </c>
      <c r="I120" s="8">
        <v>12005</v>
      </c>
      <c r="J120" s="8">
        <v>0</v>
      </c>
      <c r="K120" s="8">
        <v>10892.755627337203</v>
      </c>
      <c r="L120" s="39">
        <v>9.0997072735531591E-4</v>
      </c>
      <c r="M120" s="39">
        <v>4.6853191978614012E-3</v>
      </c>
      <c r="N120" s="39">
        <v>4.4053926195279506E-4</v>
      </c>
    </row>
    <row r="121" spans="2:14" ht="15" x14ac:dyDescent="0.25">
      <c r="B121" s="9" t="s">
        <v>2291</v>
      </c>
      <c r="C121" s="3" t="s">
        <v>2292</v>
      </c>
      <c r="D121" s="3" t="s">
        <v>2024</v>
      </c>
      <c r="E121" s="3"/>
      <c r="F121" s="3" t="s">
        <v>2163</v>
      </c>
      <c r="G121" s="3" t="s">
        <v>59</v>
      </c>
      <c r="H121" s="8">
        <v>165005.0088784355</v>
      </c>
      <c r="I121" s="8">
        <v>3477.5</v>
      </c>
      <c r="J121" s="8">
        <v>0</v>
      </c>
      <c r="K121" s="8">
        <v>23917.910411809829</v>
      </c>
      <c r="L121" s="39">
        <v>1.4240516654290925E-2</v>
      </c>
      <c r="M121" s="39">
        <v>1.0287850811959889E-2</v>
      </c>
      <c r="N121" s="39">
        <v>9.6731983721620957E-4</v>
      </c>
    </row>
    <row r="122" spans="2:14" ht="15" x14ac:dyDescent="0.25">
      <c r="B122" s="9" t="s">
        <v>2293</v>
      </c>
      <c r="C122" s="3" t="s">
        <v>2294</v>
      </c>
      <c r="D122" s="3" t="s">
        <v>1854</v>
      </c>
      <c r="E122" s="3"/>
      <c r="F122" s="3" t="s">
        <v>2163</v>
      </c>
      <c r="G122" s="3" t="s">
        <v>52</v>
      </c>
      <c r="H122" s="8">
        <v>209.86812547885819</v>
      </c>
      <c r="I122" s="8">
        <v>4613</v>
      </c>
      <c r="J122" s="8">
        <v>0</v>
      </c>
      <c r="K122" s="8">
        <v>30.747542816731521</v>
      </c>
      <c r="L122" s="39">
        <v>1.236179956464178E-7</v>
      </c>
      <c r="M122" s="39">
        <v>1.322549202194068E-5</v>
      </c>
      <c r="N122" s="39">
        <v>1.2435328839426232E-6</v>
      </c>
    </row>
    <row r="123" spans="2:14" ht="15" x14ac:dyDescent="0.25">
      <c r="B123" s="9" t="s">
        <v>2295</v>
      </c>
      <c r="C123" s="3" t="s">
        <v>2296</v>
      </c>
      <c r="D123" s="3" t="s">
        <v>1854</v>
      </c>
      <c r="E123" s="3"/>
      <c r="F123" s="3" t="s">
        <v>2163</v>
      </c>
      <c r="G123" s="3" t="s">
        <v>52</v>
      </c>
      <c r="H123" s="8">
        <v>82455.794660325802</v>
      </c>
      <c r="I123" s="8">
        <v>25438</v>
      </c>
      <c r="J123" s="8">
        <v>0</v>
      </c>
      <c r="K123" s="8">
        <v>66616.933625143938</v>
      </c>
      <c r="L123" s="39">
        <v>1.2308914679364606E-3</v>
      </c>
      <c r="M123" s="39">
        <v>2.8654053087652488E-2</v>
      </c>
      <c r="N123" s="39">
        <v>2.6942103336209133E-3</v>
      </c>
    </row>
    <row r="124" spans="2:14" ht="15" x14ac:dyDescent="0.25">
      <c r="B124" s="9" t="s">
        <v>2297</v>
      </c>
      <c r="C124" s="3" t="s">
        <v>2298</v>
      </c>
      <c r="D124" s="3" t="s">
        <v>1854</v>
      </c>
      <c r="E124" s="3"/>
      <c r="F124" s="3" t="s">
        <v>2163</v>
      </c>
      <c r="G124" s="3" t="s">
        <v>52</v>
      </c>
      <c r="H124" s="8">
        <v>2932.9395920856759</v>
      </c>
      <c r="I124" s="8">
        <v>41648</v>
      </c>
      <c r="J124" s="8">
        <v>0</v>
      </c>
      <c r="K124" s="8">
        <v>3879.5179232724608</v>
      </c>
      <c r="L124" s="39">
        <v>2.4093969171617622E-5</v>
      </c>
      <c r="M124" s="39">
        <v>1.6687035334510001E-3</v>
      </c>
      <c r="N124" s="39">
        <v>1.5690060634077446E-4</v>
      </c>
    </row>
    <row r="125" spans="2:14" ht="15" x14ac:dyDescent="0.25">
      <c r="B125" s="9" t="s">
        <v>2299</v>
      </c>
      <c r="C125" s="3" t="s">
        <v>2300</v>
      </c>
      <c r="D125" s="3" t="s">
        <v>1854</v>
      </c>
      <c r="E125" s="3"/>
      <c r="F125" s="3" t="s">
        <v>2163</v>
      </c>
      <c r="G125" s="3" t="s">
        <v>52</v>
      </c>
      <c r="H125" s="8">
        <v>21.616845924037836</v>
      </c>
      <c r="I125" s="8">
        <v>6228</v>
      </c>
      <c r="J125" s="8">
        <v>0</v>
      </c>
      <c r="K125" s="8">
        <v>4.2758402878834962</v>
      </c>
      <c r="L125" s="39">
        <v>6.6953410488743975E-8</v>
      </c>
      <c r="M125" s="39">
        <v>1.8391743350536465E-6</v>
      </c>
      <c r="N125" s="39">
        <v>1.7292920075474946E-7</v>
      </c>
    </row>
    <row r="126" spans="2:14" ht="15" x14ac:dyDescent="0.25">
      <c r="B126" s="9" t="s">
        <v>2301</v>
      </c>
      <c r="C126" s="3" t="s">
        <v>2302</v>
      </c>
      <c r="D126" s="3" t="s">
        <v>1854</v>
      </c>
      <c r="E126" s="3"/>
      <c r="F126" s="3" t="s">
        <v>2163</v>
      </c>
      <c r="G126" s="3" t="s">
        <v>52</v>
      </c>
      <c r="H126" s="8">
        <v>33096.702506419933</v>
      </c>
      <c r="I126" s="8">
        <v>7405</v>
      </c>
      <c r="J126" s="8">
        <v>0</v>
      </c>
      <c r="K126" s="8">
        <v>7783.7751659256028</v>
      </c>
      <c r="L126" s="39">
        <v>4.4310900866665568E-4</v>
      </c>
      <c r="M126" s="39">
        <v>3.3480482317276784E-3</v>
      </c>
      <c r="N126" s="39">
        <v>3.1480175302910134E-4</v>
      </c>
    </row>
    <row r="127" spans="2:14" ht="15" x14ac:dyDescent="0.25">
      <c r="B127" s="9" t="s">
        <v>2303</v>
      </c>
      <c r="C127" s="3" t="s">
        <v>2304</v>
      </c>
      <c r="D127" s="3" t="s">
        <v>1854</v>
      </c>
      <c r="E127" s="3"/>
      <c r="F127" s="3" t="s">
        <v>2163</v>
      </c>
      <c r="G127" s="3" t="s">
        <v>52</v>
      </c>
      <c r="H127" s="8">
        <v>26.179201215667561</v>
      </c>
      <c r="I127" s="8">
        <v>41517</v>
      </c>
      <c r="J127" s="8">
        <v>0</v>
      </c>
      <c r="K127" s="8">
        <v>34.519369394376369</v>
      </c>
      <c r="L127" s="39">
        <v>3.7283471860327637E-8</v>
      </c>
      <c r="M127" s="39">
        <v>1.4847874096765887E-5</v>
      </c>
      <c r="N127" s="39">
        <v>1.3960780941334621E-6</v>
      </c>
    </row>
    <row r="128" spans="2:14" ht="15" x14ac:dyDescent="0.25">
      <c r="B128" s="9" t="s">
        <v>2305</v>
      </c>
      <c r="C128" s="3" t="s">
        <v>2306</v>
      </c>
      <c r="D128" s="3" t="s">
        <v>1854</v>
      </c>
      <c r="E128" s="3"/>
      <c r="F128" s="3" t="s">
        <v>2163</v>
      </c>
      <c r="G128" s="3" t="s">
        <v>52</v>
      </c>
      <c r="H128" s="8">
        <v>523751.9687430847</v>
      </c>
      <c r="I128" s="8">
        <v>3265.9999999999995</v>
      </c>
      <c r="J128" s="8">
        <v>0</v>
      </c>
      <c r="K128" s="8">
        <v>54327.828014707484</v>
      </c>
      <c r="L128" s="39">
        <v>5.22185412505568E-3</v>
      </c>
      <c r="M128" s="39">
        <v>2.3368119535942072E-2</v>
      </c>
      <c r="N128" s="39">
        <v>2.1971980347224875E-3</v>
      </c>
    </row>
    <row r="129" spans="2:14" ht="15" x14ac:dyDescent="0.25">
      <c r="B129" s="9" t="s">
        <v>2307</v>
      </c>
      <c r="C129" s="3" t="s">
        <v>2308</v>
      </c>
      <c r="D129" s="3" t="s">
        <v>1850</v>
      </c>
      <c r="E129" s="3"/>
      <c r="F129" s="3" t="s">
        <v>2163</v>
      </c>
      <c r="G129" s="3" t="s">
        <v>52</v>
      </c>
      <c r="H129" s="8">
        <v>162.94108824045318</v>
      </c>
      <c r="I129" s="8">
        <v>3360</v>
      </c>
      <c r="J129" s="8">
        <v>0</v>
      </c>
      <c r="K129" s="8">
        <v>17.388030134044921</v>
      </c>
      <c r="L129" s="39">
        <v>2.1725478432060426E-4</v>
      </c>
      <c r="M129" s="39">
        <v>7.4791424858163889E-6</v>
      </c>
      <c r="N129" s="39">
        <v>7.0322976335214703E-7</v>
      </c>
    </row>
    <row r="130" spans="2:14" ht="15" x14ac:dyDescent="0.25">
      <c r="B130" s="9" t="s">
        <v>2309</v>
      </c>
      <c r="C130" s="3" t="s">
        <v>2310</v>
      </c>
      <c r="D130" s="3" t="s">
        <v>1854</v>
      </c>
      <c r="E130" s="3"/>
      <c r="F130" s="3" t="s">
        <v>2163</v>
      </c>
      <c r="G130" s="3" t="s">
        <v>52</v>
      </c>
      <c r="H130" s="8">
        <v>14.556072018670458</v>
      </c>
      <c r="I130" s="8">
        <v>8809</v>
      </c>
      <c r="J130" s="8">
        <v>0</v>
      </c>
      <c r="K130" s="8">
        <v>4.0724072624075367</v>
      </c>
      <c r="L130" s="39">
        <v>1.249448241945962E-6</v>
      </c>
      <c r="M130" s="39">
        <v>1.7516713475314209E-6</v>
      </c>
      <c r="N130" s="39">
        <v>1.6470169267818101E-7</v>
      </c>
    </row>
    <row r="131" spans="2:14" ht="15" x14ac:dyDescent="0.25">
      <c r="B131" s="9" t="s">
        <v>2311</v>
      </c>
      <c r="C131" s="3" t="s">
        <v>2312</v>
      </c>
      <c r="D131" s="3" t="s">
        <v>2024</v>
      </c>
      <c r="E131" s="3"/>
      <c r="F131" s="3" t="s">
        <v>2163</v>
      </c>
      <c r="G131" s="3" t="s">
        <v>52</v>
      </c>
      <c r="H131" s="8">
        <v>244954.76959765895</v>
      </c>
      <c r="I131" s="8">
        <v>5578.5</v>
      </c>
      <c r="J131" s="8">
        <v>0</v>
      </c>
      <c r="K131" s="8">
        <v>43399.410586943799</v>
      </c>
      <c r="L131" s="39">
        <v>2.2704900399555731E-3</v>
      </c>
      <c r="M131" s="39">
        <v>1.8667461068213168E-2</v>
      </c>
      <c r="N131" s="39">
        <v>1.7552164909654111E-3</v>
      </c>
    </row>
    <row r="132" spans="2:14" ht="15" x14ac:dyDescent="0.25">
      <c r="B132" s="9" t="s">
        <v>2313</v>
      </c>
      <c r="C132" s="3" t="s">
        <v>2314</v>
      </c>
      <c r="D132" s="3" t="s">
        <v>2024</v>
      </c>
      <c r="E132" s="3"/>
      <c r="F132" s="3" t="s">
        <v>2163</v>
      </c>
      <c r="G132" s="3" t="s">
        <v>52</v>
      </c>
      <c r="H132" s="8">
        <v>17541.042677848713</v>
      </c>
      <c r="I132" s="8">
        <v>8776</v>
      </c>
      <c r="J132" s="8">
        <v>0</v>
      </c>
      <c r="K132" s="8">
        <v>4889.140450783123</v>
      </c>
      <c r="L132" s="39">
        <v>1.8441370679951702E-4</v>
      </c>
      <c r="M132" s="39">
        <v>2.1029741599642134E-3</v>
      </c>
      <c r="N132" s="39">
        <v>1.977330989016299E-4</v>
      </c>
    </row>
    <row r="133" spans="2:14" x14ac:dyDescent="0.2">
      <c r="B133" s="42"/>
      <c r="C133" s="43"/>
      <c r="D133" s="43"/>
      <c r="E133" s="43"/>
      <c r="F133" s="43"/>
      <c r="G133" s="43"/>
      <c r="H133" s="12"/>
      <c r="I133" s="12"/>
      <c r="J133" s="12"/>
      <c r="K133" s="12"/>
      <c r="L133" s="12"/>
      <c r="M133" s="12"/>
      <c r="N133" s="12"/>
    </row>
    <row r="134" spans="2:14" ht="15" x14ac:dyDescent="0.25">
      <c r="B134" s="7" t="s">
        <v>2315</v>
      </c>
      <c r="C134" s="35"/>
      <c r="D134" s="35"/>
      <c r="E134" s="35"/>
      <c r="F134" s="35"/>
      <c r="G134" s="35"/>
      <c r="H134" s="8"/>
      <c r="I134" s="8"/>
      <c r="J134" s="8">
        <v>0</v>
      </c>
      <c r="K134" s="8">
        <v>1898.3312702382407</v>
      </c>
      <c r="L134" s="39"/>
      <c r="M134" s="39">
        <v>8.1653240453004718E-4</v>
      </c>
      <c r="N134" s="39">
        <v>7.677482956047021E-5</v>
      </c>
    </row>
    <row r="135" spans="2:14" ht="15" x14ac:dyDescent="0.25">
      <c r="B135" s="9" t="s">
        <v>2316</v>
      </c>
      <c r="C135" s="3" t="s">
        <v>2317</v>
      </c>
      <c r="D135" s="3" t="s">
        <v>2024</v>
      </c>
      <c r="E135" s="3"/>
      <c r="F135" s="3" t="s">
        <v>2318</v>
      </c>
      <c r="G135" s="3" t="s">
        <v>52</v>
      </c>
      <c r="H135" s="8">
        <v>6050.163423461282</v>
      </c>
      <c r="I135" s="8">
        <v>9521</v>
      </c>
      <c r="J135" s="8">
        <v>0</v>
      </c>
      <c r="K135" s="8">
        <v>1829.490524425205</v>
      </c>
      <c r="L135" s="39">
        <v>8.2333071464009613E-3</v>
      </c>
      <c r="M135" s="39">
        <v>7.8692181938633547E-4</v>
      </c>
      <c r="N135" s="39">
        <v>7.3990680866576445E-5</v>
      </c>
    </row>
    <row r="136" spans="2:14" ht="15" x14ac:dyDescent="0.25">
      <c r="B136" s="9" t="s">
        <v>2319</v>
      </c>
      <c r="C136" s="3" t="s">
        <v>2320</v>
      </c>
      <c r="D136" s="3" t="s">
        <v>1854</v>
      </c>
      <c r="E136" s="3"/>
      <c r="F136" s="3" t="s">
        <v>2318</v>
      </c>
      <c r="G136" s="3" t="s">
        <v>52</v>
      </c>
      <c r="H136" s="8">
        <v>3.4375203373227801</v>
      </c>
      <c r="I136" s="8">
        <v>10016</v>
      </c>
      <c r="J136" s="8">
        <v>0</v>
      </c>
      <c r="K136" s="8">
        <v>1.0935032859975051</v>
      </c>
      <c r="L136" s="39">
        <v>2.6198615481463151E-8</v>
      </c>
      <c r="M136" s="39">
        <v>4.7035039746513479E-7</v>
      </c>
      <c r="N136" s="39">
        <v>4.4224909383564221E-8</v>
      </c>
    </row>
    <row r="137" spans="2:14" ht="15" x14ac:dyDescent="0.25">
      <c r="B137" s="9" t="s">
        <v>2321</v>
      </c>
      <c r="C137" s="3" t="s">
        <v>2322</v>
      </c>
      <c r="D137" s="3" t="s">
        <v>2024</v>
      </c>
      <c r="E137" s="3"/>
      <c r="F137" s="3" t="s">
        <v>2318</v>
      </c>
      <c r="G137" s="3" t="s">
        <v>52</v>
      </c>
      <c r="H137" s="8">
        <v>63.657787538472149</v>
      </c>
      <c r="I137" s="8">
        <v>9980</v>
      </c>
      <c r="J137" s="8">
        <v>0</v>
      </c>
      <c r="K137" s="8">
        <v>20.177277830623343</v>
      </c>
      <c r="L137" s="39">
        <v>1.6073973029953815E-6</v>
      </c>
      <c r="M137" s="39">
        <v>8.6788862630082627E-6</v>
      </c>
      <c r="N137" s="39">
        <v>8.1603621597928378E-7</v>
      </c>
    </row>
    <row r="138" spans="2:14" ht="15" x14ac:dyDescent="0.25">
      <c r="B138" s="9" t="s">
        <v>2323</v>
      </c>
      <c r="C138" s="3" t="s">
        <v>2324</v>
      </c>
      <c r="D138" s="3" t="s">
        <v>1850</v>
      </c>
      <c r="E138" s="3"/>
      <c r="F138" s="3" t="s">
        <v>2318</v>
      </c>
      <c r="G138" s="3" t="s">
        <v>52</v>
      </c>
      <c r="H138" s="8">
        <v>93.195000926263049</v>
      </c>
      <c r="I138" s="8">
        <v>8604</v>
      </c>
      <c r="J138" s="8">
        <v>0</v>
      </c>
      <c r="K138" s="8">
        <v>25.466748519469061</v>
      </c>
      <c r="L138" s="39">
        <v>1.7485328689515587E-7</v>
      </c>
      <c r="M138" s="39">
        <v>1.095405513788665E-5</v>
      </c>
      <c r="N138" s="39">
        <v>1.029960001025646E-6</v>
      </c>
    </row>
    <row r="139" spans="2:14" ht="15" x14ac:dyDescent="0.25">
      <c r="B139" s="9" t="s">
        <v>2325</v>
      </c>
      <c r="C139" s="3" t="s">
        <v>2326</v>
      </c>
      <c r="D139" s="3" t="s">
        <v>1850</v>
      </c>
      <c r="E139" s="3"/>
      <c r="F139" s="3" t="s">
        <v>2318</v>
      </c>
      <c r="G139" s="3" t="s">
        <v>52</v>
      </c>
      <c r="H139" s="8">
        <v>89.120902365985032</v>
      </c>
      <c r="I139" s="8">
        <v>7809</v>
      </c>
      <c r="J139" s="8">
        <v>0</v>
      </c>
      <c r="K139" s="8">
        <v>22.103216176945889</v>
      </c>
      <c r="L139" s="39">
        <v>1.6764780465990158E-7</v>
      </c>
      <c r="M139" s="39">
        <v>9.5072933453516994E-6</v>
      </c>
      <c r="N139" s="39">
        <v>8.9392756750526402E-7</v>
      </c>
    </row>
    <row r="140" spans="2:14" x14ac:dyDescent="0.2">
      <c r="B140" s="42"/>
      <c r="C140" s="43"/>
      <c r="D140" s="43"/>
      <c r="E140" s="43"/>
      <c r="F140" s="43"/>
      <c r="G140" s="43"/>
      <c r="H140" s="12"/>
      <c r="I140" s="12"/>
      <c r="J140" s="12"/>
      <c r="K140" s="12"/>
      <c r="L140" s="12"/>
      <c r="M140" s="12"/>
      <c r="N140" s="12"/>
    </row>
    <row r="141" spans="2:14" ht="15" x14ac:dyDescent="0.25">
      <c r="B141" s="7" t="s">
        <v>2158</v>
      </c>
      <c r="C141" s="35"/>
      <c r="D141" s="35"/>
      <c r="E141" s="35"/>
      <c r="F141" s="35"/>
      <c r="G141" s="35"/>
      <c r="H141" s="8"/>
      <c r="I141" s="8"/>
      <c r="J141" s="8">
        <v>0</v>
      </c>
      <c r="K141" s="8">
        <v>0</v>
      </c>
      <c r="L141" s="39"/>
      <c r="M141" s="39">
        <v>0</v>
      </c>
      <c r="N141" s="39">
        <v>0</v>
      </c>
    </row>
    <row r="142" spans="2:14" ht="15" x14ac:dyDescent="0.25">
      <c r="B142" s="9"/>
      <c r="C142" s="3"/>
      <c r="D142" s="3" t="s">
        <v>89</v>
      </c>
      <c r="E142" s="3" t="s">
        <v>89</v>
      </c>
      <c r="F142" s="3" t="s">
        <v>89</v>
      </c>
      <c r="G142" s="3" t="s">
        <v>89</v>
      </c>
      <c r="H142" s="8">
        <v>0</v>
      </c>
      <c r="I142" s="8">
        <v>0</v>
      </c>
      <c r="J142" s="8">
        <v>0</v>
      </c>
      <c r="K142" s="8">
        <v>0</v>
      </c>
      <c r="L142" s="39">
        <v>0</v>
      </c>
      <c r="M142" s="39">
        <v>0</v>
      </c>
      <c r="N142" s="39">
        <v>0</v>
      </c>
    </row>
    <row r="143" spans="2:14" x14ac:dyDescent="0.2">
      <c r="B143" s="42"/>
      <c r="C143" s="43"/>
      <c r="D143" s="43"/>
      <c r="E143" s="43"/>
      <c r="F143" s="43"/>
      <c r="G143" s="43"/>
      <c r="H143" s="12"/>
      <c r="I143" s="12"/>
      <c r="J143" s="12"/>
      <c r="K143" s="12"/>
      <c r="L143" s="12"/>
      <c r="M143" s="12"/>
      <c r="N143" s="12"/>
    </row>
    <row r="144" spans="2:14" ht="15" x14ac:dyDescent="0.25">
      <c r="B144" s="7" t="s">
        <v>2159</v>
      </c>
      <c r="C144" s="35"/>
      <c r="D144" s="35"/>
      <c r="E144" s="35"/>
      <c r="F144" s="35"/>
      <c r="G144" s="35"/>
      <c r="H144" s="8"/>
      <c r="I144" s="8"/>
      <c r="J144" s="8">
        <v>0</v>
      </c>
      <c r="K144" s="8">
        <v>0</v>
      </c>
      <c r="L144" s="39"/>
      <c r="M144" s="39">
        <v>0</v>
      </c>
      <c r="N144" s="39">
        <v>0</v>
      </c>
    </row>
    <row r="145" spans="2:14" ht="15" x14ac:dyDescent="0.25">
      <c r="B145" s="9"/>
      <c r="C145" s="3"/>
      <c r="D145" s="3" t="s">
        <v>89</v>
      </c>
      <c r="E145" s="3" t="s">
        <v>89</v>
      </c>
      <c r="F145" s="3" t="s">
        <v>89</v>
      </c>
      <c r="G145" s="3" t="s">
        <v>89</v>
      </c>
      <c r="H145" s="8">
        <v>0</v>
      </c>
      <c r="I145" s="8">
        <v>0</v>
      </c>
      <c r="J145" s="8">
        <v>0</v>
      </c>
      <c r="K145" s="8">
        <v>0</v>
      </c>
      <c r="L145" s="39">
        <v>0</v>
      </c>
      <c r="M145" s="39">
        <v>0</v>
      </c>
      <c r="N145" s="39">
        <v>0</v>
      </c>
    </row>
    <row r="146" spans="2:14" x14ac:dyDescent="0.2">
      <c r="B146" s="42"/>
      <c r="C146" s="43"/>
      <c r="D146" s="43"/>
      <c r="E146" s="43"/>
      <c r="F146" s="43"/>
      <c r="G146" s="43"/>
      <c r="H146" s="12"/>
      <c r="I146" s="12"/>
      <c r="J146" s="12"/>
      <c r="K146" s="12"/>
      <c r="L146" s="12"/>
      <c r="M146" s="12"/>
      <c r="N146" s="12"/>
    </row>
    <row r="147" spans="2:14" x14ac:dyDescent="0.2">
      <c r="B147" s="31"/>
      <c r="C147" s="46"/>
      <c r="D147" s="46"/>
      <c r="E147" s="46"/>
      <c r="F147" s="46"/>
      <c r="G147" s="46"/>
      <c r="H147" s="47"/>
      <c r="I147" s="47"/>
      <c r="J147" s="47"/>
      <c r="K147" s="47"/>
      <c r="L147" s="47"/>
      <c r="M147" s="47"/>
      <c r="N147" s="47"/>
    </row>
    <row r="149" spans="2:14" x14ac:dyDescent="0.2">
      <c r="B149" s="33" t="s">
        <v>64</v>
      </c>
    </row>
    <row r="151" spans="2:14" x14ac:dyDescent="0.2">
      <c r="B151" s="34" t="s">
        <v>65</v>
      </c>
    </row>
  </sheetData>
  <hyperlinks>
    <hyperlink ref="B151"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5" customWidth="1"/>
    <col min="4" max="4" width="16.25" customWidth="1"/>
    <col min="5" max="5" width="22.5" bestFit="1" customWidth="1"/>
    <col min="6"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281</v>
      </c>
      <c r="C6" s="23"/>
      <c r="D6" s="23"/>
      <c r="E6" s="23"/>
      <c r="F6" s="23"/>
      <c r="G6" s="23"/>
      <c r="H6" s="23"/>
      <c r="I6" s="23"/>
      <c r="J6" s="23"/>
      <c r="K6" s="23"/>
      <c r="L6" s="23"/>
      <c r="M6" s="23"/>
      <c r="N6" s="23"/>
      <c r="O6" s="23"/>
    </row>
    <row r="7" spans="2:15" ht="15" x14ac:dyDescent="0.2">
      <c r="B7" s="48" t="s">
        <v>2389</v>
      </c>
      <c r="C7" s="23"/>
      <c r="D7" s="23"/>
      <c r="E7" s="23"/>
      <c r="F7" s="23"/>
      <c r="G7" s="23"/>
      <c r="H7" s="23"/>
      <c r="I7" s="23"/>
      <c r="J7" s="23"/>
      <c r="K7" s="23"/>
      <c r="L7" s="23"/>
      <c r="M7" s="23"/>
      <c r="N7" s="23"/>
      <c r="O7" s="23"/>
    </row>
    <row r="8" spans="2:15" ht="30" x14ac:dyDescent="0.2">
      <c r="B8" s="48" t="s">
        <v>116</v>
      </c>
      <c r="C8" s="25" t="s">
        <v>66</v>
      </c>
      <c r="D8" s="25" t="s">
        <v>130</v>
      </c>
      <c r="E8" s="25" t="s">
        <v>67</v>
      </c>
      <c r="F8" s="25" t="s">
        <v>295</v>
      </c>
      <c r="G8" s="25" t="s">
        <v>117</v>
      </c>
      <c r="H8" s="25" t="s">
        <v>68</v>
      </c>
      <c r="I8" s="25" t="s">
        <v>69</v>
      </c>
      <c r="J8" s="25" t="s">
        <v>132</v>
      </c>
      <c r="K8" s="25" t="s">
        <v>133</v>
      </c>
      <c r="L8" s="25" t="s">
        <v>70</v>
      </c>
      <c r="M8" s="25" t="s">
        <v>134</v>
      </c>
      <c r="N8" s="25" t="s">
        <v>120</v>
      </c>
      <c r="O8" s="25" t="s">
        <v>121</v>
      </c>
    </row>
    <row r="9" spans="2:15" ht="15" x14ac:dyDescent="0.2">
      <c r="B9" s="48"/>
      <c r="C9" s="51"/>
      <c r="D9" s="51"/>
      <c r="E9" s="51"/>
      <c r="F9" s="51"/>
      <c r="G9" s="51"/>
      <c r="H9" s="51"/>
      <c r="I9" s="51"/>
      <c r="J9" s="51" t="s">
        <v>287</v>
      </c>
      <c r="K9" s="51"/>
      <c r="L9" s="51" t="s">
        <v>44</v>
      </c>
      <c r="M9" s="51" t="s">
        <v>45</v>
      </c>
      <c r="N9" s="51" t="s">
        <v>45</v>
      </c>
      <c r="O9" s="51" t="s">
        <v>45</v>
      </c>
    </row>
    <row r="10" spans="2:15" x14ac:dyDescent="0.2">
      <c r="B10" s="50"/>
      <c r="C10" s="51" t="s">
        <v>46</v>
      </c>
      <c r="D10" s="51" t="s">
        <v>47</v>
      </c>
      <c r="E10" s="51" t="s">
        <v>122</v>
      </c>
      <c r="F10" s="51" t="s">
        <v>123</v>
      </c>
      <c r="G10" s="51" t="s">
        <v>124</v>
      </c>
      <c r="H10" s="51" t="s">
        <v>125</v>
      </c>
      <c r="I10" s="51" t="s">
        <v>126</v>
      </c>
      <c r="J10" s="51" t="s">
        <v>127</v>
      </c>
      <c r="K10" s="51" t="s">
        <v>128</v>
      </c>
      <c r="L10" s="51" t="s">
        <v>129</v>
      </c>
      <c r="M10" s="51" t="s">
        <v>288</v>
      </c>
      <c r="N10" s="51" t="s">
        <v>289</v>
      </c>
      <c r="O10" s="51" t="s">
        <v>290</v>
      </c>
    </row>
    <row r="11" spans="2:15" ht="15" x14ac:dyDescent="0.25">
      <c r="B11" s="14" t="s">
        <v>2388</v>
      </c>
      <c r="C11" s="44"/>
      <c r="D11" s="44"/>
      <c r="E11" s="44"/>
      <c r="F11" s="44"/>
      <c r="G11" s="44"/>
      <c r="H11" s="44"/>
      <c r="I11" s="44"/>
      <c r="J11" s="15"/>
      <c r="K11" s="15"/>
      <c r="L11" s="15">
        <v>863456.92732974968</v>
      </c>
      <c r="M11" s="45"/>
      <c r="N11" s="45">
        <v>1</v>
      </c>
      <c r="O11" s="45">
        <v>3.4901803216640742E-2</v>
      </c>
    </row>
    <row r="12" spans="2:15" ht="15" x14ac:dyDescent="0.25">
      <c r="B12" s="6" t="s">
        <v>71</v>
      </c>
      <c r="C12" s="36"/>
      <c r="D12" s="36"/>
      <c r="E12" s="36"/>
      <c r="F12" s="36"/>
      <c r="G12" s="36"/>
      <c r="H12" s="36"/>
      <c r="I12" s="36"/>
      <c r="J12" s="38"/>
      <c r="K12" s="38"/>
      <c r="L12" s="38">
        <v>5595.8515395847717</v>
      </c>
      <c r="M12" s="37"/>
      <c r="N12" s="37">
        <v>6.4843310281061765E-3</v>
      </c>
      <c r="O12" s="37">
        <v>2.2631484553451949E-4</v>
      </c>
    </row>
    <row r="13" spans="2:15" ht="15" x14ac:dyDescent="0.25">
      <c r="B13" s="7" t="s">
        <v>2329</v>
      </c>
      <c r="C13" s="35"/>
      <c r="D13" s="35"/>
      <c r="E13" s="35"/>
      <c r="F13" s="35"/>
      <c r="G13" s="35"/>
      <c r="H13" s="35"/>
      <c r="I13" s="35"/>
      <c r="J13" s="8"/>
      <c r="K13" s="8"/>
      <c r="L13" s="8">
        <v>0</v>
      </c>
      <c r="M13" s="39"/>
      <c r="N13" s="39">
        <v>0</v>
      </c>
      <c r="O13" s="39">
        <v>0</v>
      </c>
    </row>
    <row r="14" spans="2:15" ht="15" x14ac:dyDescent="0.25">
      <c r="B14" s="9"/>
      <c r="C14" s="3"/>
      <c r="D14" s="3" t="s">
        <v>89</v>
      </c>
      <c r="E14" s="3" t="s">
        <v>89</v>
      </c>
      <c r="F14" s="3" t="s">
        <v>89</v>
      </c>
      <c r="G14" s="3"/>
      <c r="H14" s="3"/>
      <c r="I14" s="3" t="s">
        <v>89</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2330</v>
      </c>
      <c r="C16" s="35"/>
      <c r="D16" s="35"/>
      <c r="E16" s="35"/>
      <c r="F16" s="35"/>
      <c r="G16" s="35"/>
      <c r="H16" s="35"/>
      <c r="I16" s="35"/>
      <c r="J16" s="8"/>
      <c r="K16" s="8"/>
      <c r="L16" s="8">
        <v>0</v>
      </c>
      <c r="M16" s="39"/>
      <c r="N16" s="39">
        <v>0</v>
      </c>
      <c r="O16" s="39">
        <v>0</v>
      </c>
    </row>
    <row r="17" spans="2:15" ht="15" x14ac:dyDescent="0.25">
      <c r="B17" s="9"/>
      <c r="C17" s="3"/>
      <c r="D17" s="3" t="s">
        <v>89</v>
      </c>
      <c r="E17" s="3" t="s">
        <v>89</v>
      </c>
      <c r="F17" s="3" t="s">
        <v>89</v>
      </c>
      <c r="G17" s="3"/>
      <c r="H17" s="3"/>
      <c r="I17" s="3" t="s">
        <v>89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2085</v>
      </c>
      <c r="C19" s="35"/>
      <c r="D19" s="35"/>
      <c r="E19" s="35"/>
      <c r="F19" s="35"/>
      <c r="G19" s="35"/>
      <c r="H19" s="35"/>
      <c r="I19" s="35"/>
      <c r="J19" s="8"/>
      <c r="K19" s="8"/>
      <c r="L19" s="8">
        <v>5595.8515395847717</v>
      </c>
      <c r="M19" s="39"/>
      <c r="N19" s="39">
        <v>6.4843310281061765E-3</v>
      </c>
      <c r="O19" s="39">
        <v>2.2631484553451949E-4</v>
      </c>
    </row>
    <row r="20" spans="2:15" ht="15" x14ac:dyDescent="0.25">
      <c r="B20" s="9" t="s">
        <v>2331</v>
      </c>
      <c r="C20" s="3" t="s">
        <v>2332</v>
      </c>
      <c r="D20" s="3" t="s">
        <v>139</v>
      </c>
      <c r="E20" s="3" t="s">
        <v>2333</v>
      </c>
      <c r="F20" s="3" t="s">
        <v>2092</v>
      </c>
      <c r="G20" s="3" t="s">
        <v>803</v>
      </c>
      <c r="H20" s="3" t="s">
        <v>804</v>
      </c>
      <c r="I20" s="3" t="s">
        <v>74</v>
      </c>
      <c r="J20" s="8">
        <v>6273376.1662261654</v>
      </c>
      <c r="K20" s="8">
        <v>89.2</v>
      </c>
      <c r="L20" s="8">
        <v>5595.8515395847717</v>
      </c>
      <c r="M20" s="39">
        <v>1.7129447756963182E-2</v>
      </c>
      <c r="N20" s="39">
        <v>6.4843310281061765E-3</v>
      </c>
      <c r="O20" s="39">
        <v>2.2631484553451949E-4</v>
      </c>
    </row>
    <row r="21" spans="2:15" x14ac:dyDescent="0.2">
      <c r="B21" s="42"/>
      <c r="C21" s="43"/>
      <c r="D21" s="43"/>
      <c r="E21" s="43"/>
      <c r="F21" s="43"/>
      <c r="G21" s="43"/>
      <c r="H21" s="43"/>
      <c r="I21" s="43"/>
      <c r="J21" s="12"/>
      <c r="K21" s="12"/>
      <c r="L21" s="12"/>
      <c r="M21" s="12"/>
      <c r="N21" s="12"/>
      <c r="O21" s="12"/>
    </row>
    <row r="22" spans="2:15" ht="15" x14ac:dyDescent="0.25">
      <c r="B22" s="7" t="s">
        <v>2158</v>
      </c>
      <c r="C22" s="35"/>
      <c r="D22" s="35"/>
      <c r="E22" s="35"/>
      <c r="F22" s="35"/>
      <c r="G22" s="35"/>
      <c r="H22" s="35"/>
      <c r="I22" s="35"/>
      <c r="J22" s="8"/>
      <c r="K22" s="8"/>
      <c r="L22" s="8">
        <v>0</v>
      </c>
      <c r="M22" s="39"/>
      <c r="N22" s="39">
        <v>0</v>
      </c>
      <c r="O22" s="39">
        <v>0</v>
      </c>
    </row>
    <row r="23" spans="2:15" ht="15" x14ac:dyDescent="0.25">
      <c r="B23" s="9"/>
      <c r="C23" s="3"/>
      <c r="D23" s="3" t="s">
        <v>89</v>
      </c>
      <c r="E23" s="3" t="s">
        <v>89</v>
      </c>
      <c r="F23" s="3" t="s">
        <v>89</v>
      </c>
      <c r="G23" s="3"/>
      <c r="H23" s="3"/>
      <c r="I23" s="3" t="s">
        <v>89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857861.07579016523</v>
      </c>
      <c r="M25" s="39"/>
      <c r="N25" s="39">
        <v>0.99351566897189414</v>
      </c>
      <c r="O25" s="39">
        <v>3.4675488371106233E-2</v>
      </c>
    </row>
    <row r="26" spans="2:15" ht="15" x14ac:dyDescent="0.25">
      <c r="B26" s="7" t="s">
        <v>2329</v>
      </c>
      <c r="C26" s="35"/>
      <c r="D26" s="35"/>
      <c r="E26" s="35"/>
      <c r="F26" s="35"/>
      <c r="G26" s="35"/>
      <c r="H26" s="35"/>
      <c r="I26" s="35"/>
      <c r="J26" s="8"/>
      <c r="K26" s="8"/>
      <c r="L26" s="8">
        <v>237903.77644690586</v>
      </c>
      <c r="M26" s="39"/>
      <c r="N26" s="39">
        <v>0.2756768703396974</v>
      </c>
      <c r="O26" s="39">
        <v>9.6216198799755018E-3</v>
      </c>
    </row>
    <row r="27" spans="2:15" ht="15" x14ac:dyDescent="0.25">
      <c r="B27" s="9" t="s">
        <v>2334</v>
      </c>
      <c r="C27" s="3" t="s">
        <v>2335</v>
      </c>
      <c r="D27" s="3" t="s">
        <v>2336</v>
      </c>
      <c r="E27" s="3"/>
      <c r="F27" s="3" t="s">
        <v>2318</v>
      </c>
      <c r="G27" s="3" t="s">
        <v>1155</v>
      </c>
      <c r="H27" s="3" t="s">
        <v>2337</v>
      </c>
      <c r="I27" s="3" t="s">
        <v>52</v>
      </c>
      <c r="J27" s="8">
        <v>736590.62301419931</v>
      </c>
      <c r="K27" s="8">
        <v>2023</v>
      </c>
      <c r="L27" s="8">
        <v>47326.30109163576</v>
      </c>
      <c r="M27" s="39">
        <v>1.0181432036066665E-3</v>
      </c>
      <c r="N27" s="39">
        <v>5.4840518988600671E-2</v>
      </c>
      <c r="O27" s="39">
        <v>1.9140330020385905E-3</v>
      </c>
    </row>
    <row r="28" spans="2:15" ht="15" x14ac:dyDescent="0.25">
      <c r="B28" s="9" t="s">
        <v>2338</v>
      </c>
      <c r="C28" s="3" t="s">
        <v>2339</v>
      </c>
      <c r="D28" s="3" t="s">
        <v>2336</v>
      </c>
      <c r="E28" s="3"/>
      <c r="F28" s="3" t="s">
        <v>2318</v>
      </c>
      <c r="G28" s="3" t="s">
        <v>2340</v>
      </c>
      <c r="H28" s="3" t="s">
        <v>2337</v>
      </c>
      <c r="I28" s="3" t="s">
        <v>52</v>
      </c>
      <c r="J28" s="8">
        <v>294226.29305498407</v>
      </c>
      <c r="K28" s="8">
        <v>2756</v>
      </c>
      <c r="L28" s="8">
        <v>25753.792197841958</v>
      </c>
      <c r="M28" s="39">
        <v>6.8994210363585769E-3</v>
      </c>
      <c r="N28" s="39">
        <v>2.984284208731116E-2</v>
      </c>
      <c r="O28" s="39">
        <v>1.0415690019566182E-3</v>
      </c>
    </row>
    <row r="29" spans="2:15" ht="15" x14ac:dyDescent="0.25">
      <c r="B29" s="9" t="s">
        <v>2341</v>
      </c>
      <c r="C29" s="3" t="s">
        <v>2342</v>
      </c>
      <c r="D29" s="3" t="s">
        <v>1124</v>
      </c>
      <c r="E29" s="3"/>
      <c r="F29" s="3" t="s">
        <v>2318</v>
      </c>
      <c r="G29" s="3" t="s">
        <v>2340</v>
      </c>
      <c r="H29" s="3" t="s">
        <v>2337</v>
      </c>
      <c r="I29" s="3" t="s">
        <v>50</v>
      </c>
      <c r="J29" s="8">
        <v>29906.42848938172</v>
      </c>
      <c r="K29" s="8">
        <v>24337</v>
      </c>
      <c r="L29" s="8">
        <v>25645.914783168511</v>
      </c>
      <c r="M29" s="39">
        <v>9.0806606636417741E-4</v>
      </c>
      <c r="N29" s="39">
        <v>2.9717836471588405E-2</v>
      </c>
      <c r="O29" s="39">
        <v>1.0372060805556877E-3</v>
      </c>
    </row>
    <row r="30" spans="2:15" ht="15" x14ac:dyDescent="0.25">
      <c r="B30" s="9" t="s">
        <v>2343</v>
      </c>
      <c r="C30" s="3" t="s">
        <v>2344</v>
      </c>
      <c r="D30" s="3" t="s">
        <v>1854</v>
      </c>
      <c r="E30" s="3"/>
      <c r="F30" s="3" t="s">
        <v>2318</v>
      </c>
      <c r="G30" s="3" t="s">
        <v>1139</v>
      </c>
      <c r="H30" s="3" t="s">
        <v>2337</v>
      </c>
      <c r="I30" s="3" t="s">
        <v>52</v>
      </c>
      <c r="J30" s="8">
        <v>1394831.2413781765</v>
      </c>
      <c r="K30" s="8">
        <v>1120</v>
      </c>
      <c r="L30" s="8">
        <v>49615.821053301377</v>
      </c>
      <c r="M30" s="39">
        <v>0.12008630397462097</v>
      </c>
      <c r="N30" s="39">
        <v>5.7493556729483704E-2</v>
      </c>
      <c r="O30" s="39">
        <v>2.0066288031972113E-3</v>
      </c>
    </row>
    <row r="31" spans="2:15" ht="15" x14ac:dyDescent="0.25">
      <c r="B31" s="9" t="s">
        <v>2345</v>
      </c>
      <c r="C31" s="3" t="s">
        <v>2346</v>
      </c>
      <c r="D31" s="3" t="s">
        <v>2336</v>
      </c>
      <c r="E31" s="3"/>
      <c r="F31" s="3" t="s">
        <v>2318</v>
      </c>
      <c r="G31" s="3" t="s">
        <v>1139</v>
      </c>
      <c r="H31" s="3" t="s">
        <v>2337</v>
      </c>
      <c r="I31" s="3" t="s">
        <v>52</v>
      </c>
      <c r="J31" s="8">
        <v>212998.95641798055</v>
      </c>
      <c r="K31" s="8">
        <v>3897.9999999999995</v>
      </c>
      <c r="L31" s="8">
        <v>26369.373044008727</v>
      </c>
      <c r="M31" s="39">
        <v>7.3761376421032192E-3</v>
      </c>
      <c r="N31" s="39">
        <v>3.0556161579951457E-2</v>
      </c>
      <c r="O31" s="39">
        <v>1.0664651385193439E-3</v>
      </c>
    </row>
    <row r="32" spans="2:15" ht="15" x14ac:dyDescent="0.25">
      <c r="B32" s="9" t="s">
        <v>2347</v>
      </c>
      <c r="C32" s="3" t="s">
        <v>2348</v>
      </c>
      <c r="D32" s="3" t="s">
        <v>2336</v>
      </c>
      <c r="E32" s="3"/>
      <c r="F32" s="3" t="s">
        <v>2318</v>
      </c>
      <c r="G32" s="3" t="s">
        <v>2349</v>
      </c>
      <c r="H32" s="3" t="s">
        <v>2337</v>
      </c>
      <c r="I32" s="3" t="s">
        <v>52</v>
      </c>
      <c r="J32" s="8">
        <v>56289.907712031149</v>
      </c>
      <c r="K32" s="8">
        <v>35347.199999999997</v>
      </c>
      <c r="L32" s="8">
        <v>63192.574276949519</v>
      </c>
      <c r="M32" s="39">
        <v>5.3924954781141288E-3</v>
      </c>
      <c r="N32" s="39">
        <v>7.3225954482761965E-2</v>
      </c>
      <c r="O32" s="39">
        <v>2.5557178537080503E-3</v>
      </c>
    </row>
    <row r="33" spans="2:15" x14ac:dyDescent="0.2">
      <c r="B33" s="42"/>
      <c r="C33" s="43"/>
      <c r="D33" s="43"/>
      <c r="E33" s="43"/>
      <c r="F33" s="43"/>
      <c r="G33" s="43"/>
      <c r="H33" s="43"/>
      <c r="I33" s="43"/>
      <c r="J33" s="12"/>
      <c r="K33" s="12"/>
      <c r="L33" s="12"/>
      <c r="M33" s="12"/>
      <c r="N33" s="12"/>
      <c r="O33" s="12"/>
    </row>
    <row r="34" spans="2:15" ht="15" x14ac:dyDescent="0.25">
      <c r="B34" s="7" t="s">
        <v>2330</v>
      </c>
      <c r="C34" s="35"/>
      <c r="D34" s="35"/>
      <c r="E34" s="35"/>
      <c r="F34" s="35"/>
      <c r="G34" s="35"/>
      <c r="H34" s="35"/>
      <c r="I34" s="35"/>
      <c r="J34" s="8"/>
      <c r="K34" s="8"/>
      <c r="L34" s="8">
        <v>0</v>
      </c>
      <c r="M34" s="39"/>
      <c r="N34" s="39">
        <v>0</v>
      </c>
      <c r="O34" s="39">
        <v>0</v>
      </c>
    </row>
    <row r="35" spans="2:15" ht="15" x14ac:dyDescent="0.25">
      <c r="B35" s="9"/>
      <c r="C35" s="3"/>
      <c r="D35" s="3" t="s">
        <v>89</v>
      </c>
      <c r="E35" s="3" t="s">
        <v>89</v>
      </c>
      <c r="F35" s="3" t="s">
        <v>89</v>
      </c>
      <c r="G35" s="3"/>
      <c r="H35" s="3"/>
      <c r="I35" s="3" t="s">
        <v>89</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2085</v>
      </c>
      <c r="C37" s="35"/>
      <c r="D37" s="35"/>
      <c r="E37" s="35"/>
      <c r="F37" s="35"/>
      <c r="G37" s="35"/>
      <c r="H37" s="35"/>
      <c r="I37" s="35"/>
      <c r="J37" s="8"/>
      <c r="K37" s="8"/>
      <c r="L37" s="8">
        <v>445866.98853924405</v>
      </c>
      <c r="M37" s="39"/>
      <c r="N37" s="39">
        <v>0.51610735596370727</v>
      </c>
      <c r="O37" s="39">
        <v>1.8013077376506065E-2</v>
      </c>
    </row>
    <row r="38" spans="2:15" ht="15" x14ac:dyDescent="0.25">
      <c r="B38" s="9" t="s">
        <v>2350</v>
      </c>
      <c r="C38" s="3" t="s">
        <v>2351</v>
      </c>
      <c r="D38" s="3" t="s">
        <v>1124</v>
      </c>
      <c r="E38" s="3"/>
      <c r="F38" s="3" t="s">
        <v>2163</v>
      </c>
      <c r="G38" s="3" t="s">
        <v>803</v>
      </c>
      <c r="H38" s="3" t="s">
        <v>804</v>
      </c>
      <c r="I38" s="3" t="s">
        <v>50</v>
      </c>
      <c r="J38" s="8">
        <v>471562.37264591572</v>
      </c>
      <c r="K38" s="8">
        <v>1430</v>
      </c>
      <c r="L38" s="8">
        <v>24112.774623899535</v>
      </c>
      <c r="M38" s="39">
        <v>1.8222886179253765E-2</v>
      </c>
      <c r="N38" s="39">
        <v>2.7533459118373033E-2</v>
      </c>
      <c r="O38" s="39">
        <v>9.6096737202287829E-4</v>
      </c>
    </row>
    <row r="39" spans="2:15" ht="15" x14ac:dyDescent="0.25">
      <c r="B39" s="9" t="s">
        <v>2352</v>
      </c>
      <c r="C39" s="3" t="s">
        <v>2353</v>
      </c>
      <c r="D39" s="3" t="s">
        <v>1124</v>
      </c>
      <c r="E39" s="3"/>
      <c r="F39" s="3" t="s">
        <v>2163</v>
      </c>
      <c r="G39" s="3" t="s">
        <v>803</v>
      </c>
      <c r="H39" s="3" t="s">
        <v>804</v>
      </c>
      <c r="I39" s="3" t="s">
        <v>52</v>
      </c>
      <c r="J39" s="8">
        <v>7253.5474108490089</v>
      </c>
      <c r="K39" s="8">
        <v>160441</v>
      </c>
      <c r="L39" s="8">
        <v>36961.220863608207</v>
      </c>
      <c r="M39" s="39">
        <v>1.5838823065003515E-2</v>
      </c>
      <c r="N39" s="39">
        <v>4.2829726554962207E-2</v>
      </c>
      <c r="O39" s="39">
        <v>1.4948346880438233E-3</v>
      </c>
    </row>
    <row r="40" spans="2:15" ht="15" x14ac:dyDescent="0.25">
      <c r="B40" s="9" t="s">
        <v>2354</v>
      </c>
      <c r="C40" s="3" t="s">
        <v>2355</v>
      </c>
      <c r="D40" s="3" t="s">
        <v>1124</v>
      </c>
      <c r="E40" s="3"/>
      <c r="F40" s="3" t="s">
        <v>2163</v>
      </c>
      <c r="G40" s="3" t="s">
        <v>803</v>
      </c>
      <c r="H40" s="3" t="s">
        <v>804</v>
      </c>
      <c r="I40" s="3" t="s">
        <v>50</v>
      </c>
      <c r="J40" s="8">
        <v>101711.1948432887</v>
      </c>
      <c r="K40" s="8">
        <v>4015.9999999999995</v>
      </c>
      <c r="L40" s="8">
        <v>14392.924975616037</v>
      </c>
      <c r="M40" s="39">
        <v>2.112005687113048E-3</v>
      </c>
      <c r="N40" s="39">
        <v>1.6678156906842573E-2</v>
      </c>
      <c r="O40" s="39">
        <v>5.8209775037887704E-4</v>
      </c>
    </row>
    <row r="41" spans="2:15" ht="15" x14ac:dyDescent="0.25">
      <c r="B41" s="9" t="s">
        <v>2356</v>
      </c>
      <c r="C41" s="3" t="s">
        <v>2357</v>
      </c>
      <c r="D41" s="3" t="s">
        <v>1124</v>
      </c>
      <c r="E41" s="3"/>
      <c r="F41" s="3" t="s">
        <v>2163</v>
      </c>
      <c r="G41" s="3" t="s">
        <v>803</v>
      </c>
      <c r="H41" s="3" t="s">
        <v>804</v>
      </c>
      <c r="I41" s="3" t="s">
        <v>52</v>
      </c>
      <c r="J41" s="8">
        <v>11079.994012562753</v>
      </c>
      <c r="K41" s="8">
        <v>8245</v>
      </c>
      <c r="L41" s="8">
        <v>2901.4205282087278</v>
      </c>
      <c r="M41" s="39">
        <v>0.10857416964784666</v>
      </c>
      <c r="N41" s="39">
        <v>3.3620926187123436E-3</v>
      </c>
      <c r="O41" s="39">
        <v>1.1734309497441857E-4</v>
      </c>
    </row>
    <row r="42" spans="2:15" ht="15" x14ac:dyDescent="0.25">
      <c r="B42" s="9" t="s">
        <v>2358</v>
      </c>
      <c r="C42" s="3" t="s">
        <v>2359</v>
      </c>
      <c r="D42" s="3" t="s">
        <v>1124</v>
      </c>
      <c r="E42" s="3"/>
      <c r="F42" s="3" t="s">
        <v>2163</v>
      </c>
      <c r="G42" s="3" t="s">
        <v>803</v>
      </c>
      <c r="H42" s="3" t="s">
        <v>804</v>
      </c>
      <c r="I42" s="3" t="s">
        <v>52</v>
      </c>
      <c r="J42" s="8">
        <v>908885.39124232298</v>
      </c>
      <c r="K42" s="8">
        <v>1488</v>
      </c>
      <c r="L42" s="8">
        <v>42952.905638142729</v>
      </c>
      <c r="M42" s="39">
        <v>3.4978494220405498E-2</v>
      </c>
      <c r="N42" s="39">
        <v>4.9772739109764277E-2</v>
      </c>
      <c r="O42" s="39">
        <v>1.7371583459621913E-3</v>
      </c>
    </row>
    <row r="43" spans="2:15" ht="15" x14ac:dyDescent="0.25">
      <c r="B43" s="9" t="s">
        <v>2360</v>
      </c>
      <c r="C43" s="3" t="s">
        <v>2361</v>
      </c>
      <c r="D43" s="3" t="s">
        <v>1124</v>
      </c>
      <c r="E43" s="3"/>
      <c r="F43" s="3" t="s">
        <v>2163</v>
      </c>
      <c r="G43" s="3" t="s">
        <v>803</v>
      </c>
      <c r="H43" s="3" t="s">
        <v>804</v>
      </c>
      <c r="I43" s="3" t="s">
        <v>52</v>
      </c>
      <c r="J43" s="8">
        <v>9343.0420020184592</v>
      </c>
      <c r="K43" s="8">
        <v>147039</v>
      </c>
      <c r="L43" s="8">
        <v>43631.619759167836</v>
      </c>
      <c r="M43" s="39">
        <v>1.1781745503863077E-4</v>
      </c>
      <c r="N43" s="39">
        <v>5.0559215842223032E-2</v>
      </c>
      <c r="O43" s="39">
        <v>1.7646078021129332E-3</v>
      </c>
    </row>
    <row r="44" spans="2:15" ht="15" x14ac:dyDescent="0.25">
      <c r="B44" s="9" t="s">
        <v>2362</v>
      </c>
      <c r="C44" s="3" t="s">
        <v>2363</v>
      </c>
      <c r="D44" s="3" t="s">
        <v>2336</v>
      </c>
      <c r="E44" s="3"/>
      <c r="F44" s="3" t="s">
        <v>2163</v>
      </c>
      <c r="G44" s="3" t="s">
        <v>803</v>
      </c>
      <c r="H44" s="3" t="s">
        <v>804</v>
      </c>
      <c r="I44" s="3" t="s">
        <v>52</v>
      </c>
      <c r="J44" s="8">
        <v>3824068.6407198482</v>
      </c>
      <c r="K44" s="8">
        <v>346.92</v>
      </c>
      <c r="L44" s="8">
        <v>42134.27355585467</v>
      </c>
      <c r="M44" s="39">
        <v>9.2494770431806594E-3</v>
      </c>
      <c r="N44" s="39">
        <v>4.8824128987742077E-2</v>
      </c>
      <c r="O44" s="39">
        <v>1.7040501421540588E-3</v>
      </c>
    </row>
    <row r="45" spans="2:15" ht="15" x14ac:dyDescent="0.25">
      <c r="B45" s="9" t="s">
        <v>2364</v>
      </c>
      <c r="C45" s="3" t="s">
        <v>2365</v>
      </c>
      <c r="D45" s="3" t="s">
        <v>2336</v>
      </c>
      <c r="E45" s="3"/>
      <c r="F45" s="3" t="s">
        <v>2163</v>
      </c>
      <c r="G45" s="3" t="s">
        <v>803</v>
      </c>
      <c r="H45" s="3" t="s">
        <v>804</v>
      </c>
      <c r="I45" s="3" t="s">
        <v>52</v>
      </c>
      <c r="J45" s="8">
        <v>323633.58986317593</v>
      </c>
      <c r="K45" s="8">
        <v>1047</v>
      </c>
      <c r="L45" s="8">
        <v>10761.697144566171</v>
      </c>
      <c r="M45" s="39">
        <v>2.7914126382250663E-2</v>
      </c>
      <c r="N45" s="39">
        <v>1.2470382070709853E-2</v>
      </c>
      <c r="O45" s="39">
        <v>4.3523882106824015E-4</v>
      </c>
    </row>
    <row r="46" spans="2:15" ht="15" x14ac:dyDescent="0.25">
      <c r="B46" s="9" t="s">
        <v>2366</v>
      </c>
      <c r="C46" s="3" t="s">
        <v>2367</v>
      </c>
      <c r="D46" s="3" t="s">
        <v>1124</v>
      </c>
      <c r="E46" s="3"/>
      <c r="F46" s="3" t="s">
        <v>2163</v>
      </c>
      <c r="G46" s="3" t="s">
        <v>803</v>
      </c>
      <c r="H46" s="3" t="s">
        <v>804</v>
      </c>
      <c r="I46" s="3" t="s">
        <v>61</v>
      </c>
      <c r="J46" s="8">
        <v>2903.8274489877153</v>
      </c>
      <c r="K46" s="8">
        <v>304448</v>
      </c>
      <c r="L46" s="8">
        <v>30486.754815143511</v>
      </c>
      <c r="M46" s="39">
        <v>8.1385298458175881E-2</v>
      </c>
      <c r="N46" s="39">
        <v>3.5183075558471014E-2</v>
      </c>
      <c r="O46" s="39">
        <v>1.2279527796979579E-3</v>
      </c>
    </row>
    <row r="47" spans="2:15" ht="15" x14ac:dyDescent="0.25">
      <c r="B47" s="9" t="s">
        <v>2368</v>
      </c>
      <c r="C47" s="3" t="s">
        <v>2369</v>
      </c>
      <c r="D47" s="3" t="s">
        <v>1124</v>
      </c>
      <c r="E47" s="3"/>
      <c r="F47" s="3" t="s">
        <v>2163</v>
      </c>
      <c r="G47" s="3" t="s">
        <v>803</v>
      </c>
      <c r="H47" s="3" t="s">
        <v>804</v>
      </c>
      <c r="I47" s="3" t="s">
        <v>52</v>
      </c>
      <c r="J47" s="8">
        <v>59342.0581302668</v>
      </c>
      <c r="K47" s="8">
        <v>11390</v>
      </c>
      <c r="L47" s="8">
        <v>21466.775896648938</v>
      </c>
      <c r="M47" s="39">
        <v>2.4204650741641163E-2</v>
      </c>
      <c r="N47" s="39">
        <v>2.4875156182283451E-2</v>
      </c>
      <c r="O47" s="39">
        <v>8.6818780605726128E-4</v>
      </c>
    </row>
    <row r="48" spans="2:15" ht="15" x14ac:dyDescent="0.25">
      <c r="B48" s="9" t="s">
        <v>2370</v>
      </c>
      <c r="C48" s="3" t="s">
        <v>2371</v>
      </c>
      <c r="D48" s="3" t="s">
        <v>1124</v>
      </c>
      <c r="E48" s="3"/>
      <c r="F48" s="3" t="s">
        <v>2163</v>
      </c>
      <c r="G48" s="3" t="s">
        <v>803</v>
      </c>
      <c r="H48" s="3" t="s">
        <v>804</v>
      </c>
      <c r="I48" s="3" t="s">
        <v>52</v>
      </c>
      <c r="J48" s="8">
        <v>483888.32283398829</v>
      </c>
      <c r="K48" s="8">
        <v>2101.6200000000003</v>
      </c>
      <c r="L48" s="8">
        <v>32298.312215055339</v>
      </c>
      <c r="M48" s="39">
        <v>1.3563865451112097E-2</v>
      </c>
      <c r="N48" s="39">
        <v>3.7426466118699889E-2</v>
      </c>
      <c r="O48" s="39">
        <v>1.3062511555691355E-3</v>
      </c>
    </row>
    <row r="49" spans="2:15" ht="15" x14ac:dyDescent="0.25">
      <c r="B49" s="9" t="s">
        <v>2372</v>
      </c>
      <c r="C49" s="3" t="s">
        <v>2373</v>
      </c>
      <c r="D49" s="3" t="s">
        <v>1124</v>
      </c>
      <c r="E49" s="3"/>
      <c r="F49" s="3" t="s">
        <v>2163</v>
      </c>
      <c r="G49" s="3" t="s">
        <v>803</v>
      </c>
      <c r="H49" s="3" t="s">
        <v>804</v>
      </c>
      <c r="I49" s="3" t="s">
        <v>55</v>
      </c>
      <c r="J49" s="8">
        <v>77020.124487133668</v>
      </c>
      <c r="K49" s="8">
        <v>1248500</v>
      </c>
      <c r="L49" s="8">
        <v>25068.814347072501</v>
      </c>
      <c r="M49" s="39">
        <v>1.929695375381358E-2</v>
      </c>
      <c r="N49" s="39">
        <v>2.9049107103477141E-2</v>
      </c>
      <c r="O49" s="39">
        <v>1.0138662197446799E-3</v>
      </c>
    </row>
    <row r="50" spans="2:15" ht="15" x14ac:dyDescent="0.25">
      <c r="B50" s="9" t="s">
        <v>2374</v>
      </c>
      <c r="C50" s="3" t="s">
        <v>2375</v>
      </c>
      <c r="D50" s="3" t="s">
        <v>1124</v>
      </c>
      <c r="E50" s="3"/>
      <c r="F50" s="3" t="s">
        <v>2163</v>
      </c>
      <c r="G50" s="3" t="s">
        <v>803</v>
      </c>
      <c r="H50" s="3" t="s">
        <v>804</v>
      </c>
      <c r="I50" s="3" t="s">
        <v>61</v>
      </c>
      <c r="J50" s="8">
        <v>14909.109589501233</v>
      </c>
      <c r="K50" s="8">
        <v>48811</v>
      </c>
      <c r="L50" s="8">
        <v>24993.10926036381</v>
      </c>
      <c r="M50" s="39">
        <v>8.672675421008344E-3</v>
      </c>
      <c r="N50" s="39">
        <v>2.8961381966514866E-2</v>
      </c>
      <c r="O50" s="39">
        <v>1.0108044542772698E-3</v>
      </c>
    </row>
    <row r="51" spans="2:15" ht="15" x14ac:dyDescent="0.25">
      <c r="B51" s="9" t="s">
        <v>2376</v>
      </c>
      <c r="C51" s="3" t="s">
        <v>2377</v>
      </c>
      <c r="D51" s="3" t="s">
        <v>1124</v>
      </c>
      <c r="E51" s="3"/>
      <c r="F51" s="3" t="s">
        <v>2163</v>
      </c>
      <c r="G51" s="3" t="s">
        <v>803</v>
      </c>
      <c r="H51" s="3" t="s">
        <v>804</v>
      </c>
      <c r="I51" s="3" t="s">
        <v>52</v>
      </c>
      <c r="J51" s="8">
        <v>583450.75924091437</v>
      </c>
      <c r="K51" s="8">
        <v>2151.61</v>
      </c>
      <c r="L51" s="8">
        <v>39870.185581594793</v>
      </c>
      <c r="M51" s="39">
        <v>1.6043500094616914E-2</v>
      </c>
      <c r="N51" s="39">
        <v>4.6200561189704184E-2</v>
      </c>
      <c r="O51" s="39">
        <v>1.6124828951414249E-3</v>
      </c>
    </row>
    <row r="52" spans="2:15" ht="15" x14ac:dyDescent="0.25">
      <c r="B52" s="9" t="s">
        <v>2378</v>
      </c>
      <c r="C52" s="3" t="s">
        <v>2379</v>
      </c>
      <c r="D52" s="3" t="s">
        <v>1124</v>
      </c>
      <c r="E52" s="3"/>
      <c r="F52" s="3" t="s">
        <v>2163</v>
      </c>
      <c r="G52" s="3" t="s">
        <v>803</v>
      </c>
      <c r="H52" s="3" t="s">
        <v>804</v>
      </c>
      <c r="I52" s="3" t="s">
        <v>52</v>
      </c>
      <c r="J52" s="8">
        <v>25354.719631246615</v>
      </c>
      <c r="K52" s="8">
        <v>66852.700000000012</v>
      </c>
      <c r="L52" s="8">
        <v>53834.199334301273</v>
      </c>
      <c r="M52" s="39">
        <v>2.7545205252068427E-3</v>
      </c>
      <c r="N52" s="39">
        <v>6.2381706635227366E-2</v>
      </c>
      <c r="O52" s="39">
        <v>2.1772340493009172E-3</v>
      </c>
    </row>
    <row r="53" spans="2:15" x14ac:dyDescent="0.2">
      <c r="B53" s="42"/>
      <c r="C53" s="43"/>
      <c r="D53" s="43"/>
      <c r="E53" s="43"/>
      <c r="F53" s="43"/>
      <c r="G53" s="43"/>
      <c r="H53" s="43"/>
      <c r="I53" s="43"/>
      <c r="J53" s="12"/>
      <c r="K53" s="12"/>
      <c r="L53" s="12"/>
      <c r="M53" s="12"/>
      <c r="N53" s="12"/>
      <c r="O53" s="12"/>
    </row>
    <row r="54" spans="2:15" ht="15" x14ac:dyDescent="0.25">
      <c r="B54" s="7" t="s">
        <v>2158</v>
      </c>
      <c r="C54" s="35"/>
      <c r="D54" s="35"/>
      <c r="E54" s="35"/>
      <c r="F54" s="35"/>
      <c r="G54" s="35"/>
      <c r="H54" s="35"/>
      <c r="I54" s="35"/>
      <c r="J54" s="8"/>
      <c r="K54" s="8"/>
      <c r="L54" s="8">
        <v>174090.31080401497</v>
      </c>
      <c r="M54" s="39"/>
      <c r="N54" s="39">
        <v>0.20173144266848916</v>
      </c>
      <c r="O54" s="39">
        <v>7.040791114624652E-3</v>
      </c>
    </row>
    <row r="55" spans="2:15" ht="15" x14ac:dyDescent="0.25">
      <c r="B55" s="9" t="s">
        <v>2380</v>
      </c>
      <c r="C55" s="3" t="s">
        <v>2381</v>
      </c>
      <c r="D55" s="3" t="s">
        <v>1124</v>
      </c>
      <c r="E55" s="3"/>
      <c r="F55" s="3" t="s">
        <v>2382</v>
      </c>
      <c r="G55" s="3" t="s">
        <v>2383</v>
      </c>
      <c r="H55" s="3" t="s">
        <v>2337</v>
      </c>
      <c r="I55" s="3" t="s">
        <v>52</v>
      </c>
      <c r="J55" s="8">
        <v>15216.905170331027</v>
      </c>
      <c r="K55" s="8">
        <v>147981</v>
      </c>
      <c r="L55" s="8">
        <v>71517.575924388657</v>
      </c>
      <c r="M55" s="39">
        <v>3.7972582003741786E-3</v>
      </c>
      <c r="N55" s="39">
        <v>8.2872755529869502E-2</v>
      </c>
      <c r="O55" s="39">
        <v>2.8924086055242808E-3</v>
      </c>
    </row>
    <row r="56" spans="2:15" ht="15" x14ac:dyDescent="0.25">
      <c r="B56" s="9" t="s">
        <v>2384</v>
      </c>
      <c r="C56" s="3" t="s">
        <v>2385</v>
      </c>
      <c r="D56" s="3" t="s">
        <v>1124</v>
      </c>
      <c r="E56" s="3"/>
      <c r="F56" s="3" t="s">
        <v>2382</v>
      </c>
      <c r="G56" s="3" t="s">
        <v>2383</v>
      </c>
      <c r="H56" s="3" t="s">
        <v>2337</v>
      </c>
      <c r="I56" s="3" t="s">
        <v>52</v>
      </c>
      <c r="J56" s="8">
        <v>1289.5794553946191</v>
      </c>
      <c r="K56" s="8">
        <v>1253307</v>
      </c>
      <c r="L56" s="8">
        <v>51331.749338036789</v>
      </c>
      <c r="M56" s="39">
        <v>1.8600450384348877E-2</v>
      </c>
      <c r="N56" s="39">
        <v>5.9481930963504299E-2</v>
      </c>
      <c r="O56" s="39">
        <v>2.0760266494340368E-3</v>
      </c>
    </row>
    <row r="57" spans="2:15" ht="15" x14ac:dyDescent="0.25">
      <c r="B57" s="9" t="s">
        <v>2386</v>
      </c>
      <c r="C57" s="3" t="s">
        <v>2387</v>
      </c>
      <c r="D57" s="3" t="s">
        <v>1854</v>
      </c>
      <c r="E57" s="3"/>
      <c r="F57" s="3" t="s">
        <v>2382</v>
      </c>
      <c r="G57" s="3" t="s">
        <v>2383</v>
      </c>
      <c r="H57" s="3" t="s">
        <v>2337</v>
      </c>
      <c r="I57" s="3" t="s">
        <v>52</v>
      </c>
      <c r="J57" s="8">
        <v>101470.51300942044</v>
      </c>
      <c r="K57" s="8">
        <v>15900</v>
      </c>
      <c r="L57" s="8">
        <v>51240.985541589544</v>
      </c>
      <c r="M57" s="39">
        <v>6.1533753345571146E-3</v>
      </c>
      <c r="N57" s="39">
        <v>5.937675617511539E-2</v>
      </c>
      <c r="O57" s="39">
        <v>2.0723558596663352E-3</v>
      </c>
    </row>
    <row r="58" spans="2:15" x14ac:dyDescent="0.2">
      <c r="B58" s="42"/>
      <c r="C58" s="43"/>
      <c r="D58" s="43"/>
      <c r="E58" s="43"/>
      <c r="F58" s="43"/>
      <c r="G58" s="43"/>
      <c r="H58" s="43"/>
      <c r="I58" s="43"/>
      <c r="J58" s="12"/>
      <c r="K58" s="12"/>
      <c r="L58" s="12"/>
      <c r="M58" s="12"/>
      <c r="N58" s="12"/>
      <c r="O58" s="12"/>
    </row>
    <row r="59" spans="2:15" x14ac:dyDescent="0.2">
      <c r="B59" s="31"/>
      <c r="C59" s="46"/>
      <c r="D59" s="46"/>
      <c r="E59" s="46"/>
      <c r="F59" s="46"/>
      <c r="G59" s="46"/>
      <c r="H59" s="46"/>
      <c r="I59" s="46"/>
      <c r="J59" s="47"/>
      <c r="K59" s="47"/>
      <c r="L59" s="47"/>
      <c r="M59" s="47"/>
      <c r="N59" s="47"/>
      <c r="O59" s="47"/>
    </row>
    <row r="61" spans="2:15" x14ac:dyDescent="0.2">
      <c r="B61" s="33" t="s">
        <v>64</v>
      </c>
    </row>
    <row r="63" spans="2:15" x14ac:dyDescent="0.2">
      <c r="B63" s="34" t="s">
        <v>65</v>
      </c>
    </row>
  </sheetData>
  <hyperlinks>
    <hyperlink ref="B63"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3.125" bestFit="1" customWidth="1"/>
    <col min="4" max="4" width="18.75" bestFit="1" customWidth="1"/>
    <col min="5" max="5" width="27.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281</v>
      </c>
      <c r="C6" s="23"/>
      <c r="D6" s="23"/>
      <c r="E6" s="23"/>
      <c r="F6" s="23"/>
      <c r="G6" s="23"/>
      <c r="H6" s="23"/>
      <c r="I6" s="23"/>
      <c r="J6" s="23"/>
      <c r="K6" s="23"/>
      <c r="L6" s="23"/>
    </row>
    <row r="7" spans="2:12" ht="15" x14ac:dyDescent="0.2">
      <c r="B7" s="48" t="s">
        <v>2425</v>
      </c>
      <c r="C7" s="23"/>
      <c r="D7" s="23"/>
      <c r="E7" s="23"/>
      <c r="F7" s="23"/>
      <c r="G7" s="23"/>
      <c r="H7" s="23"/>
      <c r="I7" s="23"/>
      <c r="J7" s="23"/>
      <c r="K7" s="23"/>
      <c r="L7" s="23"/>
    </row>
    <row r="8" spans="2:12" ht="30" x14ac:dyDescent="0.2">
      <c r="B8" s="48" t="s">
        <v>2426</v>
      </c>
      <c r="C8" s="25" t="s">
        <v>66</v>
      </c>
      <c r="D8" s="25" t="s">
        <v>130</v>
      </c>
      <c r="E8" s="25" t="s">
        <v>295</v>
      </c>
      <c r="F8" s="25" t="s">
        <v>69</v>
      </c>
      <c r="G8" s="25" t="s">
        <v>132</v>
      </c>
      <c r="H8" s="25" t="s">
        <v>133</v>
      </c>
      <c r="I8" s="25" t="s">
        <v>70</v>
      </c>
      <c r="J8" s="25" t="s">
        <v>134</v>
      </c>
      <c r="K8" s="25" t="s">
        <v>120</v>
      </c>
      <c r="L8" s="25" t="s">
        <v>121</v>
      </c>
    </row>
    <row r="9" spans="2:12" ht="15" x14ac:dyDescent="0.2">
      <c r="B9" s="48"/>
      <c r="C9" s="51"/>
      <c r="D9" s="51"/>
      <c r="E9" s="51"/>
      <c r="F9" s="51"/>
      <c r="G9" s="51" t="s">
        <v>287</v>
      </c>
      <c r="H9" s="51"/>
      <c r="I9" s="51" t="s">
        <v>44</v>
      </c>
      <c r="J9" s="51" t="s">
        <v>45</v>
      </c>
      <c r="K9" s="51" t="s">
        <v>45</v>
      </c>
      <c r="L9" s="51" t="s">
        <v>45</v>
      </c>
    </row>
    <row r="10" spans="2:12" x14ac:dyDescent="0.2">
      <c r="B10" s="50"/>
      <c r="C10" s="51" t="s">
        <v>46</v>
      </c>
      <c r="D10" s="51" t="s">
        <v>47</v>
      </c>
      <c r="E10" s="51" t="s">
        <v>122</v>
      </c>
      <c r="F10" s="51" t="s">
        <v>122</v>
      </c>
      <c r="G10" s="51" t="s">
        <v>123</v>
      </c>
      <c r="H10" s="51" t="s">
        <v>124</v>
      </c>
      <c r="I10" s="51" t="s">
        <v>125</v>
      </c>
      <c r="J10" s="51" t="s">
        <v>126</v>
      </c>
      <c r="K10" s="51" t="s">
        <v>127</v>
      </c>
      <c r="L10" s="51" t="s">
        <v>128</v>
      </c>
    </row>
    <row r="11" spans="2:12" ht="15" x14ac:dyDescent="0.25">
      <c r="B11" s="14" t="s">
        <v>2424</v>
      </c>
      <c r="C11" s="44"/>
      <c r="D11" s="44"/>
      <c r="E11" s="44"/>
      <c r="F11" s="44"/>
      <c r="G11" s="15"/>
      <c r="H11" s="15"/>
      <c r="I11" s="15">
        <v>1738.4478189293848</v>
      </c>
      <c r="J11" s="45"/>
      <c r="K11" s="45">
        <v>1</v>
      </c>
      <c r="L11" s="45">
        <v>7.0308611089425039E-5</v>
      </c>
    </row>
    <row r="12" spans="2:12" ht="15" x14ac:dyDescent="0.25">
      <c r="B12" s="6" t="s">
        <v>2390</v>
      </c>
      <c r="C12" s="36"/>
      <c r="D12" s="36"/>
      <c r="E12" s="36"/>
      <c r="F12" s="36"/>
      <c r="G12" s="38"/>
      <c r="H12" s="38"/>
      <c r="I12" s="38">
        <v>1704.1737593877542</v>
      </c>
      <c r="J12" s="37"/>
      <c r="K12" s="37">
        <v>0.98028467741830871</v>
      </c>
      <c r="L12" s="37">
        <v>6.8922454141526348E-5</v>
      </c>
    </row>
    <row r="13" spans="2:12" ht="15" x14ac:dyDescent="0.25">
      <c r="B13" s="7" t="s">
        <v>2391</v>
      </c>
      <c r="C13" s="35"/>
      <c r="D13" s="35"/>
      <c r="E13" s="35"/>
      <c r="F13" s="35"/>
      <c r="G13" s="8"/>
      <c r="H13" s="8"/>
      <c r="I13" s="8">
        <v>1704.1737593877542</v>
      </c>
      <c r="J13" s="39"/>
      <c r="K13" s="39">
        <v>0.98028467741830871</v>
      </c>
      <c r="L13" s="39">
        <v>6.8922454141526348E-5</v>
      </c>
    </row>
    <row r="14" spans="2:12" ht="15" x14ac:dyDescent="0.25">
      <c r="B14" s="9" t="s">
        <v>2392</v>
      </c>
      <c r="C14" s="3" t="s">
        <v>2393</v>
      </c>
      <c r="D14" s="3" t="s">
        <v>139</v>
      </c>
      <c r="E14" s="3" t="s">
        <v>770</v>
      </c>
      <c r="F14" s="3" t="s">
        <v>74</v>
      </c>
      <c r="G14" s="8">
        <v>4265.3454646490936</v>
      </c>
      <c r="H14" s="8">
        <v>483.7</v>
      </c>
      <c r="I14" s="8">
        <v>20.631476015071236</v>
      </c>
      <c r="J14" s="39">
        <v>1.8646995561583627E-3</v>
      </c>
      <c r="K14" s="39">
        <v>1.1867756852073384E-2</v>
      </c>
      <c r="L14" s="39">
        <v>8.344055010162867E-7</v>
      </c>
    </row>
    <row r="15" spans="2:12" ht="15" x14ac:dyDescent="0.25">
      <c r="B15" s="9" t="s">
        <v>2394</v>
      </c>
      <c r="C15" s="3" t="s">
        <v>2395</v>
      </c>
      <c r="D15" s="3" t="s">
        <v>139</v>
      </c>
      <c r="E15" s="3" t="s">
        <v>1694</v>
      </c>
      <c r="F15" s="3" t="s">
        <v>74</v>
      </c>
      <c r="G15" s="8">
        <v>38465.039264325278</v>
      </c>
      <c r="H15" s="8">
        <v>1920</v>
      </c>
      <c r="I15" s="8">
        <v>738.52875387598476</v>
      </c>
      <c r="J15" s="39">
        <v>1.9232519632162638E-2</v>
      </c>
      <c r="K15" s="39">
        <v>0.42482077738220775</v>
      </c>
      <c r="L15" s="39">
        <v>2.9868558819672857E-5</v>
      </c>
    </row>
    <row r="16" spans="2:12" ht="15" x14ac:dyDescent="0.25">
      <c r="B16" s="9" t="s">
        <v>2396</v>
      </c>
      <c r="C16" s="3" t="s">
        <v>2397</v>
      </c>
      <c r="D16" s="3" t="s">
        <v>139</v>
      </c>
      <c r="E16" s="3" t="s">
        <v>387</v>
      </c>
      <c r="F16" s="3" t="s">
        <v>74</v>
      </c>
      <c r="G16" s="8">
        <v>3742108.3445409923</v>
      </c>
      <c r="H16" s="8">
        <v>18.5</v>
      </c>
      <c r="I16" s="8">
        <v>692.29004373982048</v>
      </c>
      <c r="J16" s="39">
        <v>3.2578615357862061E-3</v>
      </c>
      <c r="K16" s="39">
        <v>0.39822307934796924</v>
      </c>
      <c r="L16" s="39">
        <v>2.7998511612709617E-5</v>
      </c>
    </row>
    <row r="17" spans="2:12" ht="15" x14ac:dyDescent="0.25">
      <c r="B17" s="9" t="s">
        <v>2398</v>
      </c>
      <c r="C17" s="3" t="s">
        <v>2399</v>
      </c>
      <c r="D17" s="3" t="s">
        <v>139</v>
      </c>
      <c r="E17" s="3" t="s">
        <v>1463</v>
      </c>
      <c r="F17" s="3" t="s">
        <v>74</v>
      </c>
      <c r="G17" s="8">
        <v>132716.59658579418</v>
      </c>
      <c r="H17" s="8">
        <v>18.8</v>
      </c>
      <c r="I17" s="8">
        <v>24.950720157813677</v>
      </c>
      <c r="J17" s="39">
        <v>1.7766695906312035E-2</v>
      </c>
      <c r="K17" s="39">
        <v>1.4352297426551155E-2</v>
      </c>
      <c r="L17" s="39">
        <v>1.0090900980031409E-6</v>
      </c>
    </row>
    <row r="18" spans="2:12" ht="15" x14ac:dyDescent="0.25">
      <c r="B18" s="9" t="s">
        <v>2400</v>
      </c>
      <c r="C18" s="3" t="s">
        <v>2401</v>
      </c>
      <c r="D18" s="3" t="s">
        <v>139</v>
      </c>
      <c r="E18" s="3" t="s">
        <v>1690</v>
      </c>
      <c r="F18" s="3" t="s">
        <v>74</v>
      </c>
      <c r="G18" s="8">
        <v>5324.7825468582041</v>
      </c>
      <c r="H18" s="8">
        <v>22.9</v>
      </c>
      <c r="I18" s="8">
        <v>1.2193747149634644</v>
      </c>
      <c r="J18" s="39">
        <v>2.3117657605295802E-3</v>
      </c>
      <c r="K18" s="39">
        <v>7.0141576968034088E-4</v>
      </c>
      <c r="L18" s="39">
        <v>4.9315568562444817E-8</v>
      </c>
    </row>
    <row r="19" spans="2:12" ht="15" x14ac:dyDescent="0.25">
      <c r="B19" s="9" t="s">
        <v>2402</v>
      </c>
      <c r="C19" s="3" t="s">
        <v>2403</v>
      </c>
      <c r="D19" s="3" t="s">
        <v>139</v>
      </c>
      <c r="E19" s="3" t="s">
        <v>1646</v>
      </c>
      <c r="F19" s="3" t="s">
        <v>74</v>
      </c>
      <c r="G19" s="8">
        <v>8575.1394195627199</v>
      </c>
      <c r="H19" s="8">
        <v>34.5</v>
      </c>
      <c r="I19" s="8">
        <v>2.9584230999088335</v>
      </c>
      <c r="J19" s="39">
        <v>1.1881153567908134E-2</v>
      </c>
      <c r="K19" s="39">
        <v>1.7017612307344175E-3</v>
      </c>
      <c r="L19" s="39">
        <v>1.1964846853876745E-7</v>
      </c>
    </row>
    <row r="20" spans="2:12" ht="15" x14ac:dyDescent="0.25">
      <c r="B20" s="9" t="s">
        <v>2404</v>
      </c>
      <c r="C20" s="3" t="s">
        <v>2405</v>
      </c>
      <c r="D20" s="3" t="s">
        <v>139</v>
      </c>
      <c r="E20" s="3" t="s">
        <v>1690</v>
      </c>
      <c r="F20" s="3" t="s">
        <v>74</v>
      </c>
      <c r="G20" s="8">
        <v>53443.288920941988</v>
      </c>
      <c r="H20" s="8">
        <v>9.5</v>
      </c>
      <c r="I20" s="8">
        <v>5.0771116541550834</v>
      </c>
      <c r="J20" s="39">
        <v>2.290508471914368E-3</v>
      </c>
      <c r="K20" s="39">
        <v>2.9204855037189437E-3</v>
      </c>
      <c r="L20" s="39">
        <v>2.053352794732788E-7</v>
      </c>
    </row>
    <row r="21" spans="2:12" ht="15" x14ac:dyDescent="0.25">
      <c r="B21" s="9" t="s">
        <v>2406</v>
      </c>
      <c r="C21" s="3" t="s">
        <v>2407</v>
      </c>
      <c r="D21" s="3" t="s">
        <v>139</v>
      </c>
      <c r="E21" s="3" t="s">
        <v>1690</v>
      </c>
      <c r="F21" s="3" t="s">
        <v>74</v>
      </c>
      <c r="G21" s="8">
        <v>45654.338269507985</v>
      </c>
      <c r="H21" s="8">
        <v>27.1</v>
      </c>
      <c r="I21" s="8">
        <v>12.372325060694376</v>
      </c>
      <c r="J21" s="39">
        <v>2.6089125051327825E-3</v>
      </c>
      <c r="K21" s="39">
        <v>7.1168803147130507E-3</v>
      </c>
      <c r="L21" s="39">
        <v>5.0037797021714476E-7</v>
      </c>
    </row>
    <row r="22" spans="2:12" ht="15" x14ac:dyDescent="0.25">
      <c r="B22" s="9" t="s">
        <v>2408</v>
      </c>
      <c r="C22" s="3" t="s">
        <v>2409</v>
      </c>
      <c r="D22" s="3" t="s">
        <v>139</v>
      </c>
      <c r="E22" s="3" t="s">
        <v>375</v>
      </c>
      <c r="F22" s="3" t="s">
        <v>74</v>
      </c>
      <c r="G22" s="8">
        <v>291601.63099534245</v>
      </c>
      <c r="H22" s="8">
        <v>39.299999999999997</v>
      </c>
      <c r="I22" s="8">
        <v>114.59944098095258</v>
      </c>
      <c r="J22" s="39">
        <v>1.2414655299203546E-2</v>
      </c>
      <c r="K22" s="39">
        <v>6.5920552652266623E-2</v>
      </c>
      <c r="L22" s="39">
        <v>4.6347824992281799E-6</v>
      </c>
    </row>
    <row r="23" spans="2:12" ht="15" x14ac:dyDescent="0.25">
      <c r="B23" s="9" t="s">
        <v>2410</v>
      </c>
      <c r="C23" s="3" t="s">
        <v>2411</v>
      </c>
      <c r="D23" s="3" t="s">
        <v>139</v>
      </c>
      <c r="E23" s="3" t="s">
        <v>1781</v>
      </c>
      <c r="F23" s="3" t="s">
        <v>74</v>
      </c>
      <c r="G23" s="8">
        <v>1113.7765811730587</v>
      </c>
      <c r="H23" s="8">
        <v>198.7</v>
      </c>
      <c r="I23" s="8">
        <v>2.2130732120285392</v>
      </c>
      <c r="J23" s="39">
        <v>6.4441051581874123E-4</v>
      </c>
      <c r="K23" s="39">
        <v>1.2730167612344271E-3</v>
      </c>
      <c r="L23" s="39">
        <v>8.9504040375950787E-8</v>
      </c>
    </row>
    <row r="24" spans="2:12" ht="15" x14ac:dyDescent="0.25">
      <c r="B24" s="9" t="s">
        <v>2412</v>
      </c>
      <c r="C24" s="3" t="s">
        <v>2413</v>
      </c>
      <c r="D24" s="3" t="s">
        <v>139</v>
      </c>
      <c r="E24" s="3" t="s">
        <v>1469</v>
      </c>
      <c r="F24" s="3" t="s">
        <v>74</v>
      </c>
      <c r="G24" s="8">
        <v>7139.8439551099655</v>
      </c>
      <c r="H24" s="8">
        <v>418.1</v>
      </c>
      <c r="I24" s="8">
        <v>29.851687575589565</v>
      </c>
      <c r="J24" s="39">
        <v>3.8533347482918485E-2</v>
      </c>
      <c r="K24" s="39">
        <v>1.7171460224773151E-2</v>
      </c>
      <c r="L24" s="39">
        <v>1.2073015187811063E-6</v>
      </c>
    </row>
    <row r="25" spans="2:12" ht="15" x14ac:dyDescent="0.25">
      <c r="B25" s="9" t="s">
        <v>2414</v>
      </c>
      <c r="C25" s="3" t="s">
        <v>2415</v>
      </c>
      <c r="D25" s="3" t="s">
        <v>139</v>
      </c>
      <c r="E25" s="3" t="s">
        <v>2416</v>
      </c>
      <c r="F25" s="3" t="s">
        <v>74</v>
      </c>
      <c r="G25" s="8">
        <v>809.96382688535812</v>
      </c>
      <c r="H25" s="8">
        <v>120</v>
      </c>
      <c r="I25" s="8">
        <v>0.97195659245030575</v>
      </c>
      <c r="J25" s="39">
        <v>1.935614816682777E-3</v>
      </c>
      <c r="K25" s="39">
        <v>5.5909448754629912E-4</v>
      </c>
      <c r="L25" s="39">
        <v>3.9309156887134136E-8</v>
      </c>
    </row>
    <row r="26" spans="2:12" ht="15" x14ac:dyDescent="0.25">
      <c r="B26" s="9" t="s">
        <v>2417</v>
      </c>
      <c r="C26" s="3" t="s">
        <v>2418</v>
      </c>
      <c r="D26" s="3" t="s">
        <v>139</v>
      </c>
      <c r="E26" s="3" t="s">
        <v>1469</v>
      </c>
      <c r="F26" s="3" t="s">
        <v>74</v>
      </c>
      <c r="G26" s="8">
        <v>1729.8277655653312</v>
      </c>
      <c r="H26" s="8">
        <v>222</v>
      </c>
      <c r="I26" s="8">
        <v>3.8402176396865482</v>
      </c>
      <c r="J26" s="39">
        <v>2.3687055523129784E-3</v>
      </c>
      <c r="K26" s="39">
        <v>2.2089921813422788E-3</v>
      </c>
      <c r="L26" s="39">
        <v>1.5531117217757492E-7</v>
      </c>
    </row>
    <row r="27" spans="2:12" ht="15" x14ac:dyDescent="0.25">
      <c r="B27" s="9" t="s">
        <v>2419</v>
      </c>
      <c r="C27" s="3" t="s">
        <v>2420</v>
      </c>
      <c r="D27" s="3" t="s">
        <v>139</v>
      </c>
      <c r="E27" s="3" t="s">
        <v>770</v>
      </c>
      <c r="F27" s="3" t="s">
        <v>74</v>
      </c>
      <c r="G27" s="8">
        <v>7093.4416854768215</v>
      </c>
      <c r="H27" s="8">
        <v>770.7</v>
      </c>
      <c r="I27" s="8">
        <v>54.669155068635</v>
      </c>
      <c r="J27" s="39">
        <v>6.0341112217245285E-3</v>
      </c>
      <c r="K27" s="39">
        <v>3.1447107283497734E-2</v>
      </c>
      <c r="L27" s="39">
        <v>2.2110024358828672E-6</v>
      </c>
    </row>
    <row r="28" spans="2:12" x14ac:dyDescent="0.2">
      <c r="B28" s="42"/>
      <c r="C28" s="43"/>
      <c r="D28" s="43"/>
      <c r="E28" s="43"/>
      <c r="F28" s="43"/>
      <c r="G28" s="12"/>
      <c r="H28" s="12"/>
      <c r="I28" s="12"/>
      <c r="J28" s="12"/>
      <c r="K28" s="12"/>
      <c r="L28" s="12"/>
    </row>
    <row r="29" spans="2:12" ht="15" x14ac:dyDescent="0.25">
      <c r="B29" s="13" t="s">
        <v>299</v>
      </c>
      <c r="C29" s="35"/>
      <c r="D29" s="35"/>
      <c r="E29" s="35"/>
      <c r="F29" s="35"/>
      <c r="G29" s="8"/>
      <c r="H29" s="8"/>
      <c r="I29" s="8">
        <v>34.27405954163045</v>
      </c>
      <c r="J29" s="39"/>
      <c r="K29" s="39">
        <v>1.9715322581691279E-2</v>
      </c>
      <c r="L29" s="39">
        <v>1.3861569478986913E-6</v>
      </c>
    </row>
    <row r="30" spans="2:12" ht="15" x14ac:dyDescent="0.25">
      <c r="B30" s="7" t="s">
        <v>2421</v>
      </c>
      <c r="C30" s="35"/>
      <c r="D30" s="35"/>
      <c r="E30" s="35"/>
      <c r="F30" s="35"/>
      <c r="G30" s="8"/>
      <c r="H30" s="8"/>
      <c r="I30" s="8">
        <v>34.27405954163045</v>
      </c>
      <c r="J30" s="39"/>
      <c r="K30" s="39">
        <v>1.9715322581691279E-2</v>
      </c>
      <c r="L30" s="39">
        <v>1.3861569478986913E-6</v>
      </c>
    </row>
    <row r="31" spans="2:12" ht="15" x14ac:dyDescent="0.25">
      <c r="B31" s="9" t="s">
        <v>2422</v>
      </c>
      <c r="C31" s="3" t="s">
        <v>2423</v>
      </c>
      <c r="D31" s="3" t="s">
        <v>1854</v>
      </c>
      <c r="E31" s="3" t="s">
        <v>1152</v>
      </c>
      <c r="F31" s="3" t="s">
        <v>52</v>
      </c>
      <c r="G31" s="8">
        <v>10684.733128927057</v>
      </c>
      <c r="H31" s="8">
        <v>101</v>
      </c>
      <c r="I31" s="8">
        <v>34.27405954163045</v>
      </c>
      <c r="J31" s="39">
        <v>0</v>
      </c>
      <c r="K31" s="39">
        <v>1.9715322581691279E-2</v>
      </c>
      <c r="L31" s="39">
        <v>1.3861569478986913E-6</v>
      </c>
    </row>
    <row r="32" spans="2:12" x14ac:dyDescent="0.2">
      <c r="B32" s="42"/>
      <c r="C32" s="43"/>
      <c r="D32" s="43"/>
      <c r="E32" s="43"/>
      <c r="F32" s="43"/>
      <c r="G32" s="12"/>
      <c r="H32" s="12"/>
      <c r="I32" s="12"/>
      <c r="J32" s="12"/>
      <c r="K32" s="12"/>
      <c r="L32" s="12"/>
    </row>
    <row r="33" spans="2:12" x14ac:dyDescent="0.2">
      <c r="B33" s="31"/>
      <c r="C33" s="46"/>
      <c r="D33" s="46"/>
      <c r="E33" s="46"/>
      <c r="F33" s="46"/>
      <c r="G33" s="47"/>
      <c r="H33" s="47"/>
      <c r="I33" s="47"/>
      <c r="J33" s="47"/>
      <c r="K33" s="47"/>
      <c r="L33" s="47"/>
    </row>
    <row r="35" spans="2:12" x14ac:dyDescent="0.2">
      <c r="B35" s="33" t="s">
        <v>64</v>
      </c>
    </row>
    <row r="37" spans="2:12" x14ac:dyDescent="0.2">
      <c r="B37" s="34" t="s">
        <v>65</v>
      </c>
    </row>
  </sheetData>
  <hyperlinks>
    <hyperlink ref="B37"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CUSTOMERS-1652-2039</_dlc_DocId>
    <_dlc_DocIdUrl xmlns="21e3d994-461f-4904-b5d3-a3b49fb448a4">
      <Url>https://www-edit.harel-ext.com/about/harel-group/harel/mesthtefet/_layouts/15/DocIdRedir.aspx?ID=CUSTOMERS-1652-2039</Url>
      <Description>CUSTOMERS-1652-2039</Description>
    </_dlc_DocIdUrl>
  </documentManagement>
</p:properties>
</file>

<file path=customXml/itemProps1.xml><?xml version="1.0" encoding="utf-8"?>
<ds:datastoreItem xmlns:ds="http://schemas.openxmlformats.org/officeDocument/2006/customXml" ds:itemID="{79A65B11-B222-4343-AD19-E4B07239641B}"/>
</file>

<file path=customXml/itemProps2.xml><?xml version="1.0" encoding="utf-8"?>
<ds:datastoreItem xmlns:ds="http://schemas.openxmlformats.org/officeDocument/2006/customXml" ds:itemID="{DCC727F5-D9C2-471F-B3AC-E2204DF44327}"/>
</file>

<file path=customXml/itemProps3.xml><?xml version="1.0" encoding="utf-8"?>
<ds:datastoreItem xmlns:ds="http://schemas.openxmlformats.org/officeDocument/2006/customXml" ds:itemID="{1EEB7F46-1298-433C-9238-8D8D622912AC}"/>
</file>

<file path=customXml/itemProps4.xml><?xml version="1.0" encoding="utf-8"?>
<ds:datastoreItem xmlns:ds="http://schemas.openxmlformats.org/officeDocument/2006/customXml" ds:itemID="{AA606C9B-E1A2-4F48-A262-072A3B0D2F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30</vt:i4>
      </vt:variant>
    </vt:vector>
  </HeadingPairs>
  <TitlesOfParts>
    <vt:vector size="60" baseType="lpstr">
      <vt:lpstr>סכום נכסי הקרן</vt:lpstr>
      <vt:lpstr>מזומנים</vt:lpstr>
      <vt:lpstr>תעודות התחייבות ממשלתיות</vt:lpstr>
      <vt:lpstr>תעודות חוב מסחריות </vt:lpstr>
      <vt:lpstr>אג"ח קונצרני</vt:lpstr>
      <vt:lpstr>מניות</vt:lpstr>
      <vt:lpstr>קרנות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'קרנות סל'!WPrint_Area_W</vt:lpstr>
      <vt:lpstr>'תעודות התחייבות ממשלתיות'!WPrint_Area_W</vt:lpstr>
      <vt:lpstr>'תעודות חוב מסחריות '!WPrint_Area_W</vt:lpstr>
    </vt:vector>
  </TitlesOfParts>
  <Company>Harel 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creator>קרן אברהם</dc:creator>
  <cp:lastModifiedBy>קרן אברהם</cp:lastModifiedBy>
  <dcterms:created xsi:type="dcterms:W3CDTF">2022-05-18T13:20:11Z</dcterms:created>
  <dcterms:modified xsi:type="dcterms:W3CDTF">2022-05-23T11:31:44Z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c7ab6291-7236-49dc-a659-1e6d92632c86</vt:lpwstr>
  </property>
  <property fmtid="{D5CDD505-2E9C-101B-9397-08002B2CF9AE}" pid="4" name="Order">
    <vt:r8>203900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