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05" windowHeight="11130" activeTab="4"/>
  </bookViews>
  <sheets>
    <sheet name="הראל-גילעד גמל כהלכה" sheetId="1" r:id="rId1"/>
    <sheet name="הראל גלעד גמל" sheetId="2" r:id="rId2"/>
    <sheet name="נספח 1 מצרפי" sheetId="3" r:id="rId3"/>
    <sheet name="נספח 2" sheetId="4" r:id="rId4"/>
    <sheet name="נספח 3" sheetId="5" r:id="rId5"/>
    <sheet name="גיליון2" sheetId="6" r:id="rId6"/>
    <sheet name="גיליון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<sst xmlns="http://schemas.openxmlformats.org/spreadsheetml/2006/main" count="180" uniqueCount="69">
  <si>
    <t>נספח 3 - פירוט עמלות ניהול חיצוני למחצית הראשונה המסתיימת ביום 30/06/2013</t>
  </si>
  <si>
    <t>הראל גלעד גמל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</si>
  <si>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</si>
  <si>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</si>
  <si>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</si>
  <si>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</si>
  <si>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</si>
  <si>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 xml:space="preserve">גוף/יחיד </t>
  </si>
  <si>
    <t>אחרים</t>
  </si>
  <si>
    <t>סך התשלומים הנובעים מהשקעה בקרנות השקעה</t>
  </si>
  <si>
    <t>תשלום למנהל תיקים ישראלי</t>
  </si>
  <si>
    <t>סך התשלומים למנהל תיקים ישראלי</t>
  </si>
  <si>
    <t>תשלום למנהל תיקים זר</t>
  </si>
  <si>
    <t>צדדים קשורים</t>
  </si>
  <si>
    <t>צדדים שאינם  קשורים</t>
  </si>
  <si>
    <t>סך התשלומים למנהל תיקים זר</t>
  </si>
  <si>
    <t>תשלום בגין השקעה בקרן נאמנות</t>
  </si>
  <si>
    <t>א. קרן נאמנות ישראלית</t>
  </si>
  <si>
    <t xml:space="preserve">מנהל קרנות  - </t>
  </si>
  <si>
    <t>ב. קרן חוץ</t>
  </si>
  <si>
    <t>מנהל קרנות א'</t>
  </si>
  <si>
    <t>מנהל קרנות ב'</t>
  </si>
  <si>
    <t>מנהל קרנות א' - EDMOND DE ROCHCD CB EUROPE-A</t>
  </si>
  <si>
    <t>סך התשלומים בגין השקעה בקרנות נאמנות</t>
  </si>
  <si>
    <t>עמלת הליך דירוג פנימי</t>
  </si>
  <si>
    <t>צד קשור</t>
  </si>
  <si>
    <t>סך הכל עמלות ניהול חיצוני</t>
  </si>
  <si>
    <t>סך הכל נכסים לסוף התקופה</t>
  </si>
  <si>
    <t>שיעור עמלות ניהול חיצוני מסך הנכסים לסוף התקופה (באחוזים)</t>
  </si>
  <si>
    <t>אלפי ₪</t>
  </si>
  <si>
    <t>נספח 2 - פירוט עמלות והוצאות למחצית הראשונה המסתיימת ביום 30/06/2013</t>
  </si>
  <si>
    <t>ברוקראג'- עמלות קנייה ומכירה בגין ביצוע עסקאות בניירות ערך סחירים</t>
  </si>
  <si>
    <t>ברוקר א- הראל בית השקעות</t>
  </si>
  <si>
    <t>ברוקר ב</t>
  </si>
  <si>
    <t>ברוקר א' - בנק לאומי</t>
  </si>
  <si>
    <t xml:space="preserve">ברוקר  - </t>
  </si>
  <si>
    <t>סך עמלות ברוקראג'</t>
  </si>
  <si>
    <t>עמלות קסטודיאן</t>
  </si>
  <si>
    <t>קסטודיאן א'- הראל בית השקעות</t>
  </si>
  <si>
    <t>קסטודיאן ב'</t>
  </si>
  <si>
    <t>קסטודיאן א' - בנק דיסקונט</t>
  </si>
  <si>
    <t>קסטודיאן ב' - בנק הבינלאומי</t>
  </si>
  <si>
    <t>קסטודיאן ג' - בנק הפועלים</t>
  </si>
  <si>
    <t>קסטודיאן ד' - בנק לאומי</t>
  </si>
  <si>
    <t xml:space="preserve">קסטודיאן  - </t>
  </si>
  <si>
    <t xml:space="preserve"> 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</si>
  <si>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</si>
  <si>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</si>
  <si>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</si>
  <si>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</si>
  <si>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סך הכול עמלות והוצאות</t>
  </si>
  <si>
    <t>שיעור עמלות והוצאות מסך הנכסים לסוף התקופה ( באחוזים)</t>
  </si>
  <si>
    <t>נספח 1 - סך התשלומים ששולמו בגין כל סוג של הוצאה ישירה למחצית הראשונה המסתיימת ביום 30/06/2013</t>
  </si>
  <si>
    <t>סך עמלות ברוקראג' לצדדים שאינם קשורים</t>
  </si>
  <si>
    <t>סך עמלות ברוקראג' לצדדים קשורים</t>
  </si>
  <si>
    <t>סך עמלות קסטודיאן לצדדים קשורים</t>
  </si>
  <si>
    <t>סך עמלות קסטודיאן לצדדים  שאינם קשורים</t>
  </si>
  <si>
    <t>סך הוצאות הנובעות מהשקעה בניירות ערך לא סחירים</t>
  </si>
  <si>
    <t>עמלות ניהול חיצוני</t>
  </si>
  <si>
    <t>סך התשלומים למנהלי תיקים ישראליים</t>
  </si>
  <si>
    <t>סך התשלומים למנהלי תיקים זרים שהם צדדים קשורים</t>
  </si>
  <si>
    <t>סך התשלומים למנהלי תיקים זרים שאינם צדדים קשורים</t>
  </si>
  <si>
    <t>סך התשלומים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</si>
  <si>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</si>
  <si>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</si>
  <si>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סל עמלות ניהול חיצוני</t>
  </si>
  <si>
    <t>סך הכול הוצאות ישירות</t>
  </si>
  <si>
    <t>סך הכל נכסים לסוף תקופה</t>
  </si>
  <si>
    <t>הראל-גילעד גמל כהלכה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</si>
</sst>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0"/>
      <color indexed="10"/>
      <name val="David"/>
      <family val="2"/>
    </font>
    <font>
      <sz val="10"/>
      <color indexed="17"/>
      <name val="David"/>
      <family val="2"/>
    </font>
    <font>
      <sz val="10"/>
      <color indexed="30"/>
      <name val="David"/>
      <family val="2"/>
    </font>
    <font>
      <b/>
      <u val="single"/>
      <sz val="10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David"/>
      <family val="2"/>
    </font>
    <font>
      <sz val="10"/>
      <color rgb="FF00B050"/>
      <name val="David"/>
      <family val="2"/>
    </font>
    <font>
      <sz val="10"/>
      <color rgb="FF0070C0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5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45" fillId="33" borderId="11" xfId="35" applyFont="1" applyFill="1" applyBorder="1" applyAlignment="1" applyProtection="1">
      <alignment horizontal="right" vertical="center" wrapText="1"/>
      <protection/>
    </xf>
    <xf numFmtId="0" fontId="46" fillId="33" borderId="11" xfId="35" applyFont="1" applyFill="1" applyBorder="1" applyAlignment="1" applyProtection="1">
      <alignment horizontal="right" vertical="center" wrapText="1"/>
      <protection/>
    </xf>
    <xf numFmtId="0" fontId="47" fillId="33" borderId="11" xfId="35" applyFont="1" applyFill="1" applyBorder="1" applyAlignment="1" applyProtection="1">
      <alignment horizontal="right" vertical="center" wrapText="1"/>
      <protection/>
    </xf>
    <xf numFmtId="0" fontId="28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5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tr">
        <f>_xlfn.COMPOUNDVALUE(1)</f>
        <v>הראל-גילעד גמל כהלכה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3.611025929999998</v>
      </c>
    </row>
    <row r="15" spans="2:3" ht="15.75">
      <c r="B15" s="19" t="s">
        <v>54</v>
      </c>
      <c r="C15" s="27">
        <v>0.4023299999999999</v>
      </c>
    </row>
    <row r="16" spans="2:3" ht="15.75">
      <c r="B16" s="17"/>
      <c r="C16" s="13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5">
        <v>1.82171</v>
      </c>
    </row>
    <row r="19" spans="2:3" ht="15.75">
      <c r="B19" s="17"/>
      <c r="C19" s="13"/>
    </row>
    <row r="20" spans="2:3" ht="15.75">
      <c r="B20" s="19" t="s">
        <v>57</v>
      </c>
      <c r="C20" s="11">
        <v>0</v>
      </c>
    </row>
    <row r="21" spans="2:3" ht="15.75">
      <c r="B21" s="19" t="s">
        <v>49</v>
      </c>
      <c r="C21" s="11">
        <v>0</v>
      </c>
    </row>
    <row r="22" spans="2:3" ht="15.75">
      <c r="B22" s="17"/>
      <c r="C22" s="13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0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0</v>
      </c>
    </row>
    <row r="31" spans="2:3" ht="15.75">
      <c r="B31" s="17"/>
      <c r="C31" s="13"/>
    </row>
    <row r="32" spans="2:3" ht="15.75">
      <c r="B32" s="26" t="s">
        <v>65</v>
      </c>
      <c r="C32" s="15">
        <v>0</v>
      </c>
    </row>
    <row r="33" spans="2:3" ht="15.75">
      <c r="B33" s="17"/>
      <c r="C33" s="29"/>
    </row>
    <row r="34" spans="2:3" ht="15.75">
      <c r="B34" s="26" t="s">
        <v>66</v>
      </c>
      <c r="C34" s="12">
        <v>5.835065929999997</v>
      </c>
    </row>
    <row r="35" spans="2:3" ht="15.75">
      <c r="B35" s="17"/>
      <c r="C35" s="13"/>
    </row>
    <row r="36" spans="2:3" ht="15.75">
      <c r="B36" s="4" t="s">
        <v>67</v>
      </c>
      <c r="C36" s="15">
        <v>15440.34</v>
      </c>
    </row>
    <row r="37" spans="2:3" ht="15.75">
      <c r="B37" s="4" t="s">
        <v>51</v>
      </c>
      <c r="C37" s="16">
        <v>0.00037791045598736795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119.18399367316619</v>
      </c>
    </row>
    <row r="15" spans="2:3" ht="15.75">
      <c r="B15" s="19" t="s">
        <v>54</v>
      </c>
      <c r="C15" s="27">
        <v>6.361251271344647</v>
      </c>
    </row>
    <row r="16" spans="2:3" ht="15.75">
      <c r="B16" s="17"/>
      <c r="C16" s="13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5">
        <v>28.898125864913094</v>
      </c>
    </row>
    <row r="19" spans="2:3" ht="15.75">
      <c r="B19" s="17"/>
      <c r="C19" s="13"/>
    </row>
    <row r="20" spans="2:3" ht="15.75">
      <c r="B20" s="19" t="s">
        <v>57</v>
      </c>
      <c r="C20" s="11">
        <v>66.19062837578792</v>
      </c>
    </row>
    <row r="21" spans="2:3" ht="15.75">
      <c r="B21" s="19" t="s">
        <v>49</v>
      </c>
      <c r="C21" s="11">
        <v>168.25500886743635</v>
      </c>
    </row>
    <row r="22" spans="2:3" ht="15.75">
      <c r="B22" s="17"/>
      <c r="C22" s="13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130.73727573232725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276.33588430226877</v>
      </c>
    </row>
    <row r="31" spans="2:3" ht="15.75">
      <c r="B31" s="17"/>
      <c r="C31" s="13"/>
    </row>
    <row r="32" spans="2:3" ht="15.75">
      <c r="B32" s="26" t="s">
        <v>65</v>
      </c>
      <c r="C32" s="15">
        <v>407.073160034596</v>
      </c>
    </row>
    <row r="33" spans="2:3" ht="15.75">
      <c r="B33" s="17"/>
      <c r="C33" s="29"/>
    </row>
    <row r="34" spans="2:3" ht="15.75">
      <c r="B34" s="26" t="s">
        <v>66</v>
      </c>
      <c r="C34" s="12">
        <v>795.9621680872442</v>
      </c>
    </row>
    <row r="35" spans="2:3" ht="15.75">
      <c r="B35" s="17"/>
      <c r="C35" s="13"/>
    </row>
    <row r="36" spans="2:3" ht="15.75">
      <c r="B36" s="4" t="s">
        <v>67</v>
      </c>
      <c r="C36" s="15">
        <v>1352839.9078300002</v>
      </c>
    </row>
    <row r="37" spans="2:3" ht="15.75">
      <c r="B37" s="4" t="s">
        <v>51</v>
      </c>
      <c r="C37" s="16">
        <v>0.0005883639028390239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C37"/>
  <sheetViews>
    <sheetView rightToLeft="1" zoomScalePageLayoutView="0" workbookViewId="0" topLeftCell="A1">
      <selection activeCell="C9" sqref="C9:C37"/>
    </sheetView>
  </sheetViews>
  <sheetFormatPr defaultColWidth="9.140625" defaultRowHeight="15"/>
  <cols>
    <col min="2" max="2" width="90.57421875" style="0" bestFit="1" customWidth="1"/>
    <col min="3" max="3" width="15.57421875" style="0" customWidth="1"/>
  </cols>
  <sheetData>
    <row r="9" spans="2:3" ht="15.75">
      <c r="B9" s="1" t="s">
        <v>52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9" t="s">
        <v>53</v>
      </c>
      <c r="C14" s="27">
        <v>122.79501960316618</v>
      </c>
    </row>
    <row r="15" spans="2:3" ht="15.75">
      <c r="B15" s="19" t="s">
        <v>54</v>
      </c>
      <c r="C15" s="15">
        <v>6.7635812713446475</v>
      </c>
    </row>
    <row r="16" spans="2:3" ht="15.75">
      <c r="B16" s="17"/>
      <c r="C16" s="28"/>
    </row>
    <row r="17" spans="2:3" ht="15.75">
      <c r="B17" s="19" t="s">
        <v>55</v>
      </c>
      <c r="C17" s="15">
        <v>0</v>
      </c>
    </row>
    <row r="18" spans="2:3" ht="15.75">
      <c r="B18" s="19" t="s">
        <v>56</v>
      </c>
      <c r="C18" s="11">
        <v>30.719835864913094</v>
      </c>
    </row>
    <row r="19" spans="2:3" ht="15.75">
      <c r="B19" s="17"/>
      <c r="C19" s="13"/>
    </row>
    <row r="20" spans="2:3" ht="15.75">
      <c r="B20" s="19" t="s">
        <v>57</v>
      </c>
      <c r="C20" s="11">
        <v>66.19062837578792</v>
      </c>
    </row>
    <row r="21" spans="2:3" ht="15.75">
      <c r="B21" s="19" t="s">
        <v>49</v>
      </c>
      <c r="C21" s="11">
        <v>168.25500886743635</v>
      </c>
    </row>
    <row r="22" spans="2:3" ht="15.75">
      <c r="B22" s="17"/>
      <c r="C22" s="28"/>
    </row>
    <row r="23" spans="2:3" ht="15.75">
      <c r="B23" s="25" t="s">
        <v>58</v>
      </c>
      <c r="C23" s="13"/>
    </row>
    <row r="24" spans="2:3" ht="15.75">
      <c r="B24" s="26" t="s">
        <v>9</v>
      </c>
      <c r="C24" s="11">
        <v>130.73727573232725</v>
      </c>
    </row>
    <row r="25" spans="2:3" ht="15.75">
      <c r="B25" s="26" t="s">
        <v>59</v>
      </c>
      <c r="C25" s="11"/>
    </row>
    <row r="26" spans="2:3" ht="15.75">
      <c r="B26" s="26" t="s">
        <v>60</v>
      </c>
      <c r="C26" s="11"/>
    </row>
    <row r="27" spans="2:3" ht="15.75">
      <c r="B27" s="26" t="s">
        <v>61</v>
      </c>
      <c r="C27" s="11"/>
    </row>
    <row r="28" spans="2:3" ht="15.75">
      <c r="B28" s="26" t="s">
        <v>62</v>
      </c>
      <c r="C28" s="15">
        <v>0</v>
      </c>
    </row>
    <row r="29" spans="2:3" ht="15.75">
      <c r="B29" s="26" t="s">
        <v>63</v>
      </c>
      <c r="C29" s="11"/>
    </row>
    <row r="30" spans="2:3" ht="15.75">
      <c r="B30" s="26" t="s">
        <v>64</v>
      </c>
      <c r="C30" s="15">
        <v>276.33588430226877</v>
      </c>
    </row>
    <row r="31" spans="2:3" ht="15.75">
      <c r="B31" s="17"/>
      <c r="C31" s="13"/>
    </row>
    <row r="32" spans="2:3" ht="15.75">
      <c r="B32" s="26" t="s">
        <v>65</v>
      </c>
      <c r="C32" s="15">
        <v>407.073160034596</v>
      </c>
    </row>
    <row r="33" spans="2:3" ht="15.75">
      <c r="B33" s="17"/>
      <c r="C33" s="29"/>
    </row>
    <row r="34" spans="2:3" ht="15.75">
      <c r="B34" s="26" t="s">
        <v>66</v>
      </c>
      <c r="C34" s="12">
        <v>801.7972340172441</v>
      </c>
    </row>
    <row r="35" spans="2:3" ht="15.75">
      <c r="B35" s="17"/>
      <c r="C35" s="13"/>
    </row>
    <row r="36" spans="2:3" ht="15.75">
      <c r="B36" s="4" t="s">
        <v>67</v>
      </c>
      <c r="C36" s="15">
        <v>1368280.2478300002</v>
      </c>
    </row>
    <row r="37" spans="2:3" ht="15.75">
      <c r="B37" s="4" t="s">
        <v>51</v>
      </c>
      <c r="C37" s="16">
        <v>0.0005859890437568182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9:C69"/>
  <sheetViews>
    <sheetView rightToLeft="1" zoomScalePageLayoutView="0" workbookViewId="0" topLeftCell="A1">
      <selection activeCell="C9" sqref="C9:C69"/>
    </sheetView>
  </sheetViews>
  <sheetFormatPr defaultColWidth="9.140625" defaultRowHeight="15"/>
  <cols>
    <col min="2" max="2" width="65.57421875" style="0" bestFit="1" customWidth="1"/>
    <col min="3" max="3" width="15.57421875" style="0" customWidth="1"/>
  </cols>
  <sheetData>
    <row r="9" spans="2:3" ht="15.75">
      <c r="B9" s="1" t="s">
        <v>30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17"/>
      <c r="C13" s="9" t="s">
        <v>29</v>
      </c>
    </row>
    <row r="14" spans="2:3" ht="15.75">
      <c r="B14" s="18" t="s">
        <v>31</v>
      </c>
      <c r="C14" s="13"/>
    </row>
    <row r="15" spans="2:3" ht="15.75">
      <c r="B15" s="19" t="s">
        <v>13</v>
      </c>
      <c r="C15" s="14"/>
    </row>
    <row r="16" spans="2:3" ht="15.75">
      <c r="B16" s="20" t="s">
        <v>32</v>
      </c>
      <c r="C16" s="11">
        <v>6.7635812713446475</v>
      </c>
    </row>
    <row r="17" spans="2:3" ht="15.75">
      <c r="B17" s="21" t="s">
        <v>33</v>
      </c>
      <c r="C17" s="11"/>
    </row>
    <row r="18" spans="2:3" ht="15.75">
      <c r="B18" s="21" t="s">
        <v>8</v>
      </c>
      <c r="C18" s="11"/>
    </row>
    <row r="19" spans="2:3" ht="15.75">
      <c r="B19" s="19" t="s">
        <v>14</v>
      </c>
      <c r="C19" s="14"/>
    </row>
    <row r="20" spans="2:3" ht="15.75">
      <c r="B20" s="22" t="s">
        <v>34</v>
      </c>
      <c r="C20" s="11">
        <v>59.896417772996735</v>
      </c>
    </row>
    <row r="21" spans="2:3" ht="15.75">
      <c r="B21" s="22" t="s">
        <v>35</v>
      </c>
      <c r="C21" s="11">
        <v>0</v>
      </c>
    </row>
    <row r="22" spans="2:3" ht="15.75">
      <c r="B22" s="22" t="s">
        <v>35</v>
      </c>
      <c r="C22" s="11">
        <v>0</v>
      </c>
    </row>
    <row r="23" spans="2:3" ht="15.75">
      <c r="B23" s="22" t="s">
        <v>35</v>
      </c>
      <c r="C23" s="11">
        <v>0</v>
      </c>
    </row>
    <row r="24" spans="2:3" ht="15.75">
      <c r="B24" s="22" t="s">
        <v>35</v>
      </c>
      <c r="C24" s="11">
        <v>0</v>
      </c>
    </row>
    <row r="25" spans="2:3" ht="15.75">
      <c r="B25" s="22" t="s">
        <v>35</v>
      </c>
      <c r="C25" s="11">
        <v>0</v>
      </c>
    </row>
    <row r="26" spans="2:3" ht="15.75">
      <c r="B26" s="22" t="s">
        <v>35</v>
      </c>
      <c r="C26" s="11">
        <v>0</v>
      </c>
    </row>
    <row r="27" spans="2:3" ht="15.75">
      <c r="B27" s="22" t="s">
        <v>35</v>
      </c>
      <c r="C27" s="11">
        <v>0</v>
      </c>
    </row>
    <row r="28" spans="2:3" ht="15.75">
      <c r="B28" s="20" t="s">
        <v>8</v>
      </c>
      <c r="C28" s="11">
        <v>62.89860183016945</v>
      </c>
    </row>
    <row r="29" spans="2:3" ht="15.75">
      <c r="B29" s="18" t="s">
        <v>36</v>
      </c>
      <c r="C29" s="12">
        <v>129.55860087451083</v>
      </c>
    </row>
    <row r="30" spans="2:3" ht="15.75">
      <c r="B30" s="19"/>
      <c r="C30" s="13"/>
    </row>
    <row r="31" spans="2:3" ht="15.75">
      <c r="B31" s="18" t="s">
        <v>37</v>
      </c>
      <c r="C31" s="13"/>
    </row>
    <row r="32" spans="2:3" ht="15.75">
      <c r="B32" s="19" t="s">
        <v>13</v>
      </c>
      <c r="C32" s="14"/>
    </row>
    <row r="33" spans="2:3" ht="15.75">
      <c r="B33" s="20" t="s">
        <v>38</v>
      </c>
      <c r="C33" s="11">
        <v>0</v>
      </c>
    </row>
    <row r="34" spans="2:3" ht="15.75">
      <c r="B34" s="21" t="s">
        <v>39</v>
      </c>
      <c r="C34" s="11"/>
    </row>
    <row r="35" spans="2:3" ht="15.75">
      <c r="B35" s="21" t="s">
        <v>8</v>
      </c>
      <c r="C35" s="11"/>
    </row>
    <row r="36" spans="2:3" ht="15.75">
      <c r="B36" s="19" t="s">
        <v>14</v>
      </c>
      <c r="C36" s="14"/>
    </row>
    <row r="37" spans="2:3" ht="15.75">
      <c r="B37" s="22" t="s">
        <v>40</v>
      </c>
      <c r="C37" s="11">
        <v>0.9506107488956885</v>
      </c>
    </row>
    <row r="38" spans="2:3" ht="15.75">
      <c r="B38" s="22" t="s">
        <v>41</v>
      </c>
      <c r="C38" s="11">
        <v>1.2224134435337422</v>
      </c>
    </row>
    <row r="39" spans="2:3" ht="15.75">
      <c r="B39" s="22" t="s">
        <v>42</v>
      </c>
      <c r="C39" s="11">
        <v>2.0254749118555186</v>
      </c>
    </row>
    <row r="40" spans="2:3" ht="15.75">
      <c r="B40" s="22" t="s">
        <v>43</v>
      </c>
      <c r="C40" s="11">
        <v>26.521336760628145</v>
      </c>
    </row>
    <row r="41" spans="2:3" ht="15.75">
      <c r="B41" s="22" t="s">
        <v>44</v>
      </c>
      <c r="C41" s="11">
        <v>0</v>
      </c>
    </row>
    <row r="42" spans="2:3" ht="15.75">
      <c r="B42" s="22" t="s">
        <v>8</v>
      </c>
      <c r="C42" s="11">
        <v>0</v>
      </c>
    </row>
    <row r="43" spans="2:3" ht="15.75">
      <c r="B43" s="18" t="s">
        <v>45</v>
      </c>
      <c r="C43" s="12">
        <v>30.719835864913094</v>
      </c>
    </row>
    <row r="44" spans="2:3" ht="15.75">
      <c r="B44" s="19"/>
      <c r="C44" s="13"/>
    </row>
    <row r="45" spans="2:3" ht="15.75">
      <c r="B45" s="18" t="s">
        <v>46</v>
      </c>
      <c r="C45" s="13"/>
    </row>
    <row r="46" spans="2:3" ht="15.75">
      <c r="B46" s="23" t="s">
        <v>3</v>
      </c>
      <c r="C46" s="11">
        <v>51.79476128664209</v>
      </c>
    </row>
    <row r="47" spans="2:3" ht="15.75">
      <c r="B47" s="23" t="s">
        <v>4</v>
      </c>
      <c r="C47" s="11">
        <v>1.5336545023255816</v>
      </c>
    </row>
    <row r="48" spans="2:3" ht="15.75">
      <c r="B48" s="23" t="s">
        <v>5</v>
      </c>
      <c r="C48" s="11">
        <v>12.47436</v>
      </c>
    </row>
    <row r="49" spans="2:3" ht="15.75">
      <c r="B49" s="23" t="s">
        <v>7</v>
      </c>
      <c r="C49" s="11">
        <v>0</v>
      </c>
    </row>
    <row r="50" spans="2:3" ht="15.75">
      <c r="B50" s="23" t="s">
        <v>7</v>
      </c>
      <c r="C50" s="11">
        <v>0</v>
      </c>
    </row>
    <row r="51" spans="2:3" ht="15.75">
      <c r="B51" s="23" t="s">
        <v>7</v>
      </c>
      <c r="C51" s="11">
        <v>0</v>
      </c>
    </row>
    <row r="52" spans="2:3" ht="15.75">
      <c r="B52" s="23" t="s">
        <v>7</v>
      </c>
      <c r="C52" s="11">
        <v>0</v>
      </c>
    </row>
    <row r="53" spans="2:3" ht="15.75">
      <c r="B53" s="23" t="s">
        <v>8</v>
      </c>
      <c r="C53" s="11">
        <v>0.38785258682024015</v>
      </c>
    </row>
    <row r="54" spans="2:3" ht="15.75">
      <c r="B54" s="18" t="s">
        <v>47</v>
      </c>
      <c r="C54" s="12">
        <v>66.19062837578792</v>
      </c>
    </row>
    <row r="55" spans="2:3" ht="15.75">
      <c r="B55" s="18"/>
      <c r="C55" s="13"/>
    </row>
    <row r="56" spans="2:3" ht="15.75">
      <c r="B56" s="18" t="s">
        <v>48</v>
      </c>
      <c r="C56" s="13"/>
    </row>
    <row r="57" spans="2:3" ht="15.75">
      <c r="B57" s="24" t="s">
        <v>3</v>
      </c>
      <c r="C57" s="11">
        <v>112.229</v>
      </c>
    </row>
    <row r="58" spans="2:3" ht="15.75">
      <c r="B58" s="24" t="s">
        <v>4</v>
      </c>
      <c r="C58" s="11">
        <v>4.778008867436354</v>
      </c>
    </row>
    <row r="59" spans="2:3" ht="15.75">
      <c r="B59" s="24" t="s">
        <v>5</v>
      </c>
      <c r="C59" s="11">
        <v>51.248</v>
      </c>
    </row>
    <row r="60" spans="2:3" ht="15.75">
      <c r="B60" s="24" t="s">
        <v>7</v>
      </c>
      <c r="C60" s="11">
        <v>0</v>
      </c>
    </row>
    <row r="61" spans="2:3" ht="15.75">
      <c r="B61" s="24" t="s">
        <v>7</v>
      </c>
      <c r="C61" s="11">
        <v>0</v>
      </c>
    </row>
    <row r="62" spans="2:3" ht="15.75">
      <c r="B62" s="24" t="s">
        <v>7</v>
      </c>
      <c r="C62" s="11">
        <v>0</v>
      </c>
    </row>
    <row r="63" spans="2:3" ht="15.75">
      <c r="B63" s="24" t="s">
        <v>8</v>
      </c>
      <c r="C63" s="11">
        <v>0</v>
      </c>
    </row>
    <row r="64" spans="2:3" ht="15.75">
      <c r="B64" s="18" t="s">
        <v>49</v>
      </c>
      <c r="C64" s="12">
        <v>168.25500886743635</v>
      </c>
    </row>
    <row r="65" spans="2:3" ht="15.75">
      <c r="B65" s="18"/>
      <c r="C65" s="13"/>
    </row>
    <row r="66" spans="2:3" ht="15.75">
      <c r="B66" s="18" t="s">
        <v>50</v>
      </c>
      <c r="C66" s="12">
        <v>394.7240739826482</v>
      </c>
    </row>
    <row r="67" spans="2:3" ht="15.75">
      <c r="B67" s="18"/>
      <c r="C67" s="13"/>
    </row>
    <row r="68" spans="2:3" ht="15.75">
      <c r="B68" s="4" t="s">
        <v>27</v>
      </c>
      <c r="C68" s="15">
        <v>1368280.2478300002</v>
      </c>
    </row>
    <row r="69" spans="2:3" ht="15.75">
      <c r="B69" s="4" t="s">
        <v>51</v>
      </c>
      <c r="C69" s="16">
        <v>0.0002884818914901781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9:C81"/>
  <sheetViews>
    <sheetView rightToLeft="1" tabSelected="1" zoomScalePageLayoutView="0" workbookViewId="0" topLeftCell="A1">
      <selection activeCell="C9" sqref="C9:C81"/>
    </sheetView>
  </sheetViews>
  <sheetFormatPr defaultColWidth="9.140625" defaultRowHeight="15"/>
  <cols>
    <col min="2" max="2" width="68.421875" style="0" bestFit="1" customWidth="1"/>
    <col min="3" max="3" width="15.57421875" style="0" customWidth="1"/>
  </cols>
  <sheetData>
    <row r="9" spans="2:3" ht="15.75">
      <c r="B9" s="1" t="s">
        <v>0</v>
      </c>
      <c r="C9" s="8"/>
    </row>
    <row r="10" ht="14.25">
      <c r="C10" s="8"/>
    </row>
    <row r="11" spans="2:3" ht="15.75">
      <c r="B11" s="2" t="s">
        <v>1</v>
      </c>
      <c r="C11" s="8"/>
    </row>
    <row r="12" ht="14.25">
      <c r="C12" s="8"/>
    </row>
    <row r="13" spans="2:3" ht="15.75">
      <c r="B13" s="3"/>
      <c r="C13" s="9" t="s">
        <v>29</v>
      </c>
    </row>
    <row r="14" spans="2:3" ht="15.75">
      <c r="B14" s="4" t="s">
        <v>2</v>
      </c>
      <c r="C14" s="10"/>
    </row>
    <row r="15" spans="2:3" ht="15.75">
      <c r="B15" s="5" t="s">
        <v>3</v>
      </c>
      <c r="C15" s="11">
        <v>18.93162917521735</v>
      </c>
    </row>
    <row r="16" spans="2:3" ht="15.75">
      <c r="B16" s="5" t="s">
        <v>4</v>
      </c>
      <c r="C16" s="11">
        <v>15.29729583808104</v>
      </c>
    </row>
    <row r="17" spans="2:3" ht="15.75">
      <c r="B17" s="5" t="s">
        <v>5</v>
      </c>
      <c r="C17" s="11">
        <v>17.42852370731707</v>
      </c>
    </row>
    <row r="18" spans="2:3" ht="15.75">
      <c r="B18" s="5" t="s">
        <v>6</v>
      </c>
      <c r="C18" s="11">
        <v>18.635871518382434</v>
      </c>
    </row>
    <row r="19" spans="2:3" ht="15.75">
      <c r="B19" s="5" t="s">
        <v>7</v>
      </c>
      <c r="C19" s="11">
        <v>0</v>
      </c>
    </row>
    <row r="20" spans="2:3" ht="15.75">
      <c r="B20" s="5" t="s">
        <v>7</v>
      </c>
      <c r="C20" s="11">
        <v>0</v>
      </c>
    </row>
    <row r="21" spans="2:3" ht="15.75">
      <c r="B21" s="5" t="s">
        <v>7</v>
      </c>
      <c r="C21" s="11">
        <v>0</v>
      </c>
    </row>
    <row r="22" spans="2:3" ht="15.75">
      <c r="B22" s="5" t="s">
        <v>7</v>
      </c>
      <c r="C22" s="11">
        <v>0</v>
      </c>
    </row>
    <row r="23" spans="2:3" ht="15.75">
      <c r="B23" s="5" t="s">
        <v>7</v>
      </c>
      <c r="C23" s="11">
        <v>0</v>
      </c>
    </row>
    <row r="24" spans="2:3" ht="15.75">
      <c r="B24" s="5" t="s">
        <v>7</v>
      </c>
      <c r="C24" s="11">
        <v>0</v>
      </c>
    </row>
    <row r="25" spans="2:3" ht="15.75">
      <c r="B25" s="5" t="s">
        <v>7</v>
      </c>
      <c r="C25" s="11">
        <v>0</v>
      </c>
    </row>
    <row r="26" spans="2:3" ht="15.75">
      <c r="B26" s="5" t="s">
        <v>7</v>
      </c>
      <c r="C26" s="11">
        <v>0</v>
      </c>
    </row>
    <row r="27" spans="2:3" ht="15.75">
      <c r="B27" s="5" t="s">
        <v>7</v>
      </c>
      <c r="C27" s="11">
        <v>0</v>
      </c>
    </row>
    <row r="28" spans="2:3" ht="15.75">
      <c r="B28" s="5" t="s">
        <v>7</v>
      </c>
      <c r="C28" s="11">
        <v>0</v>
      </c>
    </row>
    <row r="29" spans="2:3" ht="15.75">
      <c r="B29" s="5" t="s">
        <v>7</v>
      </c>
      <c r="C29" s="11">
        <v>0</v>
      </c>
    </row>
    <row r="30" spans="2:3" ht="15.75">
      <c r="B30" s="5" t="s">
        <v>8</v>
      </c>
      <c r="C30" s="11">
        <v>60.44395549332935</v>
      </c>
    </row>
    <row r="31" spans="2:3" ht="15.75">
      <c r="B31" s="4" t="s">
        <v>9</v>
      </c>
      <c r="C31" s="12">
        <v>130.73727573232725</v>
      </c>
    </row>
    <row r="32" spans="2:3" ht="15.75">
      <c r="B32" s="6"/>
      <c r="C32" s="13"/>
    </row>
    <row r="33" spans="2:3" ht="15.75">
      <c r="B33" s="4" t="s">
        <v>10</v>
      </c>
      <c r="C33" s="13"/>
    </row>
    <row r="34" spans="2:3" ht="15.75">
      <c r="B34" s="5" t="s">
        <v>3</v>
      </c>
      <c r="C34" s="11"/>
    </row>
    <row r="35" spans="2:3" ht="15.75">
      <c r="B35" s="5" t="s">
        <v>4</v>
      </c>
      <c r="C35" s="11"/>
    </row>
    <row r="36" spans="2:3" ht="15.75">
      <c r="B36" s="5" t="s">
        <v>8</v>
      </c>
      <c r="C36" s="11"/>
    </row>
    <row r="37" spans="2:3" ht="15.75">
      <c r="B37" s="4" t="s">
        <v>11</v>
      </c>
      <c r="C37" s="11"/>
    </row>
    <row r="38" spans="2:3" ht="15.75">
      <c r="B38" s="6"/>
      <c r="C38" s="13"/>
    </row>
    <row r="39" spans="2:3" ht="15.75">
      <c r="B39" s="4" t="s">
        <v>12</v>
      </c>
      <c r="C39" s="13"/>
    </row>
    <row r="40" spans="2:3" ht="15.75">
      <c r="B40" s="6" t="s">
        <v>13</v>
      </c>
      <c r="C40" s="14"/>
    </row>
    <row r="41" spans="2:3" ht="15.75">
      <c r="B41" s="5" t="s">
        <v>3</v>
      </c>
      <c r="C41" s="11"/>
    </row>
    <row r="42" spans="2:3" ht="15.75">
      <c r="B42" s="5" t="s">
        <v>4</v>
      </c>
      <c r="C42" s="11"/>
    </row>
    <row r="43" spans="2:3" ht="15.75">
      <c r="B43" s="5" t="s">
        <v>8</v>
      </c>
      <c r="C43" s="11"/>
    </row>
    <row r="44" spans="2:3" ht="15.75">
      <c r="B44" s="6" t="s">
        <v>14</v>
      </c>
      <c r="C44" s="14"/>
    </row>
    <row r="45" spans="2:3" ht="15.75">
      <c r="B45" s="5" t="s">
        <v>3</v>
      </c>
      <c r="C45" s="11"/>
    </row>
    <row r="46" spans="2:3" ht="15.75">
      <c r="B46" s="5" t="s">
        <v>4</v>
      </c>
      <c r="C46" s="11"/>
    </row>
    <row r="47" spans="2:3" ht="15.75">
      <c r="B47" s="5" t="s">
        <v>8</v>
      </c>
      <c r="C47" s="11"/>
    </row>
    <row r="48" spans="2:3" ht="15.75">
      <c r="B48" s="4" t="s">
        <v>15</v>
      </c>
      <c r="C48" s="11"/>
    </row>
    <row r="49" spans="2:3" ht="15.75">
      <c r="B49" s="4"/>
      <c r="C49" s="13"/>
    </row>
    <row r="50" spans="2:3" ht="15.75">
      <c r="B50" s="4" t="s">
        <v>16</v>
      </c>
      <c r="C50" s="13"/>
    </row>
    <row r="51" spans="2:3" ht="15.75">
      <c r="B51" s="7" t="s">
        <v>17</v>
      </c>
      <c r="C51" s="14"/>
    </row>
    <row r="52" spans="2:3" ht="15.75">
      <c r="B52" s="5" t="s">
        <v>18</v>
      </c>
      <c r="C52" s="11">
        <v>0</v>
      </c>
    </row>
    <row r="53" spans="2:3" ht="15.75">
      <c r="B53" s="5" t="s">
        <v>18</v>
      </c>
      <c r="C53" s="11">
        <v>0</v>
      </c>
    </row>
    <row r="54" spans="2:3" ht="15.75">
      <c r="B54" s="5" t="s">
        <v>8</v>
      </c>
      <c r="C54" s="11">
        <v>0</v>
      </c>
    </row>
    <row r="55" spans="2:3" ht="15.75">
      <c r="B55" s="7" t="s">
        <v>19</v>
      </c>
      <c r="C55" s="14"/>
    </row>
    <row r="56" spans="2:3" ht="15.75">
      <c r="B56" s="6" t="s">
        <v>13</v>
      </c>
      <c r="C56" s="14"/>
    </row>
    <row r="57" spans="2:3" ht="15.75">
      <c r="B57" s="5" t="s">
        <v>20</v>
      </c>
      <c r="C57" s="11"/>
    </row>
    <row r="58" spans="2:3" ht="15.75">
      <c r="B58" s="5" t="s">
        <v>21</v>
      </c>
      <c r="C58" s="11"/>
    </row>
    <row r="59" spans="2:3" ht="15.75">
      <c r="B59" s="5" t="s">
        <v>8</v>
      </c>
      <c r="C59" s="11"/>
    </row>
    <row r="60" spans="2:3" ht="15.75">
      <c r="B60" s="6" t="s">
        <v>14</v>
      </c>
      <c r="C60" s="14"/>
    </row>
    <row r="61" spans="2:3" ht="15.75">
      <c r="B61" s="5" t="s">
        <v>22</v>
      </c>
      <c r="C61" s="11">
        <v>30.115180880524704</v>
      </c>
    </row>
    <row r="62" spans="2:3" ht="15.75">
      <c r="B62" s="5" t="s">
        <v>18</v>
      </c>
      <c r="C62" s="11">
        <v>0</v>
      </c>
    </row>
    <row r="63" spans="2:3" ht="15.75">
      <c r="B63" s="5" t="s">
        <v>18</v>
      </c>
      <c r="C63" s="11">
        <v>0</v>
      </c>
    </row>
    <row r="64" spans="2:3" ht="15.75">
      <c r="B64" s="5" t="s">
        <v>18</v>
      </c>
      <c r="C64" s="11">
        <v>0</v>
      </c>
    </row>
    <row r="65" spans="2:3" ht="15.75">
      <c r="B65" s="5" t="s">
        <v>18</v>
      </c>
      <c r="C65" s="11">
        <v>0</v>
      </c>
    </row>
    <row r="66" spans="2:3" ht="15.75">
      <c r="B66" s="5" t="s">
        <v>18</v>
      </c>
      <c r="C66" s="11">
        <v>0</v>
      </c>
    </row>
    <row r="67" spans="2:3" ht="15.75">
      <c r="B67" s="5" t="s">
        <v>18</v>
      </c>
      <c r="C67" s="11">
        <v>0</v>
      </c>
    </row>
    <row r="68" spans="2:3" ht="15.75">
      <c r="B68" s="5" t="s">
        <v>18</v>
      </c>
      <c r="C68" s="11">
        <v>0</v>
      </c>
    </row>
    <row r="69" spans="2:3" ht="15.75">
      <c r="B69" s="5" t="s">
        <v>18</v>
      </c>
      <c r="C69" s="11">
        <v>0</v>
      </c>
    </row>
    <row r="70" spans="2:3" ht="15.75">
      <c r="B70" s="5" t="s">
        <v>18</v>
      </c>
      <c r="C70" s="11">
        <v>0</v>
      </c>
    </row>
    <row r="71" spans="2:3" ht="15.75">
      <c r="B71" s="5" t="s">
        <v>8</v>
      </c>
      <c r="C71" s="11">
        <v>246.22070342174405</v>
      </c>
    </row>
    <row r="72" spans="2:3" ht="15.75">
      <c r="B72" s="4" t="s">
        <v>23</v>
      </c>
      <c r="C72" s="12">
        <v>276.33588430226877</v>
      </c>
    </row>
    <row r="73" spans="2:3" ht="15.75">
      <c r="B73" s="4"/>
      <c r="C73" s="13"/>
    </row>
    <row r="74" spans="2:3" ht="15.75">
      <c r="B74" s="4"/>
      <c r="C74" s="13"/>
    </row>
    <row r="75" spans="2:3" ht="15.75">
      <c r="B75" s="4" t="s">
        <v>24</v>
      </c>
      <c r="C75" s="13"/>
    </row>
    <row r="76" spans="2:3" ht="15.75">
      <c r="B76" s="6" t="s">
        <v>25</v>
      </c>
      <c r="C76" s="11"/>
    </row>
    <row r="77" spans="2:3" ht="15.75">
      <c r="B77" s="6"/>
      <c r="C77" s="11"/>
    </row>
    <row r="78" spans="2:3" ht="15.75">
      <c r="B78" s="4" t="s">
        <v>26</v>
      </c>
      <c r="C78" s="12">
        <v>407.073160034596</v>
      </c>
    </row>
    <row r="79" spans="2:3" ht="15.75">
      <c r="B79" s="4"/>
      <c r="C79" s="13"/>
    </row>
    <row r="80" spans="2:3" ht="15.75">
      <c r="B80" s="4" t="s">
        <v>27</v>
      </c>
      <c r="C80" s="15">
        <v>1368280.2478300002</v>
      </c>
    </row>
    <row r="81" spans="2:3" ht="15.75">
      <c r="B81" s="4" t="s">
        <v>28</v>
      </c>
      <c r="C81" s="16">
        <v>0.0002975071522666402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30.06.2013</dc:title>
  <dc:subject/>
  <dc:creator>kerenav</dc:creator>
  <cp:keywords/>
  <dc:description/>
  <cp:lastModifiedBy>kerenav</cp:lastModifiedBy>
  <dcterms:created xsi:type="dcterms:W3CDTF">2013-08-12T08:09:41Z</dcterms:created>
  <dcterms:modified xsi:type="dcterms:W3CDTF">2013-08-12T08:09:42Z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AreaAndProduct">
    <vt:lpwstr>גמל|e8da8150-5911-464f-b62e-2e95011df3db</vt:lpwstr>
  </property>
  <property fmtid="{D5CDD505-2E9C-101B-9397-08002B2CF9AE}" pid="4" name="Harel_ActivitiesAndService">
    <vt:lpwstr>מוצרים|ba6a4f50-3936-40f8-a5dc-de34f9f4350c</vt:lpwstr>
  </property>
  <property fmtid="{D5CDD505-2E9C-101B-9397-08002B2CF9AE}" pid="5" name="Harel_ActivitiesAndService">
    <vt:lpwstr>62;#מוצרים|ba6a4f50-3936-40f8-a5dc-de34f9f4350c</vt:lpwstr>
  </property>
  <property fmtid="{D5CDD505-2E9C-101B-9397-08002B2CF9AE}" pid="6" name="Harel_AreaAndProduc">
    <vt:lpwstr>19;#גמל|e8da8150-5911-464f-b62e-2e95011df3db</vt:lpwstr>
  </property>
  <property fmtid="{D5CDD505-2E9C-101B-9397-08002B2CF9AE}" pid="7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8" name="HarelAreaAndProduc">
    <vt:lpwstr>19;#גמל|e8da8150-5911-464f-b62e-2e95011df3db</vt:lpwstr>
  </property>
  <property fmtid="{D5CDD505-2E9C-101B-9397-08002B2CF9AE}" pid="9" name="HarelAreaAndProductsTaxHTFie">
    <vt:lpwstr>גמל|e8da8150-5911-464f-b62e-2e95011df3db</vt:lpwstr>
  </property>
  <property fmtid="{D5CDD505-2E9C-101B-9397-08002B2CF9AE}" pid="10" name="HarelActivitiesAndServic">
    <vt:lpwstr>62;#מוצרים|ba6a4f50-3936-40f8-a5dc-de34f9f4350c</vt:lpwstr>
  </property>
  <property fmtid="{D5CDD505-2E9C-101B-9397-08002B2CF9AE}" pid="11" name="HarelActivitiesAndServicesTaxHTFie">
    <vt:lpwstr>מוצרים|ba6a4f50-3936-40f8-a5dc-de34f9f4350c</vt:lpwstr>
  </property>
  <property fmtid="{D5CDD505-2E9C-101B-9397-08002B2CF9AE}" pid="12" name="Harel_FormDocumentChoi">
    <vt:lpwstr>פתח מסמך</vt:lpwstr>
  </property>
  <property fmtid="{D5CDD505-2E9C-101B-9397-08002B2CF9AE}" pid="13" name="Harel_Summa">
    <vt:lpwstr/>
  </property>
  <property fmtid="{D5CDD505-2E9C-101B-9397-08002B2CF9AE}" pid="14" name="Harel_RemoveFromUpdatesDa">
    <vt:lpwstr>2014-06-24T00:00:00Z</vt:lpwstr>
  </property>
  <property fmtid="{D5CDD505-2E9C-101B-9397-08002B2CF9AE}" pid="15" name="HarelInfoTypeTaxHTFie">
    <vt:lpwstr>מידע רגולטורי|b70c6187-70c7-4c61-a4f6-9fc40ae1479d</vt:lpwstr>
  </property>
  <property fmtid="{D5CDD505-2E9C-101B-9397-08002B2CF9AE}" pid="16" name="HarelInfoTy">
    <vt:lpwstr>109;#מידע רגולטורי|b70c6187-70c7-4c61-a4f6-9fc40ae1479d</vt:lpwstr>
  </property>
  <property fmtid="{D5CDD505-2E9C-101B-9397-08002B2CF9AE}" pid="17" name="Harel_DocLinkFeedOnli">
    <vt:lpwstr/>
  </property>
  <property fmtid="{D5CDD505-2E9C-101B-9397-08002B2CF9AE}" pid="18" name="Harel_WhatWasUpdat">
    <vt:lpwstr/>
  </property>
  <property fmtid="{D5CDD505-2E9C-101B-9397-08002B2CF9AE}" pid="19" name="display_urn:schemas-microsoft-com:office:office#Edit">
    <vt:lpwstr>אפרת שרייבר</vt:lpwstr>
  </property>
  <property fmtid="{D5CDD505-2E9C-101B-9397-08002B2CF9AE}" pid="20" name="display_urn:schemas-microsoft-com:office:office#Auth">
    <vt:lpwstr>אפרת שרייבר</vt:lpwstr>
  </property>
  <property fmtid="{D5CDD505-2E9C-101B-9397-08002B2CF9AE}" pid="21" name="Ord">
    <vt:lpwstr>113700.000000000</vt:lpwstr>
  </property>
  <property fmtid="{D5CDD505-2E9C-101B-9397-08002B2CF9AE}" pid="22" name="xd_Signatu">
    <vt:lpwstr/>
  </property>
  <property fmtid="{D5CDD505-2E9C-101B-9397-08002B2CF9AE}" pid="23" name="Harel_Explanati">
    <vt:lpwstr/>
  </property>
  <property fmtid="{D5CDD505-2E9C-101B-9397-08002B2CF9AE}" pid="24" name="Harel_PushUpdat">
    <vt:lpwstr/>
  </property>
  <property fmtid="{D5CDD505-2E9C-101B-9397-08002B2CF9AE}" pid="25" name="TemplateU">
    <vt:lpwstr/>
  </property>
  <property fmtid="{D5CDD505-2E9C-101B-9397-08002B2CF9AE}" pid="26" name="xd_Prog">
    <vt:lpwstr/>
  </property>
  <property fmtid="{D5CDD505-2E9C-101B-9397-08002B2CF9AE}" pid="27" name="Harel_ExpirationDa">
    <vt:lpwstr/>
  </property>
  <property fmtid="{D5CDD505-2E9C-101B-9397-08002B2CF9AE}" pid="28" name="HarelExcludeFromFilte">
    <vt:lpwstr/>
  </property>
  <property fmtid="{D5CDD505-2E9C-101B-9397-08002B2CF9AE}" pid="29" name="Harel_SEO_File_KeyWor">
    <vt:lpwstr/>
  </property>
  <property fmtid="{D5CDD505-2E9C-101B-9397-08002B2CF9AE}" pid="30" name="ContentType">
    <vt:lpwstr>0x010100335C0ECE568C452B92B62BECFDC242E600A3CC569FD9EC0A42B9CEFB0C124C09B6</vt:lpwstr>
  </property>
  <property fmtid="{D5CDD505-2E9C-101B-9397-08002B2CF9AE}" pid="31" name="_SourceU">
    <vt:lpwstr/>
  </property>
  <property fmtid="{D5CDD505-2E9C-101B-9397-08002B2CF9AE}" pid="32" name="_SharedFileInd">
    <vt:lpwstr/>
  </property>
  <property fmtid="{D5CDD505-2E9C-101B-9397-08002B2CF9AE}" pid="33" name="HarelServicesAndActiviti">
    <vt:lpwstr>62;#מידע על מוצרים|ba6a4f50-3936-40f8-a5dc-de34f9f4350c</vt:lpwstr>
  </property>
  <property fmtid="{D5CDD505-2E9C-101B-9397-08002B2CF9AE}" pid="34" name="nd4fb19c9beb4c13bd210a9bb73b2d">
    <vt:lpwstr>מידע על מוצרים|ba6a4f50-3936-40f8-a5dc-de34f9f4350c</vt:lpwstr>
  </property>
  <property fmtid="{D5CDD505-2E9C-101B-9397-08002B2CF9AE}" pid="35" name="_dlc_Doc">
    <vt:lpwstr>CUSTOMERS-1495-1870</vt:lpwstr>
  </property>
  <property fmtid="{D5CDD505-2E9C-101B-9397-08002B2CF9AE}" pid="36" name="_dlc_DocIdItemGu">
    <vt:lpwstr>62c64b96-9bac-482b-a9f7-3530055eef3f</vt:lpwstr>
  </property>
  <property fmtid="{D5CDD505-2E9C-101B-9397-08002B2CF9AE}" pid="37" name="_dlc_DocIdU">
    <vt:lpwstr>http://www-edit.harel-ext.com/long-term-savings/funding/plans/harel-gemel/_layouts/15/DocIdRedir.aspx?ID=CUSTOMERS-1495-1870, CUSTOMERS-1495-1870</vt:lpwstr>
  </property>
  <property fmtid="{D5CDD505-2E9C-101B-9397-08002B2CF9AE}" pid="38" name="_dlc_DocIdPersist">
    <vt:lpwstr>1</vt:lpwstr>
  </property>
  <property fmtid="{D5CDD505-2E9C-101B-9397-08002B2CF9AE}" pid="39" name="HarelDocOrd">
    <vt:lpwstr>6</vt:lpwstr>
  </property>
</Properties>
</file>