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<sst xmlns="http://schemas.openxmlformats.org/spreadsheetml/2006/main" count="1253" uniqueCount="196">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</sst>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1637תגמולים עובדי דיסקונט בני 60 ומעלה</x:v>
      </x:c>
    </x:row>
    <x:row r="4" spans="1:36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4686.063970823</x:v>
      </x:c>
      <x:c r="D11" s="94" t="n">
        <x:v>0.1298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11174.8325091</x:v>
      </x:c>
      <x:c r="D13" s="96" t="n">
        <x:v>0.3096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5556.403214818</x:v>
      </x:c>
      <x:c r="D15" s="96" t="n">
        <x:v>0.1539</x:v>
      </x:c>
    </x:row>
    <x:row r="16" spans="1:36">
      <x:c r="A16" s="10" t="s">
        <x:v>13</x:v>
      </x:c>
      <x:c r="B16" s="71" t="s">
        <x:v>19</x:v>
      </x:c>
      <x:c r="C16" s="95" t="n">
        <x:v>1146.319930988</x:v>
      </x:c>
      <x:c r="D16" s="96" t="n">
        <x:v>0.0318</x:v>
      </x:c>
    </x:row>
    <x:row r="17" spans="1:4">
      <x:c r="A17" s="10" t="s">
        <x:v>13</x:v>
      </x:c>
      <x:c r="B17" s="71" t="s">
        <x:v>20</x:v>
      </x:c>
      <x:c r="C17" s="95" t="n">
        <x:v>11419.6003201452</x:v>
      </x:c>
      <x:c r="D17" s="96" t="n">
        <x:v>0.3164</x:v>
      </x:c>
    </x:row>
    <x:row r="18" spans="1:4" ht="33">
      <x:c r="A18" s="10" t="s">
        <x:v>13</x:v>
      </x:c>
      <x:c r="B18" s="71" t="s">
        <x:v>21</x:v>
      </x:c>
      <x:c r="C18" s="95" t="n">
        <x:v>1944.068538836</x:v>
      </x:c>
      <x:c r="D18" s="96" t="n">
        <x:v>0.0539</x:v>
      </x:c>
    </x:row>
    <x:row r="19" spans="1:4">
      <x:c r="A19" s="10" t="s">
        <x:v>13</x:v>
      </x:c>
      <x:c r="B19" s="71" t="s">
        <x:v>22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23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24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25</x:v>
      </x:c>
      <x:c r="C22" s="95" t="n">
        <x:v>162.2082</x:v>
      </x:c>
      <x:c r="D22" s="96" t="n">
        <x:v>0.0045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28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29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30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31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32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33</x:v>
      </x:c>
      <x:c r="C31" s="95" t="n">
        <x:v>7.98247203239230</x:v>
      </x:c>
      <x:c r="D31" s="96" t="n">
        <x:v>0.0002</x:v>
      </x:c>
    </x:row>
    <x:row r="32" spans="1:4">
      <x:c r="A32" s="10" t="s">
        <x:v>13</x:v>
      </x:c>
      <x:c r="B32" s="71" t="s">
        <x:v>34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35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36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37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38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39</x:v>
      </x:c>
      <x:c r="C37" s="95" t="n">
        <x:v>-2.08972</x:v>
      </x:c>
      <x:c r="D37" s="96" t="n">
        <x:v>-0.0001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42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43</x:v>
      </x:c>
      <x:c r="C41" s="95" t="n">
        <x:v>0</x:v>
      </x:c>
      <x:c r="D41" s="96" t="n">
        <x:v>0.00</x:v>
      </x:c>
    </x:row>
    <x:row r="42" spans="1:4">
      <x:c r="B42" s="73" t="s">
        <x:v>44</x:v>
      </x:c>
      <x:c r="C42" s="95" t="n">
        <x:v>36095.38943674259230</x:v>
      </x:c>
      <x:c r="D42" s="96" t="n">
        <x:v>1.00</x:v>
      </x:c>
    </x:row>
    <x:row r="43" spans="1:4">
      <x:c r="A43" s="10" t="s">
        <x:v>13</x:v>
      </x:c>
      <x:c r="B43" s="74" t="s">
        <x:v>45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3.566</x:v>
      </x:c>
    </x:row>
    <x:row r="48">
      <x:c r="C48" t="str">
        <x:v>אירו</x:v>
      </x:c>
      <x:c r="D48" t="n">
        <x:v>4.0616</x:v>
      </x:c>
    </x:row>
    <x:row r="49">
      <x:c r="C49" t="str">
        <x:v>פרנק שווצרי</x:v>
      </x:c>
      <x:c r="D49" t="n">
        <x:v>3.6611</x:v>
      </x:c>
    </x:row>
    <x:row r="50">
      <x:c r="C50" t="str">
        <x:v>לירה שטרלינג</x:v>
      </x:c>
      <x:c r="D50" t="n">
        <x:v>4.5216</x:v>
      </x:c>
    </x:row>
    <x:row r="51">
      <x:c r="C51" t="str">
        <x:v>דולר קנדי</x:v>
      </x:c>
      <x:c r="D51" t="n">
        <x:v>2.72250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1637תגמולים עובדי דיסקונט בני 60 ומעלה</x:v>
      </x:c>
    </x:row>
    <x:row r="4" spans="2:61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1637תגמולים עובדי דיסקונט בני 60 ומעלה</x:v>
      </x:c>
    </x:row>
    <x:row r="4" spans="1:60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1637תגמולים עובדי דיסקונט בני 60 ומעלה</x:v>
      </x:c>
      <x:c r="E3" s="15"/>
    </x:row>
    <x:row r="4" spans="2:81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3.30</x:v>
      </x:c>
      <x:c r="I11" s="7"/>
      <x:c r="J11" s="7"/>
      <x:c r="K11" s="94" t="n">
        <x:v>-0.0011</x:v>
      </x:c>
      <x:c r="L11" s="93" t="n">
        <x:v>154000</x:v>
      </x:c>
      <x:c r="M11" s="7"/>
      <x:c r="N11" s="93" t="n">
        <x:v>162.2082</x:v>
      </x:c>
      <x:c r="O11" s="7"/>
      <x:c r="P11" s="94" t="n">
        <x:v>1.00</x:v>
      </x:c>
      <x:c r="Q11" s="94" t="n">
        <x:v>0.0045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3.30</x:v>
      </x:c>
      <x:c r="K12" s="98" t="n">
        <x:v>-0.0011</x:v>
      </x:c>
      <x:c r="L12" s="99" t="n">
        <x:v>154000</x:v>
      </x:c>
      <x:c r="N12" s="99" t="n">
        <x:v>162.2082</x:v>
      </x:c>
      <x:c r="P12" s="98" t="n">
        <x:v>1.00</x:v>
      </x:c>
      <x:c r="Q12" s="98" t="n">
        <x:v>0.0045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3.30</x:v>
      </x:c>
      <x:c r="K15" s="98" t="n">
        <x:v>-0.0011</x:v>
      </x:c>
      <x:c r="L15" s="99" t="n">
        <x:v>154000</x:v>
      </x:c>
      <x:c r="N15" s="99" t="n">
        <x:v>162.2082</x:v>
      </x:c>
      <x:c r="P15" s="98" t="n">
        <x:v>1.00</x:v>
      </x:c>
      <x:c r="Q15" s="98" t="n">
        <x:v>0.0045</x:v>
      </x:c>
    </x:row>
    <x:row r="16">
      <x:c r="B16" s="0" t="str">
        <x:v>אלה פקדון אגח ב- אלה פקדונות בע"מ</x:v>
      </x:c>
      <x:c r="C16" s="0" t="str">
        <x:v>1142215</x:v>
      </x:c>
      <x:c r="D16" s="0" t="str">
        <x:v>אשראי</x:v>
      </x:c>
      <x:c r="E16" s="0" t="str">
        <x:v>AAA.IL</x:v>
      </x:c>
      <x:c r="F16" s="0" t="str">
        <x:v>S&amp;P מעלות</x:v>
      </x:c>
      <x:c r="H16" s="95" t="n">
        <x:v>3.30</x:v>
      </x:c>
      <x:c r="I16" s="0" t="str">
        <x:v>שקל חדש</x:v>
      </x:c>
      <x:c r="J16" s="96" t="n">
        <x:v>0.0062</x:v>
      </x:c>
      <x:c r="K16" s="96" t="n">
        <x:v>-0.0011</x:v>
      </x:c>
      <x:c r="L16" s="95" t="n">
        <x:v>154000</x:v>
      </x:c>
      <x:c r="M16" s="95" t="n">
        <x:v>105.3300</x:v>
      </x:c>
      <x:c r="N16" s="95" t="n">
        <x:v>162.2082</x:v>
      </x:c>
      <x:c r="O16" s="96" t="n">
        <x:v>0.00</x:v>
      </x:c>
      <x:c r="P16" s="96" t="n">
        <x:v>1.00</x:v>
      </x:c>
      <x:c r="Q16" s="96" t="n">
        <x:v>0.0045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1637תגמולים עובדי דיסקונט בני 60 ומעלה</x:v>
      </x:c>
    </x:row>
    <x:row r="4" spans="2:72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1637תגמולים עובדי דיסקונט בני 60 ומעלה</x:v>
      </x:c>
    </x:row>
    <x:row r="4" spans="2:65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1637תגמולים עובדי דיסקונט בני 60 ומעלה</x:v>
      </x:c>
    </x:row>
    <x:row r="4" spans="2:81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1637תגמולים עובדי דיסקונט בני 60 ומעלה</x:v>
      </x:c>
    </x:row>
    <x:row r="4" spans="2:98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1637תגמולים עובדי דיסקונט בני 60 ומעלה</x:v>
      </x:c>
    </x:row>
    <x:row r="4" spans="2:55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1637תגמולים עובדי דיסקונט בני 60 ומעלה</x:v>
      </x:c>
    </x:row>
    <x:row r="4" spans="2:59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1637תגמולים עובדי דיסקונט בני 60 ומעלה</x:v>
      </x:c>
    </x:row>
    <x:row r="4" spans="2:52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1637תגמולים עובדי דיסקונט בני 60 ומעלה</x:v>
      </x:c>
    </x:row>
    <x:row r="4" spans="2:13">
      <x:c r="B4" s="2" t="s">
        <x:v>3</x:v>
      </x:c>
      <x:c r="C4" t="str">
        <x:v>9929</x:v>
      </x:c>
    </x:row>
    <x:row r="5" spans="2:13">
      <x:c r="B5" s="92" t="str">
        <x:v>קוד קופת הגמל</x:v>
      </x:c>
      <x:c r="C5" t="str">
        <x:v>512267592-00000000000221-9929-000</x:v>
      </x:c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4686.063970823</x:v>
      </x:c>
      <x:c r="K11" s="94" t="n">
        <x:v>1.00</x:v>
      </x:c>
      <x:c r="L11" s="94" t="n">
        <x:v>0.1298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4686.063970823</x:v>
      </x:c>
      <x:c r="K12" s="98" t="n">
        <x:v>1.00</x:v>
      </x:c>
      <x:c r="L12" s="98" t="n">
        <x:v>0.1298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4525.47386</x:v>
      </x:c>
      <x:c r="K13" s="98" t="n">
        <x:v>0.9657</x:v>
      </x:c>
      <x:c r="L13" s="98" t="n">
        <x:v>0.1254</x:v>
      </x:c>
    </x:row>
    <x:row r="14" spans="2:13">
      <x:c r="B14" s="0" t="str">
        <x:v>עו'ש- בנק דיסקונט</x:v>
      </x:c>
      <x:c r="C14" s="0" t="str">
        <x:v>1111111111- 11- בנק דיסקונט</x:v>
      </x:c>
      <x:c r="D14" s="0" t="str">
        <x:v>11</x:v>
      </x:c>
      <x:c r="E14" s="0" t="str">
        <x:v>AA+.IL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2178.7199</x:v>
      </x:c>
      <x:c r="K14" s="96" t="n">
        <x:v>0.4649</x:v>
      </x:c>
      <x:c r="L14" s="96" t="n">
        <x:v>0.0604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AAA.IL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2346.75396</x:v>
      </x:c>
      <x:c r="K15" s="96" t="n">
        <x:v>0.5008</x:v>
      </x:c>
      <x:c r="L15" s="96" t="n">
        <x:v>0.065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160.590110823</x:v>
      </x:c>
      <x:c r="K16" s="98" t="n">
        <x:v>0.0343</x:v>
      </x:c>
      <x:c r="L16" s="98" t="n">
        <x:v>0.0044</x:v>
      </x:c>
    </x:row>
    <x:row r="17" spans="4:4">
      <x:c r="B17" s="0" t="str">
        <x:v>דולר- בנק דיסקונט</x:v>
      </x:c>
      <x:c r="C17" s="0" t="str">
        <x:v>20001- 11- בנק דיסקונט</x:v>
      </x:c>
      <x:c r="D17" s="0" t="str">
        <x:v>11</x:v>
      </x:c>
      <x:c r="E17" s="0" t="str">
        <x:v>AA+.IL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111.2707895</x:v>
      </x:c>
      <x:c r="K17" s="96" t="n">
        <x:v>0.0237</x:v>
      </x:c>
      <x:c r="L17" s="96" t="n">
        <x:v>0.0031</x:v>
      </x:c>
    </x:row>
    <x:row r="18" spans="4:4">
      <x:c r="B18" s="0" t="str">
        <x:v>דולר קנדי- בנק דיסקונט</x:v>
      </x:c>
      <x:c r="C18" s="0" t="str">
        <x:v>100006- 11- בנק דיסקונט</x:v>
      </x:c>
      <x:c r="D18" s="0" t="str">
        <x:v>11</x:v>
      </x:c>
      <x:c r="E18" s="0" t="str">
        <x:v>AA+.IL</x:v>
      </x:c>
      <x:c r="F18" s="0" t="str">
        <x:v>S&amp;P מעלות</x:v>
      </x:c>
      <x:c r="G18" s="0" t="str">
        <x:v>דולר קנדי</x:v>
      </x:c>
      <x:c r="H18" s="96" t="n">
        <x:v>0.00</x:v>
      </x:c>
      <x:c r="I18" s="96" t="n">
        <x:v>0.00</x:v>
      </x:c>
      <x:c r="J18" s="95" t="n">
        <x:v>10.696239675</x:v>
      </x:c>
      <x:c r="K18" s="96" t="n">
        <x:v>0.0023</x:v>
      </x:c>
      <x:c r="L18" s="96" t="n">
        <x:v>0.0003</x:v>
      </x:c>
    </x:row>
    <x:row r="19" spans="4:4">
      <x:c r="B19" s="0" t="str">
        <x:v>יורו- בנק דיסקונט</x:v>
      </x:c>
      <x:c r="C19" s="0" t="str">
        <x:v>20003- 11- בנק דיסקונט</x:v>
      </x:c>
      <x:c r="D19" s="0" t="str">
        <x:v>11</x:v>
      </x:c>
      <x:c r="E19" s="0" t="str">
        <x:v>AA+.IL</x:v>
      </x:c>
      <x:c r="F19" s="0" t="str">
        <x:v>S&amp;P מעלות</x:v>
      </x:c>
      <x:c r="G19" s="0" t="str">
        <x:v>אירו</x:v>
      </x:c>
      <x:c r="H19" s="96" t="n">
        <x:v>0.00</x:v>
      </x:c>
      <x:c r="I19" s="96" t="n">
        <x:v>0.00</x:v>
      </x:c>
      <x:c r="J19" s="95" t="n">
        <x:v>7.311651704</x:v>
      </x:c>
      <x:c r="K19" s="96" t="n">
        <x:v>0.0016</x:v>
      </x:c>
      <x:c r="L19" s="96" t="n">
        <x:v>0.0002</x:v>
      </x:c>
    </x:row>
    <x:row r="20" spans="4:4">
      <x:c r="B20" s="0" t="str">
        <x:v>לי"ש- בנק דיסקונט</x:v>
      </x:c>
      <x:c r="C20" s="0" t="str">
        <x:v>70002- 11- בנק דיסקונט</x:v>
      </x:c>
      <x:c r="D20" s="0" t="str">
        <x:v>11</x:v>
      </x:c>
      <x:c r="E20" s="0" t="str">
        <x:v>AA+.IL</x:v>
      </x:c>
      <x:c r="F20" s="0" t="str">
        <x:v>S&amp;P מעלות</x:v>
      </x:c>
      <x:c r="G20" s="0" t="str">
        <x:v>לירה שטרלינג</x:v>
      </x:c>
      <x:c r="H20" s="96" t="n">
        <x:v>0.00</x:v>
      </x:c>
      <x:c r="I20" s="96" t="n">
        <x:v>0.00</x:v>
      </x:c>
      <x:c r="J20" s="95" t="n">
        <x:v>23.075126496</x:v>
      </x:c>
      <x:c r="K20" s="96" t="n">
        <x:v>0.0049</x:v>
      </x:c>
      <x:c r="L20" s="96" t="n">
        <x:v>0.0006</x:v>
      </x:c>
    </x:row>
    <x:row r="21" spans="4:4">
      <x:c r="B21" s="0" t="str">
        <x:v>פר"ש- בנק דיסקונט</x:v>
      </x:c>
      <x:c r="C21" s="0" t="str">
        <x:v>30005- 11- בנק דיסקונט</x:v>
      </x:c>
      <x:c r="D21" s="0" t="str">
        <x:v>11</x:v>
      </x:c>
      <x:c r="E21" s="0" t="str">
        <x:v>AA+.IL</x:v>
      </x:c>
      <x:c r="F21" s="0" t="str">
        <x:v>S&amp;P מעלות</x:v>
      </x:c>
      <x:c r="G21" s="0" t="str">
        <x:v>פרנק שווצרי</x:v>
      </x:c>
      <x:c r="H21" s="96" t="n">
        <x:v>0.00</x:v>
      </x:c>
      <x:c r="I21" s="96" t="n">
        <x:v>0.00</x:v>
      </x:c>
      <x:c r="J21" s="95" t="n">
        <x:v>8.236303448</x:v>
      </x:c>
      <x:c r="K21" s="96" t="n">
        <x:v>0.0018</x:v>
      </x:c>
      <x:c r="L21" s="96" t="n">
        <x:v>0.0002</x:v>
      </x:c>
    </x:row>
    <x:row r="22" spans="4:4">
      <x:c r="B22" s="97" t="str">
        <x:v>סה"כ פח"ק/פר"י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פק"מ לתקופה של עד שלושה חודשים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מדד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פקדון צמוד מט"ח עד שלושה חודשים (פצ"מ)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בחו"ל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97" t="str">
        <x:v>סה"כ יתרות מזומנים ועו"ש נקובים במט"ח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פקדונות במט"ח עד שלושה חודשים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t="str">
        <x:v>בעל ענין/צד קשור *</x:v>
      </x:c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1637תגמולים עובדי דיסקונט בני 60 ומעלה</x:v>
      </x:c>
    </x:row>
    <x:row r="4" spans="2:49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3" t="n">
        <x:v>-188947.82</x:v>
      </x:c>
      <x:c r="H11" s="7"/>
      <x:c r="I11" s="93" t="n">
        <x:v>7.98247203239230</x:v>
      </x:c>
      <x:c r="J11" s="94" t="n">
        <x:v>1.00</x:v>
      </x:c>
      <x:c r="K11" s="94" t="n">
        <x:v>0.0002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-188947.82</x:v>
      </x:c>
      <x:c r="I12" s="99" t="n">
        <x:v>7.98247203239230</x:v>
      </x:c>
      <x:c r="J12" s="98" t="n">
        <x:v>1.00</x:v>
      </x:c>
      <x:c r="K12" s="98" t="n">
        <x:v>0.0002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-188947.82</x:v>
      </x:c>
      <x:c r="I15" s="99" t="n">
        <x:v>7.98247203239230</x:v>
      </x:c>
      <x:c r="J15" s="98" t="n">
        <x:v>1.00</x:v>
      </x:c>
      <x:c r="K15" s="98" t="n">
        <x:v>0.0002</x:v>
      </x:c>
    </x:row>
    <x:row r="16" spans="2:49">
      <x:c r="B16" s="0" t="str">
        <x:v>התאמת פורוורד לחישוב הראל</x:v>
      </x:c>
      <x:c r="C16" s="0" t="str">
        <x:v>38066295</x:v>
      </x:c>
      <x:c r="D16" s="0" t="str">
        <x:v>אחר</x:v>
      </x:c>
      <x:c r="E16" s="0" t="str">
        <x:v>שקל חדש</x:v>
      </x:c>
      <x:c r="F16" s="0" t="str">
        <x:v>30/06/19</x:v>
      </x:c>
      <x:c r="G16" s="95" t="n">
        <x:v>1052.18</x:v>
      </x:c>
      <x:c r="H16" s="95" t="n">
        <x:v>100</x:v>
      </x:c>
      <x:c r="I16" s="95" t="n">
        <x:v>1.05218</x:v>
      </x:c>
      <x:c r="J16" s="96" t="n">
        <x:v>0.1318</x:v>
      </x:c>
      <x:c r="K16" s="96" t="n">
        <x:v>0.00</x:v>
      </x:c>
    </x:row>
    <x:row r="17" spans="3:4">
      <x:c r="B17" s="0" t="str">
        <x:v>FW USD ILS 3.5765 06/11/2019- בנק דיסקונט לישראל בע"מ</x:v>
      </x:c>
      <x:c r="C17" s="0" t="str">
        <x:v>38106569</x:v>
      </x:c>
      <x:c r="D17" s="0" t="str">
        <x:v>אחר</x:v>
      </x:c>
      <x:c r="E17" s="0" t="str">
        <x:v>דולר אמריקאי</x:v>
      </x:c>
      <x:c r="F17" s="0" t="str">
        <x:v>28/05/19</x:v>
      </x:c>
      <x:c r="G17" s="95" t="n">
        <x:v>-40000</x:v>
      </x:c>
      <x:c r="H17" s="95" t="n">
        <x:v>-3.360963357048900</x:v>
      </x:c>
      <x:c r="I17" s="95" t="n">
        <x:v>1.34438534281956</x:v>
      </x:c>
      <x:c r="J17" s="96" t="n">
        <x:v>0.1684</x:v>
      </x:c>
      <x:c r="K17" s="96" t="n">
        <x:v>0.00</x:v>
      </x:c>
    </x:row>
    <x:row r="18" spans="3:4">
      <x:c r="B18" s="0" t="str">
        <x:v>FW USD ILS 3.5798_06/11/2019- בנק דיסקונט לישראל בע"מ</x:v>
      </x:c>
      <x:c r="C18" s="0" t="str">
        <x:v>38113517</x:v>
      </x:c>
      <x:c r="D18" s="0" t="str">
        <x:v>אחר</x:v>
      </x:c>
      <x:c r="E18" s="0" t="str">
        <x:v>דולר אמריקאי</x:v>
      </x:c>
      <x:c r="F18" s="0" t="str">
        <x:v>17/06/19</x:v>
      </x:c>
      <x:c r="G18" s="95" t="n">
        <x:v>-50000</x:v>
      </x:c>
      <x:c r="H18" s="95" t="n">
        <x:v>-3.6906373860760800</x:v>
      </x:c>
      <x:c r="I18" s="95" t="n">
        <x:v>1.84531869303804</x:v>
      </x:c>
      <x:c r="J18" s="96" t="n">
        <x:v>0.2312</x:v>
      </x:c>
      <x:c r="K18" s="96" t="n">
        <x:v>0.0001</x:v>
      </x:c>
    </x:row>
    <x:row r="19" spans="3:4">
      <x:c r="B19" s="0" t="str">
        <x:v>FW USD ILS 3.5803_06/11/2019- בנק דיסקונט לישראל בע"מ</x:v>
      </x:c>
      <x:c r="C19" s="0" t="str">
        <x:v>38114206</x:v>
      </x:c>
      <x:c r="D19" s="0" t="str">
        <x:v>אחר</x:v>
      </x:c>
      <x:c r="E19" s="0" t="str">
        <x:v>דולר אמריקאי</x:v>
      </x:c>
      <x:c r="F19" s="0" t="str">
        <x:v>17/06/19</x:v>
      </x:c>
      <x:c r="G19" s="95" t="n">
        <x:v>-100000</x:v>
      </x:c>
      <x:c r="H19" s="95" t="n">
        <x:v>-3.740587996534700</x:v>
      </x:c>
      <x:c r="I19" s="95" t="n">
        <x:v>3.7405879965347</x:v>
      </x:c>
      <x:c r="J19" s="96" t="n">
        <x:v>0.4686</x:v>
      </x:c>
      <x:c r="K19" s="96" t="n">
        <x:v>0.0001</x:v>
      </x:c>
    </x:row>
    <x:row r="20" spans="3:4">
      <x:c r="B20" s="97" t="str">
        <x:v>סה"כ מט"ח/מט"ח</x:v>
      </x:c>
      <x:c r="C20" s="16"/>
      <x:c r="D20" s="16"/>
      <x:c r="G20" s="99" t="n">
        <x:v>0</x:v>
      </x:c>
      <x:c r="I20" s="99" t="n">
        <x:v>0</x:v>
      </x:c>
      <x:c r="J20" s="98" t="n">
        <x:v>0.00</x:v>
      </x:c>
      <x:c r="K20" s="98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</x:row>
    <x:row r="22" spans="3:4">
      <x:c r="B22" s="97" t="str">
        <x:v>סה"כ ריבית</x:v>
      </x:c>
      <x:c r="C22" s="16"/>
      <x:c r="D22" s="16"/>
      <x:c r="G22" s="99" t="n">
        <x:v>0</x:v>
      </x:c>
      <x:c r="I22" s="99" t="n">
        <x:v>0</x:v>
      </x:c>
      <x:c r="J22" s="98" t="n">
        <x:v>0.00</x:v>
      </x:c>
      <x:c r="K22" s="98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</x:row>
    <x:row r="24" spans="3:4">
      <x:c r="B24" s="97" t="str">
        <x:v>סה"כ אחר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בחו"ל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97" t="str">
        <x:v>סה"כ מדדים כולל מניות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</x:row>
    <x:row r="29" spans="3:4">
      <x:c r="B29" s="97" t="str">
        <x:v>סה"כ מטבע</x:v>
      </x:c>
      <x:c r="C29" s="16"/>
      <x:c r="D29" s="16"/>
      <x:c r="G29" s="99" t="n">
        <x:v>0</x:v>
      </x:c>
      <x:c r="I29" s="99" t="n">
        <x:v>0</x:v>
      </x:c>
      <x:c r="J29" s="98" t="n">
        <x:v>0.00</x:v>
      </x:c>
      <x:c r="K29" s="98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</x:row>
    <x:row r="31" spans="3:4">
      <x:c r="B31" s="97" t="str">
        <x:v>סה"כ ריבית</x:v>
      </x:c>
      <x:c r="C31" s="16"/>
      <x:c r="D31" s="16"/>
      <x:c r="G31" s="99" t="n">
        <x:v>0</x:v>
      </x:c>
      <x:c r="I31" s="99" t="n">
        <x:v>0</x:v>
      </x:c>
      <x:c r="J31" s="98" t="n">
        <x:v>0.00</x:v>
      </x:c>
      <x:c r="K31" s="98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</x:row>
    <x:row r="33" spans="3:4">
      <x:c r="B33" s="97" t="str">
        <x:v>סה"כ אחר</x:v>
      </x:c>
      <x:c r="C33" s="16"/>
      <x:c r="D33" s="16"/>
      <x:c r="G33" s="99" t="n">
        <x:v>0</x:v>
      </x:c>
      <x:c r="I33" s="99" t="n">
        <x:v>0</x:v>
      </x:c>
      <x:c r="J33" s="98" t="n">
        <x:v>0.00</x:v>
      </x:c>
      <x:c r="K33" s="98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6" t="n">
        <x:v>0.00</x:v>
      </x:c>
      <x:c r="K34" s="96" t="n">
        <x:v>0.00</x:v>
      </x:c>
    </x:row>
    <x:row r="35" spans="3:4">
      <x:c r="B35" t="str">
        <x:v>בעל ענין/צד קשור *</x:v>
      </x:c>
      <x:c r="C35" s="16"/>
      <x:c r="D35" s="16"/>
    </x:row>
    <x:row r="36" spans="3:4">
      <x:c r="B36" t="str">
        <x:v>בהתאם לשיטה שיושמה בדוח הכספי **</x:v>
      </x:c>
      <x:c r="C36" s="16"/>
      <x:c r="D36" s="16"/>
    </x:row>
    <x:row r="37" spans="3:4">
      <x:c r="B37" t="str">
        <x:v>***שער-יוצג במאית המטבע המקומי, קרי /סנט וכ'ו</x:v>
      </x:c>
      <x:c r="C37" s="16"/>
      <x:c r="D37" s="16"/>
    </x:row>
    <x:row r="38" spans="3:4">
      <x:c r="B38" t="str">
        <x:v>****ערך נקוב-יוצג היחידות במטבע בו בוצעה העסקה במקור	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1637תגמולים עובדי דיסקונט בני 60 ומעלה</x:v>
      </x:c>
    </x:row>
    <x:row r="4" spans="2:78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1637תגמולים עובדי דיסקונט בני 60 ומעלה</x:v>
      </x:c>
    </x:row>
    <x:row r="4" spans="2:59">
      <x:c r="B4" s="2" t="s">
        <x:v>3</x:v>
      </x:c>
      <x:c r="C4" s="2" t="str">
        <x:v>9929</x:v>
      </x:c>
    </x:row>
    <x:row r="5" spans="2:59">
      <x:c r="B5" s="92" t="str">
        <x:v>קוד קופת הגמל</x:v>
      </x:c>
      <x:c r="C5" s="2" t="str">
        <x:v>512267592-00000000000221-9929-000</x:v>
      </x:c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93" t="n">
        <x:v>0</x:v>
      </x:c>
      <x:c r="N11" s="7"/>
      <x:c r="O11" s="93" t="n">
        <x:v>0</x:v>
      </x:c>
      <x:c r="P11" s="94" t="n">
        <x:v>0.00</x:v>
      </x:c>
      <x:c r="Q11" s="94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7" t="str">
        <x:v>סה"כ בישראל</x:v>
      </x:c>
      <x:c r="I12" s="99" t="n">
        <x:v>0.00</x:v>
      </x:c>
      <x:c r="L12" s="98" t="n">
        <x:v>0.00</x:v>
      </x:c>
      <x:c r="M12" s="99" t="n">
        <x:v>0</x:v>
      </x:c>
      <x:c r="O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L13" s="98" t="n">
        <x:v>0.00</x:v>
      </x:c>
      <x:c r="M13" s="99" t="n">
        <x:v>0</x:v>
      </x:c>
      <x:c r="O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96" t="n">
        <x:v>0.00</x:v>
      </x:c>
      <x:c r="L14" s="96" t="n">
        <x:v>0.00</x:v>
      </x:c>
      <x:c r="M14" s="95" t="n">
        <x:v>0</x:v>
      </x:c>
      <x:c r="N14" s="95" t="n">
        <x:v>0</x:v>
      </x:c>
      <x:c r="O14" s="95" t="n">
        <x:v>0</x:v>
      </x:c>
      <x:c r="P14" s="96" t="n">
        <x:v>0.00</x:v>
      </x:c>
      <x:c r="Q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L15" s="98" t="n">
        <x:v>0.00</x:v>
      </x:c>
      <x:c r="M15" s="99" t="n">
        <x:v>0</x:v>
      </x:c>
      <x:c r="O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96" t="n">
        <x:v>0.00</x:v>
      </x:c>
      <x:c r="L16" s="96" t="n">
        <x:v>0.00</x:v>
      </x:c>
      <x:c r="M16" s="95" t="n">
        <x:v>0</x:v>
      </x:c>
      <x:c r="N16" s="95" t="n">
        <x:v>0</x:v>
      </x:c>
      <x:c r="O16" s="95" t="n">
        <x:v>0</x:v>
      </x:c>
      <x:c r="P16" s="96" t="n">
        <x:v>0.00</x:v>
      </x:c>
      <x:c r="Q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L17" s="98" t="n">
        <x:v>0.00</x:v>
      </x:c>
      <x:c r="M17" s="99" t="n">
        <x:v>0</x:v>
      </x:c>
      <x:c r="O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96" t="n">
        <x:v>0.00</x:v>
      </x:c>
      <x:c r="L18" s="96" t="n">
        <x:v>0.00</x:v>
      </x:c>
      <x:c r="M18" s="95" t="n">
        <x:v>0</x:v>
      </x:c>
      <x:c r="N18" s="95" t="n">
        <x:v>0</x:v>
      </x:c>
      <x:c r="O18" s="95" t="n">
        <x:v>0</x:v>
      </x:c>
      <x:c r="P18" s="96" t="n">
        <x:v>0.00</x:v>
      </x:c>
      <x:c r="Q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L19" s="98" t="n">
        <x:v>0.00</x:v>
      </x:c>
      <x:c r="M19" s="99" t="n">
        <x:v>0</x:v>
      </x:c>
      <x:c r="O19" s="99" t="n">
        <x:v>0</x:v>
      </x:c>
      <x:c r="P19" s="98" t="n">
        <x:v>0.00</x:v>
      </x:c>
      <x:c r="Q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96" t="n">
        <x:v>0.00</x:v>
      </x:c>
      <x:c r="L20" s="96" t="n">
        <x:v>0.00</x:v>
      </x:c>
      <x:c r="M20" s="95" t="n">
        <x:v>0</x:v>
      </x:c>
      <x:c r="N20" s="95" t="n">
        <x:v>0</x:v>
      </x:c>
      <x:c r="O20" s="95" t="n">
        <x:v>0</x:v>
      </x:c>
      <x:c r="P20" s="96" t="n">
        <x:v>0.00</x:v>
      </x:c>
      <x:c r="Q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L21" s="98" t="n">
        <x:v>0.00</x:v>
      </x:c>
      <x:c r="M21" s="99" t="n">
        <x:v>0</x:v>
      </x:c>
      <x:c r="O21" s="99" t="n">
        <x:v>0</x:v>
      </x:c>
      <x:c r="P21" s="98" t="n">
        <x:v>0.00</x:v>
      </x:c>
      <x:c r="Q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96" t="n">
        <x:v>0.00</x:v>
      </x:c>
      <x:c r="L22" s="96" t="n">
        <x:v>0.00</x:v>
      </x:c>
      <x:c r="M22" s="95" t="n">
        <x:v>0</x:v>
      </x:c>
      <x:c r="N22" s="95" t="n">
        <x:v>0</x:v>
      </x:c>
      <x:c r="O22" s="95" t="n">
        <x:v>0</x:v>
      </x:c>
      <x:c r="P22" s="96" t="n">
        <x:v>0.00</x:v>
      </x:c>
      <x:c r="Q22" s="96" t="n">
        <x:v>0.00</x:v>
      </x:c>
    </x:row>
    <x:row r="23">
      <x:c r="B23" s="97" t="str">
        <x:v>סה"כ הלוואות לסוכנים</x:v>
      </x:c>
      <x:c r="I23" s="99" t="n">
        <x:v>0.00</x:v>
      </x:c>
      <x:c r="L23" s="98" t="n">
        <x:v>0.00</x:v>
      </x:c>
      <x:c r="M23" s="99" t="n">
        <x:v>0</x:v>
      </x:c>
      <x:c r="O23" s="99" t="n">
        <x:v>0</x:v>
      </x:c>
      <x:c r="P23" s="98" t="n">
        <x:v>0.00</x:v>
      </x:c>
      <x:c r="Q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L24" s="98" t="n">
        <x:v>0.00</x:v>
      </x:c>
      <x:c r="M24" s="99" t="n">
        <x:v>0</x:v>
      </x:c>
      <x:c r="O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96" t="n">
        <x:v>0.00</x:v>
      </x:c>
      <x:c r="L25" s="96" t="n">
        <x:v>0.00</x:v>
      </x:c>
      <x:c r="M25" s="95" t="n">
        <x:v>0</x:v>
      </x:c>
      <x:c r="N25" s="95" t="n">
        <x:v>0</x:v>
      </x:c>
      <x:c r="O25" s="95" t="n">
        <x:v>0</x:v>
      </x:c>
      <x:c r="P25" s="96" t="n">
        <x:v>0.00</x:v>
      </x:c>
      <x:c r="Q25" s="96" t="n">
        <x:v>0.00</x:v>
      </x:c>
    </x:row>
    <x:row r="26">
      <x:c r="B26" s="97" t="str">
        <x:v>סה"כ בטחונות אחרים</x:v>
      </x:c>
      <x:c r="I26" s="99" t="n">
        <x:v>0.00</x:v>
      </x:c>
      <x:c r="L26" s="98" t="n">
        <x:v>0.00</x:v>
      </x:c>
      <x:c r="M26" s="99" t="n">
        <x:v>0</x:v>
      </x:c>
      <x:c r="O26" s="99" t="n">
        <x:v>0</x:v>
      </x:c>
      <x:c r="P26" s="98" t="n">
        <x:v>0.00</x:v>
      </x:c>
      <x:c r="Q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96" t="n">
        <x:v>0.00</x:v>
      </x:c>
      <x:c r="L27" s="96" t="n">
        <x:v>0.00</x:v>
      </x:c>
      <x:c r="M27" s="95" t="n">
        <x:v>0</x:v>
      </x:c>
      <x:c r="N27" s="95" t="n">
        <x:v>0</x:v>
      </x:c>
      <x:c r="O27" s="95" t="n">
        <x:v>0</x:v>
      </x:c>
      <x:c r="P27" s="96" t="n">
        <x:v>0.00</x:v>
      </x:c>
      <x:c r="Q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L28" s="98" t="n">
        <x:v>0.00</x:v>
      </x:c>
      <x:c r="M28" s="99" t="n">
        <x:v>0</x:v>
      </x:c>
      <x:c r="O28" s="99" t="n">
        <x:v>0</x:v>
      </x:c>
      <x:c r="P28" s="98" t="n">
        <x:v>0.00</x:v>
      </x:c>
      <x:c r="Q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96" t="n">
        <x:v>0.00</x:v>
      </x:c>
      <x:c r="L29" s="96" t="n">
        <x:v>0.00</x:v>
      </x:c>
      <x:c r="M29" s="95" t="n">
        <x:v>0</x:v>
      </x:c>
      <x:c r="N29" s="95" t="n">
        <x:v>0</x:v>
      </x:c>
      <x:c r="O29" s="95" t="n">
        <x:v>0</x:v>
      </x:c>
      <x:c r="P29" s="96" t="n">
        <x:v>0.00</x:v>
      </x:c>
      <x:c r="Q29" s="96" t="n">
        <x:v>0.00</x:v>
      </x:c>
    </x:row>
    <x:row r="30">
      <x:c r="B30" s="97" t="str">
        <x:v>סה"כ לא מובטחות</x:v>
      </x:c>
      <x:c r="I30" s="99" t="n">
        <x:v>0.00</x:v>
      </x:c>
      <x:c r="L30" s="98" t="n">
        <x:v>0.00</x:v>
      </x:c>
      <x:c r="M30" s="99" t="n">
        <x:v>0</x:v>
      </x:c>
      <x:c r="O30" s="99" t="n">
        <x:v>0</x:v>
      </x:c>
      <x:c r="P30" s="98" t="n">
        <x:v>0.00</x:v>
      </x:c>
      <x:c r="Q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96" t="n">
        <x:v>0.00</x:v>
      </x:c>
      <x:c r="L31" s="96" t="n">
        <x:v>0.00</x:v>
      </x:c>
      <x:c r="M31" s="95" t="n">
        <x:v>0</x:v>
      </x:c>
      <x:c r="N31" s="95" t="n">
        <x:v>0</x:v>
      </x:c>
      <x:c r="O31" s="95" t="n">
        <x:v>0</x:v>
      </x:c>
      <x:c r="P31" s="96" t="n">
        <x:v>0.00</x:v>
      </x:c>
      <x:c r="Q31" s="96" t="n">
        <x:v>0.00</x:v>
      </x:c>
    </x:row>
    <x:row r="32">
      <x:c r="B32" s="97" t="str">
        <x:v>סה"כ בחו"ל</x:v>
      </x:c>
      <x:c r="I32" s="99" t="n">
        <x:v>0.00</x:v>
      </x:c>
      <x:c r="L32" s="98" t="n">
        <x:v>0.00</x:v>
      </x:c>
      <x:c r="M32" s="99" t="n">
        <x:v>0</x:v>
      </x:c>
      <x:c r="O32" s="99" t="n">
        <x:v>0</x:v>
      </x:c>
      <x:c r="P32" s="98" t="n">
        <x:v>0.00</x:v>
      </x:c>
      <x:c r="Q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L33" s="98" t="n">
        <x:v>0.00</x:v>
      </x:c>
      <x:c r="M33" s="99" t="n">
        <x:v>0</x:v>
      </x:c>
      <x:c r="O33" s="99" t="n">
        <x:v>0</x:v>
      </x:c>
      <x:c r="P33" s="98" t="n">
        <x:v>0.00</x:v>
      </x:c>
      <x:c r="Q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96" t="n">
        <x:v>0.00</x:v>
      </x:c>
      <x:c r="L34" s="96" t="n">
        <x:v>0.00</x:v>
      </x:c>
      <x:c r="M34" s="95" t="n">
        <x:v>0</x:v>
      </x:c>
      <x:c r="N34" s="95" t="n">
        <x:v>0</x:v>
      </x:c>
      <x:c r="O34" s="95" t="n">
        <x:v>0</x:v>
      </x:c>
      <x:c r="P34" s="96" t="n">
        <x:v>0.00</x:v>
      </x:c>
      <x:c r="Q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L35" s="98" t="n">
        <x:v>0.00</x:v>
      </x:c>
      <x:c r="M35" s="99" t="n">
        <x:v>0</x:v>
      </x:c>
      <x:c r="O35" s="99" t="n">
        <x:v>0</x:v>
      </x:c>
      <x:c r="P35" s="98" t="n">
        <x:v>0.00</x:v>
      </x:c>
      <x:c r="Q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96" t="n">
        <x:v>0.00</x:v>
      </x:c>
      <x:c r="L36" s="96" t="n">
        <x:v>0.00</x:v>
      </x:c>
      <x:c r="M36" s="95" t="n">
        <x:v>0</x:v>
      </x:c>
      <x:c r="N36" s="95" t="n">
        <x:v>0</x:v>
      </x:c>
      <x:c r="O36" s="95" t="n">
        <x:v>0</x:v>
      </x:c>
      <x:c r="P36" s="96" t="n">
        <x:v>0.00</x:v>
      </x:c>
      <x:c r="Q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L37" s="98" t="n">
        <x:v>0.00</x:v>
      </x:c>
      <x:c r="M37" s="99" t="n">
        <x:v>0</x:v>
      </x:c>
      <x:c r="O37" s="99" t="n">
        <x:v>0</x:v>
      </x:c>
      <x:c r="P37" s="98" t="n">
        <x:v>0.00</x:v>
      </x:c>
      <x:c r="Q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96" t="n">
        <x:v>0.00</x:v>
      </x:c>
      <x:c r="L38" s="96" t="n">
        <x:v>0.00</x:v>
      </x:c>
      <x:c r="M38" s="95" t="n">
        <x:v>0</x:v>
      </x:c>
      <x:c r="N38" s="95" t="n">
        <x:v>0</x:v>
      </x:c>
      <x:c r="O38" s="95" t="n">
        <x:v>0</x:v>
      </x:c>
      <x:c r="P38" s="96" t="n">
        <x:v>0.00</x:v>
      </x:c>
      <x:c r="Q38" s="96" t="n">
        <x:v>0.00</x:v>
      </x:c>
    </x:row>
    <x:row r="39">
      <x:c r="B39" s="97" t="str">
        <x:v>סה"כ לא מובטחות</x:v>
      </x:c>
      <x:c r="I39" s="99" t="n">
        <x:v>0.00</x:v>
      </x:c>
      <x:c r="L39" s="98" t="n">
        <x:v>0.00</x:v>
      </x:c>
      <x:c r="M39" s="99" t="n">
        <x:v>0</x:v>
      </x:c>
      <x:c r="O39" s="99" t="n">
        <x:v>0</x:v>
      </x:c>
      <x:c r="P39" s="98" t="n">
        <x:v>0.00</x:v>
      </x:c>
      <x:c r="Q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96" t="n">
        <x:v>0.00</x:v>
      </x:c>
      <x:c r="L40" s="96" t="n">
        <x:v>0.00</x:v>
      </x:c>
      <x:c r="M40" s="95" t="n">
        <x:v>0</x:v>
      </x:c>
      <x:c r="N40" s="95" t="n">
        <x:v>0</x:v>
      </x:c>
      <x:c r="O40" s="95" t="n">
        <x:v>0</x:v>
      </x:c>
      <x:c r="P40" s="96" t="n">
        <x:v>0.00</x:v>
      </x:c>
      <x:c r="Q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1637תגמולים עובדי דיסקונט בני 60 ומעלה</x:v>
      </x:c>
    </x:row>
    <x:row r="4" spans="2:64">
      <x:c r="B4" s="2" t="s">
        <x:v>3</x:v>
      </x:c>
      <x:c r="C4" t="str">
        <x:v>9929</x:v>
      </x:c>
    </x:row>
    <x:row r="5" spans="2:64">
      <x:c r="B5" s="92" t="str">
        <x:v>קוד קופת הגמל</x:v>
      </x:c>
      <x:c r="C5" t="str">
        <x:v>512267592-00000000000221-9929-000</x:v>
      </x:c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1637תגמולים עובדי דיסקונט בני 60 ומעלה</x:v>
      </x:c>
    </x:row>
    <x:row r="4" spans="2:55">
      <x:c r="B4" s="2" t="s">
        <x:v>3</x:v>
      </x:c>
      <x:c r="C4" t="str">
        <x:v>9929</x:v>
      </x:c>
    </x:row>
    <x:row r="5" spans="2:55">
      <x:c r="B5" s="92" t="str">
        <x:v>קוד קופת הגמל</x:v>
      </x:c>
      <x:c r="C5" t="str">
        <x:v>512267592-00000000000221-9929-000</x:v>
      </x:c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1637תגמולים עובדי דיסקונט בני 60 ומעלה</x:v>
      </x:c>
    </x:row>
    <x:row r="4" spans="2:60">
      <x:c r="B4" s="2" t="s">
        <x:v>3</x:v>
      </x:c>
      <x:c r="C4" s="2" t="str">
        <x:v>9929</x:v>
      </x:c>
    </x:row>
    <x:row r="5" spans="2:60">
      <x:c r="B5" s="92" t="str">
        <x:v>קוד קופת הגמל</x:v>
      </x:c>
      <x:c r="C5" s="2" t="str">
        <x:v>512267592-00000000000221-9929-000</x:v>
      </x:c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1637תגמולים עובדי דיסקונט בני 60 ומעלה</x:v>
      </x:c>
    </x:row>
    <x:row r="4" spans="2:60">
      <x:c r="B4" s="2" t="s">
        <x:v>3</x:v>
      </x:c>
      <x:c r="C4" t="str">
        <x:v>9929</x:v>
      </x:c>
    </x:row>
    <x:row r="5" spans="2:60">
      <x:c r="B5" s="92" t="str">
        <x:v>קוד קופת הגמל</x:v>
      </x:c>
      <x:c r="C5" t="str">
        <x:v>512267592-00000000000221-9929-000</x:v>
      </x:c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94" t="n">
        <x:v>0.00</x:v>
      </x:c>
      <x:c r="I11" s="93" t="n">
        <x:v>-2.08972</x:v>
      </x:c>
      <x:c r="J11" s="94" t="n">
        <x:v>1.00</x:v>
      </x:c>
      <x:c r="K11" s="94" t="n">
        <x:v>-0.0001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-2.08972</x:v>
      </x:c>
      <x:c r="J12" s="98" t="n">
        <x:v>1.00</x:v>
      </x:c>
      <x:c r="K12" s="98" t="n">
        <x:v>-0.0001</x:v>
      </x:c>
    </x:row>
    <x:row r="13" spans="2:60">
      <x:c r="B13" s="0" t="str">
        <x:v>זכאים מס עמיתים</x:v>
      </x:c>
      <x:c r="C13" s="0" t="str">
        <x:v>28200000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-0.21271</x:v>
      </x:c>
      <x:c r="J13" s="96" t="n">
        <x:v>0.1018</x:v>
      </x:c>
      <x:c r="K13" s="96" t="n">
        <x:v>0.00</x:v>
      </x:c>
    </x:row>
    <x:row r="14" spans="2:60">
      <x:c r="B14" s="0" t="str">
        <x:v>חוז ביטוח</x:v>
      </x:c>
      <x:c r="C14" s="0" t="str">
        <x:v>28080000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-1.87701</x:v>
      </x:c>
      <x:c r="J14" s="96" t="n">
        <x:v>0.8982</x:v>
      </x:c>
      <x:c r="K14" s="96" t="n">
        <x:v>-0.0001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1637תגמולים עובדי דיסקונט בני 60 ומעלה</x:v>
      </x:c>
    </x:row>
    <x:row r="4" spans="2:17">
      <x:c r="B4" s="2" t="s">
        <x:v>3</x:v>
      </x:c>
      <x:c r="C4" t="str">
        <x:v>9929</x:v>
      </x:c>
    </x:row>
    <x:row r="5" spans="2:17">
      <x:c r="B5" s="92" t="str">
        <x:v>קוד קופת הגמל</x:v>
      </x:c>
      <x:c r="C5" t="str">
        <x:v>512267592-00000000000221-9929-000</x:v>
      </x:c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1637תגמולים עובדי דיסקונט בני 60 ומעלה</x:v>
      </x:c>
    </x:row>
    <x:row r="4" spans="2:18">
      <x:c r="B4" s="2" t="s">
        <x:v>3</x:v>
      </x:c>
      <x:c r="C4" t="str">
        <x:v>9929</x:v>
      </x:c>
    </x:row>
    <x:row r="5" spans="2:18">
      <x:c r="B5" s="92" t="str">
        <x:v>קוד קופת הגמל</x:v>
      </x:c>
      <x:c r="C5" t="str">
        <x:v>512267592-00000000000221-9929-000</x:v>
      </x:c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1637תגמולים עובדי דיסקונט בני 60 ומעלה</x:v>
      </x:c>
    </x:row>
    <x:row r="4" spans="2:18">
      <x:c r="B4" s="2" t="s">
        <x:v>3</x:v>
      </x:c>
      <x:c r="C4" t="str">
        <x:v>9929</x:v>
      </x:c>
    </x:row>
    <x:row r="5" spans="2:18">
      <x:c r="B5" s="92" t="str">
        <x:v>קוד קופת הגמל</x:v>
      </x:c>
      <x:c r="C5" t="str">
        <x:v>512267592-00000000000221-9929-000</x:v>
      </x:c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1637תגמולים עובדי דיסקונט בני 60 ומעלה</x:v>
      </x:c>
    </x:row>
    <x:row r="4" spans="2:53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3" t="n">
        <x:v>4.45</x:v>
      </x:c>
      <x:c r="I11" s="7"/>
      <x:c r="J11" s="7"/>
      <x:c r="K11" s="94" t="n">
        <x:v>0.0011</x:v>
      </x:c>
      <x:c r="L11" s="93" t="n">
        <x:v>8606469</x:v>
      </x:c>
      <x:c r="M11" s="7"/>
      <x:c r="N11" s="93" t="n">
        <x:v>0</x:v>
      </x:c>
      <x:c r="O11" s="93" t="n">
        <x:v>11174.8325091</x:v>
      </x:c>
      <x:c r="P11" s="7"/>
      <x:c r="Q11" s="94" t="n">
        <x:v>1.00</x:v>
      </x:c>
      <x:c r="R11" s="94" t="n">
        <x:v>0.3096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4.45</x:v>
      </x:c>
      <x:c r="K12" s="98" t="n">
        <x:v>0.0011</x:v>
      </x:c>
      <x:c r="L12" s="99" t="n">
        <x:v>8606469</x:v>
      </x:c>
      <x:c r="N12" s="99" t="n">
        <x:v>0</x:v>
      </x:c>
      <x:c r="O12" s="99" t="n">
        <x:v>11174.8325091</x:v>
      </x:c>
      <x:c r="Q12" s="98" t="n">
        <x:v>1.00</x:v>
      </x:c>
      <x:c r="R12" s="98" t="n">
        <x:v>0.3096</x:v>
      </x:c>
    </x:row>
    <x:row r="13" spans="2:53">
      <x:c r="B13" s="97" t="str">
        <x:v>סה"כ צמודות למדד</x:v>
      </x:c>
      <x:c r="C13" s="16"/>
      <x:c r="D13" s="16"/>
      <x:c r="H13" s="99" t="n">
        <x:v>3.96</x:v>
      </x:c>
      <x:c r="K13" s="98" t="n">
        <x:v>-0.0063</x:v>
      </x:c>
      <x:c r="L13" s="99" t="n">
        <x:v>4361264</x:v>
      </x:c>
      <x:c r="N13" s="99" t="n">
        <x:v>0</x:v>
      </x:c>
      <x:c r="O13" s="99" t="n">
        <x:v>6202.8921754</x:v>
      </x:c>
      <x:c r="Q13" s="98" t="n">
        <x:v>0.5551</x:v>
      </x:c>
      <x:c r="R13" s="98" t="n">
        <x:v>0.1718</x:v>
      </x:c>
    </x:row>
    <x:row r="14" spans="2:53">
      <x:c r="B14" s="97" t="str">
        <x:v>סה"כ גליל</x:v>
      </x:c>
      <x:c r="C14" s="16"/>
      <x:c r="D14" s="16"/>
      <x:c r="H14" s="99" t="n">
        <x:v>3.96</x:v>
      </x:c>
      <x:c r="K14" s="98" t="n">
        <x:v>-0.0063</x:v>
      </x:c>
      <x:c r="L14" s="99" t="n">
        <x:v>4361264</x:v>
      </x:c>
      <x:c r="N14" s="99" t="n">
        <x:v>0</x:v>
      </x:c>
      <x:c r="O14" s="99" t="n">
        <x:v>6202.8921754</x:v>
      </x:c>
      <x:c r="Q14" s="98" t="n">
        <x:v>0.5551</x:v>
      </x:c>
      <x:c r="R14" s="98" t="n">
        <x:v>0.1718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H15" s="95" t="n">
        <x:v>1.97</x:v>
      </x:c>
      <x:c r="I15" s="0" t="str">
        <x:v>שקל חדש</x:v>
      </x:c>
      <x:c r="J15" s="96" t="n">
        <x:v>0.04</x:v>
      </x:c>
      <x:c r="K15" s="96" t="n">
        <x:v>-0.0083</x:v>
      </x:c>
      <x:c r="L15" s="95" t="n">
        <x:v>678421</x:v>
      </x:c>
      <x:c r="M15" s="95" t="n">
        <x:v>150.8600</x:v>
      </x:c>
      <x:c r="N15" s="95" t="n">
        <x:v>0</x:v>
      </x:c>
      <x:c r="O15" s="95" t="n">
        <x:v>1023.4659206</x:v>
      </x:c>
      <x:c r="P15" s="96" t="n">
        <x:v>0.00</x:v>
      </x:c>
      <x:c r="Q15" s="96" t="n">
        <x:v>0.0916</x:v>
      </x:c>
      <x:c r="R15" s="96" t="n">
        <x:v>0.0284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02/07/18</x:v>
      </x:c>
      <x:c r="H16" s="95" t="n">
        <x:v>4.61</x:v>
      </x:c>
      <x:c r="I16" s="0" t="str">
        <x:v>שקל חדש</x:v>
      </x:c>
      <x:c r="J16" s="96" t="n">
        <x:v>0.04</x:v>
      </x:c>
      <x:c r="K16" s="96" t="n">
        <x:v>-0.0054</x:v>
      </x:c>
      <x:c r="L16" s="95" t="n">
        <x:v>2047224</x:v>
      </x:c>
      <x:c r="M16" s="95" t="n">
        <x:v>159.4800</x:v>
      </x:c>
      <x:c r="N16" s="95" t="n">
        <x:v>0</x:v>
      </x:c>
      <x:c r="O16" s="95" t="n">
        <x:v>3264.9128352</x:v>
      </x:c>
      <x:c r="P16" s="96" t="n">
        <x:v>0.0002</x:v>
      </x:c>
      <x:c r="Q16" s="96" t="n">
        <x:v>0.2922</x:v>
      </x:c>
      <x:c r="R16" s="96" t="n">
        <x:v>0.0905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G17" s="0" t="str">
        <x:v>25/04/18</x:v>
      </x:c>
      <x:c r="H17" s="95" t="n">
        <x:v>7.72</x:v>
      </x:c>
      <x:c r="I17" s="0" t="str">
        <x:v>שקל חדש</x:v>
      </x:c>
      <x:c r="J17" s="96" t="n">
        <x:v>0.0075</x:v>
      </x:c>
      <x:c r="K17" s="96" t="n">
        <x:v>-0.0017</x:v>
      </x:c>
      <x:c r="L17" s="95" t="n">
        <x:v>156702</x:v>
      </x:c>
      <x:c r="M17" s="95" t="n">
        <x:v>110.2500</x:v>
      </x:c>
      <x:c r="N17" s="95" t="n">
        <x:v>0</x:v>
      </x:c>
      <x:c r="O17" s="95" t="n">
        <x:v>172.763955</x:v>
      </x:c>
      <x:c r="P17" s="96" t="n">
        <x:v>0.00</x:v>
      </x:c>
      <x:c r="Q17" s="96" t="n">
        <x:v>0.0155</x:v>
      </x:c>
      <x:c r="R17" s="96" t="n">
        <x:v>0.0048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H18" s="95" t="n">
        <x:v>4.09</x:v>
      </x:c>
      <x:c r="I18" s="0" t="str">
        <x:v>שקל חדש</x:v>
      </x:c>
      <x:c r="J18" s="96" t="n">
        <x:v>0.0175</x:v>
      </x:c>
      <x:c r="K18" s="96" t="n">
        <x:v>-0.0063</x:v>
      </x:c>
      <x:c r="L18" s="95" t="n">
        <x:v>645730</x:v>
      </x:c>
      <x:c r="M18" s="95" t="n">
        <x:v>115.3100</x:v>
      </x:c>
      <x:c r="N18" s="95" t="n">
        <x:v>0</x:v>
      </x:c>
      <x:c r="O18" s="95" t="n">
        <x:v>744.591263</x:v>
      </x:c>
      <x:c r="P18" s="96" t="n">
        <x:v>0.00</x:v>
      </x:c>
      <x:c r="Q18" s="96" t="n">
        <x:v>0.0666</x:v>
      </x:c>
      <x:c r="R18" s="96" t="n">
        <x:v>0.0206</x:v>
      </x:c>
    </x:row>
    <x:row r="19" spans="3:4">
      <x:c r="B19" s="0" t="str">
        <x:v>ממשלתי צמודה 922- גליל</x:v>
      </x:c>
      <x:c r="C19" s="0" t="str">
        <x:v>1124056</x:v>
      </x:c>
      <x:c r="D19" s="0" t="str">
        <x:v>TASE</x:v>
      </x:c>
      <x:c r="E19" s="0" t="str">
        <x:v>RF</x:v>
      </x:c>
      <x:c r="G19" s="0" t="str">
        <x:v>03/04/19</x:v>
      </x:c>
      <x:c r="H19" s="95" t="n">
        <x:v>3.11</x:v>
      </x:c>
      <x:c r="I19" s="0" t="str">
        <x:v>שקל חדש</x:v>
      </x:c>
      <x:c r="J19" s="96" t="n">
        <x:v>0.0275</x:v>
      </x:c>
      <x:c r="K19" s="96" t="n">
        <x:v>-0.0078</x:v>
      </x:c>
      <x:c r="L19" s="95" t="n">
        <x:v>833187</x:v>
      </x:c>
      <x:c r="M19" s="95" t="n">
        <x:v>119.6800</x:v>
      </x:c>
      <x:c r="N19" s="95" t="n">
        <x:v>0</x:v>
      </x:c>
      <x:c r="O19" s="95" t="n">
        <x:v>997.1582016</x:v>
      </x:c>
      <x:c r="P19" s="96" t="n">
        <x:v>0.0001</x:v>
      </x:c>
      <x:c r="Q19" s="96" t="n">
        <x:v>0.0892</x:v>
      </x:c>
      <x:c r="R19" s="96" t="n">
        <x:v>0.0276</x:v>
      </x:c>
    </x:row>
    <x:row r="20" spans="3:4">
      <x:c r="B20" s="97" t="str">
        <x:v>סה"כ לא צמודות</x:v>
      </x:c>
      <x:c r="C20" s="16"/>
      <x:c r="D20" s="16"/>
      <x:c r="H20" s="99" t="n">
        <x:v>5.07</x:v>
      </x:c>
      <x:c r="K20" s="98" t="n">
        <x:v>0.0103</x:v>
      </x:c>
      <x:c r="L20" s="99" t="n">
        <x:v>4245205</x:v>
      </x:c>
      <x:c r="N20" s="99" t="n">
        <x:v>0</x:v>
      </x:c>
      <x:c r="O20" s="99" t="n">
        <x:v>4971.9403337</x:v>
      </x:c>
      <x:c r="Q20" s="98" t="n">
        <x:v>0.4449</x:v>
      </x:c>
      <x:c r="R20" s="98" t="n">
        <x:v>0.1377</x:v>
      </x:c>
    </x:row>
    <x:row r="21" spans="3:4">
      <x:c r="B21" s="97" t="str">
        <x:v>סה"כ מלווה קצר מועד</x:v>
      </x:c>
      <x:c r="C21" s="16"/>
      <x:c r="D21" s="16"/>
      <x:c r="H21" s="99" t="n">
        <x:v>0.00</x:v>
      </x:c>
      <x:c r="K21" s="98" t="n">
        <x:v>0.00</x:v>
      </x:c>
      <x:c r="L21" s="99" t="n">
        <x:v>0</x:v>
      </x:c>
      <x:c r="N21" s="99" t="n">
        <x:v>0</x:v>
      </x:c>
      <x:c r="O21" s="99" t="n">
        <x:v>0</x:v>
      </x:c>
      <x:c r="Q21" s="98" t="n">
        <x:v>0.00</x:v>
      </x:c>
      <x:c r="R21" s="98" t="n">
        <x:v>0.00</x:v>
      </x:c>
    </x:row>
    <x:row r="22" spans="3:4">
      <x:c r="B22" s="0" t="str">
        <x:v>0</x:v>
      </x:c>
      <x:c r="C22" s="0" t="str">
        <x:v>0</x:v>
      </x:c>
      <x:c r="D22" s="16"/>
      <x:c r="E22" s="0" t="str">
        <x:v>0</x:v>
      </x:c>
      <x:c r="H22" s="95" t="n">
        <x:v>0.00</x:v>
      </x:c>
      <x:c r="I22" s="0" t="str">
        <x:v>0</x:v>
      </x:c>
      <x:c r="J22" s="96" t="n">
        <x:v>0.00</x:v>
      </x:c>
      <x:c r="K22" s="96" t="n">
        <x:v>0.00</x:v>
      </x:c>
      <x:c r="L22" s="95" t="n">
        <x:v>0</x:v>
      </x:c>
      <x:c r="M22" s="95" t="n">
        <x:v>0</x:v>
      </x:c>
      <x:c r="O22" s="95" t="n">
        <x:v>0</x:v>
      </x:c>
      <x:c r="P22" s="96" t="n">
        <x:v>0.00</x:v>
      </x:c>
      <x:c r="Q22" s="96" t="n">
        <x:v>0.00</x:v>
      </x:c>
      <x:c r="R22" s="96" t="n">
        <x:v>0.00</x:v>
      </x:c>
    </x:row>
    <x:row r="23" spans="3:4">
      <x:c r="B23" s="97" t="str">
        <x:v>סה"כ שחר</x:v>
      </x:c>
      <x:c r="C23" s="16"/>
      <x:c r="D23" s="16"/>
      <x:c r="H23" s="99" t="n">
        <x:v>5.35</x:v>
      </x:c>
      <x:c r="K23" s="98" t="n">
        <x:v>0.0108</x:v>
      </x:c>
      <x:c r="L23" s="99" t="n">
        <x:v>3925205</x:v>
      </x:c>
      <x:c r="N23" s="99" t="n">
        <x:v>0</x:v>
      </x:c>
      <x:c r="O23" s="99" t="n">
        <x:v>4651.9403337</x:v>
      </x:c>
      <x:c r="Q23" s="98" t="n">
        <x:v>0.4163</x:v>
      </x:c>
      <x:c r="R23" s="98" t="n">
        <x:v>0.1289</x:v>
      </x:c>
    </x:row>
    <x:row r="24" spans="3:4">
      <x:c r="B24" s="0" t="str">
        <x:v>ממשל שקלית 0122- שחר</x:v>
      </x:c>
      <x:c r="C24" s="0" t="str">
        <x:v>1123272</x:v>
      </x:c>
      <x:c r="D24" s="0" t="str">
        <x:v>TASE</x:v>
      </x:c>
      <x:c r="E24" s="0" t="str">
        <x:v>RF</x:v>
      </x:c>
      <x:c r="G24" s="0" t="str">
        <x:v>03/04/19</x:v>
      </x:c>
      <x:c r="H24" s="95" t="n">
        <x:v>2.45</x:v>
      </x:c>
      <x:c r="I24" s="0" t="str">
        <x:v>שקל חדש</x:v>
      </x:c>
      <x:c r="J24" s="96" t="n">
        <x:v>0.055</x:v>
      </x:c>
      <x:c r="K24" s="96" t="n">
        <x:v>0.0051</x:v>
      </x:c>
      <x:c r="L24" s="95" t="n">
        <x:v>352394</x:v>
      </x:c>
      <x:c r="M24" s="95" t="n">
        <x:v>115.0600</x:v>
      </x:c>
      <x:c r="N24" s="95" t="n">
        <x:v>0</x:v>
      </x:c>
      <x:c r="O24" s="95" t="n">
        <x:v>405.4645364</x:v>
      </x:c>
      <x:c r="P24" s="96" t="n">
        <x:v>0.00</x:v>
      </x:c>
      <x:c r="Q24" s="96" t="n">
        <x:v>0.0363</x:v>
      </x:c>
      <x:c r="R24" s="96" t="n">
        <x:v>0.0112</x:v>
      </x:c>
    </x:row>
    <x:row r="25" spans="3:4">
      <x:c r="B25" s="0" t="str">
        <x:v>ממשל שקלית 0327- שחר</x:v>
      </x:c>
      <x:c r="C25" s="0" t="str">
        <x:v>1139344</x:v>
      </x:c>
      <x:c r="D25" s="0" t="str">
        <x:v>TASE</x:v>
      </x:c>
      <x:c r="E25" s="0" t="str">
        <x:v>RF</x:v>
      </x:c>
      <x:c r="G25" s="0" t="str">
        <x:v>25/07/18</x:v>
      </x:c>
      <x:c r="H25" s="95" t="n">
        <x:v>7.24</x:v>
      </x:c>
      <x:c r="I25" s="0" t="str">
        <x:v>שקל חדש</x:v>
      </x:c>
      <x:c r="J25" s="96" t="n">
        <x:v>0.02</x:v>
      </x:c>
      <x:c r="K25" s="96" t="n">
        <x:v>0.0138</x:v>
      </x:c>
      <x:c r="L25" s="95" t="n">
        <x:v>1195832</x:v>
      </x:c>
      <x:c r="M25" s="95" t="n">
        <x:v>105.0100</x:v>
      </x:c>
      <x:c r="N25" s="95" t="n">
        <x:v>0</x:v>
      </x:c>
      <x:c r="O25" s="95" t="n">
        <x:v>1255.7431832</x:v>
      </x:c>
      <x:c r="P25" s="96" t="n">
        <x:v>0.0001</x:v>
      </x:c>
      <x:c r="Q25" s="96" t="n">
        <x:v>0.1124</x:v>
      </x:c>
      <x:c r="R25" s="96" t="n">
        <x:v>0.0348</x:v>
      </x:c>
    </x:row>
    <x:row r="26" spans="3:4">
      <x:c r="B26" s="0" t="str">
        <x:v>ממשל שקלית 120- שחר</x:v>
      </x:c>
      <x:c r="C26" s="0" t="str">
        <x:v>1115773</x:v>
      </x:c>
      <x:c r="D26" s="0" t="str">
        <x:v>TASE</x:v>
      </x:c>
      <x:c r="E26" s="0" t="str">
        <x:v>RF</x:v>
      </x:c>
      <x:c r="G26" s="0" t="str">
        <x:v>25/07/18</x:v>
      </x:c>
      <x:c r="H26" s="95" t="n">
        <x:v>0.59</x:v>
      </x:c>
      <x:c r="I26" s="0" t="str">
        <x:v>שקל חדש</x:v>
      </x:c>
      <x:c r="J26" s="96" t="n">
        <x:v>0.05</x:v>
      </x:c>
      <x:c r="K26" s="96" t="n">
        <x:v>0.0028</x:v>
      </x:c>
      <x:c r="L26" s="95" t="n">
        <x:v>161477</x:v>
      </x:c>
      <x:c r="M26" s="95" t="n">
        <x:v>104.8300</x:v>
      </x:c>
      <x:c r="N26" s="95" t="n">
        <x:v>0</x:v>
      </x:c>
      <x:c r="O26" s="95" t="n">
        <x:v>169.2763391</x:v>
      </x:c>
      <x:c r="P26" s="96" t="n">
        <x:v>0.00</x:v>
      </x:c>
      <x:c r="Q26" s="96" t="n">
        <x:v>0.0151</x:v>
      </x:c>
      <x:c r="R26" s="96" t="n">
        <x:v>0.0047</x:v>
      </x:c>
    </x:row>
    <x:row r="27" spans="3:4">
      <x:c r="B27" s="0" t="str">
        <x:v>ממשל שקלית 323- שחר</x:v>
      </x:c>
      <x:c r="C27" s="0" t="str">
        <x:v>1126747</x:v>
      </x:c>
      <x:c r="D27" s="0" t="str">
        <x:v>TASE</x:v>
      </x:c>
      <x:c r="E27" s="0" t="str">
        <x:v>RF</x:v>
      </x:c>
      <x:c r="G27" s="0" t="str">
        <x:v>13/03/19</x:v>
      </x:c>
      <x:c r="H27" s="95" t="n">
        <x:v>3.53</x:v>
      </x:c>
      <x:c r="I27" s="0" t="str">
        <x:v>שקל חדש</x:v>
      </x:c>
      <x:c r="J27" s="96" t="n">
        <x:v>0.0425</x:v>
      </x:c>
      <x:c r="K27" s="96" t="n">
        <x:v>0.007</x:v>
      </x:c>
      <x:c r="L27" s="95" t="n">
        <x:v>520000</x:v>
      </x:c>
      <x:c r="M27" s="95" t="n">
        <x:v>114.1600</x:v>
      </x:c>
      <x:c r="N27" s="95" t="n">
        <x:v>0</x:v>
      </x:c>
      <x:c r="O27" s="95" t="n">
        <x:v>593.632</x:v>
      </x:c>
      <x:c r="P27" s="96" t="n">
        <x:v>0.00</x:v>
      </x:c>
      <x:c r="Q27" s="96" t="n">
        <x:v>0.0531</x:v>
      </x:c>
      <x:c r="R27" s="96" t="n">
        <x:v>0.0164</x:v>
      </x:c>
    </x:row>
    <x:row r="28" spans="3:4">
      <x:c r="B28" s="0" t="str">
        <x:v>ממשלתי שקלי  1026- שחר</x:v>
      </x:c>
      <x:c r="C28" s="0" t="str">
        <x:v>1099456</x:v>
      </x:c>
      <x:c r="D28" s="0" t="str">
        <x:v>TASE</x:v>
      </x:c>
      <x:c r="E28" s="0" t="str">
        <x:v>RF</x:v>
      </x:c>
      <x:c r="G28" s="0" t="str">
        <x:v>01/02/18</x:v>
      </x:c>
      <x:c r="H28" s="95" t="n">
        <x:v>6.11</x:v>
      </x:c>
      <x:c r="I28" s="0" t="str">
        <x:v>שקל חדש</x:v>
      </x:c>
      <x:c r="J28" s="96" t="n">
        <x:v>0.0625</x:v>
      </x:c>
      <x:c r="K28" s="96" t="n">
        <x:v>0.0127</x:v>
      </x:c>
      <x:c r="L28" s="95" t="n">
        <x:v>1182514</x:v>
      </x:c>
      <x:c r="M28" s="95" t="n">
        <x:v>138.8300</x:v>
      </x:c>
      <x:c r="N28" s="95" t="n">
        <x:v>0</x:v>
      </x:c>
      <x:c r="O28" s="95" t="n">
        <x:v>1641.6841862</x:v>
      </x:c>
      <x:c r="P28" s="96" t="n">
        <x:v>0.0001</x:v>
      </x:c>
      <x:c r="Q28" s="96" t="n">
        <x:v>0.1469</x:v>
      </x:c>
      <x:c r="R28" s="96" t="n">
        <x:v>0.0455</x:v>
      </x:c>
    </x:row>
    <x:row r="29" spans="3:4">
      <x:c r="B29" s="0" t="str">
        <x:v>ממשלתי שקלי 324- שחר</x:v>
      </x:c>
      <x:c r="C29" s="0" t="str">
        <x:v>1130848</x:v>
      </x:c>
      <x:c r="D29" s="0" t="str">
        <x:v>TASE</x:v>
      </x:c>
      <x:c r="E29" s="0" t="str">
        <x:v>RF</x:v>
      </x:c>
      <x:c r="G29" s="0" t="str">
        <x:v>28/01/19</x:v>
      </x:c>
      <x:c r="H29" s="95" t="n">
        <x:v>4.43</x:v>
      </x:c>
      <x:c r="I29" s="0" t="str">
        <x:v>שקל חדש</x:v>
      </x:c>
      <x:c r="J29" s="96" t="n">
        <x:v>0.0375</x:v>
      </x:c>
      <x:c r="K29" s="96" t="n">
        <x:v>0.0088</x:v>
      </x:c>
      <x:c r="L29" s="95" t="n">
        <x:v>512988</x:v>
      </x:c>
      <x:c r="M29" s="95" t="n">
        <x:v>114.2600</x:v>
      </x:c>
      <x:c r="N29" s="95" t="n">
        <x:v>0</x:v>
      </x:c>
      <x:c r="O29" s="95" t="n">
        <x:v>586.1400888</x:v>
      </x:c>
      <x:c r="P29" s="96" t="n">
        <x:v>0.00</x:v>
      </x:c>
      <x:c r="Q29" s="96" t="n">
        <x:v>0.0525</x:v>
      </x:c>
      <x:c r="R29" s="96" t="n">
        <x:v>0.0162</x:v>
      </x:c>
    </x:row>
    <x:row r="30" spans="3:4">
      <x:c r="B30" s="97" t="str">
        <x:v>סה"כ גילון</x:v>
      </x:c>
      <x:c r="C30" s="16"/>
      <x:c r="D30" s="16"/>
      <x:c r="H30" s="99" t="n">
        <x:v>0.92</x:v>
      </x:c>
      <x:c r="K30" s="98" t="n">
        <x:v>0.0033</x:v>
      </x:c>
      <x:c r="L30" s="99" t="n">
        <x:v>320000</x:v>
      </x:c>
      <x:c r="N30" s="99" t="n">
        <x:v>0</x:v>
      </x:c>
      <x:c r="O30" s="99" t="n">
        <x:v>320</x:v>
      </x:c>
      <x:c r="Q30" s="98" t="n">
        <x:v>0.0286</x:v>
      </x:c>
      <x:c r="R30" s="98" t="n">
        <x:v>0.0089</x:v>
      </x:c>
    </x:row>
    <x:row r="31" spans="3:4">
      <x:c r="B31" s="0" t="str">
        <x:v>ממשל משתנה 0520- גילון חדש</x:v>
      </x:c>
      <x:c r="C31" s="0" t="str">
        <x:v>1116193</x:v>
      </x:c>
      <x:c r="D31" s="0" t="str">
        <x:v>TASE</x:v>
      </x:c>
      <x:c r="E31" s="0" t="str">
        <x:v>RF</x:v>
      </x:c>
      <x:c r="G31" s="0" t="str">
        <x:v>02/07/18</x:v>
      </x:c>
      <x:c r="H31" s="95" t="n">
        <x:v>0.92</x:v>
      </x:c>
      <x:c r="I31" s="0" t="str">
        <x:v>שקל חדש</x:v>
      </x:c>
      <x:c r="J31" s="96" t="n">
        <x:v>0.0018</x:v>
      </x:c>
      <x:c r="K31" s="96" t="n">
        <x:v>0.0033</x:v>
      </x:c>
      <x:c r="L31" s="95" t="n">
        <x:v>320000</x:v>
      </x:c>
      <x:c r="M31" s="95" t="n">
        <x:v>100</x:v>
      </x:c>
      <x:c r="N31" s="95" t="n">
        <x:v>0</x:v>
      </x:c>
      <x:c r="O31" s="95" t="n">
        <x:v>320</x:v>
      </x:c>
      <x:c r="P31" s="96" t="n">
        <x:v>0.00</x:v>
      </x:c>
      <x:c r="Q31" s="96" t="n">
        <x:v>0.0286</x:v>
      </x:c>
      <x:c r="R31" s="96" t="n">
        <x:v>0.0089</x:v>
      </x:c>
    </x:row>
    <x:row r="32" spans="3:4">
      <x:c r="B32" s="97" t="str">
        <x:v>סה"כ צמודות לדולר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בחו"ל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97" t="str">
        <x:v>סה"כ אג"ח של ממשלת ישראל שהונפקו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s="97" t="str">
        <x:v>סה"כ אג"ח שהנפיקו ממשלות זרות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t="str">
        <x:v>בהתאם לשיטה שיושמה בדוח הכספי **</x:v>
      </x:c>
      <x:c r="C39" s="16"/>
      <x:c r="D39" s="16"/>
    </x:row>
    <x:row r="40" spans="3:4">
      <x:c r="B40" t="str">
        <x:v>***שער-יוצג במאית המטבע המקומי, קרי /סנט וכ'ו</x:v>
      </x:c>
      <x:c r="C40" s="16"/>
      <x:c r="D40" s="16"/>
    </x:row>
    <x:row r="41" spans="3:4">
      <x:c r="B41" t="str">
        <x:v>****ערך נקוב-יוצג היחידות במטבע בו בוצעה העסקה במקור	</x:v>
      </x:c>
      <x:c r="C41" s="16"/>
      <x:c r="D41" s="16"/>
    </x:row>
    <x:row r="42" spans="3:4">
      <x:c r="B42" t="str">
        <x:v>כאשר טרם חלף מועד תשלום הריבית/ פדיון קרן/ דיבידנד, יוצג סכום פדיון/ ריבית/ דיבידנד שעתיד להתקבל*****</x:v>
      </x:c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1637תגמולים עובדי דיסקונט בני 60 ומעלה</x:v>
      </x:c>
    </x:row>
    <x:row r="4" spans="2:23">
      <x:c r="B4" s="2" t="s">
        <x:v>3</x:v>
      </x:c>
      <x:c r="C4" t="str">
        <x:v>9929</x:v>
      </x:c>
    </x:row>
    <x:row r="5" spans="2:23">
      <x:c r="B5" s="92" t="str">
        <x:v>קוד קופת הגמל</x:v>
      </x:c>
      <x:c r="C5" t="str">
        <x:v>512267592-00000000000221-9929-000</x:v>
      </x:c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1637תגמולים עובדי דיסקונט בני 60 ומעלה</x:v>
      </x:c>
    </x:row>
    <x:row r="4" spans="2:68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1637תגמולים עובדי דיסקונט בני 60 ומעלה</x:v>
      </x:c>
    </x:row>
    <x:row r="4" spans="2:66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4.18</x:v>
      </x:c>
      <x:c r="L11" s="7"/>
      <x:c r="M11" s="7"/>
      <x:c r="N11" s="94" t="n">
        <x:v>0.0184</x:v>
      </x:c>
      <x:c r="O11" s="93" t="n">
        <x:v>4230400.12</x:v>
      </x:c>
      <x:c r="P11" s="33"/>
      <x:c r="Q11" s="93" t="n">
        <x:v>21.19723</x:v>
      </x:c>
      <x:c r="R11" s="93" t="n">
        <x:v>5556.403214818</x:v>
      </x:c>
      <x:c r="S11" s="7"/>
      <x:c r="T11" s="94" t="n">
        <x:v>1.00</x:v>
      </x:c>
      <x:c r="U11" s="94" t="n">
        <x:v>0.1539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4.15</x:v>
      </x:c>
      <x:c r="N12" s="98" t="n">
        <x:v>0.0182</x:v>
      </x:c>
      <x:c r="O12" s="99" t="n">
        <x:v>4216400.12</x:v>
      </x:c>
      <x:c r="Q12" s="99" t="n">
        <x:v>21.19723</x:v>
      </x:c>
      <x:c r="R12" s="99" t="n">
        <x:v>5504.374814804</x:v>
      </x:c>
      <x:c r="T12" s="98" t="n">
        <x:v>0.9906</x:v>
      </x:c>
      <x:c r="U12" s="98" t="n">
        <x:v>0.1525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4.32</x:v>
      </x:c>
      <x:c r="N13" s="98" t="n">
        <x:v>0.0066</x:v>
      </x:c>
      <x:c r="O13" s="99" t="n">
        <x:v>2662209.55</x:v>
      </x:c>
      <x:c r="Q13" s="99" t="n">
        <x:v>8.47192</x:v>
      </x:c>
      <x:c r="R13" s="99" t="n">
        <x:v>3727.038516445</x:v>
      </x:c>
      <x:c r="T13" s="98" t="n">
        <x:v>0.6708</x:v>
      </x:c>
      <x:c r="U13" s="98" t="n">
        <x:v>0.1033</x:v>
      </x:c>
    </x:row>
    <x:row r="14" spans="2:66">
      <x:c r="B14" s="0" t="str">
        <x:v>מז  הנפק    46 1.22% 9/27- מזרחי טפחות חברה להנפקות בע"מ</x:v>
      </x:c>
      <x:c r="C14" s="0" t="str">
        <x:v>2310225</x:v>
      </x:c>
      <x:c r="D14" s="0" t="str">
        <x:v>TASE</x:v>
      </x:c>
      <x:c r="E14" s="0" t="str">
        <x:v>אחר</x:v>
      </x:c>
      <x:c r="F14" s="0" t="str">
        <x:v>520032046</x:v>
      </x:c>
      <x:c r="G14" s="0" t="str">
        <x:v>בנקים</x:v>
      </x:c>
      <x:c r="H14" s="0" t="str">
        <x:v>AAA.IL</x:v>
      </x:c>
      <x:c r="I14" s="0" t="str">
        <x:v>S&amp;P מעלות</x:v>
      </x:c>
      <x:c r="K14" s="95" t="n">
        <x:v>7.84</x:v>
      </x:c>
      <x:c r="L14" s="0" t="str">
        <x:v>שקל חדש</x:v>
      </x:c>
      <x:c r="M14" s="96" t="n">
        <x:v>0.0122</x:v>
      </x:c>
      <x:c r="N14" s="96" t="n">
        <x:v>0.006</x:v>
      </x:c>
      <x:c r="O14" s="95" t="n">
        <x:v>104000</x:v>
      </x:c>
      <x:c r="P14" s="95" t="n">
        <x:v>108.5100</x:v>
      </x:c>
      <x:c r="Q14" s="95" t="n">
        <x:v>0</x:v>
      </x:c>
      <x:c r="R14" s="95" t="n">
        <x:v>112.8504</x:v>
      </x:c>
      <x:c r="S14" s="96" t="n">
        <x:v>0.0001</x:v>
      </x:c>
      <x:c r="T14" s="96" t="n">
        <x:v>0.0203</x:v>
      </x:c>
      <x:c r="U14" s="96" t="n">
        <x:v>0.0031</x:v>
      </x:c>
    </x:row>
    <x:row r="15" spans="2:66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AAA.IL</x:v>
      </x:c>
      <x:c r="I15" s="0" t="str">
        <x:v>S&amp;P מעלות</x:v>
      </x:c>
      <x:c r="J15" s="0" t="str">
        <x:v>13/01/19</x:v>
      </x:c>
      <x:c r="K15" s="95" t="n">
        <x:v>3.18</x:v>
      </x:c>
      <x:c r="L15" s="0" t="str">
        <x:v>שקל חדש</x:v>
      </x:c>
      <x:c r="M15" s="96" t="n">
        <x:v>0.0099</x:v>
      </x:c>
      <x:c r="N15" s="96" t="n">
        <x:v>-0.0025</x:v>
      </x:c>
      <x:c r="O15" s="95" t="n">
        <x:v>411000</x:v>
      </x:c>
      <x:c r="P15" s="95" t="n">
        <x:v>107.300</x:v>
      </x:c>
      <x:c r="Q15" s="95" t="n">
        <x:v>0</x:v>
      </x:c>
      <x:c r="R15" s="95" t="n">
        <x:v>441.003</x:v>
      </x:c>
      <x:c r="S15" s="96" t="n">
        <x:v>0.0001</x:v>
      </x:c>
      <x:c r="T15" s="96" t="n">
        <x:v>0.0794</x:v>
      </x:c>
      <x:c r="U15" s="96" t="n">
        <x:v>0.0122</x:v>
      </x:c>
    </x:row>
    <x:row r="16" spans="2:66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S&amp;P מעלות</x:v>
      </x:c>
      <x:c r="J16" s="0" t="str">
        <x:v>05/06/19</x:v>
      </x:c>
      <x:c r="K16" s="95" t="n">
        <x:v>1.20</x:v>
      </x:c>
      <x:c r="L16" s="0" t="str">
        <x:v>שקל חדש</x:v>
      </x:c>
      <x:c r="M16" s="96" t="n">
        <x:v>0.0041</x:v>
      </x:c>
      <x:c r="N16" s="96" t="n">
        <x:v>-0.0021</x:v>
      </x:c>
      <x:c r="O16" s="95" t="n">
        <x:v>40000</x:v>
      </x:c>
      <x:c r="P16" s="95" t="n">
        <x:v>102.2800</x:v>
      </x:c>
      <x:c r="Q16" s="95" t="n">
        <x:v>0</x:v>
      </x:c>
      <x:c r="R16" s="95" t="n">
        <x:v>40.912</x:v>
      </x:c>
      <x:c r="S16" s="96" t="n">
        <x:v>0.00</x:v>
      </x:c>
      <x:c r="T16" s="96" t="n">
        <x:v>0.0074</x:v>
      </x:c>
      <x:c r="U16" s="96" t="n">
        <x:v>0.0011</x:v>
      </x:c>
    </x:row>
    <x:row r="17" spans="3:6">
      <x:c r="B17" s="0" t="str">
        <x:v>מזרחי טפחות הנפ ס 43- מזרחי טפחות חברה להנפקות בע"מ</x:v>
      </x:c>
      <x:c r="C17" s="0" t="str">
        <x:v>2310191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J17" s="0" t="str">
        <x:v>13/01/19</x:v>
      </x:c>
      <x:c r="K17" s="95" t="n">
        <x:v>1.98</x:v>
      </x:c>
      <x:c r="L17" s="0" t="str">
        <x:v>שקל חדש</x:v>
      </x:c>
      <x:c r="M17" s="96" t="n">
        <x:v>0.04</x:v>
      </x:c>
      <x:c r="N17" s="96" t="n">
        <x:v>-0.0029</x:v>
      </x:c>
      <x:c r="O17" s="95" t="n">
        <x:v>4440</x:v>
      </x:c>
      <x:c r="P17" s="95" t="n">
        <x:v>116.0700</x:v>
      </x:c>
      <x:c r="Q17" s="95" t="n">
        <x:v>0</x:v>
      </x:c>
      <x:c r="R17" s="95" t="n">
        <x:v>5.153508</x:v>
      </x:c>
      <x:c r="S17" s="96" t="n">
        <x:v>0.00</x:v>
      </x:c>
      <x:c r="T17" s="96" t="n">
        <x:v>0.0009</x:v>
      </x:c>
      <x:c r="U17" s="96" t="n">
        <x:v>0.0001</x:v>
      </x:c>
    </x:row>
    <x:row r="18" spans="3:6">
      <x:c r="B18" s="0" t="str">
        <x:v>מזרחי טפחות הנפק 49- מזרחי טפחות חברה להנפקות בע"מ</x:v>
      </x:c>
      <x:c r="C18" s="0" t="str">
        <x:v>2310282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J18" s="0" t="str">
        <x:v>23/06/19</x:v>
      </x:c>
      <x:c r="K18" s="95" t="n">
        <x:v>6.90</x:v>
      </x:c>
      <x:c r="L18" s="0" t="str">
        <x:v>שקל חדש</x:v>
      </x:c>
      <x:c r="M18" s="96" t="n">
        <x:v>0.0038</x:v>
      </x:c>
      <x:c r="N18" s="96" t="n">
        <x:v>0.0046</x:v>
      </x:c>
      <x:c r="O18" s="95" t="n">
        <x:v>58000</x:v>
      </x:c>
      <x:c r="P18" s="95" t="n">
        <x:v>99.4900</x:v>
      </x:c>
      <x:c r="Q18" s="95" t="n">
        <x:v>0</x:v>
      </x:c>
      <x:c r="R18" s="95" t="n">
        <x:v>57.7042</x:v>
      </x:c>
      <x:c r="S18" s="96" t="n">
        <x:v>0.00</x:v>
      </x:c>
      <x:c r="T18" s="96" t="n">
        <x:v>0.0104</x:v>
      </x:c>
      <x:c r="U18" s="96" t="n">
        <x:v>0.0016</x:v>
      </x:c>
    </x:row>
    <x:row r="19" spans="3:6">
      <x:c r="B19" s="0" t="str">
        <x:v>פועלים הנ אגח 33- הפועלים הנפקות בע"מ</x:v>
      </x:c>
      <x:c r="C19" s="0" t="str">
        <x:v>1940568</x:v>
      </x:c>
      <x:c r="D19" s="0" t="str">
        <x:v>TASE</x:v>
      </x:c>
      <x:c r="E19" s="0" t="str">
        <x:v>אחר</x:v>
      </x:c>
      <x:c r="F19" s="0" t="str">
        <x:v>520032640</x:v>
      </x:c>
      <x:c r="G19" s="0" t="str">
        <x:v>בנקים</x:v>
      </x:c>
      <x:c r="H19" s="0" t="str">
        <x:v>AAA.IL</x:v>
      </x:c>
      <x:c r="I19" s="0" t="str">
        <x:v>S&amp;P מעלות</x:v>
      </x:c>
      <x:c r="J19" s="0" t="str">
        <x:v>28/04/19</x:v>
      </x:c>
      <x:c r="K19" s="95" t="n">
        <x:v>0.71</x:v>
      </x:c>
      <x:c r="L19" s="0" t="str">
        <x:v>שקל חדש</x:v>
      </x:c>
      <x:c r="M19" s="96" t="n">
        <x:v>0.016</x:v>
      </x:c>
      <x:c r="N19" s="96" t="n">
        <x:v>-0.0011</x:v>
      </x:c>
      <x:c r="O19" s="95" t="n">
        <x:v>4500</x:v>
      </x:c>
      <x:c r="P19" s="95" t="n">
        <x:v>103.700</x:v>
      </x:c>
      <x:c r="Q19" s="95" t="n">
        <x:v>0</x:v>
      </x:c>
      <x:c r="R19" s="95" t="n">
        <x:v>4.6665</x:v>
      </x:c>
      <x:c r="S19" s="96" t="n">
        <x:v>0.00</x:v>
      </x:c>
      <x:c r="T19" s="96" t="n">
        <x:v>0.0008</x:v>
      </x:c>
      <x:c r="U19" s="96" t="n">
        <x:v>0.0001</x:v>
      </x:c>
    </x:row>
    <x:row r="20" spans="3:6">
      <x:c r="B20" s="0" t="str">
        <x:v>פועלים הנ אגח 36- הפועלים הנפקות בע"מ</x:v>
      </x:c>
      <x:c r="C20" s="0" t="str">
        <x:v>1940659</x:v>
      </x:c>
      <x:c r="D20" s="0" t="str">
        <x:v>TASE</x:v>
      </x:c>
      <x:c r="E20" s="0" t="str">
        <x:v>אחר</x:v>
      </x:c>
      <x:c r="F20" s="0" t="str">
        <x:v>520032640</x:v>
      </x:c>
      <x:c r="G20" s="0" t="str">
        <x:v>בנקים</x:v>
      </x:c>
      <x:c r="H20" s="0" t="str">
        <x:v>AAA.IL</x:v>
      </x:c>
      <x:c r="I20" s="0" t="str">
        <x:v>S&amp;P מעלות</x:v>
      </x:c>
      <x:c r="J20" s="0" t="str">
        <x:v>28/03/19</x:v>
      </x:c>
      <x:c r="K20" s="95" t="n">
        <x:v>5.72</x:v>
      </x:c>
      <x:c r="L20" s="0" t="str">
        <x:v>שקל חדש</x:v>
      </x:c>
      <x:c r="M20" s="96" t="n">
        <x:v>0.0175</x:v>
      </x:c>
      <x:c r="N20" s="96" t="n">
        <x:v>0.0022</x:v>
      </x:c>
      <x:c r="O20" s="95" t="n">
        <x:v>225000</x:v>
      </x:c>
      <x:c r="P20" s="95" t="n">
        <x:v>110.9500</x:v>
      </x:c>
      <x:c r="Q20" s="95" t="n">
        <x:v>0</x:v>
      </x:c>
      <x:c r="R20" s="95" t="n">
        <x:v>249.6375</x:v>
      </x:c>
      <x:c r="S20" s="96" t="n">
        <x:v>0.0001</x:v>
      </x:c>
      <x:c r="T20" s="96" t="n">
        <x:v>0.0449</x:v>
      </x:c>
      <x:c r="U20" s="96" t="n">
        <x:v>0.0069</x:v>
      </x:c>
    </x:row>
    <x:row r="21" spans="3:6">
      <x:c r="B21" s="0" t="str">
        <x:v>פועלים הנפ אגח 32- הפועלים הנפקות בע"מ</x:v>
      </x:c>
      <x:c r="C21" s="0" t="str">
        <x:v>1940535</x:v>
      </x:c>
      <x:c r="D21" s="0" t="str">
        <x:v>TASE</x:v>
      </x:c>
      <x:c r="E21" s="0" t="str">
        <x:v>אחר</x:v>
      </x:c>
      <x:c r="F21" s="0" t="str">
        <x:v>520032640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31/05/18</x:v>
      </x:c>
      <x:c r="K21" s="95" t="n">
        <x:v>2.90</x:v>
      </x:c>
      <x:c r="L21" s="0" t="str">
        <x:v>שקל חדש</x:v>
      </x:c>
      <x:c r="M21" s="96" t="n">
        <x:v>0.05</x:v>
      </x:c>
      <x:c r="N21" s="96" t="n">
        <x:v>-0.003</x:v>
      </x:c>
      <x:c r="O21" s="95" t="n">
        <x:v>263051</x:v>
      </x:c>
      <x:c r="P21" s="95" t="n">
        <x:v>124.2300</x:v>
      </x:c>
      <x:c r="Q21" s="95" t="n">
        <x:v>0</x:v>
      </x:c>
      <x:c r="R21" s="95" t="n">
        <x:v>326.7882573</x:v>
      </x:c>
      <x:c r="S21" s="96" t="n">
        <x:v>0.0001</x:v>
      </x:c>
      <x:c r="T21" s="96" t="n">
        <x:v>0.0588</x:v>
      </x:c>
      <x:c r="U21" s="96" t="n">
        <x:v>0.0091</x:v>
      </x:c>
    </x:row>
    <x:row r="22" spans="3:6">
      <x:c r="B22" s="0" t="str">
        <x:v>לאומי התח נד יד- בנק לאומי לישראל בע"מ</x:v>
      </x:c>
      <x:c r="C22" s="0" t="str">
        <x:v>6040299</x:v>
      </x:c>
      <x:c r="D22" s="0" t="str">
        <x:v>TASE</x:v>
      </x:c>
      <x:c r="E22" s="0" t="str">
        <x:v>אחר</x:v>
      </x:c>
      <x:c r="F22" s="0" t="str">
        <x:v>520018078</x:v>
      </x:c>
      <x:c r="G22" s="0" t="str">
        <x:v>בנקים</x:v>
      </x:c>
      <x:c r="H22" s="0" t="str">
        <x:v>AA+.IL</x:v>
      </x:c>
      <x:c r="I22" s="0" t="str">
        <x:v>S&amp;P מעלות</x:v>
      </x:c>
      <x:c r="K22" s="95" t="n">
        <x:v>1.33</x:v>
      </x:c>
      <x:c r="L22" s="0" t="str">
        <x:v>שקל חדש</x:v>
      </x:c>
      <x:c r="M22" s="96" t="n">
        <x:v>0.034</x:v>
      </x:c>
      <x:c r="N22" s="96" t="n">
        <x:v>-0.0045</x:v>
      </x:c>
      <x:c r="O22" s="95" t="n">
        <x:v>116726</x:v>
      </x:c>
      <x:c r="P22" s="95" t="n">
        <x:v>112.6100</x:v>
      </x:c>
      <x:c r="Q22" s="95" t="n">
        <x:v>0</x:v>
      </x:c>
      <x:c r="R22" s="95" t="n">
        <x:v>131.4451486</x:v>
      </x:c>
      <x:c r="S22" s="96" t="n">
        <x:v>0.0001</x:v>
      </x:c>
      <x:c r="T22" s="96" t="n">
        <x:v>0.0237</x:v>
      </x:c>
      <x:c r="U22" s="96" t="n">
        <x:v>0.0036</x:v>
      </x:c>
    </x:row>
    <x:row r="23" spans="3:6">
      <x:c r="B23" s="0" t="str">
        <x:v>עזריאלי אגח ד- קבוצת עזריאלי בע"מ (לשעבר קנית מימון)</x:v>
      </x:c>
      <x:c r="C23" s="0" t="str">
        <x:v>1138650</x:v>
      </x:c>
      <x:c r="D23" s="0" t="str">
        <x:v>TASE</x:v>
      </x:c>
      <x:c r="E23" s="0" t="str">
        <x:v>אחר</x:v>
      </x:c>
      <x:c r="F23" s="0" t="str">
        <x:v>510960719</x:v>
      </x:c>
      <x:c r="G23" s="0" t="str">
        <x:v>נדל"ן ובינוי</x:v>
      </x:c>
      <x:c r="H23" s="0" t="str">
        <x:v>Aa1.IL</x:v>
      </x:c>
      <x:c r="I23" s="0" t="str">
        <x:v>מידרוג</x:v>
      </x:c>
      <x:c r="J23" s="0" t="str">
        <x:v>22/01/19</x:v>
      </x:c>
      <x:c r="K23" s="95" t="n">
        <x:v>5.59</x:v>
      </x:c>
      <x:c r="L23" s="0" t="str">
        <x:v>שקל חדש</x:v>
      </x:c>
      <x:c r="M23" s="96" t="n">
        <x:v>0.0134</x:v>
      </x:c>
      <x:c r="N23" s="96" t="n">
        <x:v>0.0052</x:v>
      </x:c>
      <x:c r="O23" s="95" t="n">
        <x:v>19131.06</x:v>
      </x:c>
      <x:c r="P23" s="95" t="n">
        <x:v>107.5500</x:v>
      </x:c>
      <x:c r="Q23" s="95" t="n">
        <x:v>1.03190</x:v>
      </x:c>
      <x:c r="R23" s="95" t="n">
        <x:v>21.60735503</x:v>
      </x:c>
      <x:c r="S23" s="96" t="n">
        <x:v>0.00</x:v>
      </x:c>
      <x:c r="T23" s="96" t="n">
        <x:v>0.0039</x:v>
      </x:c>
      <x:c r="U23" s="96" t="n">
        <x:v>0.0006</x:v>
      </x:c>
    </x:row>
    <x:row r="24" spans="3:6">
      <x:c r="B24" s="0" t="str">
        <x:v>עזריאלי קבוצה אגח ב סחיר- קבוצת עזריאלי בע"מ (לשעבר קנית מימון)</x:v>
      </x:c>
      <x:c r="C24" s="0" t="str">
        <x:v>1134436</x:v>
      </x:c>
      <x:c r="D24" s="0" t="str">
        <x:v>TASE</x:v>
      </x:c>
      <x:c r="E24" s="0" t="str">
        <x:v>אחר</x:v>
      </x:c>
      <x:c r="F24" s="0" t="str">
        <x:v>510960719</x:v>
      </x:c>
      <x:c r="G24" s="0" t="str">
        <x:v>נדל"ן ובינוי</x:v>
      </x:c>
      <x:c r="H24" s="0" t="str">
        <x:v>AA+.IL</x:v>
      </x:c>
      <x:c r="I24" s="0" t="str">
        <x:v>S&amp;P מעלות</x:v>
      </x:c>
      <x:c r="K24" s="95" t="n">
        <x:v>3.24</x:v>
      </x:c>
      <x:c r="L24" s="0" t="str">
        <x:v>שקל חדש</x:v>
      </x:c>
      <x:c r="M24" s="96" t="n">
        <x:v>0.0065</x:v>
      </x:c>
      <x:c r="N24" s="96" t="n">
        <x:v>-0.0017</x:v>
      </x:c>
      <x:c r="O24" s="95" t="n">
        <x:v>0.75</x:v>
      </x:c>
      <x:c r="P24" s="95" t="n">
        <x:v>104.3600</x:v>
      </x:c>
      <x:c r="Q24" s="95" t="n">
        <x:v>0</x:v>
      </x:c>
      <x:c r="R24" s="95" t="n">
        <x:v>0.0007827</x:v>
      </x:c>
      <x:c r="S24" s="96" t="n">
        <x:v>0.00</x:v>
      </x:c>
      <x:c r="T24" s="96" t="n">
        <x:v>0.00</x:v>
      </x:c>
      <x:c r="U24" s="96" t="n">
        <x:v>0.00</x:v>
      </x:c>
    </x:row>
    <x:row r="25" spans="3:6">
      <x:c r="B25" s="0" t="str">
        <x:v>איירפורט אגח ה- איירפורט סיטי בע"מ</x:v>
      </x:c>
      <x:c r="C25" s="0" t="str">
        <x:v>1133487</x:v>
      </x:c>
      <x:c r="D25" s="0" t="str">
        <x:v>TASE</x:v>
      </x:c>
      <x:c r="E25" s="0" t="str">
        <x:v>אחר</x:v>
      </x:c>
      <x:c r="F25" s="0" t="str">
        <x:v>511659401</x:v>
      </x:c>
      <x:c r="G25" s="0" t="str">
        <x:v>נדל"ן ובינוי</x:v>
      </x:c>
      <x:c r="H25" s="0" t="str">
        <x:v>AA.IL</x:v>
      </x:c>
      <x:c r="I25" s="0" t="str">
        <x:v>S&amp;P מעלות</x:v>
      </x:c>
      <x:c r="J25" s="0" t="str">
        <x:v>10/01/19</x:v>
      </x:c>
      <x:c r="K25" s="95" t="n">
        <x:v>5.00</x:v>
      </x:c>
      <x:c r="L25" s="0" t="str">
        <x:v>שקל חדש</x:v>
      </x:c>
      <x:c r="M25" s="96" t="n">
        <x:v>0.0234</x:v>
      </x:c>
      <x:c r="N25" s="96" t="n">
        <x:v>0.0077</x:v>
      </x:c>
      <x:c r="O25" s="95" t="n">
        <x:v>60923.47</x:v>
      </x:c>
      <x:c r="P25" s="95" t="n">
        <x:v>110.1800</x:v>
      </x:c>
      <x:c r="Q25" s="95" t="n">
        <x:v>0</x:v>
      </x:c>
      <x:c r="R25" s="95" t="n">
        <x:v>67.125479246</x:v>
      </x:c>
      <x:c r="S25" s="96" t="n">
        <x:v>0.00</x:v>
      </x:c>
      <x:c r="T25" s="96" t="n">
        <x:v>0.0121</x:v>
      </x:c>
      <x:c r="U25" s="96" t="n">
        <x:v>0.0019</x:v>
      </x:c>
    </x:row>
    <x:row r="26" spans="3:6">
      <x:c r="B26" s="0" t="str">
        <x:v>ארפורט אגח ז- איירפורט סיטי בע"מ</x:v>
      </x:c>
      <x:c r="C26" s="0" t="str">
        <x:v>1140110</x:v>
      </x:c>
      <x:c r="D26" s="0" t="str">
        <x:v>TASE</x:v>
      </x:c>
      <x:c r="E26" s="0" t="str">
        <x:v>אחר</x:v>
      </x:c>
      <x:c r="F26" s="0" t="str">
        <x:v>511659401</x:v>
      </x:c>
      <x:c r="G26" s="0" t="str">
        <x:v>נדל"ן ובינוי</x:v>
      </x:c>
      <x:c r="H26" s="0" t="str">
        <x:v>AA.IL</x:v>
      </x:c>
      <x:c r="I26" s="0" t="str">
        <x:v>S&amp;P מעלות</x:v>
      </x:c>
      <x:c r="K26" s="95" t="n">
        <x:v>1.83</x:v>
      </x:c>
      <x:c r="L26" s="0" t="str">
        <x:v>שקל חדש</x:v>
      </x:c>
      <x:c r="M26" s="96" t="n">
        <x:v>0.03</x:v>
      </x:c>
      <x:c r="N26" s="96" t="n">
        <x:v>-0.0015</x:v>
      </x:c>
      <x:c r="O26" s="95" t="n">
        <x:v>31245.19</x:v>
      </x:c>
      <x:c r="P26" s="95" t="n">
        <x:v>109.9500</x:v>
      </x:c>
      <x:c r="Q26" s="95" t="n">
        <x:v>0</x:v>
      </x:c>
      <x:c r="R26" s="95" t="n">
        <x:v>34.354086405</x:v>
      </x:c>
      <x:c r="S26" s="96" t="n">
        <x:v>0.0001</x:v>
      </x:c>
      <x:c r="T26" s="96" t="n">
        <x:v>0.0062</x:v>
      </x:c>
      <x:c r="U26" s="96" t="n">
        <x:v>0.001</x:v>
      </x:c>
    </x:row>
    <x:row r="27" spans="3:6">
      <x:c r="B27" s="0" t="str">
        <x:v>בזק אגח 6- בזק החברה הישראלית לתקשורת בע"מ</x:v>
      </x:c>
      <x:c r="C27" s="0" t="str">
        <x:v>2300143</x:v>
      </x:c>
      <x:c r="D27" s="0" t="str">
        <x:v>TASE</x:v>
      </x:c>
      <x:c r="E27" s="0" t="str">
        <x:v>אחר</x:v>
      </x:c>
      <x:c r="F27" s="0" t="str">
        <x:v>520031931</x:v>
      </x:c>
      <x:c r="G27" s="0" t="str">
        <x:v>תקשורת ומדיה</x:v>
      </x:c>
      <x:c r="H27" s="0" t="str">
        <x:v>AA.IL</x:v>
      </x:c>
      <x:c r="I27" s="0" t="str">
        <x:v>S&amp;P מעלות</x:v>
      </x:c>
      <x:c r="J27" s="0" t="str">
        <x:v>14/01/19</x:v>
      </x:c>
      <x:c r="K27" s="95" t="n">
        <x:v>1.89</x:v>
      </x:c>
      <x:c r="L27" s="0" t="str">
        <x:v>שקל חדש</x:v>
      </x:c>
      <x:c r="M27" s="96" t="n">
        <x:v>0.037</x:v>
      </x:c>
      <x:c r="N27" s="96" t="n">
        <x:v>0.0004</x:v>
      </x:c>
      <x:c r="O27" s="95" t="n">
        <x:v>13297</x:v>
      </x:c>
      <x:c r="P27" s="95" t="n">
        <x:v>112.9100</x:v>
      </x:c>
      <x:c r="Q27" s="95" t="n">
        <x:v>0</x:v>
      </x:c>
      <x:c r="R27" s="95" t="n">
        <x:v>15.0136427</x:v>
      </x:c>
      <x:c r="S27" s="96" t="n">
        <x:v>0.00</x:v>
      </x:c>
      <x:c r="T27" s="96" t="n">
        <x:v>0.0027</x:v>
      </x:c>
      <x:c r="U27" s="96" t="n">
        <x:v>0.0004</x:v>
      </x:c>
    </x:row>
    <x:row r="28" spans="3:6">
      <x:c r="B28" s="0" t="str">
        <x:v>חשמל     אגח 29- חברת החשמל לישראל בע"מ</x:v>
      </x:c>
      <x:c r="C28" s="0" t="str">
        <x:v>6000236</x:v>
      </x:c>
      <x:c r="D28" s="0" t="str">
        <x:v>TASE</x:v>
      </x:c>
      <x:c r="E28" s="0" t="str">
        <x:v>אחר</x:v>
      </x:c>
      <x:c r="F28" s="0" t="str">
        <x:v>520000472</x:v>
      </x:c>
      <x:c r="G28" s="0" t="str">
        <x:v>אנרגיה</x:v>
      </x:c>
      <x:c r="H28" s="0" t="str">
        <x:v>Aa2.IL</x:v>
      </x:c>
      <x:c r="I28" s="0" t="str">
        <x:v>מידרוג</x:v>
      </x:c>
      <x:c r="K28" s="95" t="n">
        <x:v>5.48</x:v>
      </x:c>
      <x:c r="L28" s="0" t="str">
        <x:v>שקל חדש</x:v>
      </x:c>
      <x:c r="M28" s="96" t="n">
        <x:v>0.045</x:v>
      </x:c>
      <x:c r="N28" s="96" t="n">
        <x:v>0.006</x:v>
      </x:c>
      <x:c r="O28" s="95" t="n">
        <x:v>49000</x:v>
      </x:c>
      <x:c r="P28" s="95" t="n">
        <x:v>128.7100</x:v>
      </x:c>
      <x:c r="Q28" s="95" t="n">
        <x:v>0</x:v>
      </x:c>
      <x:c r="R28" s="95" t="n">
        <x:v>63.0679</x:v>
      </x:c>
      <x:c r="S28" s="96" t="n">
        <x:v>0.00</x:v>
      </x:c>
      <x:c r="T28" s="96" t="n">
        <x:v>0.0114</x:v>
      </x:c>
      <x:c r="U28" s="96" t="n">
        <x:v>0.0017</x:v>
      </x:c>
    </x:row>
    <x:row r="29" spans="3:6">
      <x:c r="B29" s="0" t="str">
        <x:v>לאומי התח נד 403- בנק לאומי לישראל בע"מ</x:v>
      </x:c>
      <x:c r="C29" s="0" t="str">
        <x:v>6040430</x:v>
      </x:c>
      <x:c r="D29" s="0" t="str">
        <x:v>TASE</x:v>
      </x:c>
      <x:c r="E29" s="0" t="str">
        <x:v>אחר</x:v>
      </x:c>
      <x:c r="F29" s="0" t="str">
        <x:v>520018078</x:v>
      </x:c>
      <x:c r="G29" s="0" t="str">
        <x:v>בנקים</x:v>
      </x:c>
      <x:c r="H29" s="0" t="str">
        <x:v>AA.IL</x:v>
      </x:c>
      <x:c r="I29" s="0" t="str">
        <x:v>S&amp;P מעלות</x:v>
      </x:c>
      <x:c r="J29" s="0" t="str">
        <x:v>14/03/19</x:v>
      </x:c>
      <x:c r="K29" s="95" t="n">
        <x:v>5.32</x:v>
      </x:c>
      <x:c r="L29" s="0" t="str">
        <x:v>שקל חדש</x:v>
      </x:c>
      <x:c r="M29" s="96" t="n">
        <x:v>0.0242</x:v>
      </x:c>
      <x:c r="N29" s="96" t="n">
        <x:v>0.0174</x:v>
      </x:c>
      <x:c r="O29" s="95" t="n">
        <x:v>2</x:v>
      </x:c>
      <x:c r="P29" s="95" t="n">
        <x:v>5309991.00</x:v>
      </x:c>
      <x:c r="Q29" s="95" t="n">
        <x:v>0</x:v>
      </x:c>
      <x:c r="R29" s="95" t="n">
        <x:v>106.19982</x:v>
      </x:c>
      <x:c r="S29" s="96" t="n">
        <x:v>0.00</x:v>
      </x:c>
      <x:c r="T29" s="96" t="n">
        <x:v>0.0191</x:v>
      </x:c>
      <x:c r="U29" s="96" t="n">
        <x:v>0.0029</x:v>
      </x:c>
    </x:row>
    <x:row r="30" spans="3:6">
      <x:c r="B30" s="0" t="str">
        <x:v>מליסרון אגח ח- מליסרון בע"מ</x:v>
      </x:c>
      <x:c r="C30" s="0" t="str">
        <x:v>3230166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נדל"ן ובינוי</x:v>
      </x:c>
      <x:c r="H30" s="0" t="str">
        <x:v>AA.IL</x:v>
      </x:c>
      <x:c r="I30" s="0" t="str">
        <x:v>S&amp;P מעלות</x:v>
      </x:c>
      <x:c r="J30" s="0" t="str">
        <x:v>31/03/19</x:v>
      </x:c>
      <x:c r="K30" s="95" t="n">
        <x:v>2.40</x:v>
      </x:c>
      <x:c r="L30" s="0" t="str">
        <x:v>שקל חדש</x:v>
      </x:c>
      <x:c r="M30" s="96" t="n">
        <x:v>0.0255</x:v>
      </x:c>
      <x:c r="N30" s="96" t="n">
        <x:v>-0.0008</x:v>
      </x:c>
      <x:c r="O30" s="95" t="n">
        <x:v>41528.09</x:v>
      </x:c>
      <x:c r="P30" s="95" t="n">
        <x:v>109.300</x:v>
      </x:c>
      <x:c r="Q30" s="95" t="n">
        <x:v>1.03455</x:v>
      </x:c>
      <x:c r="R30" s="95" t="n">
        <x:v>46.42475237</x:v>
      </x:c>
      <x:c r="S30" s="96" t="n">
        <x:v>0.00</x:v>
      </x:c>
      <x:c r="T30" s="96" t="n">
        <x:v>0.0084</x:v>
      </x:c>
      <x:c r="U30" s="96" t="n">
        <x:v>0.0013</x:v>
      </x:c>
    </x:row>
    <x:row r="31" spans="3:6">
      <x:c r="B31" s="0" t="str">
        <x:v>מליסרון אגח י'- מליסרון בע"מ</x:v>
      </x:c>
      <x:c r="C31" s="0" t="str">
        <x:v>3230190</x:v>
      </x:c>
      <x:c r="D31" s="0" t="str">
        <x:v>TASE</x:v>
      </x:c>
      <x:c r="E31" s="0" t="str">
        <x:v>אחר</x:v>
      </x:c>
      <x:c r="F31" s="0" t="str">
        <x:v>520037789</x:v>
      </x:c>
      <x:c r="G31" s="0" t="str">
        <x:v>נדל"ן ובינוי</x:v>
      </x:c>
      <x:c r="H31" s="0" t="str">
        <x:v>AA.IL</x:v>
      </x:c>
      <x:c r="I31" s="0" t="str">
        <x:v>S&amp;P מעלות</x:v>
      </x:c>
      <x:c r="J31" s="0" t="str">
        <x:v>20/03/18</x:v>
      </x:c>
      <x:c r="K31" s="95" t="n">
        <x:v>5.44</x:v>
      </x:c>
      <x:c r="L31" s="0" t="str">
        <x:v>שקל חדש</x:v>
      </x:c>
      <x:c r="M31" s="96" t="n">
        <x:v>0.0176</x:v>
      </x:c>
      <x:c r="N31" s="96" t="n">
        <x:v>0.0067</x:v>
      </x:c>
      <x:c r="O31" s="95" t="n">
        <x:v>108241.02</x:v>
      </x:c>
      <x:c r="P31" s="95" t="n">
        <x:v>109.3100</x:v>
      </x:c>
      <x:c r="Q31" s="95" t="n">
        <x:v>2.20642</x:v>
      </x:c>
      <x:c r="R31" s="95" t="n">
        <x:v>120.524678962</x:v>
      </x:c>
      <x:c r="S31" s="96" t="n">
        <x:v>0.0001</x:v>
      </x:c>
      <x:c r="T31" s="96" t="n">
        <x:v>0.0217</x:v>
      </x:c>
      <x:c r="U31" s="96" t="n">
        <x:v>0.0033</x:v>
      </x:c>
    </x:row>
    <x:row r="32" spans="3:6">
      <x:c r="B32" s="0" t="str">
        <x:v>פועלים הנפ שה נד 1- הפועלים הנפקות בע"מ</x:v>
      </x:c>
      <x:c r="C32" s="0" t="str">
        <x:v>1940444</x:v>
      </x:c>
      <x:c r="D32" s="0" t="str">
        <x:v>TASE</x:v>
      </x:c>
      <x:c r="E32" s="0" t="str">
        <x:v>אחר</x:v>
      </x:c>
      <x:c r="F32" s="0" t="str">
        <x:v>520032640</x:v>
      </x:c>
      <x:c r="G32" s="0" t="str">
        <x:v>בנקים</x:v>
      </x:c>
      <x:c r="H32" s="0" t="str">
        <x:v>AA.IL</x:v>
      </x:c>
      <x:c r="I32" s="0" t="str">
        <x:v>S&amp;P מעלות</x:v>
      </x:c>
      <x:c r="J32" s="0" t="str">
        <x:v>24/04/19</x:v>
      </x:c>
      <x:c r="K32" s="95" t="n">
        <x:v>0.98</x:v>
      </x:c>
      <x:c r="L32" s="0" t="str">
        <x:v>שקל חדש</x:v>
      </x:c>
      <x:c r="M32" s="96" t="n">
        <x:v>0.065</x:v>
      </x:c>
      <x:c r="N32" s="96" t="n">
        <x:v>0.0006</x:v>
      </x:c>
      <x:c r="O32" s="95" t="n">
        <x:v>25000</x:v>
      </x:c>
      <x:c r="P32" s="95" t="n">
        <x:v>120.100</x:v>
      </x:c>
      <x:c r="Q32" s="95" t="n">
        <x:v>0.45839</x:v>
      </x:c>
      <x:c r="R32" s="95" t="n">
        <x:v>30.48339</x:v>
      </x:c>
      <x:c r="S32" s="96" t="n">
        <x:v>0.00</x:v>
      </x:c>
      <x:c r="T32" s="96" t="n">
        <x:v>0.0055</x:v>
      </x:c>
      <x:c r="U32" s="96" t="n">
        <x:v>0.0008</x:v>
      </x:c>
    </x:row>
    <x:row r="33" spans="3:6">
      <x:c r="B33" s="0" t="str">
        <x:v>שופרסל אגח ד- שופר-סל בע"מ</x:v>
      </x:c>
      <x:c r="C33" s="0" t="str">
        <x:v>7770191</x:v>
      </x:c>
      <x:c r="D33" s="0" t="str">
        <x:v>TASE</x:v>
      </x:c>
      <x:c r="E33" s="0" t="str">
        <x:v>אחר</x:v>
      </x:c>
      <x:c r="F33" s="0" t="str">
        <x:v>520022732</x:v>
      </x:c>
      <x:c r="G33" s="0" t="str">
        <x:v>מסחר</x:v>
      </x:c>
      <x:c r="H33" s="0" t="str">
        <x:v>AA.IL</x:v>
      </x:c>
      <x:c r="I33" s="0" t="str">
        <x:v>S&amp;P מעלות</x:v>
      </x:c>
      <x:c r="K33" s="95" t="n">
        <x:v>4.96</x:v>
      </x:c>
      <x:c r="L33" s="0" t="str">
        <x:v>שקל חדש</x:v>
      </x:c>
      <x:c r="M33" s="96" t="n">
        <x:v>0.0299</x:v>
      </x:c>
      <x:c r="N33" s="96" t="n">
        <x:v>0.0057</x:v>
      </x:c>
      <x:c r="O33" s="95" t="n">
        <x:v>75980.92</x:v>
      </x:c>
      <x:c r="P33" s="95" t="n">
        <x:v>116.1100</x:v>
      </x:c>
      <x:c r="Q33" s="95" t="n">
        <x:v>0</x:v>
      </x:c>
      <x:c r="R33" s="95" t="n">
        <x:v>88.221446212</x:v>
      </x:c>
      <x:c r="S33" s="96" t="n">
        <x:v>0.0002</x:v>
      </x:c>
      <x:c r="T33" s="96" t="n">
        <x:v>0.0159</x:v>
      </x:c>
      <x:c r="U33" s="96" t="n">
        <x:v>0.0024</x:v>
      </x:c>
    </x:row>
    <x:row r="34" spans="3:6">
      <x:c r="B34" s="0" t="str">
        <x:v>שופרסל אגח ו- שופר-סל בע"מ</x:v>
      </x:c>
      <x:c r="C34" s="0" t="str">
        <x:v>7770217</x:v>
      </x:c>
      <x:c r="D34" s="0" t="str">
        <x:v>TASE</x:v>
      </x:c>
      <x:c r="E34" s="0" t="str">
        <x:v>אחר</x:v>
      </x:c>
      <x:c r="F34" s="0" t="str">
        <x:v>520022732</x:v>
      </x:c>
      <x:c r="G34" s="0" t="str">
        <x:v>מסחר</x:v>
      </x:c>
      <x:c r="H34" s="0" t="str">
        <x:v>AA.IL</x:v>
      </x:c>
      <x:c r="I34" s="0" t="str">
        <x:v>S&amp;P מעלות</x:v>
      </x:c>
      <x:c r="J34" s="0" t="str">
        <x:v>20/03/18</x:v>
      </x:c>
      <x:c r="K34" s="95" t="n">
        <x:v>4.83</x:v>
      </x:c>
      <x:c r="L34" s="0" t="str">
        <x:v>שקל חדש</x:v>
      </x:c>
      <x:c r="M34" s="96" t="n">
        <x:v>0.043</x:v>
      </x:c>
      <x:c r="N34" s="96" t="n">
        <x:v>0.0059</x:v>
      </x:c>
      <x:c r="O34" s="95" t="n">
        <x:v>22167</x:v>
      </x:c>
      <x:c r="P34" s="95" t="n">
        <x:v>124.0700</x:v>
      </x:c>
      <x:c r="Q34" s="95" t="n">
        <x:v>0</x:v>
      </x:c>
      <x:c r="R34" s="95" t="n">
        <x:v>27.5025969</x:v>
      </x:c>
      <x:c r="S34" s="96" t="n">
        <x:v>0.00</x:v>
      </x:c>
      <x:c r="T34" s="96" t="n">
        <x:v>0.0049</x:v>
      </x:c>
      <x:c r="U34" s="96" t="n">
        <x:v>0.0008</x:v>
      </x:c>
    </x:row>
    <x:row r="35" spans="3:6">
      <x:c r="B35" s="0" t="str">
        <x:v>אגוד הנפ אגח יא- אגוד הנפקות בע"מ</x:v>
      </x:c>
      <x:c r="C35" s="0" t="str">
        <x:v>1157353</x:v>
      </x:c>
      <x:c r="D35" s="0" t="str">
        <x:v>TASE</x:v>
      </x:c>
      <x:c r="E35" s="0" t="str">
        <x:v>אחר</x:v>
      </x:c>
      <x:c r="F35" s="0" t="str">
        <x:v>513668277</x:v>
      </x:c>
      <x:c r="G35" s="0" t="str">
        <x:v>בנקים</x:v>
      </x:c>
      <x:c r="H35" s="0" t="str">
        <x:v>Aa3.IL</x:v>
      </x:c>
      <x:c r="I35" s="0" t="str">
        <x:v>מידרוג</x:v>
      </x:c>
      <x:c r="J35" s="0" t="str">
        <x:v>02/04/19</x:v>
      </x:c>
      <x:c r="K35" s="95" t="n">
        <x:v>4.66</x:v>
      </x:c>
      <x:c r="L35" s="0" t="str">
        <x:v>שקל חדש</x:v>
      </x:c>
      <x:c r="M35" s="96" t="n">
        <x:v>0.01</x:v>
      </x:c>
      <x:c r="N35" s="96" t="n">
        <x:v>0.0011</x:v>
      </x:c>
      <x:c r="O35" s="95" t="n">
        <x:v>66000</x:v>
      </x:c>
      <x:c r="P35" s="95" t="n">
        <x:v>106.0200</x:v>
      </x:c>
      <x:c r="Q35" s="95" t="n">
        <x:v>0</x:v>
      </x:c>
      <x:c r="R35" s="95" t="n">
        <x:v>69.9732</x:v>
      </x:c>
      <x:c r="S35" s="96" t="n">
        <x:v>0.0002</x:v>
      </x:c>
      <x:c r="T35" s="96" t="n">
        <x:v>0.0126</x:v>
      </x:c>
      <x:c r="U35" s="96" t="n">
        <x:v>0.0019</x:v>
      </x:c>
    </x:row>
    <x:row r="36" spans="3:6">
      <x:c r="B36" s="0" t="str">
        <x:v>אדמה אגח ב- אדמה פתרונות לחקלאות בע"מ</x:v>
      </x:c>
      <x:c r="C36" s="0" t="str">
        <x:v>1110915</x:v>
      </x:c>
      <x:c r="D36" s="0" t="str">
        <x:v>TASE</x:v>
      </x:c>
      <x:c r="E36" s="0" t="str">
        <x:v>אחר</x:v>
      </x:c>
      <x:c r="F36" s="0" t="str">
        <x:v>520043605</x:v>
      </x:c>
      <x:c r="G36" s="0" t="str">
        <x:v>כימיה, גומי ופלסטיק</x:v>
      </x:c>
      <x:c r="H36" s="0" t="str">
        <x:v>AA-.IL</x:v>
      </x:c>
      <x:c r="I36" s="0" t="str">
        <x:v>S&amp;P מעלות</x:v>
      </x:c>
      <x:c r="K36" s="95" t="n">
        <x:v>7.88</x:v>
      </x:c>
      <x:c r="L36" s="0" t="str">
        <x:v>שקל חדש</x:v>
      </x:c>
      <x:c r="M36" s="96" t="n">
        <x:v>0.0515</x:v>
      </x:c>
      <x:c r="N36" s="96" t="n">
        <x:v>0.0201</x:v>
      </x:c>
      <x:c r="O36" s="95" t="n">
        <x:v>136377</x:v>
      </x:c>
      <x:c r="P36" s="95" t="n">
        <x:v>155.0200</x:v>
      </x:c>
      <x:c r="Q36" s="95" t="n">
        <x:v>0</x:v>
      </x:c>
      <x:c r="R36" s="95" t="n">
        <x:v>211.4116254</x:v>
      </x:c>
      <x:c r="S36" s="96" t="n">
        <x:v>0.00</x:v>
      </x:c>
      <x:c r="T36" s="96" t="n">
        <x:v>0.038</x:v>
      </x:c>
      <x:c r="U36" s="96" t="n">
        <x:v>0.0059</x:v>
      </x:c>
    </x:row>
    <x:row r="37" spans="3:6">
      <x:c r="B37" s="0" t="str">
        <x:v>גזית גלוב אגח יא- גזית-גלוב בע"מ</x:v>
      </x:c>
      <x:c r="C37" s="0" t="str">
        <x:v>1260546</x:v>
      </x:c>
      <x:c r="D37" s="0" t="str">
        <x:v>TASE</x:v>
      </x:c>
      <x:c r="E37" s="0" t="str">
        <x:v>אחר</x:v>
      </x:c>
      <x:c r="F37" s="0" t="str">
        <x:v>520033234</x:v>
      </x:c>
      <x:c r="G37" s="0" t="str">
        <x:v>נדל"ן ובינוי</x:v>
      </x:c>
      <x:c r="H37" s="0" t="str">
        <x:v>Aa3.IL</x:v>
      </x:c>
      <x:c r="I37" s="0" t="str">
        <x:v>מידרוג</x:v>
      </x:c>
      <x:c r="J37" s="0" t="str">
        <x:v>20/03/18</x:v>
      </x:c>
      <x:c r="K37" s="95" t="n">
        <x:v>3.46</x:v>
      </x:c>
      <x:c r="L37" s="0" t="str">
        <x:v>שקל חדש</x:v>
      </x:c>
      <x:c r="M37" s="96" t="n">
        <x:v>0.0535</x:v>
      </x:c>
      <x:c r="N37" s="96" t="n">
        <x:v>0.0099</x:v>
      </x:c>
      <x:c r="O37" s="95" t="n">
        <x:v>111937.5</x:v>
      </x:c>
      <x:c r="P37" s="95" t="n">
        <x:v>123.3300</x:v>
      </x:c>
      <x:c r="Q37" s="95" t="n">
        <x:v>0</x:v>
      </x:c>
      <x:c r="R37" s="95" t="n">
        <x:v>138.05251875</x:v>
      </x:c>
      <x:c r="S37" s="96" t="n">
        <x:v>0.00</x:v>
      </x:c>
      <x:c r="T37" s="96" t="n">
        <x:v>0.0248</x:v>
      </x:c>
      <x:c r="U37" s="96" t="n">
        <x:v>0.0038</x:v>
      </x:c>
    </x:row>
    <x:row r="38" spans="3:6">
      <x:c r="B38" s="0" t="str">
        <x:v>מז טפ הנפק הת47- מזרחי טפחות חברה להנפקות בע"מ</x:v>
      </x:c>
      <x:c r="C38" s="0" t="str">
        <x:v>2310233</x:v>
      </x:c>
      <x:c r="D38" s="0" t="str">
        <x:v>TASE</x:v>
      </x:c>
      <x:c r="E38" s="0" t="str">
        <x:v>אחר</x:v>
      </x:c>
      <x:c r="F38" s="0" t="str">
        <x:v>520032046</x:v>
      </x:c>
      <x:c r="G38" s="0" t="str">
        <x:v>בנקים</x:v>
      </x:c>
      <x:c r="H38" s="0" t="str">
        <x:v>AA-.IL</x:v>
      </x:c>
      <x:c r="I38" s="0" t="str">
        <x:v>S&amp;P מעלות</x:v>
      </x:c>
      <x:c r="J38" s="0" t="str">
        <x:v>13/01/19</x:v>
      </x:c>
      <x:c r="K38" s="95" t="n">
        <x:v>3.41</x:v>
      </x:c>
      <x:c r="L38" s="0" t="str">
        <x:v>שקל חדש</x:v>
      </x:c>
      <x:c r="M38" s="96" t="n">
        <x:v>0.0106</x:v>
      </x:c>
      <x:c r="N38" s="96" t="n">
        <x:v>0.0126</x:v>
      </x:c>
      <x:c r="O38" s="95" t="n">
        <x:v>1</x:v>
      </x:c>
      <x:c r="P38" s="95" t="n">
        <x:v>5115110.0</x:v>
      </x:c>
      <x:c r="Q38" s="95" t="n">
        <x:v>0</x:v>
      </x:c>
      <x:c r="R38" s="95" t="n">
        <x:v>51.1511</x:v>
      </x:c>
      <x:c r="S38" s="96" t="n">
        <x:v>0.00</x:v>
      </x:c>
      <x:c r="T38" s="96" t="n">
        <x:v>0.0092</x:v>
      </x:c>
      <x:c r="U38" s="96" t="n">
        <x:v>0.0014</x:v>
      </x:c>
    </x:row>
    <x:row r="39" spans="3:6">
      <x:c r="B39" s="0" t="str">
        <x:v>מז טפ הנפק כתבי הת50 coco- מזרחי טפחות חברה להנפקות בע"מ</x:v>
      </x:c>
      <x:c r="C39" s="0" t="str">
        <x:v>2310290</x:v>
      </x:c>
      <x:c r="D39" s="0" t="str">
        <x:v>TASE</x:v>
      </x:c>
      <x:c r="E39" s="0" t="str">
        <x:v>אחר</x:v>
      </x:c>
      <x:c r="F39" s="0" t="str">
        <x:v>520032046</x:v>
      </x:c>
      <x:c r="G39" s="0" t="str">
        <x:v>בנקים</x:v>
      </x:c>
      <x:c r="H39" s="0" t="str">
        <x:v>AA-.IL</x:v>
      </x:c>
      <x:c r="I39" s="0" t="str">
        <x:v>S&amp;P מעלות</x:v>
      </x:c>
      <x:c r="J39" s="0" t="str">
        <x:v>23/06/19</x:v>
      </x:c>
      <x:c r="K39" s="95" t="n">
        <x:v>5.26</x:v>
      </x:c>
      <x:c r="L39" s="0" t="str">
        <x:v>שקל חדש</x:v>
      </x:c>
      <x:c r="M39" s="96" t="n">
        <x:v>0.0189</x:v>
      </x:c>
      <x:c r="N39" s="96" t="n">
        <x:v>0.0185</x:v>
      </x:c>
      <x:c r="O39" s="95" t="n">
        <x:v>2</x:v>
      </x:c>
      <x:c r="P39" s="95" t="n">
        <x:v>5011240.0</x:v>
      </x:c>
      <x:c r="Q39" s="95" t="n">
        <x:v>0</x:v>
      </x:c>
      <x:c r="R39" s="95" t="n">
        <x:v>100.2248</x:v>
      </x:c>
      <x:c r="S39" s="96" t="n">
        <x:v>0.00</x:v>
      </x:c>
      <x:c r="T39" s="96" t="n">
        <x:v>0.018</x:v>
      </x:c>
      <x:c r="U39" s="96" t="n">
        <x:v>0.0028</x:v>
      </x:c>
    </x:row>
    <x:row r="40" spans="3:6">
      <x:c r="B40" s="0" t="str">
        <x:v>מליסרון אגח ו- מליסרון בע"מ</x:v>
      </x:c>
      <x:c r="C40" s="0" t="str">
        <x:v>3230125</x:v>
      </x:c>
      <x:c r="D40" s="0" t="str">
        <x:v>TASE</x:v>
      </x:c>
      <x:c r="E40" s="0" t="str">
        <x:v>אחר</x:v>
      </x:c>
      <x:c r="F40" s="0" t="str">
        <x:v>520037789</x:v>
      </x:c>
      <x:c r="G40" s="0" t="str">
        <x:v>נדל"ן ובינוי</x:v>
      </x:c>
      <x:c r="H40" s="0" t="str">
        <x:v>AA-.IL</x:v>
      </x:c>
      <x:c r="I40" s="0" t="str">
        <x:v>S&amp;P מעלות</x:v>
      </x:c>
      <x:c r="J40" s="0" t="str">
        <x:v>14/01/19</x:v>
      </x:c>
      <x:c r="K40" s="95" t="n">
        <x:v>2.21</x:v>
      </x:c>
      <x:c r="L40" s="0" t="str">
        <x:v>שקל חדש</x:v>
      </x:c>
      <x:c r="M40" s="96" t="n">
        <x:v>0.049</x:v>
      </x:c>
      <x:c r="N40" s="96" t="n">
        <x:v>0.0026</x:v>
      </x:c>
      <x:c r="O40" s="95" t="n">
        <x:v>50000</x:v>
      </x:c>
      <x:c r="P40" s="95" t="n">
        <x:v>116.7600</x:v>
      </x:c>
      <x:c r="Q40" s="95" t="n">
        <x:v>0</x:v>
      </x:c>
      <x:c r="R40" s="95" t="n">
        <x:v>58.38</x:v>
      </x:c>
      <x:c r="S40" s="96" t="n">
        <x:v>0.0001</x:v>
      </x:c>
      <x:c r="T40" s="96" t="n">
        <x:v>0.0105</x:v>
      </x:c>
      <x:c r="U40" s="96" t="n">
        <x:v>0.0016</x:v>
      </x:c>
    </x:row>
    <x:row r="41" spans="3:6">
      <x:c r="B41" s="0" t="str">
        <x:v>מליסרון אגח יא- מליסרון בע"מ</x:v>
      </x:c>
      <x:c r="C41" s="0" t="str">
        <x:v>3230208</x:v>
      </x:c>
      <x:c r="D41" s="0" t="str">
        <x:v>TASE</x:v>
      </x:c>
      <x:c r="E41" s="0" t="str">
        <x:v>אחר</x:v>
      </x:c>
      <x:c r="F41" s="0" t="str">
        <x:v>520037789</x:v>
      </x:c>
      <x:c r="G41" s="0" t="str">
        <x:v>נדל"ן ובינוי</x:v>
      </x:c>
      <x:c r="H41" s="0" t="str">
        <x:v>AA-.IL</x:v>
      </x:c>
      <x:c r="I41" s="0" t="str">
        <x:v>S&amp;P מעלות</x:v>
      </x:c>
      <x:c r="J41" s="0" t="str">
        <x:v>28/05/19</x:v>
      </x:c>
      <x:c r="K41" s="95" t="n">
        <x:v>5.36</x:v>
      </x:c>
      <x:c r="L41" s="0" t="str">
        <x:v>שקל חדש</x:v>
      </x:c>
      <x:c r="M41" s="96" t="n">
        <x:v>0.023</x:v>
      </x:c>
      <x:c r="N41" s="96" t="n">
        <x:v>0.0118</x:v>
      </x:c>
      <x:c r="O41" s="95" t="n">
        <x:v>29677.42</x:v>
      </x:c>
      <x:c r="P41" s="95" t="n">
        <x:v>109.3800</x:v>
      </x:c>
      <x:c r="Q41" s="95" t="n">
        <x:v>0.68850</x:v>
      </x:c>
      <x:c r="R41" s="95" t="n">
        <x:v>33.149661996</x:v>
      </x:c>
      <x:c r="S41" s="96" t="n">
        <x:v>0.00</x:v>
      </x:c>
      <x:c r="T41" s="96" t="n">
        <x:v>0.006</x:v>
      </x:c>
      <x:c r="U41" s="96" t="n">
        <x:v>0.0009</x:v>
      </x:c>
    </x:row>
    <x:row r="42" spans="3:6">
      <x:c r="B42" s="0" t="str">
        <x:v>סלע נדלן אגח ב- סלע קפיטל נדל"ן בע"מ</x:v>
      </x:c>
      <x:c r="C42" s="0" t="str">
        <x:v>1132927</x:v>
      </x:c>
      <x:c r="D42" s="0" t="str">
        <x:v>TASE</x:v>
      </x:c>
      <x:c r="E42" s="0" t="str">
        <x:v>אחר</x:v>
      </x:c>
      <x:c r="F42" s="0" t="str">
        <x:v>513992529</x:v>
      </x:c>
      <x:c r="G42" s="0" t="str">
        <x:v>נדל"ן ובינוי</x:v>
      </x:c>
      <x:c r="H42" s="0" t="str">
        <x:v>Aa3.IL</x:v>
      </x:c>
      <x:c r="I42" s="0" t="str">
        <x:v>מידרוג</x:v>
      </x:c>
      <x:c r="J42" s="0" t="str">
        <x:v>15/01/19</x:v>
      </x:c>
      <x:c r="K42" s="95" t="n">
        <x:v>3.51</x:v>
      </x:c>
      <x:c r="L42" s="0" t="str">
        <x:v>שקל חדש</x:v>
      </x:c>
      <x:c r="M42" s="96" t="n">
        <x:v>0.0274</x:v>
      </x:c>
      <x:c r="N42" s="96" t="n">
        <x:v>0.0017</x:v>
      </x:c>
      <x:c r="O42" s="95" t="n">
        <x:v>40000</x:v>
      </x:c>
      <x:c r="P42" s="95" t="n">
        <x:v>113.3500</x:v>
      </x:c>
      <x:c r="Q42" s="95" t="n">
        <x:v>0</x:v>
      </x:c>
      <x:c r="R42" s="95" t="n">
        <x:v>45.34</x:v>
      </x:c>
      <x:c r="S42" s="96" t="n">
        <x:v>0.0001</x:v>
      </x:c>
      <x:c r="T42" s="96" t="n">
        <x:v>0.0082</x:v>
      </x:c>
      <x:c r="U42" s="96" t="n">
        <x:v>0.0013</x:v>
      </x:c>
    </x:row>
    <x:row r="43" spans="3:6">
      <x:c r="B43" s="0" t="str">
        <x:v>פועלים הנ הת יח- הפועלים הנפקות בע"מ</x:v>
      </x:c>
      <x:c r="C43" s="0" t="str">
        <x:v>1940600</x:v>
      </x:c>
      <x:c r="D43" s="0" t="str">
        <x:v>TASE</x:v>
      </x:c>
      <x:c r="E43" s="0" t="str">
        <x:v>אחר</x:v>
      </x:c>
      <x:c r="F43" s="0" t="str">
        <x:v>520032640</x:v>
      </x:c>
      <x:c r="G43" s="0" t="str">
        <x:v>בנקים</x:v>
      </x:c>
      <x:c r="H43" s="0" t="str">
        <x:v>Aa3.IL</x:v>
      </x:c>
      <x:c r="I43" s="0" t="str">
        <x:v>מידרוג</x:v>
      </x:c>
      <x:c r="J43" s="0" t="str">
        <x:v>05/02/19</x:v>
      </x:c>
      <x:c r="K43" s="95" t="n">
        <x:v>3.75</x:v>
      </x:c>
      <x:c r="L43" s="0" t="str">
        <x:v>שקל חדש</x:v>
      </x:c>
      <x:c r="M43" s="96" t="n">
        <x:v>0.0142</x:v>
      </x:c>
      <x:c r="N43" s="96" t="n">
        <x:v>0.0109</x:v>
      </x:c>
      <x:c r="O43" s="95" t="n">
        <x:v>2</x:v>
      </x:c>
      <x:c r="P43" s="95" t="n">
        <x:v>5195190.0</x:v>
      </x:c>
      <x:c r="Q43" s="95" t="n">
        <x:v>0</x:v>
      </x:c>
      <x:c r="R43" s="95" t="n">
        <x:v>103.9038</x:v>
      </x:c>
      <x:c r="S43" s="96" t="n">
        <x:v>0.00</x:v>
      </x:c>
      <x:c r="T43" s="96" t="n">
        <x:v>0.0187</x:v>
      </x:c>
      <x:c r="U43" s="96" t="n">
        <x:v>0.0029</x:v>
      </x:c>
    </x:row>
    <x:row r="44" spans="3:6">
      <x:c r="B44" s="0" t="str">
        <x:v>פועלים הנפ הת כ- הפועלים הנפקות בע"מ</x:v>
      </x:c>
      <x:c r="C44" s="0" t="str">
        <x:v>1940691</x:v>
      </x:c>
      <x:c r="D44" s="0" t="str">
        <x:v>TASE</x:v>
      </x:c>
      <x:c r="E44" s="0" t="str">
        <x:v>אחר</x:v>
      </x:c>
      <x:c r="F44" s="0" t="str">
        <x:v>520032640</x:v>
      </x:c>
      <x:c r="G44" s="0" t="str">
        <x:v>בנקים</x:v>
      </x:c>
      <x:c r="H44" s="0" t="str">
        <x:v>Aa3.IL</x:v>
      </x:c>
      <x:c r="I44" s="0" t="str">
        <x:v>מידרוג</x:v>
      </x:c>
      <x:c r="J44" s="0" t="str">
        <x:v>12/06/19</x:v>
      </x:c>
      <x:c r="K44" s="95" t="n">
        <x:v>5.47</x:v>
      </x:c>
      <x:c r="L44" s="0" t="str">
        <x:v>שקל חדש</x:v>
      </x:c>
      <x:c r="M44" s="96" t="n">
        <x:v>0.0202</x:v>
      </x:c>
      <x:c r="N44" s="96" t="n">
        <x:v>0.0191</x:v>
      </x:c>
      <x:c r="O44" s="95" t="n">
        <x:v>4</x:v>
      </x:c>
      <x:c r="P44" s="95" t="n">
        <x:v>5130018.00</x:v>
      </x:c>
      <x:c r="Q44" s="95" t="n">
        <x:v>0</x:v>
      </x:c>
      <x:c r="R44" s="95" t="n">
        <x:v>205.20072</x:v>
      </x:c>
      <x:c r="S44" s="96" t="n">
        <x:v>0.00</x:v>
      </x:c>
      <x:c r="T44" s="96" t="n">
        <x:v>0.0369</x:v>
      </x:c>
      <x:c r="U44" s="96" t="n">
        <x:v>0.0057</x:v>
      </x:c>
    </x:row>
    <x:row r="45" spans="3:6">
      <x:c r="B45" s="0" t="str">
        <x:v>פועלים הנפקות התחייבות נדחית ס- הפועלים הנפקות בע"מ</x:v>
      </x:c>
      <x:c r="C45" s="0" t="str">
        <x:v>1940626</x:v>
      </x:c>
      <x:c r="D45" s="0" t="str">
        <x:v>TASE</x:v>
      </x:c>
      <x:c r="E45" s="0" t="str">
        <x:v>אחר</x:v>
      </x:c>
      <x:c r="F45" s="0" t="str">
        <x:v>520032640</x:v>
      </x:c>
      <x:c r="G45" s="0" t="str">
        <x:v>בנקים</x:v>
      </x:c>
      <x:c r="H45" s="0" t="str">
        <x:v>Aa3.IL</x:v>
      </x:c>
      <x:c r="I45" s="0" t="str">
        <x:v>מידרוג</x:v>
      </x:c>
      <x:c r="J45" s="0" t="str">
        <x:v>10/01/19</x:v>
      </x:c>
      <x:c r="K45" s="95" t="n">
        <x:v>4.35</x:v>
      </x:c>
      <x:c r="L45" s="0" t="str">
        <x:v>שקל חדש</x:v>
      </x:c>
      <x:c r="M45" s="96" t="n">
        <x:v>0.0159</x:v>
      </x:c>
      <x:c r="N45" s="96" t="n">
        <x:v>0.0138</x:v>
      </x:c>
      <x:c r="O45" s="95" t="n">
        <x:v>2</x:v>
      </x:c>
      <x:c r="P45" s="95" t="n">
        <x:v>5160000</x:v>
      </x:c>
      <x:c r="Q45" s="95" t="n">
        <x:v>0</x:v>
      </x:c>
      <x:c r="R45" s="95" t="n">
        <x:v>103.2</x:v>
      </x:c>
      <x:c r="S45" s="96" t="n">
        <x:v>0.00</x:v>
      </x:c>
      <x:c r="T45" s="96" t="n">
        <x:v>0.0186</x:v>
      </x:c>
      <x:c r="U45" s="96" t="n">
        <x:v>0.0029</x:v>
      </x:c>
    </x:row>
    <x:row r="46" spans="3:6">
      <x:c r="B46" s="0" t="str">
        <x:v>פז נפט אגח ז- פז חברת הנפט בע"מ</x:v>
      </x:c>
      <x:c r="C46" s="0" t="str">
        <x:v>1142595</x:v>
      </x:c>
      <x:c r="D46" s="0" t="str">
        <x:v>TASE</x:v>
      </x:c>
      <x:c r="E46" s="0" t="str">
        <x:v>אחר</x:v>
      </x:c>
      <x:c r="F46" s="0" t="str">
        <x:v>510216054</x:v>
      </x:c>
      <x:c r="G46" s="0" t="str">
        <x:v>אנרגיה</x:v>
      </x:c>
      <x:c r="H46" s="0" t="str">
        <x:v>AA-.IL</x:v>
      </x:c>
      <x:c r="I46" s="0" t="str">
        <x:v>S&amp;P מעלות</x:v>
      </x:c>
      <x:c r="J46" s="0" t="str">
        <x:v>22/01/19</x:v>
      </x:c>
      <x:c r="K46" s="95" t="n">
        <x:v>6.22</x:v>
      </x:c>
      <x:c r="L46" s="0" t="str">
        <x:v>שקל חדש</x:v>
      </x:c>
      <x:c r="M46" s="96" t="n">
        <x:v>0.0123</x:v>
      </x:c>
      <x:c r="N46" s="96" t="n">
        <x:v>0.0082</x:v>
      </x:c>
      <x:c r="O46" s="95" t="n">
        <x:v>30000</x:v>
      </x:c>
      <x:c r="P46" s="95" t="n">
        <x:v>104.8400</x:v>
      </x:c>
      <x:c r="Q46" s="95" t="n">
        <x:v>0</x:v>
      </x:c>
      <x:c r="R46" s="95" t="n">
        <x:v>31.452</x:v>
      </x:c>
      <x:c r="S46" s="96" t="n">
        <x:v>0.00</x:v>
      </x:c>
      <x:c r="T46" s="96" t="n">
        <x:v>0.0057</x:v>
      </x:c>
      <x:c r="U46" s="96" t="n">
        <x:v>0.0009</x:v>
      </x:c>
    </x:row>
    <x:row r="47" spans="3:6">
      <x:c r="B47" s="0" t="str">
        <x:v>שלמה אחזקות אגח טז- ש. שלמה החזקות בע"מ לשעבר ניו קופל</x:v>
      </x:c>
      <x:c r="C47" s="0" t="str">
        <x:v>1410281</x:v>
      </x:c>
      <x:c r="D47" s="0" t="str">
        <x:v>TASE</x:v>
      </x:c>
      <x:c r="E47" s="0" t="str">
        <x:v>אחר</x:v>
      </x:c>
      <x:c r="F47" s="0" t="str">
        <x:v>520034372</x:v>
      </x:c>
      <x:c r="G47" s="0" t="str">
        <x:v>שירותים</x:v>
      </x:c>
      <x:c r="H47" s="0" t="str">
        <x:v>AA-.IL</x:v>
      </x:c>
      <x:c r="I47" s="0" t="str">
        <x:v>S&amp;P מעלות</x:v>
      </x:c>
      <x:c r="J47" s="0" t="str">
        <x:v>10/06/19</x:v>
      </x:c>
      <x:c r="K47" s="95" t="n">
        <x:v>2.00</x:v>
      </x:c>
      <x:c r="L47" s="0" t="str">
        <x:v>שקל חדש</x:v>
      </x:c>
      <x:c r="M47" s="96" t="n">
        <x:v>0.0215</x:v>
      </x:c>
      <x:c r="N47" s="96" t="n">
        <x:v>0.0037</x:v>
      </x:c>
      <x:c r="O47" s="95" t="n">
        <x:v>32812.5</x:v>
      </x:c>
      <x:c r="P47" s="95" t="n">
        <x:v>105.700</x:v>
      </x:c>
      <x:c r="Q47" s="95" t="n">
        <x:v>2.42544</x:v>
      </x:c>
      <x:c r="R47" s="95" t="n">
        <x:v>37.1082525</x:v>
      </x:c>
      <x:c r="S47" s="96" t="n">
        <x:v>0.00</x:v>
      </x:c>
      <x:c r="T47" s="96" t="n">
        <x:v>0.0067</x:v>
      </x:c>
      <x:c r="U47" s="96" t="n">
        <x:v>0.001</x:v>
      </x:c>
    </x:row>
    <x:row r="48" spans="3:6">
      <x:c r="B48" s="0" t="str">
        <x:v>יוניברסל  אגח א- יוניברסל מוטורס  ישראל בע"מ</x:v>
      </x:c>
      <x:c r="C48" s="0" t="str">
        <x:v>1141639</x:v>
      </x:c>
      <x:c r="D48" s="0" t="str">
        <x:v>TASE</x:v>
      </x:c>
      <x:c r="E48" s="0" t="str">
        <x:v>אחר</x:v>
      </x:c>
      <x:c r="F48" s="0" t="str">
        <x:v>511809071</x:v>
      </x:c>
      <x:c r="G48" s="0" t="str">
        <x:v>מסחר</x:v>
      </x:c>
      <x:c r="H48" s="0" t="str">
        <x:v>A+.IL</x:v>
      </x:c>
      <x:c r="I48" s="0" t="str">
        <x:v>S&amp;P מעלות</x:v>
      </x:c>
      <x:c r="J48" s="0" t="str">
        <x:v>17/01/19</x:v>
      </x:c>
      <x:c r="K48" s="95" t="n">
        <x:v>2.06</x:v>
      </x:c>
      <x:c r="L48" s="0" t="str">
        <x:v>שקל חדש</x:v>
      </x:c>
      <x:c r="M48" s="96" t="n">
        <x:v>0.0265</x:v>
      </x:c>
      <x:c r="N48" s="96" t="n">
        <x:v>0.0084</x:v>
      </x:c>
      <x:c r="O48" s="95" t="n">
        <x:v>20114.58</x:v>
      </x:c>
      <x:c r="P48" s="95" t="n">
        <x:v>105.900</x:v>
      </x:c>
      <x:c r="Q48" s="95" t="n">
        <x:v>0</x:v>
      </x:c>
      <x:c r="R48" s="95" t="n">
        <x:v>21.30134022</x:v>
      </x:c>
      <x:c r="S48" s="96" t="n">
        <x:v>0.00</x:v>
      </x:c>
      <x:c r="T48" s="96" t="n">
        <x:v>0.0038</x:v>
      </x:c>
      <x:c r="U48" s="96" t="n">
        <x:v>0.0006</x:v>
      </x:c>
    </x:row>
    <x:row r="49" spans="3:6">
      <x:c r="B49" s="0" t="str">
        <x:v>ירושלים הנ אגח יג- ירושלים מימון והנפקות (2005) בע"מ</x:v>
      </x:c>
      <x:c r="C49" s="0" t="str">
        <x:v>1142512</x:v>
      </x:c>
      <x:c r="D49" s="0" t="str">
        <x:v>TASE</x:v>
      </x:c>
      <x:c r="E49" s="0" t="str">
        <x:v>אחר</x:v>
      </x:c>
      <x:c r="F49" s="0" t="str">
        <x:v>513682146</x:v>
      </x:c>
      <x:c r="G49" s="0" t="str">
        <x:v>בנקים</x:v>
      </x:c>
      <x:c r="H49" s="0" t="str">
        <x:v>A+.IL</x:v>
      </x:c>
      <x:c r="I49" s="0" t="str">
        <x:v>S&amp;P מעלות</x:v>
      </x:c>
      <x:c r="J49" s="0" t="str">
        <x:v>15/01/19</x:v>
      </x:c>
      <x:c r="K49" s="95" t="n">
        <x:v>3.88</x:v>
      </x:c>
      <x:c r="L49" s="0" t="str">
        <x:v>שקל חדש</x:v>
      </x:c>
      <x:c r="M49" s="96" t="n">
        <x:v>0.0068</x:v>
      </x:c>
      <x:c r="N49" s="96" t="n">
        <x:v>-0.0018</x:v>
      </x:c>
      <x:c r="O49" s="95" t="n">
        <x:v>60000</x:v>
      </x:c>
      <x:c r="P49" s="95" t="n">
        <x:v>105.6100</x:v>
      </x:c>
      <x:c r="Q49" s="95" t="n">
        <x:v>0</x:v>
      </x:c>
      <x:c r="R49" s="95" t="n">
        <x:v>63.366</x:v>
      </x:c>
      <x:c r="S49" s="96" t="n">
        <x:v>0.0001</x:v>
      </x:c>
      <x:c r="T49" s="96" t="n">
        <x:v>0.0114</x:v>
      </x:c>
      <x:c r="U49" s="96" t="n">
        <x:v>0.0018</x:v>
      </x:c>
    </x:row>
    <x:row r="50" spans="3:6">
      <x:c r="B50" s="0" t="str">
        <x:v>כלכלית ים אגח טו- כלכלית ירושלים בע"מ</x:v>
      </x:c>
      <x:c r="C50" s="0" t="str">
        <x:v>1980416</x:v>
      </x:c>
      <x:c r="D50" s="0" t="str">
        <x:v>TASE</x:v>
      </x:c>
      <x:c r="E50" s="0" t="str">
        <x:v>אחר</x:v>
      </x:c>
      <x:c r="F50" s="0" t="str">
        <x:v>520017070</x:v>
      </x:c>
      <x:c r="G50" s="0" t="str">
        <x:v>נדל"ן ובינוי</x:v>
      </x:c>
      <x:c r="H50" s="0" t="str">
        <x:v>A1.IL</x:v>
      </x:c>
      <x:c r="I50" s="0" t="str">
        <x:v>מידרוג</x:v>
      </x:c>
      <x:c r="J50" s="0" t="str">
        <x:v>29/05/19</x:v>
      </x:c>
      <x:c r="K50" s="95" t="n">
        <x:v>6.78</x:v>
      </x:c>
      <x:c r="L50" s="0" t="str">
        <x:v>שקל חדש</x:v>
      </x:c>
      <x:c r="M50" s="96" t="n">
        <x:v>0.026</x:v>
      </x:c>
      <x:c r="N50" s="96" t="n">
        <x:v>0.0152</x:v>
      </x:c>
      <x:c r="O50" s="95" t="n">
        <x:v>48000</x:v>
      </x:c>
      <x:c r="P50" s="95" t="n">
        <x:v>109.6600</x:v>
      </x:c>
      <x:c r="Q50" s="95" t="n">
        <x:v>0</x:v>
      </x:c>
      <x:c r="R50" s="95" t="n">
        <x:v>52.6368</x:v>
      </x:c>
      <x:c r="S50" s="96" t="n">
        <x:v>0.0001</x:v>
      </x:c>
      <x:c r="T50" s="96" t="n">
        <x:v>0.0095</x:v>
      </x:c>
      <x:c r="U50" s="96" t="n">
        <x:v>0.0015</x:v>
      </x:c>
    </x:row>
    <x:row r="51" spans="3:6">
      <x:c r="B51" s="0" t="str">
        <x:v>רבוע נדלן אגח ה- רבוע כחול נדל"ן בע"מ</x:v>
      </x:c>
      <x:c r="C51" s="0" t="str">
        <x:v>1130467</x:v>
      </x:c>
      <x:c r="D51" s="0" t="str">
        <x:v>TASE</x:v>
      </x:c>
      <x:c r="E51" s="0" t="str">
        <x:v>אחר</x:v>
      </x:c>
      <x:c r="F51" s="0" t="str">
        <x:v>513765859</x:v>
      </x:c>
      <x:c r="G51" s="0" t="str">
        <x:v>נדל"ן ובינוי</x:v>
      </x:c>
      <x:c r="H51" s="0" t="str">
        <x:v>A1.IL</x:v>
      </x:c>
      <x:c r="I51" s="0" t="str">
        <x:v>מידרוג</x:v>
      </x:c>
      <x:c r="J51" s="0" t="str">
        <x:v>16/05/19</x:v>
      </x:c>
      <x:c r="K51" s="95" t="n">
        <x:v>2.95</x:v>
      </x:c>
      <x:c r="L51" s="0" t="str">
        <x:v>שקל חדש</x:v>
      </x:c>
      <x:c r="M51" s="96" t="n">
        <x:v>0.033</x:v>
      </x:c>
      <x:c r="N51" s="96" t="n">
        <x:v>0.0052</x:v>
      </x:c>
      <x:c r="O51" s="95" t="n">
        <x:v>55156.27</x:v>
      </x:c>
      <x:c r="P51" s="95" t="n">
        <x:v>110.100</x:v>
      </x:c>
      <x:c r="Q51" s="95" t="n">
        <x:v>0</x:v>
      </x:c>
      <x:c r="R51" s="95" t="n">
        <x:v>60.72705327</x:v>
      </x:c>
      <x:c r="S51" s="96" t="n">
        <x:v>0.0001</x:v>
      </x:c>
      <x:c r="T51" s="96" t="n">
        <x:v>0.0109</x:v>
      </x:c>
      <x:c r="U51" s="96" t="n">
        <x:v>0.0017</x:v>
      </x:c>
    </x:row>
    <x:row r="52" spans="3:6">
      <x:c r="B52" s="0" t="str">
        <x:v>רבוע נדלן ו 026- רבוע כחול נדל"ן בע"מ</x:v>
      </x:c>
      <x:c r="C52" s="0" t="str">
        <x:v>1140607</x:v>
      </x:c>
      <x:c r="D52" s="0" t="str">
        <x:v>TASE</x:v>
      </x:c>
      <x:c r="E52" s="0" t="str">
        <x:v>אחר</x:v>
      </x:c>
      <x:c r="F52" s="0" t="str">
        <x:v>513765859</x:v>
      </x:c>
      <x:c r="G52" s="0" t="str">
        <x:v>נדל"ן ובינוי</x:v>
      </x:c>
      <x:c r="H52" s="0" t="str">
        <x:v>A1.IL</x:v>
      </x:c>
      <x:c r="I52" s="0" t="str">
        <x:v>מידרוג</x:v>
      </x:c>
      <x:c r="J52" s="0" t="str">
        <x:v>29/05/19</x:v>
      </x:c>
      <x:c r="K52" s="95" t="n">
        <x:v>4.98</x:v>
      </x:c>
      <x:c r="L52" s="0" t="str">
        <x:v>שקל חדש</x:v>
      </x:c>
      <x:c r="M52" s="96" t="n">
        <x:v>0.0215</x:v>
      </x:c>
      <x:c r="N52" s="96" t="n">
        <x:v>0.0166</x:v>
      </x:c>
      <x:c r="O52" s="95" t="n">
        <x:v>55000</x:v>
      </x:c>
      <x:c r="P52" s="95" t="n">
        <x:v>105.6800</x:v>
      </x:c>
      <x:c r="Q52" s="95" t="n">
        <x:v>0</x:v>
      </x:c>
      <x:c r="R52" s="95" t="n">
        <x:v>58.124</x:v>
      </x:c>
      <x:c r="S52" s="96" t="n">
        <x:v>0.0001</x:v>
      </x:c>
      <x:c r="T52" s="96" t="n">
        <x:v>0.0105</x:v>
      </x:c>
      <x:c r="U52" s="96" t="n">
        <x:v>0.0016</x:v>
      </x:c>
    </x:row>
    <x:row r="53" spans="3:6">
      <x:c r="B53" s="0" t="str">
        <x:v>אשטרום נכסים אגח 10- אשטרום נכסים בע"מ</x:v>
      </x:c>
      <x:c r="C53" s="0" t="str">
        <x:v>2510204</x:v>
      </x:c>
      <x:c r="D53" s="0" t="str">
        <x:v>TASE</x:v>
      </x:c>
      <x:c r="E53" s="0" t="str">
        <x:v>אחר</x:v>
      </x:c>
      <x:c r="F53" s="0" t="str">
        <x:v>520036617</x:v>
      </x:c>
      <x:c r="G53" s="0" t="str">
        <x:v>נדל"ן ובינוי</x:v>
      </x:c>
      <x:c r="H53" s="0" t="str">
        <x:v>A.IL</x:v>
      </x:c>
      <x:c r="I53" s="0" t="str">
        <x:v>S&amp;P מעלות</x:v>
      </x:c>
      <x:c r="J53" s="0" t="str">
        <x:v>22/04/19</x:v>
      </x:c>
      <x:c r="K53" s="95" t="n">
        <x:v>4.79</x:v>
      </x:c>
      <x:c r="L53" s="0" t="str">
        <x:v>שקל חדש</x:v>
      </x:c>
      <x:c r="M53" s="96" t="n">
        <x:v>0.0306</x:v>
      </x:c>
      <x:c r="N53" s="96" t="n">
        <x:v>0.0139</x:v>
      </x:c>
      <x:c r="O53" s="95" t="n">
        <x:v>40000</x:v>
      </x:c>
      <x:c r="P53" s="95" t="n">
        <x:v>110.7900</x:v>
      </x:c>
      <x:c r="Q53" s="95" t="n">
        <x:v>0.62672</x:v>
      </x:c>
      <x:c r="R53" s="95" t="n">
        <x:v>44.94272</x:v>
      </x:c>
      <x:c r="S53" s="96" t="n">
        <x:v>0.0001</x:v>
      </x:c>
      <x:c r="T53" s="96" t="n">
        <x:v>0.0081</x:v>
      </x:c>
      <x:c r="U53" s="96" t="n">
        <x:v>0.0012</x:v>
      </x:c>
    </x:row>
    <x:row r="54" spans="3:6">
      <x:c r="B54" s="0" t="str">
        <x:v>דלק קבוצה  אגח יח- קבוצת דלק בע"מ</x:v>
      </x:c>
      <x:c r="C54" s="0" t="str">
        <x:v>1115823</x:v>
      </x:c>
      <x:c r="D54" s="0" t="str">
        <x:v>TASE</x:v>
      </x:c>
      <x:c r="E54" s="0" t="str">
        <x:v>אחר</x:v>
      </x:c>
      <x:c r="F54" s="0" t="str">
        <x:v>520044322</x:v>
      </x:c>
      <x:c r="G54" s="0" t="str">
        <x:v>השקעה ואחזקות</x:v>
      </x:c>
      <x:c r="H54" s="0" t="str">
        <x:v>A2.IL</x:v>
      </x:c>
      <x:c r="I54" s="0" t="str">
        <x:v>מידרוג</x:v>
      </x:c>
      <x:c r="J54" s="0" t="str">
        <x:v>16/05/19</x:v>
      </x:c>
      <x:c r="K54" s="95" t="n">
        <x:v>1.78</x:v>
      </x:c>
      <x:c r="L54" s="0" t="str">
        <x:v>שקל חדש</x:v>
      </x:c>
      <x:c r="M54" s="96" t="n">
        <x:v>0.061</x:v>
      </x:c>
      <x:c r="N54" s="96" t="n">
        <x:v>0.008</x:v>
      </x:c>
      <x:c r="O54" s="95" t="n">
        <x:v>25000</x:v>
      </x:c>
      <x:c r="P54" s="95" t="n">
        <x:v>122.1900</x:v>
      </x:c>
      <x:c r="Q54" s="95" t="n">
        <x:v>0</x:v>
      </x:c>
      <x:c r="R54" s="95" t="n">
        <x:v>30.5475</x:v>
      </x:c>
      <x:c r="S54" s="96" t="n">
        <x:v>0.00</x:v>
      </x:c>
      <x:c r="T54" s="96" t="n">
        <x:v>0.0055</x:v>
      </x:c>
      <x:c r="U54" s="96" t="n">
        <x:v>0.0008</x:v>
      </x:c>
    </x:row>
    <x:row r="55" spans="3:6">
      <x:c r="B55" s="0" t="str">
        <x:v>מגה אור אגח ד- מגה אור החזקות בע"מ</x:v>
      </x:c>
      <x:c r="C55" s="0" t="str">
        <x:v>1130632</x:v>
      </x:c>
      <x:c r="D55" s="0" t="str">
        <x:v>TASE</x:v>
      </x:c>
      <x:c r="E55" s="0" t="str">
        <x:v>אחר</x:v>
      </x:c>
      <x:c r="F55" s="0" t="str">
        <x:v>513257873</x:v>
      </x:c>
      <x:c r="G55" s="0" t="str">
        <x:v>נדל"ן ובינוי</x:v>
      </x:c>
      <x:c r="H55" s="0" t="str">
        <x:v>A.IL</x:v>
      </x:c>
      <x:c r="I55" s="0" t="str">
        <x:v>S&amp;P מעלות</x:v>
      </x:c>
      <x:c r="J55" s="0" t="str">
        <x:v>17/01/19</x:v>
      </x:c>
      <x:c r="K55" s="95" t="n">
        <x:v>2.79</x:v>
      </x:c>
      <x:c r="L55" s="0" t="str">
        <x:v>שקל חדש</x:v>
      </x:c>
      <x:c r="M55" s="96" t="n">
        <x:v>0.0335</x:v>
      </x:c>
      <x:c r="N55" s="96" t="n">
        <x:v>0.0007</x:v>
      </x:c>
      <x:c r="O55" s="95" t="n">
        <x:v>34800</x:v>
      </x:c>
      <x:c r="P55" s="95" t="n">
        <x:v>112.100</x:v>
      </x:c>
      <x:c r="Q55" s="95" t="n">
        <x:v>0</x:v>
      </x:c>
      <x:c r="R55" s="95" t="n">
        <x:v>39.0108</x:v>
      </x:c>
      <x:c r="S55" s="96" t="n">
        <x:v>0.0001</x:v>
      </x:c>
      <x:c r="T55" s="96" t="n">
        <x:v>0.007</x:v>
      </x:c>
      <x:c r="U55" s="96" t="n">
        <x:v>0.0011</x:v>
      </x:c>
    </x:row>
    <x:row r="56" spans="3:6">
      <x:c r="B56" s="0" t="str">
        <x:v>נכסים ובנין ד (6990147) 9.1.07- חברה לנכסים ולבנין בע"מ</x:v>
      </x:c>
      <x:c r="C56" s="0" t="str">
        <x:v>6990154</x:v>
      </x:c>
      <x:c r="D56" s="0" t="str">
        <x:v>TASE</x:v>
      </x:c>
      <x:c r="E56" s="0" t="str">
        <x:v>אחר</x:v>
      </x:c>
      <x:c r="F56" s="0" t="str">
        <x:v>520025438</x:v>
      </x:c>
      <x:c r="G56" s="0" t="str">
        <x:v>נדל"ן ובינוי</x:v>
      </x:c>
      <x:c r="H56" s="0" t="str">
        <x:v>A.IL</x:v>
      </x:c>
      <x:c r="I56" s="0" t="str">
        <x:v>S&amp;P מעלות</x:v>
      </x:c>
      <x:c r="K56" s="95" t="n">
        <x:v>3.71</x:v>
      </x:c>
      <x:c r="L56" s="0" t="str">
        <x:v>שקל חדש</x:v>
      </x:c>
      <x:c r="M56" s="96" t="n">
        <x:v>0.0495</x:v>
      </x:c>
      <x:c r="N56" s="96" t="n">
        <x:v>0.0214</x:v>
      </x:c>
      <x:c r="O56" s="95" t="n">
        <x:v>18655</x:v>
      </x:c>
      <x:c r="P56" s="95" t="n">
        <x:v>135.700</x:v>
      </x:c>
      <x:c r="Q56" s="95" t="n">
        <x:v>0</x:v>
      </x:c>
      <x:c r="R56" s="95" t="n">
        <x:v>25.314835</x:v>
      </x:c>
      <x:c r="S56" s="96" t="n">
        <x:v>0.00</x:v>
      </x:c>
      <x:c r="T56" s="96" t="n">
        <x:v>0.0046</x:v>
      </x:c>
      <x:c r="U56" s="96" t="n">
        <x:v>0.0007</x:v>
      </x:c>
    </x:row>
    <x:row r="57" spans="3:6">
      <x:c r="B57" s="0" t="str">
        <x:v>שיכון ובינוי אגח 6- שיכון ובינוי - אחזקות בע"מ</x:v>
      </x:c>
      <x:c r="C57" s="0" t="str">
        <x:v>1129733</x:v>
      </x:c>
      <x:c r="D57" s="0" t="str">
        <x:v>TASE</x:v>
      </x:c>
      <x:c r="E57" s="0" t="str">
        <x:v>אחר</x:v>
      </x:c>
      <x:c r="F57" s="0" t="str">
        <x:v>520036104</x:v>
      </x:c>
      <x:c r="G57" s="0" t="str">
        <x:v>נדל"ן ובינוי</x:v>
      </x:c>
      <x:c r="H57" s="0" t="str">
        <x:v>A.IL</x:v>
      </x:c>
      <x:c r="I57" s="0" t="str">
        <x:v>S&amp;P מעלות</x:v>
      </x:c>
      <x:c r="J57" s="0" t="str">
        <x:v>16/11/17</x:v>
      </x:c>
      <x:c r="K57" s="95" t="n">
        <x:v>3.62</x:v>
      </x:c>
      <x:c r="L57" s="0" t="str">
        <x:v>שקל חדש</x:v>
      </x:c>
      <x:c r="M57" s="96" t="n">
        <x:v>0.0434</x:v>
      </x:c>
      <x:c r="N57" s="96" t="n">
        <x:v>0.0166</x:v>
      </x:c>
      <x:c r="O57" s="95" t="n">
        <x:v>100434.78</x:v>
      </x:c>
      <x:c r="P57" s="95" t="n">
        <x:v>112.7800</x:v>
      </x:c>
      <x:c r="Q57" s="95" t="n">
        <x:v>0</x:v>
      </x:c>
      <x:c r="R57" s="95" t="n">
        <x:v>113.270344884</x:v>
      </x:c>
      <x:c r="S57" s="96" t="n">
        <x:v>0.0001</x:v>
      </x:c>
      <x:c r="T57" s="96" t="n">
        <x:v>0.0204</x:v>
      </x:c>
      <x:c r="U57" s="96" t="n">
        <x:v>0.0031</x:v>
      </x:c>
    </x:row>
    <x:row r="58" spans="3:6">
      <x:c r="B58" s="0" t="str">
        <x:v>אפריקה נכסים אגח ז- אפריקה ישראל נכסים בע"מ</x:v>
      </x:c>
      <x:c r="C58" s="0" t="str">
        <x:v>1132232</x:v>
      </x:c>
      <x:c r="D58" s="0" t="str">
        <x:v>TASE</x:v>
      </x:c>
      <x:c r="E58" s="0" t="str">
        <x:v>אחר</x:v>
      </x:c>
      <x:c r="F58" s="0" t="str">
        <x:v>510560188</x:v>
      </x:c>
      <x:c r="G58" s="0" t="str">
        <x:v>נדל"ן ובינוי</x:v>
      </x:c>
      <x:c r="H58" s="0" t="str">
        <x:v>A3.IL</x:v>
      </x:c>
      <x:c r="I58" s="0" t="str">
        <x:v>מידרוג</x:v>
      </x:c>
      <x:c r="J58" s="0" t="str">
        <x:v>21/02/19</x:v>
      </x:c>
      <x:c r="K58" s="95" t="n">
        <x:v>2.72</x:v>
      </x:c>
      <x:c r="L58" s="0" t="str">
        <x:v>שקל חדש</x:v>
      </x:c>
      <x:c r="M58" s="96" t="n">
        <x:v>0.037</x:v>
      </x:c>
      <x:c r="N58" s="96" t="n">
        <x:v>0.0097</x:v>
      </x:c>
      <x:c r="O58" s="95" t="n">
        <x:v>35000</x:v>
      </x:c>
      <x:c r="P58" s="95" t="n">
        <x:v>110.1800</x:v>
      </x:c>
      <x:c r="Q58" s="95" t="n">
        <x:v>0</x:v>
      </x:c>
      <x:c r="R58" s="95" t="n">
        <x:v>38.563</x:v>
      </x:c>
      <x:c r="S58" s="96" t="n">
        <x:v>0.00</x:v>
      </x:c>
      <x:c r="T58" s="96" t="n">
        <x:v>0.0069</x:v>
      </x:c>
      <x:c r="U58" s="96" t="n">
        <x:v>0.0011</x:v>
      </x:c>
    </x:row>
    <x:row r="59" spans="3:6">
      <x:c r="B59" s="97" t="str">
        <x:v>סה"כ לא צמודות</x:v>
      </x:c>
      <x:c r="C59" s="16"/>
      <x:c r="D59" s="16"/>
      <x:c r="E59" s="16"/>
      <x:c r="F59" s="16"/>
      <x:c r="K59" s="99" t="n">
        <x:v>3.75</x:v>
      </x:c>
      <x:c r="N59" s="98" t="n">
        <x:v>0.0419</x:v>
      </x:c>
      <x:c r="O59" s="99" t="n">
        <x:v>1504454.25</x:v>
      </x:c>
      <x:c r="Q59" s="99" t="n">
        <x:v>12.72531</x:v>
      </x:c>
      <x:c r="R59" s="99" t="n">
        <x:v>1729.559589367</x:v>
      </x:c>
      <x:c r="T59" s="98" t="n">
        <x:v>0.3113</x:v>
      </x:c>
      <x:c r="U59" s="98" t="n">
        <x:v>0.0479</x:v>
      </x:c>
    </x:row>
    <x:row r="60" spans="3:6">
      <x:c r="B60" s="0" t="str">
        <x:v>אקויטל    אגח 2- אקויטל בע"מ</x:v>
      </x:c>
      <x:c r="C60" s="0" t="str">
        <x:v>7550122</x:v>
      </x:c>
      <x:c r="D60" s="0" t="str">
        <x:v>TASE</x:v>
      </x:c>
      <x:c r="E60" s="0" t="str">
        <x:v>אחר</x:v>
      </x:c>
      <x:c r="F60" s="0" t="str">
        <x:v>520030859</x:v>
      </x:c>
      <x:c r="G60" s="0" t="str">
        <x:v>השקעה ואחזקות</x:v>
      </x:c>
      <x:c r="H60" s="0" t="str">
        <x:v>AA.IL</x:v>
      </x:c>
      <x:c r="I60" s="0" t="str">
        <x:v>S&amp;P מעלות</x:v>
      </x:c>
      <x:c r="J60" s="0" t="str">
        <x:v>21/02/19</x:v>
      </x:c>
      <x:c r="K60" s="95" t="n">
        <x:v>3.03</x:v>
      </x:c>
      <x:c r="L60" s="0" t="str">
        <x:v>שקל חדש</x:v>
      </x:c>
      <x:c r="M60" s="96" t="n">
        <x:v>0.0191</x:v>
      </x:c>
      <x:c r="N60" s="96" t="n">
        <x:v>0.0144</x:v>
      </x:c>
      <x:c r="O60" s="95" t="n">
        <x:v>48000</x:v>
      </x:c>
      <x:c r="P60" s="95" t="n">
        <x:v>102.1200</x:v>
      </x:c>
      <x:c r="Q60" s="95" t="n">
        <x:v>0</x:v>
      </x:c>
      <x:c r="R60" s="95" t="n">
        <x:v>49.0176</x:v>
      </x:c>
      <x:c r="S60" s="96" t="n">
        <x:v>0.0001</x:v>
      </x:c>
      <x:c r="T60" s="96" t="n">
        <x:v>0.0088</x:v>
      </x:c>
      <x:c r="U60" s="96" t="n">
        <x:v>0.0014</x:v>
      </x:c>
    </x:row>
    <x:row r="61" spans="3:6">
      <x:c r="B61" s="0" t="str">
        <x:v>חברת חשמל 26 4.8% 2016/2023- חברת החשמל לישראל בע"מ</x:v>
      </x:c>
      <x:c r="C61" s="0" t="str">
        <x:v>6000202</x:v>
      </x:c>
      <x:c r="D61" s="0" t="str">
        <x:v>TASE</x:v>
      </x:c>
      <x:c r="E61" s="0" t="str">
        <x:v>אחר</x:v>
      </x:c>
      <x:c r="F61" s="0" t="str">
        <x:v>520000472</x:v>
      </x:c>
      <x:c r="G61" s="0" t="str">
        <x:v>אנרגיה</x:v>
      </x:c>
      <x:c r="H61" s="0" t="str">
        <x:v>Aa2.IL</x:v>
      </x:c>
      <x:c r="I61" s="0" t="str">
        <x:v>מידרוג</x:v>
      </x:c>
      <x:c r="J61" s="0" t="str">
        <x:v>20/03/18</x:v>
      </x:c>
      <x:c r="K61" s="95" t="n">
        <x:v>2.98</x:v>
      </x:c>
      <x:c r="L61" s="0" t="str">
        <x:v>שקל חדש</x:v>
      </x:c>
      <x:c r="M61" s="96" t="n">
        <x:v>0.048</x:v>
      </x:c>
      <x:c r="N61" s="96" t="n">
        <x:v>0.0124</x:v>
      </x:c>
      <x:c r="O61" s="95" t="n">
        <x:v>0.37</x:v>
      </x:c>
      <x:c r="P61" s="95" t="n">
        <x:v>112.0800</x:v>
      </x:c>
      <x:c r="Q61" s="95" t="n">
        <x:v>0</x:v>
      </x:c>
      <x:c r="R61" s="95" t="n">
        <x:v>0.000414696</x:v>
      </x:c>
      <x:c r="S61" s="96" t="n">
        <x:v>0.00</x:v>
      </x:c>
      <x:c r="T61" s="96" t="n">
        <x:v>0.00</x:v>
      </x:c>
      <x:c r="U61" s="96" t="n">
        <x:v>0.00</x:v>
      </x:c>
    </x:row>
    <x:row r="62" spans="3:6">
      <x:c r="B62" s="0" t="str">
        <x:v>לאומי התחייבות COCO 400- בנק לאומי לישראל בע"מ</x:v>
      </x:c>
      <x:c r="C62" s="0" t="str">
        <x:v>6040331</x:v>
      </x:c>
      <x:c r="D62" s="0" t="str">
        <x:v>TASE</x:v>
      </x:c>
      <x:c r="E62" s="0" t="str">
        <x:v>אחר</x:v>
      </x:c>
      <x:c r="F62" s="0" t="str">
        <x:v>520018078</x:v>
      </x:c>
      <x:c r="G62" s="0" t="str">
        <x:v>בנקים</x:v>
      </x:c>
      <x:c r="H62" s="0" t="str">
        <x:v>AA.IL</x:v>
      </x:c>
      <x:c r="I62" s="0" t="str">
        <x:v>S&amp;P מעלות</x:v>
      </x:c>
      <x:c r="J62" s="0" t="str">
        <x:v>13/03/19</x:v>
      </x:c>
      <x:c r="K62" s="95" t="n">
        <x:v>1.53</x:v>
      </x:c>
      <x:c r="L62" s="0" t="str">
        <x:v>שקל חדש</x:v>
      </x:c>
      <x:c r="M62" s="96" t="n">
        <x:v>0.0325</x:v>
      </x:c>
      <x:c r="N62" s="96" t="n">
        <x:v>0.0153</x:v>
      </x:c>
      <x:c r="O62" s="95" t="n">
        <x:v>3</x:v>
      </x:c>
      <x:c r="P62" s="95" t="n">
        <x:v>5132051.00</x:v>
      </x:c>
      <x:c r="Q62" s="95" t="n">
        <x:v>0</x:v>
      </x:c>
      <x:c r="R62" s="95" t="n">
        <x:v>153.96153</x:v>
      </x:c>
      <x:c r="S62" s="96" t="n">
        <x:v>0.00</x:v>
      </x:c>
      <x:c r="T62" s="96" t="n">
        <x:v>0.0277</x:v>
      </x:c>
      <x:c r="U62" s="96" t="n">
        <x:v>0.0043</x:v>
      </x:c>
    </x:row>
    <x:row r="63" spans="3:6">
      <x:c r="B63" s="0" t="str">
        <x:v>סילברסטין אגח א- סילברסטין נכסים לימיטד</x:v>
      </x:c>
      <x:c r="C63" s="0" t="str">
        <x:v>1145598</x:v>
      </x:c>
      <x:c r="D63" s="0" t="str">
        <x:v>TASE</x:v>
      </x:c>
      <x:c r="E63" s="0" t="str">
        <x:v>אחר</x:v>
      </x:c>
      <x:c r="F63" s="0" t="str">
        <x:v>1970336</x:v>
      </x:c>
      <x:c r="G63" s="0" t="str">
        <x:v>נדל"ן ובינוי</x:v>
      </x:c>
      <x:c r="H63" s="0" t="str">
        <x:v>AA.IL</x:v>
      </x:c>
      <x:c r="I63" s="0" t="str">
        <x:v>S&amp;P מעלות</x:v>
      </x:c>
      <x:c r="J63" s="0" t="str">
        <x:v>16/05/19</x:v>
      </x:c>
      <x:c r="K63" s="95" t="n">
        <x:v>3.77</x:v>
      </x:c>
      <x:c r="L63" s="0" t="str">
        <x:v>שקל חדש</x:v>
      </x:c>
      <x:c r="M63" s="96" t="n">
        <x:v>0.0338</x:v>
      </x:c>
      <x:c r="N63" s="96" t="n">
        <x:v>0.0308</x:v>
      </x:c>
      <x:c r="O63" s="95" t="n">
        <x:v>24700</x:v>
      </x:c>
      <x:c r="P63" s="95" t="n">
        <x:v>101.200</x:v>
      </x:c>
      <x:c r="Q63" s="95" t="n">
        <x:v>0</x:v>
      </x:c>
      <x:c r="R63" s="95" t="n">
        <x:v>24.9964</x:v>
      </x:c>
      <x:c r="S63" s="96" t="n">
        <x:v>0.00</x:v>
      </x:c>
      <x:c r="T63" s="96" t="n">
        <x:v>0.0045</x:v>
      </x:c>
      <x:c r="U63" s="96" t="n">
        <x:v>0.0007</x:v>
      </x:c>
    </x:row>
    <x:row r="64" spans="3:6">
      <x:c r="B64" s="0" t="str">
        <x:v>שופרסל אגח ה- שופר-סל בע"מ</x:v>
      </x:c>
      <x:c r="C64" s="0" t="str">
        <x:v>7770209</x:v>
      </x:c>
      <x:c r="D64" s="0" t="str">
        <x:v>TASE</x:v>
      </x:c>
      <x:c r="E64" s="0" t="str">
        <x:v>אחר</x:v>
      </x:c>
      <x:c r="F64" s="0" t="str">
        <x:v>520022732</x:v>
      </x:c>
      <x:c r="G64" s="0" t="str">
        <x:v>מסחר</x:v>
      </x:c>
      <x:c r="H64" s="0" t="str">
        <x:v>AA.IL</x:v>
      </x:c>
      <x:c r="I64" s="0" t="str">
        <x:v>S&amp;P מעלות</x:v>
      </x:c>
      <x:c r="J64" s="0" t="str">
        <x:v>22/01/18</x:v>
      </x:c>
      <x:c r="K64" s="95" t="n">
        <x:v>4.70</x:v>
      </x:c>
      <x:c r="L64" s="0" t="str">
        <x:v>שקל חדש</x:v>
      </x:c>
      <x:c r="M64" s="96" t="n">
        <x:v>0.0509</x:v>
      </x:c>
      <x:c r="N64" s="96" t="n">
        <x:v>0.0188</x:v>
      </x:c>
      <x:c r="O64" s="95" t="n">
        <x:v>0.62</x:v>
      </x:c>
      <x:c r="P64" s="95" t="n">
        <x:v>119.4100</x:v>
      </x:c>
      <x:c r="Q64" s="95" t="n">
        <x:v>0</x:v>
      </x:c>
      <x:c r="R64" s="95" t="n">
        <x:v>0.000740342</x:v>
      </x:c>
      <x:c r="S64" s="96" t="n">
        <x:v>0.00</x:v>
      </x:c>
      <x:c r="T64" s="96" t="n">
        <x:v>0.00</x:v>
      </x:c>
      <x:c r="U64" s="96" t="n">
        <x:v>0.00</x:v>
      </x:c>
    </x:row>
    <x:row r="65" spans="3:6">
      <x:c r="B65" s="0" t="str">
        <x:v>איגוד הנפקות אג"ח י- אגוד הנפקות בע"מ</x:v>
      </x:c>
      <x:c r="C65" s="0" t="str">
        <x:v>1154764</x:v>
      </x:c>
      <x:c r="D65" s="0" t="str">
        <x:v>TASE</x:v>
      </x:c>
      <x:c r="E65" s="0" t="str">
        <x:v>אחר</x:v>
      </x:c>
      <x:c r="F65" s="0" t="str">
        <x:v>513668277</x:v>
      </x:c>
      <x:c r="G65" s="0" t="str">
        <x:v>בנקים</x:v>
      </x:c>
      <x:c r="H65" s="0" t="str">
        <x:v>Aa3.IL</x:v>
      </x:c>
      <x:c r="I65" s="0" t="str">
        <x:v>מידרוג</x:v>
      </x:c>
      <x:c r="J65" s="0" t="str">
        <x:v>13/01/19</x:v>
      </x:c>
      <x:c r="K65" s="95" t="n">
        <x:v>3.19</x:v>
      </x:c>
      <x:c r="L65" s="0" t="str">
        <x:v>שקל חדש</x:v>
      </x:c>
      <x:c r="M65" s="96" t="n">
        <x:v>0.0028</x:v>
      </x:c>
      <x:c r="N65" s="96" t="n">
        <x:v>-0.0015</x:v>
      </x:c>
      <x:c r="O65" s="95" t="n">
        <x:v>75600</x:v>
      </x:c>
      <x:c r="P65" s="95" t="n">
        <x:v>103.0400</x:v>
      </x:c>
      <x:c r="Q65" s="95" t="n">
        <x:v>0</x:v>
      </x:c>
      <x:c r="R65" s="95" t="n">
        <x:v>77.89824</x:v>
      </x:c>
      <x:c r="S65" s="96" t="n">
        <x:v>0.0002</x:v>
      </x:c>
      <x:c r="T65" s="96" t="n">
        <x:v>0.014</x:v>
      </x:c>
      <x:c r="U65" s="96" t="n">
        <x:v>0.0022</x:v>
      </x:c>
    </x:row>
    <x:row r="66" spans="3:6">
      <x:c r="B66" s="0" t="str">
        <x:v>דה זראסאי אג ג- דה זראסאי גרופ לטד</x:v>
      </x:c>
      <x:c r="C66" s="0" t="str">
        <x:v>1137975</x:v>
      </x:c>
      <x:c r="D66" s="0" t="str">
        <x:v>TASE</x:v>
      </x:c>
      <x:c r="E66" s="0" t="str">
        <x:v>אחר</x:v>
      </x:c>
      <x:c r="F66" s="0" t="str">
        <x:v>1604</x:v>
      </x:c>
      <x:c r="G66" s="0" t="str">
        <x:v>נדל"ן ובינוי</x:v>
      </x:c>
      <x:c r="H66" s="0" t="str">
        <x:v>Aa3.IL</x:v>
      </x:c>
      <x:c r="I66" s="0" t="str">
        <x:v>מידרוג</x:v>
      </x:c>
      <x:c r="J66" s="0" t="str">
        <x:v>01/02/18</x:v>
      </x:c>
      <x:c r="K66" s="95" t="n">
        <x:v>3.76</x:v>
      </x:c>
      <x:c r="L66" s="0" t="str">
        <x:v>שקל חדש</x:v>
      </x:c>
      <x:c r="M66" s="96" t="n">
        <x:v>0.0435</x:v>
      </x:c>
      <x:c r="N66" s="96" t="n">
        <x:v>0.0699</x:v>
      </x:c>
      <x:c r="O66" s="95" t="n">
        <x:v>615.25</x:v>
      </x:c>
      <x:c r="P66" s="95" t="n">
        <x:v>91.500</x:v>
      </x:c>
      <x:c r="Q66" s="95" t="n">
        <x:v>0</x:v>
      </x:c>
      <x:c r="R66" s="95" t="n">
        <x:v>0.56295375</x:v>
      </x:c>
      <x:c r="S66" s="96" t="n">
        <x:v>0.00</x:v>
      </x:c>
      <x:c r="T66" s="96" t="n">
        <x:v>0.0001</x:v>
      </x:c>
      <x:c r="U66" s="96" t="n">
        <x:v>0.00</x:v>
      </x:c>
    </x:row>
    <x:row r="67" spans="3:6">
      <x:c r="B67" s="0" t="str">
        <x:v>ישרס אגח יד- ישרס חברה להשקעות בע"מ</x:v>
      </x:c>
      <x:c r="C67" s="0" t="str">
        <x:v>6130199</x:v>
      </x:c>
      <x:c r="D67" s="0" t="str">
        <x:v>TASE</x:v>
      </x:c>
      <x:c r="E67" s="0" t="str">
        <x:v>אחר</x:v>
      </x:c>
      <x:c r="F67" s="0" t="str">
        <x:v>520017807</x:v>
      </x:c>
      <x:c r="G67" s="0" t="str">
        <x:v>נדל"ן ובינוי</x:v>
      </x:c>
      <x:c r="H67" s="0" t="str">
        <x:v>Aa3.IL</x:v>
      </x:c>
      <x:c r="I67" s="0" t="str">
        <x:v>מידרוג</x:v>
      </x:c>
      <x:c r="J67" s="0" t="str">
        <x:v>13/01/19</x:v>
      </x:c>
      <x:c r="K67" s="95" t="n">
        <x:v>3.80</x:v>
      </x:c>
      <x:c r="L67" s="0" t="str">
        <x:v>שקל חדש</x:v>
      </x:c>
      <x:c r="M67" s="96" t="n">
        <x:v>0.0505</x:v>
      </x:c>
      <x:c r="N67" s="96" t="n">
        <x:v>0.0197</x:v>
      </x:c>
      <x:c r="O67" s="95" t="n">
        <x:v>83945.11</x:v>
      </x:c>
      <x:c r="P67" s="95" t="n">
        <x:v>113.8400</x:v>
      </x:c>
      <x:c r="Q67" s="95" t="n">
        <x:v>0</x:v>
      </x:c>
      <x:c r="R67" s="95" t="n">
        <x:v>95.563113224</x:v>
      </x:c>
      <x:c r="S67" s="96" t="n">
        <x:v>0.0001</x:v>
      </x:c>
      <x:c r="T67" s="96" t="n">
        <x:v>0.0172</x:v>
      </x:c>
      <x:c r="U67" s="96" t="n">
        <x:v>0.0026</x:v>
      </x:c>
    </x:row>
    <x:row r="68" spans="3:6">
      <x:c r="B68" s="0" t="str">
        <x:v>כללביט אגח י'- כללביט מימון בע"מ</x:v>
      </x:c>
      <x:c r="C68" s="0" t="str">
        <x:v>1136068</x:v>
      </x:c>
      <x:c r="D68" s="0" t="str">
        <x:v>TASE</x:v>
      </x:c>
      <x:c r="E68" s="0" t="str">
        <x:v>אחר</x:v>
      </x:c>
      <x:c r="F68" s="0" t="str">
        <x:v>513754069</x:v>
      </x:c>
      <x:c r="G68" s="0" t="str">
        <x:v>ביטוח</x:v>
      </x:c>
      <x:c r="H68" s="0" t="str">
        <x:v>Aa3.IL</x:v>
      </x:c>
      <x:c r="I68" s="0" t="str">
        <x:v>מידרוג</x:v>
      </x:c>
      <x:c r="K68" s="95" t="n">
        <x:v>4.62</x:v>
      </x:c>
      <x:c r="L68" s="0" t="str">
        <x:v>שקל חדש</x:v>
      </x:c>
      <x:c r="M68" s="96" t="n">
        <x:v>0.0392</x:v>
      </x:c>
      <x:c r="N68" s="96" t="n">
        <x:v>0.0189</x:v>
      </x:c>
      <x:c r="O68" s="95" t="n">
        <x:v>63814.3</x:v>
      </x:c>
      <x:c r="P68" s="95" t="n">
        <x:v>111.4600</x:v>
      </x:c>
      <x:c r="Q68" s="95" t="n">
        <x:v>0</x:v>
      </x:c>
      <x:c r="R68" s="95" t="n">
        <x:v>71.12741878</x:v>
      </x:c>
      <x:c r="S68" s="96" t="n">
        <x:v>0.0001</x:v>
      </x:c>
      <x:c r="T68" s="96" t="n">
        <x:v>0.0128</x:v>
      </x:c>
      <x:c r="U68" s="96" t="n">
        <x:v>0.002</x:v>
      </x:c>
    </x:row>
    <x:row r="69" spans="3:6">
      <x:c r="B69" s="0" t="str">
        <x:v>מגדל הון  ה- מגדל ביטוח גיוס הון בע"מ</x:v>
      </x:c>
      <x:c r="C69" s="0" t="str">
        <x:v>1139286</x:v>
      </x:c>
      <x:c r="D69" s="0" t="str">
        <x:v>TASE</x:v>
      </x:c>
      <x:c r="E69" s="0" t="str">
        <x:v>אחר</x:v>
      </x:c>
      <x:c r="F69" s="0" t="str">
        <x:v>513230029</x:v>
      </x:c>
      <x:c r="G69" s="0" t="str">
        <x:v>ביטוח</x:v>
      </x:c>
      <x:c r="H69" s="0" t="str">
        <x:v>Aa3.IL</x:v>
      </x:c>
      <x:c r="I69" s="0" t="str">
        <x:v>מידרוג</x:v>
      </x:c>
      <x:c r="J69" s="0" t="str">
        <x:v>20/03/18</x:v>
      </x:c>
      <x:c r="K69" s="95" t="n">
        <x:v>4.70</x:v>
      </x:c>
      <x:c r="L69" s="0" t="str">
        <x:v>שקל חדש</x:v>
      </x:c>
      <x:c r="M69" s="96" t="n">
        <x:v>0.0329</x:v>
      </x:c>
      <x:c r="N69" s="96" t="n">
        <x:v>0.0196</x:v>
      </x:c>
      <x:c r="O69" s="95" t="n">
        <x:v>124800</x:v>
      </x:c>
      <x:c r="P69" s="95" t="n">
        <x:v>106.2700</x:v>
      </x:c>
      <x:c r="Q69" s="95" t="n">
        <x:v>0</x:v>
      </x:c>
      <x:c r="R69" s="95" t="n">
        <x:v>132.62496</x:v>
      </x:c>
      <x:c r="S69" s="96" t="n">
        <x:v>0.0001</x:v>
      </x:c>
      <x:c r="T69" s="96" t="n">
        <x:v>0.0239</x:v>
      </x:c>
      <x:c r="U69" s="96" t="n">
        <x:v>0.0037</x:v>
      </x:c>
    </x:row>
    <x:row r="70" spans="3:6">
      <x:c r="B70" s="0" t="str">
        <x:v>מגדל הון אגח ג- מגדל ביטוח גיוס הון בע"מ</x:v>
      </x:c>
      <x:c r="C70" s="0" t="str">
        <x:v>1135862</x:v>
      </x:c>
      <x:c r="D70" s="0" t="str">
        <x:v>TASE</x:v>
      </x:c>
      <x:c r="E70" s="0" t="str">
        <x:v>אחר</x:v>
      </x:c>
      <x:c r="F70" s="0" t="str">
        <x:v>513230029</x:v>
      </x:c>
      <x:c r="G70" s="0" t="str">
        <x:v>ביטוח</x:v>
      </x:c>
      <x:c r="H70" s="0" t="str">
        <x:v>Aa3.IL</x:v>
      </x:c>
      <x:c r="I70" s="0" t="str">
        <x:v>מידרוג</x:v>
      </x:c>
      <x:c r="K70" s="95" t="n">
        <x:v>3.55</x:v>
      </x:c>
      <x:c r="L70" s="0" t="str">
        <x:v>שקל חדש</x:v>
      </x:c>
      <x:c r="M70" s="96" t="n">
        <x:v>0.0358</x:v>
      </x:c>
      <x:c r="N70" s="96" t="n">
        <x:v>0.0162</x:v>
      </x:c>
      <x:c r="O70" s="95" t="n">
        <x:v>5065</x:v>
      </x:c>
      <x:c r="P70" s="95" t="n">
        <x:v>107.9700</x:v>
      </x:c>
      <x:c r="Q70" s="95" t="n">
        <x:v>0</x:v>
      </x:c>
      <x:c r="R70" s="95" t="n">
        <x:v>5.4686805</x:v>
      </x:c>
      <x:c r="S70" s="96" t="n">
        <x:v>0.00</x:v>
      </x:c>
      <x:c r="T70" s="96" t="n">
        <x:v>0.001</x:v>
      </x:c>
      <x:c r="U70" s="96" t="n">
        <x:v>0.0002</x:v>
      </x:c>
    </x:row>
    <x:row r="71" spans="3:6">
      <x:c r="B71" s="0" t="str">
        <x:v>מגדל הון אגח ו- מגדל ביטוח גיוס הון בע"מ</x:v>
      </x:c>
      <x:c r="C71" s="0" t="str">
        <x:v>1142785</x:v>
      </x:c>
      <x:c r="D71" s="0" t="str">
        <x:v>TASE</x:v>
      </x:c>
      <x:c r="E71" s="0" t="str">
        <x:v>אחר</x:v>
      </x:c>
      <x:c r="F71" s="0" t="str">
        <x:v>513230029</x:v>
      </x:c>
      <x:c r="G71" s="0" t="str">
        <x:v>ביטוח</x:v>
      </x:c>
      <x:c r="H71" s="0" t="str">
        <x:v>Aa3.IL</x:v>
      </x:c>
      <x:c r="I71" s="0" t="str">
        <x:v>מידרוג</x:v>
      </x:c>
      <x:c r="J71" s="0" t="str">
        <x:v>01/04/19</x:v>
      </x:c>
      <x:c r="K71" s="95" t="n">
        <x:v>5.99</x:v>
      </x:c>
      <x:c r="L71" s="0" t="str">
        <x:v>שקל חדש</x:v>
      </x:c>
      <x:c r="M71" s="96" t="n">
        <x:v>0.0263</x:v>
      </x:c>
      <x:c r="N71" s="96" t="n">
        <x:v>0.024</x:v>
      </x:c>
      <x:c r="O71" s="95" t="n">
        <x:v>56605</x:v>
      </x:c>
      <x:c r="P71" s="95" t="n">
        <x:v>102.6500</x:v>
      </x:c>
      <x:c r="Q71" s="95" t="n">
        <x:v>0</x:v>
      </x:c>
      <x:c r="R71" s="95" t="n">
        <x:v>58.1050325</x:v>
      </x:c>
      <x:c r="S71" s="96" t="n">
        <x:v>0.00</x:v>
      </x:c>
      <x:c r="T71" s="96" t="n">
        <x:v>0.0105</x:v>
      </x:c>
      <x:c r="U71" s="96" t="n">
        <x:v>0.0016</x:v>
      </x:c>
    </x:row>
    <x:row r="72" spans="3:6">
      <x:c r="B72" s="0" t="str">
        <x:v>מגדל הון אגח ז- מגדל ביטוח גיוס הון בע"מ</x:v>
      </x:c>
      <x:c r="C72" s="0" t="str">
        <x:v>1156041</x:v>
      </x:c>
      <x:c r="D72" s="0" t="str">
        <x:v>TASE</x:v>
      </x:c>
      <x:c r="E72" s="0" t="str">
        <x:v>אחר</x:v>
      </x:c>
      <x:c r="F72" s="0" t="str">
        <x:v>513230029</x:v>
      </x:c>
      <x:c r="G72" s="0" t="str">
        <x:v>ביטוח</x:v>
      </x:c>
      <x:c r="H72" s="0" t="str">
        <x:v>Aa3.IL</x:v>
      </x:c>
      <x:c r="I72" s="0" t="str">
        <x:v>מידרוג</x:v>
      </x:c>
      <x:c r="J72" s="0" t="str">
        <x:v>20/02/19</x:v>
      </x:c>
      <x:c r="K72" s="95" t="n">
        <x:v>6.53</x:v>
      </x:c>
      <x:c r="L72" s="0" t="str">
        <x:v>שקל חדש</x:v>
      </x:c>
      <x:c r="M72" s="96" t="n">
        <x:v>0.041</x:v>
      </x:c>
      <x:c r="N72" s="96" t="n">
        <x:v>0.0278</x:v>
      </x:c>
      <x:c r="O72" s="95" t="n">
        <x:v>85000</x:v>
      </x:c>
      <x:c r="P72" s="95" t="n">
        <x:v>111.0300</x:v>
      </x:c>
      <x:c r="Q72" s="95" t="n">
        <x:v>0</x:v>
      </x:c>
      <x:c r="R72" s="95" t="n">
        <x:v>94.3755</x:v>
      </x:c>
      <x:c r="S72" s="96" t="n">
        <x:v>0.0001</x:v>
      </x:c>
      <x:c r="T72" s="96" t="n">
        <x:v>0.017</x:v>
      </x:c>
      <x:c r="U72" s="96" t="n">
        <x:v>0.0026</x:v>
      </x:c>
    </x:row>
    <x:row r="73" spans="3:6">
      <x:c r="B73" s="0" t="str">
        <x:v>סאמיט אגח יא- סאמיט אחזקות נדל"ן בע"מ</x:v>
      </x:c>
      <x:c r="C73" s="0" t="str">
        <x:v>1156405</x:v>
      </x:c>
      <x:c r="D73" s="0" t="str">
        <x:v>TASE</x:v>
      </x:c>
      <x:c r="E73" s="0" t="str">
        <x:v>אחר</x:v>
      </x:c>
      <x:c r="F73" s="0" t="str">
        <x:v>520043720</x:v>
      </x:c>
      <x:c r="G73" s="0" t="str">
        <x:v>נדל"ן ובינוי</x:v>
      </x:c>
      <x:c r="H73" s="0" t="str">
        <x:v>Aa3.IL</x:v>
      </x:c>
      <x:c r="I73" s="0" t="str">
        <x:v>מידרוג</x:v>
      </x:c>
      <x:c r="J73" s="0" t="str">
        <x:v>07/01/19</x:v>
      </x:c>
      <x:c r="K73" s="95" t="n">
        <x:v>1.55</x:v>
      </x:c>
      <x:c r="L73" s="0" t="str">
        <x:v>שקל חדש</x:v>
      </x:c>
      <x:c r="M73" s="96" t="n">
        <x:v>0.0217</x:v>
      </x:c>
      <x:c r="N73" s="96" t="n">
        <x:v>0.009</x:v>
      </x:c>
      <x:c r="O73" s="95" t="n">
        <x:v>50000</x:v>
      </x:c>
      <x:c r="P73" s="95" t="n">
        <x:v>103.0300</x:v>
      </x:c>
      <x:c r="Q73" s="95" t="n">
        <x:v>0</x:v>
      </x:c>
      <x:c r="R73" s="95" t="n">
        <x:v>51.515</x:v>
      </x:c>
      <x:c r="S73" s="96" t="n">
        <x:v>0.0002</x:v>
      </x:c>
      <x:c r="T73" s="96" t="n">
        <x:v>0.0093</x:v>
      </x:c>
      <x:c r="U73" s="96" t="n">
        <x:v>0.0014</x:v>
      </x:c>
    </x:row>
    <x:row r="74" spans="3:6">
      <x:c r="B74" s="0" t="str">
        <x:v>פז נפט אגח ד- פז חברת הנפט בע"מ</x:v>
      </x:c>
      <x:c r="C74" s="0" t="str">
        <x:v>1132505</x:v>
      </x:c>
      <x:c r="D74" s="0" t="str">
        <x:v>TASE</x:v>
      </x:c>
      <x:c r="E74" s="0" t="str">
        <x:v>אחר</x:v>
      </x:c>
      <x:c r="F74" s="0" t="str">
        <x:v>510216054</x:v>
      </x:c>
      <x:c r="G74" s="0" t="str">
        <x:v>אנרגיה</x:v>
      </x:c>
      <x:c r="H74" s="0" t="str">
        <x:v>AA-.IL</x:v>
      </x:c>
      <x:c r="I74" s="0" t="str">
        <x:v>S&amp;P מעלות</x:v>
      </x:c>
      <x:c r="K74" s="95" t="n">
        <x:v>4.70</x:v>
      </x:c>
      <x:c r="L74" s="0" t="str">
        <x:v>שקל חדש</x:v>
      </x:c>
      <x:c r="M74" s="96" t="n">
        <x:v>0.019</x:v>
      </x:c>
      <x:c r="N74" s="96" t="n">
        <x:v>0.015</x:v>
      </x:c>
      <x:c r="O74" s="95" t="n">
        <x:v>51124</x:v>
      </x:c>
      <x:c r="P74" s="95" t="n">
        <x:v>102.100</x:v>
      </x:c>
      <x:c r="Q74" s="95" t="n">
        <x:v>0</x:v>
      </x:c>
      <x:c r="R74" s="95" t="n">
        <x:v>52.197604</x:v>
      </x:c>
      <x:c r="S74" s="96" t="n">
        <x:v>0.00</x:v>
      </x:c>
      <x:c r="T74" s="96" t="n">
        <x:v>0.0094</x:v>
      </x:c>
      <x:c r="U74" s="96" t="n">
        <x:v>0.0014</x:v>
      </x:c>
    </x:row>
    <x:row r="75" spans="3:6">
      <x:c r="B75" s="0" t="str">
        <x:v>אלקטרה    אגח ד- אלקטרה בע"מ</x:v>
      </x:c>
      <x:c r="C75" s="0" t="str">
        <x:v>7390149</x:v>
      </x:c>
      <x:c r="D75" s="0" t="str">
        <x:v>TASE</x:v>
      </x:c>
      <x:c r="E75" s="0" t="str">
        <x:v>אחר</x:v>
      </x:c>
      <x:c r="F75" s="0" t="str">
        <x:v>520028911</x:v>
      </x:c>
      <x:c r="G75" s="0" t="str">
        <x:v>השקעה ואחזקות</x:v>
      </x:c>
      <x:c r="H75" s="0" t="str">
        <x:v>A1.IL</x:v>
      </x:c>
      <x:c r="I75" s="0" t="str">
        <x:v>מידרוג</x:v>
      </x:c>
      <x:c r="J75" s="0" t="str">
        <x:v>16/11/17</x:v>
      </x:c>
      <x:c r="K75" s="95" t="n">
        <x:v>3.77</x:v>
      </x:c>
      <x:c r="L75" s="0" t="str">
        <x:v>שקל חדש</x:v>
      </x:c>
      <x:c r="M75" s="96" t="n">
        <x:v>0.0375</x:v>
      </x:c>
      <x:c r="N75" s="96" t="n">
        <x:v>0.0165</x:v>
      </x:c>
      <x:c r="O75" s="95" t="n">
        <x:v>52888.9</x:v>
      </x:c>
      <x:c r="P75" s="95" t="n">
        <x:v>108.0400</x:v>
      </x:c>
      <x:c r="Q75" s="95" t="n">
        <x:v>0</x:v>
      </x:c>
      <x:c r="R75" s="95" t="n">
        <x:v>57.14116756</x:v>
      </x:c>
      <x:c r="S75" s="96" t="n">
        <x:v>0.0001</x:v>
      </x:c>
      <x:c r="T75" s="96" t="n">
        <x:v>0.0103</x:v>
      </x:c>
      <x:c r="U75" s="96" t="n">
        <x:v>0.0016</x:v>
      </x:c>
    </x:row>
    <x:row r="76" spans="3:6">
      <x:c r="B76" s="0" t="str">
        <x:v>יוניברסל אגח ב- יוניברסל מוטורס  ישראל בע"מ</x:v>
      </x:c>
      <x:c r="C76" s="0" t="str">
        <x:v>1141647</x:v>
      </x:c>
      <x:c r="D76" s="0" t="str">
        <x:v>TASE</x:v>
      </x:c>
      <x:c r="E76" s="0" t="str">
        <x:v>אחר</x:v>
      </x:c>
      <x:c r="F76" s="0" t="str">
        <x:v>511809071</x:v>
      </x:c>
      <x:c r="G76" s="0" t="str">
        <x:v>מסחר</x:v>
      </x:c>
      <x:c r="H76" s="0" t="str">
        <x:v>A+.IL</x:v>
      </x:c>
      <x:c r="I76" s="0" t="str">
        <x:v>S&amp;P מעלות</x:v>
      </x:c>
      <x:c r="J76" s="0" t="str">
        <x:v>14/01/19</x:v>
      </x:c>
      <x:c r="K76" s="95" t="n">
        <x:v>2.04</x:v>
      </x:c>
      <x:c r="L76" s="0" t="str">
        <x:v>שקל חדש</x:v>
      </x:c>
      <x:c r="M76" s="96" t="n">
        <x:v>0.034</x:v>
      </x:c>
      <x:c r="N76" s="96" t="n">
        <x:v>0.0195</x:v>
      </x:c>
      <x:c r="O76" s="95" t="n">
        <x:v>26233.69</x:v>
      </x:c>
      <x:c r="P76" s="95" t="n">
        <x:v>103.4600</x:v>
      </x:c>
      <x:c r="Q76" s="95" t="n">
        <x:v>0</x:v>
      </x:c>
      <x:c r="R76" s="95" t="n">
        <x:v>27.141375674</x:v>
      </x:c>
      <x:c r="S76" s="96" t="n">
        <x:v>0.00</x:v>
      </x:c>
      <x:c r="T76" s="96" t="n">
        <x:v>0.0049</x:v>
      </x:c>
      <x:c r="U76" s="96" t="n">
        <x:v>0.0008</x:v>
      </x:c>
    </x:row>
    <x:row r="77" spans="3:6">
      <x:c r="B77" s="0" t="str">
        <x:v>מבני תעשיה אגח טז- מבני תעשיה בע"מ</x:v>
      </x:c>
      <x:c r="C77" s="0" t="str">
        <x:v>2260438</x:v>
      </x:c>
      <x:c r="D77" s="0" t="str">
        <x:v>TASE</x:v>
      </x:c>
      <x:c r="E77" s="0" t="str">
        <x:v>אחר</x:v>
      </x:c>
      <x:c r="F77" s="0" t="str">
        <x:v>520024126</x:v>
      </x:c>
      <x:c r="G77" s="0" t="str">
        <x:v>נדל"ן ובינוי</x:v>
      </x:c>
      <x:c r="H77" s="0" t="str">
        <x:v>A+.IL</x:v>
      </x:c>
      <x:c r="I77" s="0" t="str">
        <x:v>S&amp;P מעלות</x:v>
      </x:c>
      <x:c r="K77" s="95" t="n">
        <x:v>4.67</x:v>
      </x:c>
      <x:c r="L77" s="0" t="str">
        <x:v>שקל חדש</x:v>
      </x:c>
      <x:c r="M77" s="96" t="n">
        <x:v>0.0565</x:v>
      </x:c>
      <x:c r="N77" s="96" t="n">
        <x:v>0.025</x:v>
      </x:c>
      <x:c r="O77" s="95" t="n">
        <x:v>72479.5</x:v>
      </x:c>
      <x:c r="P77" s="95" t="n">
        <x:v>115.2600</x:v>
      </x:c>
      <x:c r="Q77" s="95" t="n">
        <x:v>0</x:v>
      </x:c>
      <x:c r="R77" s="95" t="n">
        <x:v>83.5398717</x:v>
      </x:c>
      <x:c r="S77" s="96" t="n">
        <x:v>0.0008</x:v>
      </x:c>
      <x:c r="T77" s="96" t="n">
        <x:v>0.015</x:v>
      </x:c>
      <x:c r="U77" s="96" t="n">
        <x:v>0.0023</x:v>
      </x:c>
    </x:row>
    <x:row r="78" spans="3:6">
      <x:c r="B78" s="0" t="str">
        <x:v>מויניאן   אגח ב- מויניאן לימיטד</x:v>
      </x:c>
      <x:c r="C78" s="0" t="str">
        <x:v>1143015</x:v>
      </x:c>
      <x:c r="D78" s="0" t="str">
        <x:v>TASE</x:v>
      </x:c>
      <x:c r="E78" s="0" t="str">
        <x:v>אחר</x:v>
      </x:c>
      <x:c r="F78" s="0" t="str">
        <x:v>1643</x:v>
      </x:c>
      <x:c r="G78" s="0" t="str">
        <x:v>נדל"ן ובינוי</x:v>
      </x:c>
      <x:c r="H78" s="0" t="str">
        <x:v>A1.IL</x:v>
      </x:c>
      <x:c r="I78" s="0" t="str">
        <x:v>מידרוג</x:v>
      </x:c>
      <x:c r="J78" s="0" t="str">
        <x:v>19/05/19</x:v>
      </x:c>
      <x:c r="K78" s="95" t="n">
        <x:v>3.59</x:v>
      </x:c>
      <x:c r="L78" s="0" t="str">
        <x:v>שקל חדש</x:v>
      </x:c>
      <x:c r="M78" s="96" t="n">
        <x:v>0.0153</x:v>
      </x:c>
      <x:c r="N78" s="96" t="n">
        <x:v>0.0631</x:v>
      </x:c>
      <x:c r="O78" s="95" t="n">
        <x:v>80617</x:v>
      </x:c>
      <x:c r="P78" s="95" t="n">
        <x:v>89.400</x:v>
      </x:c>
      <x:c r="Q78" s="95" t="n">
        <x:v>0</x:v>
      </x:c>
      <x:c r="R78" s="95" t="n">
        <x:v>72.071598</x:v>
      </x:c>
      <x:c r="S78" s="96" t="n">
        <x:v>0.0001</x:v>
      </x:c>
      <x:c r="T78" s="96" t="n">
        <x:v>0.013</x:v>
      </x:c>
      <x:c r="U78" s="96" t="n">
        <x:v>0.002</x:v>
      </x:c>
    </x:row>
    <x:row r="79" spans="3:6">
      <x:c r="B79" s="0" t="str">
        <x:v>נייר חדרה אגח 6- נייר חדרה לשעבר מפעלי נייר</x:v>
      </x:c>
      <x:c r="C79" s="0" t="str">
        <x:v>6320105</x:v>
      </x:c>
      <x:c r="D79" s="0" t="str">
        <x:v>TASE</x:v>
      </x:c>
      <x:c r="E79" s="0" t="str">
        <x:v>אחר</x:v>
      </x:c>
      <x:c r="F79" s="0" t="str">
        <x:v>520018383</x:v>
      </x:c>
      <x:c r="G79" s="0" t="str">
        <x:v>עץ, נייר ודפוס</x:v>
      </x:c>
      <x:c r="H79" s="0" t="str">
        <x:v>A+.IL</x:v>
      </x:c>
      <x:c r="I79" s="0" t="str">
        <x:v>S&amp;P מעלות</x:v>
      </x:c>
      <x:c r="J79" s="0" t="str">
        <x:v>15/01/19</x:v>
      </x:c>
      <x:c r="K79" s="95" t="n">
        <x:v>3.27</x:v>
      </x:c>
      <x:c r="L79" s="0" t="str">
        <x:v>שקל חדש</x:v>
      </x:c>
      <x:c r="M79" s="96" t="n">
        <x:v>0.0589</x:v>
      </x:c>
      <x:c r="N79" s="96" t="n">
        <x:v>0.0168</x:v>
      </x:c>
      <x:c r="O79" s="95" t="n">
        <x:v>40000</x:v>
      </x:c>
      <x:c r="P79" s="95" t="n">
        <x:v>114.1800</x:v>
      </x:c>
      <x:c r="Q79" s="95" t="n">
        <x:v>0</x:v>
      </x:c>
      <x:c r="R79" s="95" t="n">
        <x:v>45.672</x:v>
      </x:c>
      <x:c r="S79" s="96" t="n">
        <x:v>0.0001</x:v>
      </x:c>
      <x:c r="T79" s="96" t="n">
        <x:v>0.0082</x:v>
      </x:c>
      <x:c r="U79" s="96" t="n">
        <x:v>0.0013</x:v>
      </x:c>
    </x:row>
    <x:row r="80" spans="3:6">
      <x:c r="B80" s="0" t="str">
        <x:v>סלקום אגח ט- סלקום ישראל בע"מ</x:v>
      </x:c>
      <x:c r="C80" s="0" t="str">
        <x:v>1132836</x:v>
      </x:c>
      <x:c r="D80" s="0" t="str">
        <x:v>TASE</x:v>
      </x:c>
      <x:c r="E80" s="0" t="str">
        <x:v>אחר</x:v>
      </x:c>
      <x:c r="F80" s="0" t="str">
        <x:v>511930125</x:v>
      </x:c>
      <x:c r="G80" s="0" t="str">
        <x:v>תקשורת ומדיה</x:v>
      </x:c>
      <x:c r="H80" s="0" t="str">
        <x:v>A+.IL</x:v>
      </x:c>
      <x:c r="I80" s="0" t="str">
        <x:v>S&amp;P מעלות</x:v>
      </x:c>
      <x:c r="K80" s="95" t="n">
        <x:v>3.39</x:v>
      </x:c>
      <x:c r="L80" s="0" t="str">
        <x:v>שקל חדש</x:v>
      </x:c>
      <x:c r="M80" s="96" t="n">
        <x:v>0.0414</x:v>
      </x:c>
      <x:c r="N80" s="96" t="n">
        <x:v>0.0348</x:v>
      </x:c>
      <x:c r="O80" s="95" t="n">
        <x:v>85815.2</x:v>
      </x:c>
      <x:c r="P80" s="95" t="n">
        <x:v>102.2500</x:v>
      </x:c>
      <x:c r="Q80" s="95" t="n">
        <x:v>12.72531</x:v>
      </x:c>
      <x:c r="R80" s="95" t="n">
        <x:v>100.471352</x:v>
      </x:c>
      <x:c r="S80" s="96" t="n">
        <x:v>0.0001</x:v>
      </x:c>
      <x:c r="T80" s="96" t="n">
        <x:v>0.0181</x:v>
      </x:c>
      <x:c r="U80" s="96" t="n">
        <x:v>0.0028</x:v>
      </x:c>
    </x:row>
    <x:row r="81" spans="3:6">
      <x:c r="B81" s="0" t="str">
        <x:v>סלקום אגח יב- סלקום ישראל בע"מ</x:v>
      </x:c>
      <x:c r="C81" s="0" t="str">
        <x:v>1143080</x:v>
      </x:c>
      <x:c r="D81" s="0" t="str">
        <x:v>TASE</x:v>
      </x:c>
      <x:c r="E81" s="0" t="str">
        <x:v>אחר</x:v>
      </x:c>
      <x:c r="F81" s="0" t="str">
        <x:v>511930125</x:v>
      </x:c>
      <x:c r="G81" s="0" t="str">
        <x:v>תקשורת ומדיה</x:v>
      </x:c>
      <x:c r="H81" s="0" t="str">
        <x:v>A+.IL</x:v>
      </x:c>
      <x:c r="I81" s="0" t="str">
        <x:v>S&amp;P מעלות</x:v>
      </x:c>
      <x:c r="J81" s="0" t="str">
        <x:v>24/01/18</x:v>
      </x:c>
      <x:c r="K81" s="95" t="n">
        <x:v>5.62</x:v>
      </x:c>
      <x:c r="L81" s="0" t="str">
        <x:v>שקל חדש</x:v>
      </x:c>
      <x:c r="M81" s="96" t="n">
        <x:v>0.025</x:v>
      </x:c>
      <x:c r="N81" s="96" t="n">
        <x:v>0.0533</x:v>
      </x:c>
      <x:c r="O81" s="95" t="n">
        <x:v>62000</x:v>
      </x:c>
      <x:c r="P81" s="95" t="n">
        <x:v>86.6800</x:v>
      </x:c>
      <x:c r="Q81" s="95" t="n">
        <x:v>0</x:v>
      </x:c>
      <x:c r="R81" s="95" t="n">
        <x:v>53.7416</x:v>
      </x:c>
      <x:c r="S81" s="96" t="n">
        <x:v>0.0001</x:v>
      </x:c>
      <x:c r="T81" s="96" t="n">
        <x:v>0.0097</x:v>
      </x:c>
      <x:c r="U81" s="96" t="n">
        <x:v>0.0015</x:v>
      </x:c>
    </x:row>
    <x:row r="82" spans="3:6">
      <x:c r="B82" s="0" t="str">
        <x:v>בזן אגח ה- בתי זקוק לנפט בע"מ</x:v>
      </x:c>
      <x:c r="C82" s="0" t="str">
        <x:v>2590388</x:v>
      </x:c>
      <x:c r="D82" s="0" t="str">
        <x:v>TASE</x:v>
      </x:c>
      <x:c r="E82" s="0" t="str">
        <x:v>אחר</x:v>
      </x:c>
      <x:c r="F82" s="0" t="str">
        <x:v>520036658</x:v>
      </x:c>
      <x:c r="G82" s="0" t="str">
        <x:v>אנרגיה</x:v>
      </x:c>
      <x:c r="H82" s="0" t="str">
        <x:v>A.IL</x:v>
      </x:c>
      <x:c r="I82" s="0" t="str">
        <x:v>S&amp;P מעלות</x:v>
      </x:c>
      <x:c r="J82" s="0" t="str">
        <x:v>20/02/19</x:v>
      </x:c>
      <x:c r="K82" s="95" t="n">
        <x:v>3.22</x:v>
      </x:c>
      <x:c r="L82" s="0" t="str">
        <x:v>שקל חדש</x:v>
      </x:c>
      <x:c r="M82" s="96" t="n">
        <x:v>0.059</x:v>
      </x:c>
      <x:c r="N82" s="96" t="n">
        <x:v>0.0206</x:v>
      </x:c>
      <x:c r="O82" s="95" t="n">
        <x:v>84550</x:v>
      </x:c>
      <x:c r="P82" s="95" t="n">
        <x:v>112.800</x:v>
      </x:c>
      <x:c r="Q82" s="95" t="n">
        <x:v>0</x:v>
      </x:c>
      <x:c r="R82" s="95" t="n">
        <x:v>95.3724</x:v>
      </x:c>
      <x:c r="S82" s="96" t="n">
        <x:v>0.0001</x:v>
      </x:c>
      <x:c r="T82" s="96" t="n">
        <x:v>0.0172</x:v>
      </x:c>
      <x:c r="U82" s="96" t="n">
        <x:v>0.0026</x:v>
      </x:c>
    </x:row>
    <x:row r="83" spans="3:6">
      <x:c r="B83" s="0" t="str">
        <x:v>דלק קב   אגח לא- קבוצת דלק בע"מ</x:v>
      </x:c>
      <x:c r="C83" s="0" t="str">
        <x:v>1134790</x:v>
      </x:c>
      <x:c r="D83" s="0" t="str">
        <x:v>TASE</x:v>
      </x:c>
      <x:c r="E83" s="0" t="str">
        <x:v>אחר</x:v>
      </x:c>
      <x:c r="F83" s="0" t="str">
        <x:v>520044322</x:v>
      </x:c>
      <x:c r="G83" s="0" t="str">
        <x:v>השקעה ואחזקות</x:v>
      </x:c>
      <x:c r="H83" s="0" t="str">
        <x:v>A.IL</x:v>
      </x:c>
      <x:c r="I83" s="0" t="str">
        <x:v>S&amp;P מעלות</x:v>
      </x:c>
      <x:c r="K83" s="95" t="n">
        <x:v>3.51</x:v>
      </x:c>
      <x:c r="L83" s="0" t="str">
        <x:v>שקל חדש</x:v>
      </x:c>
      <x:c r="M83" s="96" t="n">
        <x:v>0.043</x:v>
      </x:c>
      <x:c r="N83" s="96" t="n">
        <x:v>0.0378</x:v>
      </x:c>
      <x:c r="O83" s="95" t="n">
        <x:v>119365</x:v>
      </x:c>
      <x:c r="P83" s="95" t="n">
        <x:v>103.4800</x:v>
      </x:c>
      <x:c r="Q83" s="95" t="n">
        <x:v>0</x:v>
      </x:c>
      <x:c r="R83" s="95" t="n">
        <x:v>123.518902</x:v>
      </x:c>
      <x:c r="S83" s="96" t="n">
        <x:v>0.00</x:v>
      </x:c>
      <x:c r="T83" s="96" t="n">
        <x:v>0.0222</x:v>
      </x:c>
      <x:c r="U83" s="96" t="n">
        <x:v>0.0034</x:v>
      </x:c>
    </x:row>
    <x:row r="84" spans="3:6">
      <x:c r="B84" s="0" t="str">
        <x:v>חברה לישראל אגח 12- החברה לישראל בע"מ</x:v>
      </x:c>
      <x:c r="C84" s="0" t="str">
        <x:v>5760251</x:v>
      </x:c>
      <x:c r="D84" s="0" t="str">
        <x:v>TASE</x:v>
      </x:c>
      <x:c r="E84" s="0" t="str">
        <x:v>אחר</x:v>
      </x:c>
      <x:c r="F84" s="0" t="str">
        <x:v>520028010</x:v>
      </x:c>
      <x:c r="G84" s="0" t="str">
        <x:v>השקעה ואחזקות</x:v>
      </x:c>
      <x:c r="H84" s="0" t="str">
        <x:v>A.IL</x:v>
      </x:c>
      <x:c r="I84" s="0" t="str">
        <x:v>S&amp;P מעלות</x:v>
      </x:c>
      <x:c r="J84" s="0" t="str">
        <x:v>16/01/19</x:v>
      </x:c>
      <x:c r="K84" s="95" t="n">
        <x:v>4.60</x:v>
      </x:c>
      <x:c r="L84" s="0" t="str">
        <x:v>שקל חדש</x:v>
      </x:c>
      <x:c r="M84" s="96" t="n">
        <x:v>0.0335</x:v>
      </x:c>
      <x:c r="N84" s="96" t="n">
        <x:v>0.0245</x:v>
      </x:c>
      <x:c r="O84" s="95" t="n">
        <x:v>50000</x:v>
      </x:c>
      <x:c r="P84" s="95" t="n">
        <x:v>105.0700</x:v>
      </x:c>
      <x:c r="Q84" s="95" t="n">
        <x:v>0</x:v>
      </x:c>
      <x:c r="R84" s="95" t="n">
        <x:v>52.535</x:v>
      </x:c>
      <x:c r="S84" s="96" t="n">
        <x:v>0.0001</x:v>
      </x:c>
      <x:c r="T84" s="96" t="n">
        <x:v>0.0095</x:v>
      </x:c>
      <x:c r="U84" s="96" t="n">
        <x:v>0.0015</x:v>
      </x:c>
    </x:row>
    <x:row r="85" spans="3:6">
      <x:c r="B85" s="0" t="str">
        <x:v>שיכון ובינוי אגח 7- שיכון ובינוי - אחזקות בע"מ</x:v>
      </x:c>
      <x:c r="C85" s="0" t="str">
        <x:v>1129741</x:v>
      </x:c>
      <x:c r="D85" s="0" t="str">
        <x:v>TASE</x:v>
      </x:c>
      <x:c r="E85" s="0" t="str">
        <x:v>אחר</x:v>
      </x:c>
      <x:c r="F85" s="0" t="str">
        <x:v>520036104</x:v>
      </x:c>
      <x:c r="G85" s="0" t="str">
        <x:v>נדל"ן ובינוי</x:v>
      </x:c>
      <x:c r="H85" s="0" t="str">
        <x:v>A.IL</x:v>
      </x:c>
      <x:c r="I85" s="0" t="str">
        <x:v>S&amp;P מעלות</x:v>
      </x:c>
      <x:c r="K85" s="95" t="n">
        <x:v>3.42</x:v>
      </x:c>
      <x:c r="L85" s="0" t="str">
        <x:v>שקל חדש</x:v>
      </x:c>
      <x:c r="M85" s="96" t="n">
        <x:v>0.0598</x:v>
      </x:c>
      <x:c r="N85" s="96" t="n">
        <x:v>0.0278</x:v>
      </x:c>
      <x:c r="O85" s="95" t="n">
        <x:v>0.23</x:v>
      </x:c>
      <x:c r="P85" s="95" t="n">
        <x:v>113.8300</x:v>
      </x:c>
      <x:c r="Q85" s="95" t="n">
        <x:v>0</x:v>
      </x:c>
      <x:c r="R85" s="95" t="n">
        <x:v>0.000261809</x:v>
      </x:c>
      <x:c r="S85" s="96" t="n">
        <x:v>0.00</x:v>
      </x:c>
      <x:c r="T85" s="96" t="n">
        <x:v>0.00</x:v>
      </x:c>
      <x:c r="U85" s="96" t="n">
        <x:v>0.00</x:v>
      </x:c>
    </x:row>
    <x:row r="86" spans="3:6">
      <x:c r="B86" s="0" t="str">
        <x:v>דיסקונט השקעות אגח י- חברת השקעות דיסקונט בע"מ</x:v>
      </x:c>
      <x:c r="C86" s="0" t="str">
        <x:v>6390348</x:v>
      </x:c>
      <x:c r="D86" s="0" t="str">
        <x:v>TASE</x:v>
      </x:c>
      <x:c r="E86" s="0" t="str">
        <x:v>אחר</x:v>
      </x:c>
      <x:c r="F86" s="0" t="str">
        <x:v>520023896</x:v>
      </x:c>
      <x:c r="G86" s="0" t="str">
        <x:v>השקעה ואחזקות</x:v>
      </x:c>
      <x:c r="H86" s="0" t="str">
        <x:v>BBB+.IL</x:v>
      </x:c>
      <x:c r="I86" s="0" t="str">
        <x:v>S&amp;P מעלות</x:v>
      </x:c>
      <x:c r="J86" s="0" t="str">
        <x:v>15/12/17</x:v>
      </x:c>
      <x:c r="K86" s="95" t="n">
        <x:v>4.32</x:v>
      </x:c>
      <x:c r="L86" s="0" t="str">
        <x:v>שקל חדש</x:v>
      </x:c>
      <x:c r="M86" s="96" t="n">
        <x:v>0.048</x:v>
      </x:c>
      <x:c r="N86" s="96" t="n">
        <x:v>0.0877</x:v>
      </x:c>
      <x:c r="O86" s="95" t="n">
        <x:v>31000</x:v>
      </x:c>
      <x:c r="P86" s="95" t="n">
        <x:v>85.1700</x:v>
      </x:c>
      <x:c r="Q86" s="95" t="n">
        <x:v>0</x:v>
      </x:c>
      <x:c r="R86" s="95" t="n">
        <x:v>26.4027</x:v>
      </x:c>
      <x:c r="S86" s="96" t="n">
        <x:v>0.00</x:v>
      </x:c>
      <x:c r="T86" s="96" t="n">
        <x:v>0.0048</x:v>
      </x:c>
      <x:c r="U86" s="96" t="n">
        <x:v>0.0007</x:v>
      </x:c>
    </x:row>
    <x:row r="87" spans="3:6">
      <x:c r="B87" s="0" t="str">
        <x:v>בי קום אגח ג- בי קומיוניקיישנס בע"מ לשעבר סמייל 012</x:v>
      </x:c>
      <x:c r="C87" s="0" t="str">
        <x:v>1139203</x:v>
      </x:c>
      <x:c r="D87" s="0" t="str">
        <x:v>TASE</x:v>
      </x:c>
      <x:c r="E87" s="0" t="str">
        <x:v>אחר</x:v>
      </x:c>
      <x:c r="F87" s="0" t="str">
        <x:v>512832742</x:v>
      </x:c>
      <x:c r="G87" s="0" t="str">
        <x:v>תקשורת ומדיה</x:v>
      </x:c>
      <x:c r="H87" s="0" t="str">
        <x:v>Caa2.IL</x:v>
      </x:c>
      <x:c r="I87" s="0" t="str">
        <x:v>מידרוג</x:v>
      </x:c>
      <x:c r="J87" s="0" t="str">
        <x:v>10/01/19</x:v>
      </x:c>
      <x:c r="K87" s="95" t="n">
        <x:v>4.21</x:v>
      </x:c>
      <x:c r="L87" s="0" t="str">
        <x:v>שקל חדש</x:v>
      </x:c>
      <x:c r="M87" s="96" t="n">
        <x:v>0.036</x:v>
      </x:c>
      <x:c r="N87" s="96" t="n">
        <x:v>0.0663</x:v>
      </x:c>
      <x:c r="O87" s="95" t="n">
        <x:v>50000</x:v>
      </x:c>
      <x:c r="P87" s="95" t="n">
        <x:v>89.800</x:v>
      </x:c>
      <x:c r="Q87" s="95" t="n">
        <x:v>0</x:v>
      </x:c>
      <x:c r="R87" s="95" t="n">
        <x:v>44.9</x:v>
      </x:c>
      <x:c r="S87" s="96" t="n">
        <x:v>0.00</x:v>
      </x:c>
      <x:c r="T87" s="96" t="n">
        <x:v>0.0081</x:v>
      </x:c>
      <x:c r="U87" s="96" t="n">
        <x:v>0.0012</x:v>
      </x:c>
    </x:row>
    <x:row r="88" spans="3:6">
      <x:c r="B88" s="0" t="str">
        <x:v>בי קומיוניקיישנס אגח ב- בי קומיוניקיישנס בע"מ לשעבר סמייל 012</x:v>
      </x:c>
      <x:c r="C88" s="0" t="str">
        <x:v>1120872</x:v>
      </x:c>
      <x:c r="D88" s="0" t="str">
        <x:v>TASE</x:v>
      </x:c>
      <x:c r="E88" s="0" t="str">
        <x:v>אחר</x:v>
      </x:c>
      <x:c r="F88" s="0" t="str">
        <x:v>512832742</x:v>
      </x:c>
      <x:c r="G88" s="0" t="str">
        <x:v>תקשורת ומדיה</x:v>
      </x:c>
      <x:c r="H88" s="0" t="str">
        <x:v>Caa2.IL</x:v>
      </x:c>
      <x:c r="I88" s="0" t="str">
        <x:v>מידרוג</x:v>
      </x:c>
      <x:c r="K88" s="95" t="n">
        <x:v>0.01</x:v>
      </x:c>
      <x:c r="L88" s="0" t="str">
        <x:v>שקל חדש</x:v>
      </x:c>
      <x:c r="M88" s="96" t="n">
        <x:v>0.065</x:v>
      </x:c>
      <x:c r="N88" s="96" t="n">
        <x:v>0.7121</x:v>
      </x:c>
      <x:c r="O88" s="95" t="n">
        <x:v>35232.08</x:v>
      </x:c>
      <x:c r="P88" s="95" t="n">
        <x:v>100.0400</x:v>
      </x:c>
      <x:c r="Q88" s="95" t="n">
        <x:v>0</x:v>
      </x:c>
      <x:c r="R88" s="95" t="n">
        <x:v>35.246172832</x:v>
      </x:c>
      <x:c r="S88" s="96" t="n">
        <x:v>0.0002</x:v>
      </x:c>
      <x:c r="T88" s="96" t="n">
        <x:v>0.0063</x:v>
      </x:c>
      <x:c r="U88" s="96" t="n">
        <x:v>0.001</x:v>
      </x:c>
    </x:row>
    <x:row r="89" spans="3:6">
      <x:c r="B89" s="0" t="str">
        <x:v>אידיביפת אגח יד- אידיבי חברה לפתוח בע"מ</x:v>
      </x:c>
      <x:c r="C89" s="0" t="str">
        <x:v>7980337</x:v>
      </x:c>
      <x:c r="D89" s="0" t="str">
        <x:v>TASE</x:v>
      </x:c>
      <x:c r="E89" s="0" t="str">
        <x:v>אחר</x:v>
      </x:c>
      <x:c r="F89" s="0" t="str">
        <x:v>520032285</x:v>
      </x:c>
      <x:c r="G89" s="0" t="str">
        <x:v>השקעה ואחזקות</x:v>
      </x:c>
      <x:c r="H89" s="0" t="str">
        <x:v>0</x:v>
      </x:c>
      <x:c r="I89" s="0" t="str">
        <x:v>לא מדורג</x:v>
      </x:c>
      <x:c r="J89" s="0" t="str">
        <x:v>14/02/19</x:v>
      </x:c>
      <x:c r="K89" s="95" t="n">
        <x:v>3.17</x:v>
      </x:c>
      <x:c r="L89" s="0" t="str">
        <x:v>שקל חדש</x:v>
      </x:c>
      <x:c r="M89" s="96" t="n">
        <x:v>0.05</x:v>
      </x:c>
      <x:c r="N89" s="96" t="n">
        <x:v>0.1723</x:v>
      </x:c>
      <x:c r="O89" s="95" t="n">
        <x:v>20000</x:v>
      </x:c>
      <x:c r="P89" s="95" t="n">
        <x:v>70.500</x:v>
      </x:c>
      <x:c r="Q89" s="95" t="n">
        <x:v>0</x:v>
      </x:c>
      <x:c r="R89" s="95" t="n">
        <x:v>14.1</x:v>
      </x:c>
      <x:c r="S89" s="96" t="n">
        <x:v>0.00</x:v>
      </x:c>
      <x:c r="T89" s="96" t="n">
        <x:v>0.0025</x:v>
      </x:c>
      <x:c r="U89" s="96" t="n">
        <x:v>0.0004</x:v>
      </x:c>
    </x:row>
    <x:row r="90" spans="3:6">
      <x:c r="B90" s="0" t="str">
        <x:v>רציו מימון אגח ב- רציו חיפושי נפט (מימון) בע"מ</x:v>
      </x:c>
      <x:c r="C90" s="0" t="str">
        <x:v>1139443</x:v>
      </x:c>
      <x:c r="D90" s="0" t="str">
        <x:v>TASE</x:v>
      </x:c>
      <x:c r="E90" s="0" t="str">
        <x:v>אחר</x:v>
      </x:c>
      <x:c r="F90" s="0" t="str">
        <x:v>515060044</x:v>
      </x:c>
      <x:c r="G90" s="0" t="str">
        <x:v>חיפושי נפט וגז</x:v>
      </x:c>
      <x:c r="H90" s="0" t="str">
        <x:v>0</x:v>
      </x:c>
      <x:c r="I90" s="0" t="str">
        <x:v>לא מדורג</x:v>
      </x:c>
      <x:c r="J90" s="0" t="str">
        <x:v>12/03/19</x:v>
      </x:c>
      <x:c r="K90" s="95" t="n">
        <x:v>2.97</x:v>
      </x:c>
      <x:c r="L90" s="0" t="str">
        <x:v>שקל חדש</x:v>
      </x:c>
      <x:c r="M90" s="96" t="n">
        <x:v>0.02</x:v>
      </x:c>
      <x:c r="N90" s="96" t="n">
        <x:v>0.0521</x:v>
      </x:c>
      <x:c r="O90" s="95" t="n">
        <x:v>25000</x:v>
      </x:c>
      <x:c r="P90" s="95" t="n">
        <x:v>121.1600</x:v>
      </x:c>
      <x:c r="Q90" s="95" t="n">
        <x:v>0</x:v>
      </x:c>
      <x:c r="R90" s="95" t="n">
        <x:v>30.29</x:v>
      </x:c>
      <x:c r="S90" s="96" t="n">
        <x:v>0.00</x:v>
      </x:c>
      <x:c r="T90" s="96" t="n">
        <x:v>0.0055</x:v>
      </x:c>
      <x:c r="U90" s="96" t="n">
        <x:v>0.0008</x:v>
      </x:c>
    </x:row>
    <x:row r="91" spans="3:6">
      <x:c r="B91" s="97" t="str">
        <x:v>סה"כ צמודות למט"ח</x:v>
      </x:c>
      <x:c r="C91" s="16"/>
      <x:c r="D91" s="16"/>
      <x:c r="E91" s="16"/>
      <x:c r="F91" s="16"/>
      <x:c r="K91" s="99" t="n">
        <x:v>5.22</x:v>
      </x:c>
      <x:c r="N91" s="98" t="n">
        <x:v>0.0647</x:v>
      </x:c>
      <x:c r="O91" s="99" t="n">
        <x:v>49736.32</x:v>
      </x:c>
      <x:c r="Q91" s="99" t="n">
        <x:v>0</x:v>
      </x:c>
      <x:c r="R91" s="99" t="n">
        <x:v>47.776708992</x:v>
      </x:c>
      <x:c r="T91" s="98" t="n">
        <x:v>0.0086</x:v>
      </x:c>
      <x:c r="U91" s="98" t="n">
        <x:v>0.0013</x:v>
      </x:c>
    </x:row>
    <x:row r="92" spans="3:6">
      <x:c r="B92" s="0" t="str">
        <x:v>תמר פטרו אגח ב- תמר פטרוליום בעמ</x:v>
      </x:c>
      <x:c r="C92" s="0" t="str">
        <x:v>1143593</x:v>
      </x:c>
      <x:c r="D92" s="0" t="str">
        <x:v>TASE</x:v>
      </x:c>
      <x:c r="E92" s="0" t="str">
        <x:v>אחר</x:v>
      </x:c>
      <x:c r="F92" s="0" t="str">
        <x:v>515334662</x:v>
      </x:c>
      <x:c r="G92" s="0" t="str">
        <x:v>חיפושי נפט וגז</x:v>
      </x:c>
      <x:c r="H92" s="0" t="str">
        <x:v>A1.IL</x:v>
      </x:c>
      <x:c r="I92" s="0" t="str">
        <x:v>מידרוג</x:v>
      </x:c>
      <x:c r="J92" s="0" t="str">
        <x:v>02/05/18</x:v>
      </x:c>
      <x:c r="K92" s="95" t="n">
        <x:v>5.22</x:v>
      </x:c>
      <x:c r="L92" s="0" t="str">
        <x:v>שקל חדש</x:v>
      </x:c>
      <x:c r="M92" s="96" t="n">
        <x:v>0.0469</x:v>
      </x:c>
      <x:c r="N92" s="96" t="n">
        <x:v>0.0647</x:v>
      </x:c>
      <x:c r="O92" s="95" t="n">
        <x:v>49736.32</x:v>
      </x:c>
      <x:c r="P92" s="95" t="n">
        <x:v>96.0600</x:v>
      </x:c>
      <x:c r="Q92" s="95" t="n">
        <x:v>0</x:v>
      </x:c>
      <x:c r="R92" s="95" t="n">
        <x:v>47.776708992</x:v>
      </x:c>
      <x:c r="S92" s="96" t="n">
        <x:v>0.00</x:v>
      </x:c>
      <x:c r="T92" s="96" t="n">
        <x:v>0.0086</x:v>
      </x:c>
      <x:c r="U92" s="96" t="n">
        <x:v>0.0013</x:v>
      </x:c>
    </x:row>
    <x:row r="93" spans="3:6">
      <x:c r="B93" s="97" t="str">
        <x:v>סה"כ אחר</x:v>
      </x:c>
      <x:c r="C93" s="16"/>
      <x:c r="D93" s="16"/>
      <x:c r="E93" s="16"/>
      <x:c r="F93" s="16"/>
      <x:c r="K93" s="99" t="n">
        <x:v>0.00</x:v>
      </x:c>
      <x:c r="N93" s="98" t="n">
        <x:v>0.00</x:v>
      </x:c>
      <x:c r="O93" s="99" t="n">
        <x:v>0</x:v>
      </x:c>
      <x:c r="Q93" s="99" t="n">
        <x:v>0</x:v>
      </x:c>
      <x:c r="R93" s="99" t="n">
        <x:v>0</x:v>
      </x:c>
      <x:c r="T93" s="98" t="n">
        <x:v>0.00</x:v>
      </x:c>
      <x:c r="U93" s="98" t="n">
        <x:v>0.00</x:v>
      </x:c>
    </x:row>
    <x:row r="94" spans="3:6">
      <x:c r="B94" s="0" t="str">
        <x:v>0</x:v>
      </x:c>
      <x:c r="C94" s="0" t="str">
        <x:v>0</x:v>
      </x:c>
      <x:c r="D94" s="16"/>
      <x:c r="E94" s="16"/>
      <x:c r="F94" s="16"/>
      <x:c r="G94" s="0" t="str">
        <x:v>0</x:v>
      </x:c>
      <x:c r="H94" s="0" t="str">
        <x:v>0</x:v>
      </x:c>
      <x:c r="K94" s="95" t="n">
        <x:v>0.00</x:v>
      </x:c>
      <x:c r="L94" s="0" t="str">
        <x:v>0</x:v>
      </x:c>
      <x:c r="M94" s="96" t="n">
        <x:v>0.00</x:v>
      </x:c>
      <x:c r="N94" s="96" t="n">
        <x:v>0.00</x:v>
      </x:c>
      <x:c r="O94" s="95" t="n">
        <x:v>0</x:v>
      </x:c>
      <x:c r="P94" s="95" t="n">
        <x:v>0</x:v>
      </x:c>
      <x:c r="R94" s="95" t="n">
        <x:v>0</x:v>
      </x:c>
      <x:c r="S94" s="96" t="n">
        <x:v>0.00</x:v>
      </x:c>
      <x:c r="T94" s="96" t="n">
        <x:v>0.00</x:v>
      </x:c>
      <x:c r="U94" s="96" t="n">
        <x:v>0.00</x:v>
      </x:c>
    </x:row>
    <x:row r="95" spans="3:6">
      <x:c r="B95" s="97" t="str">
        <x:v>סה"כ בחו"ל</x:v>
      </x:c>
      <x:c r="C95" s="16"/>
      <x:c r="D95" s="16"/>
      <x:c r="E95" s="16"/>
      <x:c r="F95" s="16"/>
      <x:c r="K95" s="99" t="n">
        <x:v>7.21</x:v>
      </x:c>
      <x:c r="N95" s="98" t="n">
        <x:v>0.0375</x:v>
      </x:c>
      <x:c r="O95" s="99" t="n">
        <x:v>14000</x:v>
      </x:c>
      <x:c r="Q95" s="99" t="n">
        <x:v>0</x:v>
      </x:c>
      <x:c r="R95" s="99" t="n">
        <x:v>52.028400014</x:v>
      </x:c>
      <x:c r="T95" s="98" t="n">
        <x:v>0.0094</x:v>
      </x:c>
      <x:c r="U95" s="98" t="n">
        <x:v>0.0014</x:v>
      </x:c>
    </x:row>
    <x:row r="96" spans="3:6">
      <x:c r="B96" s="97" t="str">
        <x:v>סה"כ חברות ישראליות בחו"ל</x:v>
      </x:c>
      <x:c r="C96" s="16"/>
      <x:c r="D96" s="16"/>
      <x:c r="E96" s="16"/>
      <x:c r="F96" s="16"/>
      <x:c r="K96" s="99" t="n">
        <x:v>0.00</x:v>
      </x:c>
      <x:c r="N96" s="98" t="n">
        <x:v>0.00</x:v>
      </x:c>
      <x:c r="O96" s="99" t="n">
        <x:v>0</x:v>
      </x:c>
      <x:c r="Q96" s="99" t="n">
        <x:v>0</x:v>
      </x:c>
      <x:c r="R96" s="99" t="n">
        <x:v>0</x:v>
      </x:c>
      <x:c r="T96" s="98" t="n">
        <x:v>0.00</x:v>
      </x:c>
      <x:c r="U96" s="98" t="n">
        <x:v>0.00</x:v>
      </x:c>
    </x:row>
    <x:row r="97" spans="3:6">
      <x:c r="B97" s="0" t="str">
        <x:v>0</x:v>
      </x:c>
      <x:c r="C97" s="0" t="str">
        <x:v>0</x:v>
      </x:c>
      <x:c r="D97" s="16"/>
      <x:c r="E97" s="16"/>
      <x:c r="F97" s="16"/>
      <x:c r="G97" s="0" t="str">
        <x:v>0</x:v>
      </x:c>
      <x:c r="H97" s="0" t="str">
        <x:v>0</x:v>
      </x:c>
      <x:c r="K97" s="95" t="n">
        <x:v>0.00</x:v>
      </x:c>
      <x:c r="L97" s="0" t="str">
        <x:v>0</x:v>
      </x:c>
      <x:c r="M97" s="96" t="n">
        <x:v>0.00</x:v>
      </x:c>
      <x:c r="N97" s="96" t="n">
        <x:v>0.00</x:v>
      </x:c>
      <x:c r="O97" s="95" t="n">
        <x:v>0</x:v>
      </x:c>
      <x:c r="P97" s="95" t="n">
        <x:v>0</x:v>
      </x:c>
      <x:c r="R97" s="95" t="n">
        <x:v>0</x:v>
      </x:c>
      <x:c r="S97" s="96" t="n">
        <x:v>0.00</x:v>
      </x:c>
      <x:c r="T97" s="96" t="n">
        <x:v>0.00</x:v>
      </x:c>
      <x:c r="U97" s="96" t="n">
        <x:v>0.00</x:v>
      </x:c>
    </x:row>
    <x:row r="98" spans="3:6">
      <x:c r="B98" s="97" t="str">
        <x:v>סה"כ חברות זרות בחו"ל</x:v>
      </x:c>
      <x:c r="C98" s="16"/>
      <x:c r="D98" s="16"/>
      <x:c r="E98" s="16"/>
      <x:c r="F98" s="16"/>
      <x:c r="K98" s="99" t="n">
        <x:v>7.21</x:v>
      </x:c>
      <x:c r="N98" s="98" t="n">
        <x:v>0.0375</x:v>
      </x:c>
      <x:c r="O98" s="99" t="n">
        <x:v>14000</x:v>
      </x:c>
      <x:c r="Q98" s="99" t="n">
        <x:v>0</x:v>
      </x:c>
      <x:c r="R98" s="99" t="n">
        <x:v>52.028400014</x:v>
      </x:c>
      <x:c r="T98" s="98" t="n">
        <x:v>0.0094</x:v>
      </x:c>
      <x:c r="U98" s="98" t="n">
        <x:v>0.0014</x:v>
      </x:c>
    </x:row>
    <x:row r="99" spans="3:6">
      <x:c r="B99" s="0" t="str">
        <x:v>0 4.2% CORP CBS- Cbs corp</x:v>
      </x:c>
      <x:c r="C99" s="0" t="str">
        <x:v>US124857AZ68</x:v>
      </x:c>
      <x:c r="D99" s="0" t="str">
        <x:v>אחר</x:v>
      </x:c>
      <x:c r="E99" s="0" t="str">
        <x:v>בלומברג</x:v>
      </x:c>
      <x:c r="F99" s="0" t="str">
        <x:v>12906</x:v>
      </x:c>
      <x:c r="G99" s="0" t="str">
        <x:v>Media</x:v>
      </x:c>
      <x:c r="H99" s="0" t="str">
        <x:v>BBB</x:v>
      </x:c>
      <x:c r="I99" s="0" t="str">
        <x:v>S&amp;P</x:v>
      </x:c>
      <x:c r="J99" s="0" t="str">
        <x:v>28/02/19</x:v>
      </x:c>
      <x:c r="K99" s="95" t="n">
        <x:v>8.18</x:v>
      </x:c>
      <x:c r="L99" s="0" t="str">
        <x:v>דולר אמריקאי</x:v>
      </x:c>
      <x:c r="M99" s="96" t="n">
        <x:v>0.042</x:v>
      </x:c>
      <x:c r="N99" s="96" t="n">
        <x:v>0.0357</x:v>
      </x:c>
      <x:c r="O99" s="95" t="n">
        <x:v>3000</x:v>
      </x:c>
      <x:c r="P99" s="95" t="n">
        <x:v>106.847500</x:v>
      </x:c>
      <x:c r="Q99" s="95" t="n">
        <x:v>0</x:v>
      </x:c>
      <x:c r="R99" s="95" t="n">
        <x:v>11.43054555</x:v>
      </x:c>
      <x:c r="S99" s="96" t="n">
        <x:v>0.00</x:v>
      </x:c>
      <x:c r="T99" s="96" t="n">
        <x:v>0.0021</x:v>
      </x:c>
      <x:c r="U99" s="96" t="n">
        <x:v>0.0003</x:v>
      </x:c>
    </x:row>
    <x:row r="100" spans="3:6">
      <x:c r="B100" s="0" t="str">
        <x:v>GM FINL CO 4% 061026- GENERAL MOTORS CORP</x:v>
      </x:c>
      <x:c r="C100" s="0" t="str">
        <x:v>US37045XBQ88</x:v>
      </x:c>
      <x:c r="D100" s="0" t="str">
        <x:v>אחר</x:v>
      </x:c>
      <x:c r="E100" s="0" t="str">
        <x:v>בלומברג</x:v>
      </x:c>
      <x:c r="F100" s="0" t="str">
        <x:v>10753</x:v>
      </x:c>
      <x:c r="G100" s="0" t="str">
        <x:v>Automobiles &amp; Components</x:v>
      </x:c>
      <x:c r="H100" s="0" t="str">
        <x:v>BBB-</x:v>
      </x:c>
      <x:c r="I100" s="0" t="str">
        <x:v>S&amp;P</x:v>
      </x:c>
      <x:c r="J100" s="0" t="str">
        <x:v>26/02/19</x:v>
      </x:c>
      <x:c r="K100" s="95" t="n">
        <x:v>6.33</x:v>
      </x:c>
      <x:c r="L100" s="0" t="str">
        <x:v>דולר אמריקאי</x:v>
      </x:c>
      <x:c r="M100" s="96" t="n">
        <x:v>0.04</x:v>
      </x:c>
      <x:c r="N100" s="96" t="n">
        <x:v>0.0386</x:v>
      </x:c>
      <x:c r="O100" s="95" t="n">
        <x:v>2000</x:v>
      </x:c>
      <x:c r="P100" s="95" t="n">
        <x:v>101.962300</x:v>
      </x:c>
      <x:c r="Q100" s="95" t="n">
        <x:v>0</x:v>
      </x:c>
      <x:c r="R100" s="95" t="n">
        <x:v>7.271951236</x:v>
      </x:c>
      <x:c r="S100" s="96" t="n">
        <x:v>0.00</x:v>
      </x:c>
      <x:c r="T100" s="96" t="n">
        <x:v>0.0013</x:v>
      </x:c>
      <x:c r="U100" s="96" t="n">
        <x:v>0.0002</x:v>
      </x:c>
    </x:row>
    <x:row r="101" spans="3:6">
      <x:c r="B101" s="0" t="str">
        <x:v>GM FINL CO 4.35% 170127- GENERAL MOTORS CORP</x:v>
      </x:c>
      <x:c r="C101" s="0" t="str">
        <x:v>US37045XBT28</x:v>
      </x:c>
      <x:c r="D101" s="0" t="str">
        <x:v>אחר</x:v>
      </x:c>
      <x:c r="E101" s="0" t="str">
        <x:v>בלומברג</x:v>
      </x:c>
      <x:c r="F101" s="0" t="str">
        <x:v>10753</x:v>
      </x:c>
      <x:c r="G101" s="0" t="str">
        <x:v>Automobiles &amp; Components</x:v>
      </x:c>
      <x:c r="H101" s="0" t="str">
        <x:v>Baa3</x:v>
      </x:c>
      <x:c r="I101" s="0" t="str">
        <x:v>Moodys</x:v>
      </x:c>
      <x:c r="J101" s="0" t="str">
        <x:v>28/02/19</x:v>
      </x:c>
      <x:c r="K101" s="95" t="n">
        <x:v>6.41</x:v>
      </x:c>
      <x:c r="L101" s="0" t="str">
        <x:v>דולר אמריקאי</x:v>
      </x:c>
      <x:c r="M101" s="96" t="n">
        <x:v>0.0435</x:v>
      </x:c>
      <x:c r="N101" s="96" t="n">
        <x:v>0.0407</x:v>
      </x:c>
      <x:c r="O101" s="95" t="n">
        <x:v>1000</x:v>
      </x:c>
      <x:c r="P101" s="95" t="n">
        <x:v>104.003600</x:v>
      </x:c>
      <x:c r="Q101" s="95" t="n">
        <x:v>0</x:v>
      </x:c>
      <x:c r="R101" s="95" t="n">
        <x:v>3.708768376</x:v>
      </x:c>
      <x:c r="S101" s="96" t="n">
        <x:v>0.00</x:v>
      </x:c>
      <x:c r="T101" s="96" t="n">
        <x:v>0.0007</x:v>
      </x:c>
      <x:c r="U101" s="96" t="n">
        <x:v>0.0001</x:v>
      </x:c>
    </x:row>
    <x:row r="102" spans="3:6">
      <x:c r="B102" s="0" t="str">
        <x:v>GM FINL CO 5% 011028- GENERAL MOTORS CORP</x:v>
      </x:c>
      <x:c r="C102" s="0" t="str">
        <x:v>US61945CAG87</x:v>
      </x:c>
      <x:c r="D102" s="0" t="str">
        <x:v>אחר</x:v>
      </x:c>
      <x:c r="E102" s="0" t="str">
        <x:v>בלומברג</x:v>
      </x:c>
      <x:c r="F102" s="0" t="str">
        <x:v>10753</x:v>
      </x:c>
      <x:c r="G102" s="0" t="str">
        <x:v>Automobiles &amp; Components</x:v>
      </x:c>
      <x:c r="H102" s="0" t="str">
        <x:v>BBB-</x:v>
      </x:c>
      <x:c r="I102" s="0" t="str">
        <x:v>S&amp;P</x:v>
      </x:c>
      <x:c r="J102" s="0" t="str">
        <x:v>28/02/19</x:v>
      </x:c>
      <x:c r="K102" s="95" t="n">
        <x:v>7.02</x:v>
      </x:c>
      <x:c r="L102" s="0" t="str">
        <x:v>דולר אמריקאי</x:v>
      </x:c>
      <x:c r="M102" s="96" t="n">
        <x:v>0.05</x:v>
      </x:c>
      <x:c r="N102" s="96" t="n">
        <x:v>0.0429</x:v>
      </x:c>
      <x:c r="O102" s="95" t="n">
        <x:v>1000</x:v>
      </x:c>
      <x:c r="P102" s="95" t="n">
        <x:v>106.544100</x:v>
      </x:c>
      <x:c r="Q102" s="95" t="n">
        <x:v>0</x:v>
      </x:c>
      <x:c r="R102" s="95" t="n">
        <x:v>3.799362606</x:v>
      </x:c>
      <x:c r="S102" s="96" t="n">
        <x:v>0.00</x:v>
      </x:c>
      <x:c r="T102" s="96" t="n">
        <x:v>0.0007</x:v>
      </x:c>
      <x:c r="U102" s="96" t="n">
        <x:v>0.0001</x:v>
      </x:c>
    </x:row>
    <x:row r="103" spans="3:6">
      <x:c r="B103" s="0" t="str">
        <x:v>Mos 4.05% 15/11/2027- MOSAIC CO</x:v>
      </x:c>
      <x:c r="C103" s="0" t="str">
        <x:v>US61945CAG87</x:v>
      </x:c>
      <x:c r="D103" s="0" t="str">
        <x:v>אחר</x:v>
      </x:c>
      <x:c r="E103" s="0" t="str">
        <x:v>בלומברג</x:v>
      </x:c>
      <x:c r="F103" s="0" t="str">
        <x:v>10850</x:v>
      </x:c>
      <x:c r="G103" s="0" t="str">
        <x:v>Materials</x:v>
      </x:c>
      <x:c r="H103" s="0" t="str">
        <x:v>BBB-</x:v>
      </x:c>
      <x:c r="I103" s="0" t="str">
        <x:v>S&amp;P</x:v>
      </x:c>
      <x:c r="J103" s="0" t="str">
        <x:v>28/02/19</x:v>
      </x:c>
      <x:c r="K103" s="95" t="n">
        <x:v>7.18</x:v>
      </x:c>
      <x:c r="L103" s="0" t="str">
        <x:v>דולר אמריקאי</x:v>
      </x:c>
      <x:c r="M103" s="96" t="n">
        <x:v>0.0405</x:v>
      </x:c>
      <x:c r="N103" s="96" t="n">
        <x:v>0.0367</x:v>
      </x:c>
      <x:c r="O103" s="95" t="n">
        <x:v>7000</x:v>
      </x:c>
      <x:c r="P103" s="95" t="n">
        <x:v>103.428300</x:v>
      </x:c>
      <x:c r="Q103" s="95" t="n">
        <x:v>0</x:v>
      </x:c>
      <x:c r="R103" s="95" t="n">
        <x:v>25.817772246</x:v>
      </x:c>
      <x:c r="S103" s="96" t="n">
        <x:v>0.00</x:v>
      </x:c>
      <x:c r="T103" s="96" t="n">
        <x:v>0.0046</x:v>
      </x:c>
      <x:c r="U103" s="96" t="n">
        <x:v>0.0007</x:v>
      </x:c>
    </x:row>
    <x:row r="104" spans="3:6">
      <x:c r="B104" t="str">
        <x:v>בעל ענין/צד קשור *</x:v>
      </x:c>
      <x:c r="C104" s="16"/>
      <x:c r="D104" s="16"/>
      <x:c r="E104" s="16"/>
      <x:c r="F104" s="16"/>
    </x:row>
    <x:row r="105" spans="3:6">
      <x:c r="B105" t="str">
        <x:v>בהתאם לשיטה שיושמה בדוח הכספי **</x:v>
      </x:c>
      <x:c r="C105" s="16"/>
      <x:c r="D105" s="16"/>
      <x:c r="E105" s="16"/>
      <x:c r="F105" s="16"/>
    </x:row>
    <x:row r="106" spans="3:6">
      <x:c r="B106" t="str">
        <x:v>***שער-יוצג במאית המטבע המקומי, קרי /סנט וכ'ו</x:v>
      </x:c>
      <x:c r="C106" s="16"/>
      <x:c r="D106" s="16"/>
      <x:c r="E106" s="16"/>
      <x:c r="F106" s="16"/>
    </x:row>
    <x:row r="107" spans="3:6">
      <x:c r="B107" t="str">
        <x:v>****ערך נקוב-יוצג היחידות במטבע בו בוצעה העסקה במקור	</x:v>
      </x:c>
      <x:c r="C107" s="16"/>
      <x:c r="D107" s="16"/>
      <x:c r="E107" s="16"/>
      <x:c r="F107" s="16"/>
    </x:row>
    <x:row r="108" spans="3:6">
      <x:c r="B108" t="str">
        <x:v>כאשר טרם חלף מועד תשלום הריבית/ פדיון קרן/ דיבידנד, יוצג סכום פדיון/ ריבית/ דיבידנד שעתיד להתקבל*****</x:v>
      </x:c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1637תגמולים עובדי דיסקונט בני 60 ומעלה</x:v>
      </x:c>
    </x:row>
    <x:row r="4" spans="2:62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3" t="n">
        <x:v>98912.95</x:v>
      </x:c>
      <x:c r="J11" s="7"/>
      <x:c r="K11" s="93" t="n">
        <x:v>0</x:v>
      </x:c>
      <x:c r="L11" s="93" t="n">
        <x:v>1146.319930988</x:v>
      </x:c>
      <x:c r="M11" s="7"/>
      <x:c r="N11" s="94" t="n">
        <x:v>1.00</x:v>
      </x:c>
      <x:c r="O11" s="94" t="n">
        <x:v>0.0318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98713.95</x:v>
      </x:c>
      <x:c r="K12" s="99" t="n">
        <x:v>0</x:v>
      </x:c>
      <x:c r="L12" s="99" t="n">
        <x:v>1058.9781486</x:v>
      </x:c>
      <x:c r="N12" s="98" t="n">
        <x:v>0.9238</x:v>
      </x:c>
      <x:c r="O12" s="98" t="n">
        <x:v>0.0293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73339.94</x:v>
      </x:c>
      <x:c r="K13" s="99" t="n">
        <x:v>0</x:v>
      </x:c>
      <x:c r="L13" s="99" t="n">
        <x:v>879.6148092</x:v>
      </x:c>
      <x:c r="N13" s="98" t="n">
        <x:v>0.7673</x:v>
      </x:c>
      <x:c r="O13" s="98" t="n">
        <x:v>0.0244</x:v>
      </x:c>
    </x:row>
    <x:row r="14" spans="2:62">
      <x:c r="B14" s="0" t="str">
        <x:v>בזן- בתי זקוק לנפט בע"מ</x:v>
      </x:c>
      <x:c r="C14" s="0" t="str">
        <x:v>2590248</x:v>
      </x:c>
      <x:c r="D14" s="0" t="str">
        <x:v>TASE</x:v>
      </x:c>
      <x:c r="E14" s="0" t="str">
        <x:v>אחר</x:v>
      </x:c>
      <x:c r="F14" s="0" t="str">
        <x:v>520036658</x:v>
      </x:c>
      <x:c r="G14" s="0" t="str">
        <x:v>אנרגיה</x:v>
      </x:c>
      <x:c r="H14" s="0" t="str">
        <x:v>שקל חדש</x:v>
      </x:c>
      <x:c r="I14" s="95" t="n">
        <x:v>13546</x:v>
      </x:c>
      <x:c r="J14" s="95" t="n">
        <x:v>183.00</x:v>
      </x:c>
      <x:c r="K14" s="95" t="n">
        <x:v>0</x:v>
      </x:c>
      <x:c r="L14" s="95" t="n">
        <x:v>24.78918</x:v>
      </x:c>
      <x:c r="M14" s="96" t="n">
        <x:v>0.00</x:v>
      </x:c>
      <x:c r="N14" s="96" t="n">
        <x:v>0.0216</x:v>
      </x:c>
      <x:c r="O14" s="96" t="n">
        <x:v>0.0007</x:v>
      </x:c>
    </x:row>
    <x:row r="15" spans="2:62">
      <x:c r="B15" s="0" t="str">
        <x:v>פז נפט- פז חברת הנפט בע"מ</x:v>
      </x:c>
      <x:c r="C15" s="0" t="str">
        <x:v>1100007</x:v>
      </x:c>
      <x:c r="D15" s="0" t="str">
        <x:v>TASE</x:v>
      </x:c>
      <x:c r="E15" s="0" t="str">
        <x:v>אחר</x:v>
      </x:c>
      <x:c r="F15" s="0" t="str">
        <x:v>510216054</x:v>
      </x:c>
      <x:c r="G15" s="0" t="str">
        <x:v>אנרגיה</x:v>
      </x:c>
      <x:c r="H15" s="0" t="str">
        <x:v>שקל חדש</x:v>
      </x:c>
      <x:c r="I15" s="95" t="n">
        <x:v>120</x:v>
      </x:c>
      <x:c r="J15" s="95" t="n">
        <x:v>50300</x:v>
      </x:c>
      <x:c r="K15" s="95" t="n">
        <x:v>0</x:v>
      </x:c>
      <x:c r="L15" s="95" t="n">
        <x:v>60.36</x:v>
      </x:c>
      <x:c r="M15" s="96" t="n">
        <x:v>0.00</x:v>
      </x:c>
      <x:c r="N15" s="96" t="n">
        <x:v>0.0527</x:v>
      </x:c>
      <x:c r="O15" s="96" t="n">
        <x:v>0.0017</x:v>
      </x:c>
    </x:row>
    <x:row r="16" spans="2:62">
      <x:c r="B16" s="0" t="str">
        <x:v>אלביט מערכות- אלביט מערכות בע"מ</x:v>
      </x:c>
      <x:c r="C16" s="0" t="str">
        <x:v>1081124</x:v>
      </x:c>
      <x:c r="D16" s="0" t="str">
        <x:v>TASE</x:v>
      </x:c>
      <x:c r="E16" s="0" t="str">
        <x:v>אחר</x:v>
      </x:c>
      <x:c r="F16" s="0" t="str">
        <x:v>520043027</x:v>
      </x:c>
      <x:c r="G16" s="0" t="str">
        <x:v>ביטחוניות</x:v>
      </x:c>
      <x:c r="H16" s="0" t="str">
        <x:v>שקל חדש</x:v>
      </x:c>
      <x:c r="I16" s="95" t="n">
        <x:v>117</x:v>
      </x:c>
      <x:c r="J16" s="95" t="n">
        <x:v>53780.0</x:v>
      </x:c>
      <x:c r="K16" s="95" t="n">
        <x:v>0</x:v>
      </x:c>
      <x:c r="L16" s="95" t="n">
        <x:v>62.9226</x:v>
      </x:c>
      <x:c r="M16" s="96" t="n">
        <x:v>0.00</x:v>
      </x:c>
      <x:c r="N16" s="96" t="n">
        <x:v>0.0549</x:v>
      </x:c>
      <x:c r="O16" s="96" t="n">
        <x:v>0.0017</x:v>
      </x:c>
    </x:row>
    <x:row r="17" spans="5:7">
      <x:c r="B17" s="0" t="str">
        <x:v>דיסקונט א- בנק דיסקונט לישראל בע"מ</x:v>
      </x:c>
      <x:c r="C17" s="0" t="str">
        <x:v>691212</x:v>
      </x:c>
      <x:c r="D17" s="0" t="str">
        <x:v>TASE</x:v>
      </x:c>
      <x:c r="E17" s="0" t="str">
        <x:v>אחר</x:v>
      </x:c>
      <x:c r="F17" s="0" t="str">
        <x:v>520007030</x:v>
      </x:c>
      <x:c r="G17" s="0" t="str">
        <x:v>בנקים</x:v>
      </x:c>
      <x:c r="H17" s="0" t="str">
        <x:v>שקל חדש</x:v>
      </x:c>
      <x:c r="I17" s="95" t="n">
        <x:v>9520</x:v>
      </x:c>
      <x:c r="J17" s="95" t="n">
        <x:v>1457.00</x:v>
      </x:c>
      <x:c r="K17" s="95" t="n">
        <x:v>0</x:v>
      </x:c>
      <x:c r="L17" s="95" t="n">
        <x:v>138.7064</x:v>
      </x:c>
      <x:c r="M17" s="96" t="n">
        <x:v>0.00</x:v>
      </x:c>
      <x:c r="N17" s="96" t="n">
        <x:v>0.121</x:v>
      </x:c>
      <x:c r="O17" s="96" t="n">
        <x:v>0.0038</x:v>
      </x:c>
    </x:row>
    <x:row r="18" spans="5:7">
      <x:c r="B18" s="0" t="str">
        <x:v>פועלים- בנק הפועלים בע"מ</x:v>
      </x:c>
      <x:c r="C18" s="0" t="str">
        <x:v>662577</x:v>
      </x:c>
      <x:c r="D18" s="0" t="str">
        <x:v>TASE</x:v>
      </x:c>
      <x:c r="E18" s="0" t="str">
        <x:v>אחר</x:v>
      </x:c>
      <x:c r="F18" s="0" t="str">
        <x:v>520000118</x:v>
      </x:c>
      <x:c r="G18" s="0" t="str">
        <x:v>בנקים</x:v>
      </x:c>
      <x:c r="H18" s="0" t="str">
        <x:v>שקל חדש</x:v>
      </x:c>
      <x:c r="I18" s="95" t="n">
        <x:v>5902</x:v>
      </x:c>
      <x:c r="J18" s="95" t="n">
        <x:v>2642.00</x:v>
      </x:c>
      <x:c r="K18" s="95" t="n">
        <x:v>0</x:v>
      </x:c>
      <x:c r="L18" s="95" t="n">
        <x:v>155.93084</x:v>
      </x:c>
      <x:c r="M18" s="96" t="n">
        <x:v>0.00</x:v>
      </x:c>
      <x:c r="N18" s="96" t="n">
        <x:v>0.136</x:v>
      </x:c>
      <x:c r="O18" s="96" t="n">
        <x:v>0.0043</x:v>
      </x:c>
    </x:row>
    <x:row r="19" spans="5:7">
      <x:c r="B19" s="0" t="str">
        <x:v>לאומי- בנק לאומי לישראל בע"מ</x:v>
      </x:c>
      <x:c r="C19" s="0" t="str">
        <x:v>604611</x:v>
      </x:c>
      <x:c r="D19" s="0" t="str">
        <x:v>TASE</x:v>
      </x:c>
      <x:c r="E19" s="0" t="str">
        <x:v>אחר</x:v>
      </x:c>
      <x:c r="F19" s="0" t="str">
        <x:v>520018078</x:v>
      </x:c>
      <x:c r="G19" s="0" t="str">
        <x:v>בנקים</x:v>
      </x:c>
      <x:c r="H19" s="0" t="str">
        <x:v>שקל חדש</x:v>
      </x:c>
      <x:c r="I19" s="95" t="n">
        <x:v>5590</x:v>
      </x:c>
      <x:c r="J19" s="95" t="n">
        <x:v>2530.0</x:v>
      </x:c>
      <x:c r="K19" s="95" t="n">
        <x:v>0</x:v>
      </x:c>
      <x:c r="L19" s="95" t="n">
        <x:v>141.427</x:v>
      </x:c>
      <x:c r="M19" s="96" t="n">
        <x:v>0.00</x:v>
      </x:c>
      <x:c r="N19" s="96" t="n">
        <x:v>0.1234</x:v>
      </x:c>
      <x:c r="O19" s="96" t="n">
        <x:v>0.0039</x:v>
      </x:c>
    </x:row>
    <x:row r="20" spans="5:7">
      <x:c r="B20" s="0" t="str">
        <x:v>בינלאומי 5- הבנק הבינלאומי הראשון לישראל בע"מ</x:v>
      </x:c>
      <x:c r="C20" s="0" t="str">
        <x:v>593038</x:v>
      </x:c>
      <x:c r="D20" s="0" t="str">
        <x:v>TASE</x:v>
      </x:c>
      <x:c r="E20" s="0" t="str">
        <x:v>אחר</x:v>
      </x:c>
      <x:c r="F20" s="0" t="str">
        <x:v>520029083</x:v>
      </x:c>
      <x:c r="G20" s="0" t="str">
        <x:v>בנקים</x:v>
      </x:c>
      <x:c r="H20" s="0" t="str">
        <x:v>שקל חדש</x:v>
      </x:c>
      <x:c r="I20" s="95" t="n">
        <x:v>196</x:v>
      </x:c>
      <x:c r="J20" s="95" t="n">
        <x:v>8960.0</x:v>
      </x:c>
      <x:c r="K20" s="95" t="n">
        <x:v>0</x:v>
      </x:c>
      <x:c r="L20" s="95" t="n">
        <x:v>17.5616</x:v>
      </x:c>
      <x:c r="M20" s="96" t="n">
        <x:v>0.00</x:v>
      </x:c>
      <x:c r="N20" s="96" t="n">
        <x:v>0.0153</x:v>
      </x:c>
      <x:c r="O20" s="96" t="n">
        <x:v>0.0005</x:v>
      </x:c>
    </x:row>
    <x:row r="21" spans="5:7">
      <x:c r="B21" s="0" t="str">
        <x:v>ישראמקו יהש- ישראמקו נגב 2 שותפות מוגבלת</x:v>
      </x:c>
      <x:c r="C21" s="0" t="str">
        <x:v>232017</x:v>
      </x:c>
      <x:c r="D21" s="0" t="str">
        <x:v>TASE</x:v>
      </x:c>
      <x:c r="E21" s="0" t="str">
        <x:v>אחר</x:v>
      </x:c>
      <x:c r="F21" s="0" t="str">
        <x:v>550010003</x:v>
      </x:c>
      <x:c r="G21" s="0" t="str">
        <x:v>חיפושי נפט וגז</x:v>
      </x:c>
      <x:c r="H21" s="0" t="str">
        <x:v>שקל חדש</x:v>
      </x:c>
      <x:c r="I21" s="95" t="n">
        <x:v>36808.8</x:v>
      </x:c>
      <x:c r="J21" s="95" t="n">
        <x:v>75.900</x:v>
      </x:c>
      <x:c r="K21" s="95" t="n">
        <x:v>0</x:v>
      </x:c>
      <x:c r="L21" s="95" t="n">
        <x:v>27.9378792</x:v>
      </x:c>
      <x:c r="M21" s="96" t="n">
        <x:v>0.00</x:v>
      </x:c>
      <x:c r="N21" s="96" t="n">
        <x:v>0.0244</x:v>
      </x:c>
      <x:c r="O21" s="96" t="n">
        <x:v>0.0008</x:v>
      </x:c>
    </x:row>
    <x:row r="22" spans="5:7">
      <x:c r="B22" s="0" t="str">
        <x:v>אירפורט סיטי- איירפורט סיטי בע"מ</x:v>
      </x:c>
      <x:c r="C22" s="0" t="str">
        <x:v>1095835</x:v>
      </x:c>
      <x:c r="D22" s="0" t="str">
        <x:v>TASE</x:v>
      </x:c>
      <x:c r="E22" s="0" t="str">
        <x:v>אחר</x:v>
      </x:c>
      <x:c r="F22" s="0" t="str">
        <x:v>511659401</x:v>
      </x:c>
      <x:c r="G22" s="0" t="str">
        <x:v>נדל"ן ובינוי</x:v>
      </x:c>
      <x:c r="H22" s="0" t="str">
        <x:v>שקל חדש</x:v>
      </x:c>
      <x:c r="I22" s="95" t="n">
        <x:v>0.14</x:v>
      </x:c>
      <x:c r="J22" s="95" t="n">
        <x:v>6550.0</x:v>
      </x:c>
      <x:c r="K22" s="95" t="n">
        <x:v>0</x:v>
      </x:c>
      <x:c r="L22" s="95" t="n">
        <x:v>0.00917</x:v>
      </x:c>
      <x:c r="M22" s="96" t="n">
        <x:v>0.00</x:v>
      </x:c>
      <x:c r="N22" s="96" t="n">
        <x:v>0.00</x:v>
      </x:c>
      <x:c r="O22" s="96" t="n">
        <x:v>0.00</x:v>
      </x:c>
    </x:row>
    <x:row r="23" spans="5:7">
      <x:c r="B23" s="0" t="str">
        <x:v>אלוני חץ- אלוני-חץ נכסים והשקעות בע"מ</x:v>
      </x:c>
      <x:c r="C23" s="0" t="str">
        <x:v>390013</x:v>
      </x:c>
      <x:c r="D23" s="0" t="str">
        <x:v>TASE</x:v>
      </x:c>
      <x:c r="E23" s="0" t="str">
        <x:v>אחר</x:v>
      </x:c>
      <x:c r="F23" s="0" t="str">
        <x:v>520038506</x:v>
      </x:c>
      <x:c r="G23" s="0" t="str">
        <x:v>נדל"ן ובינוי</x:v>
      </x:c>
      <x:c r="H23" s="0" t="str">
        <x:v>שקל חדש</x:v>
      </x:c>
      <x:c r="I23" s="95" t="n">
        <x:v>959</x:v>
      </x:c>
      <x:c r="J23" s="95" t="n">
        <x:v>4626.00</x:v>
      </x:c>
      <x:c r="K23" s="95" t="n">
        <x:v>0</x:v>
      </x:c>
      <x:c r="L23" s="95" t="n">
        <x:v>44.36334</x:v>
      </x:c>
      <x:c r="M23" s="96" t="n">
        <x:v>0.00</x:v>
      </x:c>
      <x:c r="N23" s="96" t="n">
        <x:v>0.0387</x:v>
      </x:c>
      <x:c r="O23" s="96" t="n">
        <x:v>0.0012</x:v>
      </x:c>
    </x:row>
    <x:row r="24" spans="5:7">
      <x:c r="B24" s="0" t="str">
        <x:v>עזריאלי קבוצה- קבוצת עזריאלי בע"מ (לשעבר קנית מימון)</x:v>
      </x:c>
      <x:c r="C24" s="0" t="str">
        <x:v>1119478</x:v>
      </x:c>
      <x:c r="D24" s="0" t="str">
        <x:v>TASE</x:v>
      </x:c>
      <x:c r="E24" s="0" t="str">
        <x:v>אחר</x:v>
      </x:c>
      <x:c r="F24" s="0" t="str">
        <x:v>510960719</x:v>
      </x:c>
      <x:c r="G24" s="0" t="str">
        <x:v>נדל"ן ובינוי</x:v>
      </x:c>
      <x:c r="H24" s="0" t="str">
        <x:v>שקל חדש</x:v>
      </x:c>
      <x:c r="I24" s="95" t="n">
        <x:v>163</x:v>
      </x:c>
      <x:c r="J24" s="95" t="n">
        <x:v>23800</x:v>
      </x:c>
      <x:c r="K24" s="95" t="n">
        <x:v>0</x:v>
      </x:c>
      <x:c r="L24" s="95" t="n">
        <x:v>38.794</x:v>
      </x:c>
      <x:c r="M24" s="96" t="n">
        <x:v>0.00</x:v>
      </x:c>
      <x:c r="N24" s="96" t="n">
        <x:v>0.0338</x:v>
      </x:c>
      <x:c r="O24" s="96" t="n">
        <x:v>0.0011</x:v>
      </x:c>
    </x:row>
    <x:row r="25" spans="5:7">
      <x:c r="B25" s="0" t="str">
        <x:v>אורמת טכנולוגיות- אורמת טכנולגיות אינק דואלי</x:v>
      </x:c>
      <x:c r="C25" s="0" t="str">
        <x:v>1134402</x:v>
      </x:c>
      <x:c r="D25" s="0" t="str">
        <x:v>TASE</x:v>
      </x:c>
      <x:c r="E25" s="0" t="str">
        <x:v>אחר</x:v>
      </x:c>
      <x:c r="F25" s="0" t="str">
        <x:v>511597239</x:v>
      </x:c>
      <x:c r="G25" s="0" t="str">
        <x:v>קלינטק</x:v>
      </x:c>
      <x:c r="H25" s="0" t="str">
        <x:v>שקל חדש</x:v>
      </x:c>
      <x:c r="I25" s="95" t="n">
        <x:v>150</x:v>
      </x:c>
      <x:c r="J25" s="95" t="n">
        <x:v>22840.0</x:v>
      </x:c>
      <x:c r="K25" s="95" t="n">
        <x:v>0</x:v>
      </x:c>
      <x:c r="L25" s="95" t="n">
        <x:v>34.26</x:v>
      </x:c>
      <x:c r="M25" s="96" t="n">
        <x:v>0.00</x:v>
      </x:c>
      <x:c r="N25" s="96" t="n">
        <x:v>0.0299</x:v>
      </x:c>
      <x:c r="O25" s="96" t="n">
        <x:v>0.0009</x:v>
      </x:c>
    </x:row>
    <x:row r="26" spans="5:7">
      <x:c r="B26" s="0" t="str">
        <x:v>נייס- נייס מערכות בע"מ</x:v>
      </x:c>
      <x:c r="C26" s="0" t="str">
        <x:v>273011</x:v>
      </x:c>
      <x:c r="D26" s="0" t="str">
        <x:v>TASE</x:v>
      </x:c>
      <x:c r="E26" s="0" t="str">
        <x:v>אחר</x:v>
      </x:c>
      <x:c r="F26" s="0" t="str">
        <x:v>520036872</x:v>
      </x:c>
      <x:c r="G26" s="0" t="str">
        <x:v>תוכנה ואינטרנט</x:v>
      </x:c>
      <x:c r="H26" s="0" t="str">
        <x:v>שקל חדש</x:v>
      </x:c>
      <x:c r="I26" s="95" t="n">
        <x:v>268</x:v>
      </x:c>
      <x:c r="J26" s="95" t="n">
        <x:v>49460.0</x:v>
      </x:c>
      <x:c r="K26" s="95" t="n">
        <x:v>0</x:v>
      </x:c>
      <x:c r="L26" s="95" t="n">
        <x:v>132.5528</x:v>
      </x:c>
      <x:c r="M26" s="96" t="n">
        <x:v>0.00</x:v>
      </x:c>
      <x:c r="N26" s="96" t="n">
        <x:v>0.1156</x:v>
      </x:c>
      <x:c r="O26" s="96" t="n">
        <x:v>0.0037</x:v>
      </x:c>
    </x:row>
    <x:row r="27" spans="5:7">
      <x:c r="B27" s="97" t="str">
        <x:v>סה"כ תל אביב 90</x:v>
      </x:c>
      <x:c r="E27" s="16"/>
      <x:c r="F27" s="16"/>
      <x:c r="G27" s="16"/>
      <x:c r="I27" s="99" t="n">
        <x:v>23994.89</x:v>
      </x:c>
      <x:c r="K27" s="99" t="n">
        <x:v>0</x:v>
      </x:c>
      <x:c r="L27" s="99" t="n">
        <x:v>138.499971</x:v>
      </x:c>
      <x:c r="N27" s="98" t="n">
        <x:v>0.1208</x:v>
      </x:c>
      <x:c r="O27" s="98" t="n">
        <x:v>0.0038</x:v>
      </x:c>
    </x:row>
    <x:row r="28" spans="5:7">
      <x:c r="B28" s="0" t="str">
        <x:v>מיטרוניקס- מיטרוניקס בע"מ</x:v>
      </x:c>
      <x:c r="C28" s="0" t="str">
        <x:v>1091065</x:v>
      </x:c>
      <x:c r="D28" s="0" t="str">
        <x:v>TASE</x:v>
      </x:c>
      <x:c r="E28" s="0" t="str">
        <x:v>אחר</x:v>
      </x:c>
      <x:c r="F28" s="0" t="str">
        <x:v>511527202</x:v>
      </x:c>
      <x:c r="G28" s="0" t="str">
        <x:v>אלקטרוניקה ואופטיקה</x:v>
      </x:c>
      <x:c r="H28" s="0" t="str">
        <x:v>שקל חדש</x:v>
      </x:c>
      <x:c r="I28" s="95" t="n">
        <x:v>0.94</x:v>
      </x:c>
      <x:c r="J28" s="95" t="n">
        <x:v>2500</x:v>
      </x:c>
      <x:c r="K28" s="95" t="n">
        <x:v>0</x:v>
      </x:c>
      <x:c r="L28" s="95" t="n">
        <x:v>0.0235</x:v>
      </x:c>
      <x:c r="M28" s="96" t="n">
        <x:v>0.00</x:v>
      </x:c>
      <x:c r="N28" s="96" t="n">
        <x:v>0.00</x:v>
      </x:c>
      <x:c r="O28" s="96" t="n">
        <x:v>0.00</x:v>
      </x:c>
    </x:row>
    <x:row r="29" spans="5:7">
      <x:c r="B29" s="0" t="str">
        <x:v>רציו יהש- רציו חיפושי נפט (1992) - שותפות מוגבלת</x:v>
      </x:c>
      <x:c r="C29" s="0" t="str">
        <x:v>394015</x:v>
      </x:c>
      <x:c r="D29" s="0" t="str">
        <x:v>TASE</x:v>
      </x:c>
      <x:c r="E29" s="0" t="str">
        <x:v>אחר</x:v>
      </x:c>
      <x:c r="F29" s="0" t="str">
        <x:v>550012777</x:v>
      </x:c>
      <x:c r="G29" s="0" t="str">
        <x:v>חיפושי נפט וגז</x:v>
      </x:c>
      <x:c r="H29" s="0" t="str">
        <x:v>שקל חדש</x:v>
      </x:c>
      <x:c r="I29" s="95" t="n">
        <x:v>15483</x:v>
      </x:c>
      <x:c r="J29" s="95" t="n">
        <x:v>269.900</x:v>
      </x:c>
      <x:c r="K29" s="95" t="n">
        <x:v>0</x:v>
      </x:c>
      <x:c r="L29" s="95" t="n">
        <x:v>41.788617</x:v>
      </x:c>
      <x:c r="M29" s="96" t="n">
        <x:v>0.00</x:v>
      </x:c>
      <x:c r="N29" s="96" t="n">
        <x:v>0.0365</x:v>
      </x:c>
      <x:c r="O29" s="96" t="n">
        <x:v>0.0012</x:v>
      </x:c>
    </x:row>
    <x:row r="30" spans="5:7">
      <x:c r="B30" s="0" t="str">
        <x:v>אינרום- אינרום תעשיות בנייה בע"מ</x:v>
      </x:c>
      <x:c r="C30" s="0" t="str">
        <x:v>1132356</x:v>
      </x:c>
      <x:c r="D30" s="0" t="str">
        <x:v>TASE</x:v>
      </x:c>
      <x:c r="E30" s="0" t="str">
        <x:v>אחר</x:v>
      </x:c>
      <x:c r="F30" s="0" t="str">
        <x:v>515001659</x:v>
      </x:c>
      <x:c r="G30" s="0" t="str">
        <x:v>מתכת ומוצרי בניה</x:v>
      </x:c>
      <x:c r="H30" s="0" t="str">
        <x:v>שקל חדש</x:v>
      </x:c>
      <x:c r="I30" s="95" t="n">
        <x:v>1117</x:v>
      </x:c>
      <x:c r="J30" s="95" t="n">
        <x:v>1245.00</x:v>
      </x:c>
      <x:c r="K30" s="95" t="n">
        <x:v>0</x:v>
      </x:c>
      <x:c r="L30" s="95" t="n">
        <x:v>13.90665</x:v>
      </x:c>
      <x:c r="M30" s="96" t="n">
        <x:v>0.00</x:v>
      </x:c>
      <x:c r="N30" s="96" t="n">
        <x:v>0.0121</x:v>
      </x:c>
      <x:c r="O30" s="96" t="n">
        <x:v>0.0004</x:v>
      </x:c>
    </x:row>
    <x:row r="31" spans="5:7">
      <x:c r="B31" s="0" t="str">
        <x:v>בראק קפיטל- בראק קפיטל פרופרטיז אן וי</x:v>
      </x:c>
      <x:c r="C31" s="0" t="str">
        <x:v>1121607</x:v>
      </x:c>
      <x:c r="D31" s="0" t="str">
        <x:v>TASE</x:v>
      </x:c>
      <x:c r="E31" s="0" t="str">
        <x:v>אחר</x:v>
      </x:c>
      <x:c r="F31" s="0" t="str">
        <x:v>34250659</x:v>
      </x:c>
      <x:c r="G31" s="0" t="str">
        <x:v>נדל"ן ובינוי</x:v>
      </x:c>
      <x:c r="H31" s="0" t="str">
        <x:v>שקל חדש</x:v>
      </x:c>
      <x:c r="I31" s="95" t="n">
        <x:v>0.95</x:v>
      </x:c>
      <x:c r="J31" s="95" t="n">
        <x:v>33990.0</x:v>
      </x:c>
      <x:c r="K31" s="95" t="n">
        <x:v>0</x:v>
      </x:c>
      <x:c r="L31" s="95" t="n">
        <x:v>0.322905</x:v>
      </x:c>
      <x:c r="M31" s="96" t="n">
        <x:v>0.00</x:v>
      </x:c>
      <x:c r="N31" s="96" t="n">
        <x:v>0.0003</x:v>
      </x:c>
      <x:c r="O31" s="96" t="n">
        <x:v>0.00</x:v>
      </x:c>
    </x:row>
    <x:row r="32" spans="5:7">
      <x:c r="B32" s="0" t="str">
        <x:v>כלכלית ירושלים- כלכלית ירושלים בע"מ</x:v>
      </x:c>
      <x:c r="C32" s="0" t="str">
        <x:v>198010</x:v>
      </x:c>
      <x:c r="D32" s="0" t="str">
        <x:v>TASE</x:v>
      </x:c>
      <x:c r="E32" s="0" t="str">
        <x:v>אחר</x:v>
      </x:c>
      <x:c r="F32" s="0" t="str">
        <x:v>520017070</x:v>
      </x:c>
      <x:c r="G32" s="0" t="str">
        <x:v>נדל"ן ובינוי</x:v>
      </x:c>
      <x:c r="H32" s="0" t="str">
        <x:v>שקל חדש</x:v>
      </x:c>
      <x:c r="I32" s="95" t="n">
        <x:v>4110</x:v>
      </x:c>
      <x:c r="J32" s="95" t="n">
        <x:v>1379.00</x:v>
      </x:c>
      <x:c r="K32" s="95" t="n">
        <x:v>0</x:v>
      </x:c>
      <x:c r="L32" s="95" t="n">
        <x:v>56.6769</x:v>
      </x:c>
      <x:c r="M32" s="96" t="n">
        <x:v>0.00</x:v>
      </x:c>
      <x:c r="N32" s="96" t="n">
        <x:v>0.0494</x:v>
      </x:c>
      <x:c r="O32" s="96" t="n">
        <x:v>0.0016</x:v>
      </x:c>
    </x:row>
    <x:row r="33" spans="5:7">
      <x:c r="B33" s="0" t="str">
        <x:v>סלע נדלן- סלע קפיטל נדל"ן בע"מ</x:v>
      </x:c>
      <x:c r="C33" s="0" t="str">
        <x:v>1109644</x:v>
      </x:c>
      <x:c r="D33" s="0" t="str">
        <x:v>TASE</x:v>
      </x:c>
      <x:c r="E33" s="0" t="str">
        <x:v>אחר</x:v>
      </x:c>
      <x:c r="F33" s="0" t="str">
        <x:v>513992529</x:v>
      </x:c>
      <x:c r="G33" s="0" t="str">
        <x:v>נדל"ן ובינוי</x:v>
      </x:c>
      <x:c r="H33" s="0" t="str">
        <x:v>שקל חדש</x:v>
      </x:c>
      <x:c r="I33" s="95" t="n">
        <x:v>3283</x:v>
      </x:c>
      <x:c r="J33" s="95" t="n">
        <x:v>785.300</x:v>
      </x:c>
      <x:c r="K33" s="95" t="n">
        <x:v>0</x:v>
      </x:c>
      <x:c r="L33" s="95" t="n">
        <x:v>25.781399</x:v>
      </x:c>
      <x:c r="M33" s="96" t="n">
        <x:v>0.00</x:v>
      </x:c>
      <x:c r="N33" s="96" t="n">
        <x:v>0.0225</x:v>
      </x:c>
      <x:c r="O33" s="96" t="n">
        <x:v>0.0007</x:v>
      </x:c>
    </x:row>
    <x:row r="34" spans="5:7">
      <x:c r="B34" s="97" t="str">
        <x:v>סה"כ מניות היתר</x:v>
      </x:c>
      <x:c r="E34" s="16"/>
      <x:c r="F34" s="16"/>
      <x:c r="G34" s="16"/>
      <x:c r="I34" s="99" t="n">
        <x:v>1379.12</x:v>
      </x:c>
      <x:c r="K34" s="99" t="n">
        <x:v>0</x:v>
      </x:c>
      <x:c r="L34" s="99" t="n">
        <x:v>40.8633684</x:v>
      </x:c>
      <x:c r="N34" s="98" t="n">
        <x:v>0.0356</x:v>
      </x:c>
      <x:c r="O34" s="98" t="n">
        <x:v>0.0011</x:v>
      </x:c>
    </x:row>
    <x:row r="35" spans="5:7">
      <x:c r="B35" s="0" t="str">
        <x:v>איידיאו (לשעבר פניאל)- איי.די.או גרופ בע"מ</x:v>
      </x:c>
      <x:c r="C35" s="0" t="str">
        <x:v>505016</x:v>
      </x:c>
      <x:c r="D35" s="0" t="str">
        <x:v>TASE</x:v>
      </x:c>
      <x:c r="E35" s="0" t="str">
        <x:v>אחר</x:v>
      </x:c>
      <x:c r="F35" s="0" t="str">
        <x:v>520039066</x:v>
      </x:c>
      <x:c r="G35" s="0" t="str">
        <x:v>נדל"ן ובינוי</x:v>
      </x:c>
      <x:c r="H35" s="0" t="str">
        <x:v>שקל חדש</x:v>
      </x:c>
      <x:c r="I35" s="95" t="n">
        <x:v>0.12</x:v>
      </x:c>
      <x:c r="J35" s="95" t="n">
        <x:v>5502.00</x:v>
      </x:c>
      <x:c r="K35" s="95" t="n">
        <x:v>0</x:v>
      </x:c>
      <x:c r="L35" s="95" t="n">
        <x:v>0.0066024</x:v>
      </x:c>
      <x:c r="M35" s="96" t="n">
        <x:v>0.00</x:v>
      </x:c>
      <x:c r="N35" s="96" t="n">
        <x:v>0.00</x:v>
      </x:c>
      <x:c r="O35" s="96" t="n">
        <x:v>0.00</x:v>
      </x:c>
    </x:row>
    <x:row r="36" spans="5:7">
      <x:c r="B36" s="0" t="str">
        <x:v>סים בכורה סד L- סים קומרשייל טראסט קורפוריישן</x:v>
      </x:c>
      <x:c r="C36" s="0" t="str">
        <x:v>1142355</x:v>
      </x:c>
      <x:c r="D36" s="0" t="str">
        <x:v>TASE</x:v>
      </x:c>
      <x:c r="E36" s="0" t="str">
        <x:v>אחר</x:v>
      </x:c>
      <x:c r="F36" s="0" t="str">
        <x:v>908311</x:v>
      </x:c>
      <x:c r="G36" s="0" t="str">
        <x:v>נדל"ן ובינוי</x:v>
      </x:c>
      <x:c r="H36" s="0" t="str">
        <x:v>שקל חדש</x:v>
      </x:c>
      <x:c r="I36" s="95" t="n">
        <x:v>408</x:v>
      </x:c>
      <x:c r="J36" s="95" t="n">
        <x:v>9170.0</x:v>
      </x:c>
      <x:c r="K36" s="95" t="n">
        <x:v>0</x:v>
      </x:c>
      <x:c r="L36" s="95" t="n">
        <x:v>37.4136</x:v>
      </x:c>
      <x:c r="M36" s="96" t="n">
        <x:v>0.0001</x:v>
      </x:c>
      <x:c r="N36" s="96" t="n">
        <x:v>0.0326</x:v>
      </x:c>
      <x:c r="O36" s="96" t="n">
        <x:v>0.001</x:v>
      </x:c>
    </x:row>
    <x:row r="37" spans="5:7">
      <x:c r="B37" s="0" t="str">
        <x:v>אוברסיז מניה- אוברסיז קומרס בע"מ</x:v>
      </x:c>
      <x:c r="C37" s="0" t="str">
        <x:v>1139617</x:v>
      </x:c>
      <x:c r="D37" s="0" t="str">
        <x:v>TASE</x:v>
      </x:c>
      <x:c r="E37" s="0" t="str">
        <x:v>אחר</x:v>
      </x:c>
      <x:c r="F37" s="0" t="str">
        <x:v>510490071</x:v>
      </x:c>
      <x:c r="G37" s="0" t="str">
        <x:v>שירותים</x:v>
      </x:c>
      <x:c r="H37" s="0" t="str">
        <x:v>שקל חדש</x:v>
      </x:c>
      <x:c r="I37" s="95" t="n">
        <x:v>971</x:v>
      </x:c>
      <x:c r="J37" s="95" t="n">
        <x:v>354.600</x:v>
      </x:c>
      <x:c r="K37" s="95" t="n">
        <x:v>0</x:v>
      </x:c>
      <x:c r="L37" s="95" t="n">
        <x:v>3.443166</x:v>
      </x:c>
      <x:c r="M37" s="96" t="n">
        <x:v>0.00</x:v>
      </x:c>
      <x:c r="N37" s="96" t="n">
        <x:v>0.003</x:v>
      </x:c>
      <x:c r="O37" s="96" t="n">
        <x:v>0.0001</x:v>
      </x:c>
    </x:row>
    <x:row r="38" spans="5:7">
      <x:c r="B38" s="97" t="str">
        <x:v>סה"כ call 001 אופציות</x:v>
      </x:c>
      <x:c r="E38" s="16"/>
      <x:c r="F38" s="16"/>
      <x:c r="G38" s="16"/>
      <x:c r="I38" s="99" t="n">
        <x:v>0</x:v>
      </x:c>
      <x:c r="K38" s="99" t="n">
        <x:v>0</x:v>
      </x:c>
      <x:c r="L38" s="99" t="n">
        <x:v>0</x:v>
      </x:c>
      <x:c r="N38" s="98" t="n">
        <x:v>0.00</x:v>
      </x:c>
      <x:c r="O38" s="98" t="n">
        <x:v>0.00</x:v>
      </x:c>
    </x:row>
    <x:row r="39" spans="5:7">
      <x:c r="B39" s="0" t="str">
        <x:v>0</x:v>
      </x:c>
      <x:c r="C39" s="0" t="str">
        <x:v>0</x:v>
      </x:c>
      <x:c r="E39" s="16"/>
      <x:c r="F39" s="16"/>
      <x:c r="G39" s="0" t="str">
        <x:v>0</x:v>
      </x:c>
      <x:c r="H39" s="0" t="str">
        <x:v>0</x:v>
      </x:c>
      <x:c r="I39" s="95" t="n">
        <x:v>0</x:v>
      </x:c>
      <x:c r="J39" s="95" t="n">
        <x:v>0</x:v>
      </x:c>
      <x:c r="L39" s="95" t="n">
        <x:v>0</x:v>
      </x:c>
      <x:c r="M39" s="96" t="n">
        <x:v>0.00</x:v>
      </x:c>
      <x:c r="N39" s="96" t="n">
        <x:v>0.00</x:v>
      </x:c>
      <x:c r="O39" s="96" t="n">
        <x:v>0.00</x:v>
      </x:c>
    </x:row>
    <x:row r="40" spans="5:7">
      <x:c r="B40" s="97" t="str">
        <x:v>סה"כ בחו"ל</x:v>
      </x:c>
      <x:c r="E40" s="16"/>
      <x:c r="F40" s="16"/>
      <x:c r="G40" s="16"/>
      <x:c r="I40" s="99" t="n">
        <x:v>199</x:v>
      </x:c>
      <x:c r="K40" s="99" t="n">
        <x:v>0</x:v>
      </x:c>
      <x:c r="L40" s="99" t="n">
        <x:v>87.341782388</x:v>
      </x:c>
      <x:c r="N40" s="98" t="n">
        <x:v>0.0762</x:v>
      </x:c>
      <x:c r="O40" s="98" t="n">
        <x:v>0.0024</x:v>
      </x:c>
    </x:row>
    <x:row r="41" spans="5:7">
      <x:c r="B41" s="97" t="str">
        <x:v>סה"כ חברות ישראליות בחו"ל</x:v>
      </x:c>
      <x:c r="E41" s="16"/>
      <x:c r="F41" s="16"/>
      <x:c r="G41" s="16"/>
      <x:c r="I41" s="99" t="n">
        <x:v>0</x:v>
      </x:c>
      <x:c r="K41" s="99" t="n">
        <x:v>0</x:v>
      </x:c>
      <x:c r="L41" s="99" t="n">
        <x:v>0</x:v>
      </x:c>
      <x:c r="N41" s="98" t="n">
        <x:v>0.00</x:v>
      </x:c>
      <x:c r="O41" s="98" t="n">
        <x:v>0.00</x:v>
      </x:c>
    </x:row>
    <x:row r="42" spans="5:7">
      <x:c r="B42" s="0" t="str">
        <x:v>0</x:v>
      </x:c>
      <x:c r="C42" s="0" t="str">
        <x:v>0</x:v>
      </x:c>
      <x:c r="E42" s="16"/>
      <x:c r="F42" s="16"/>
      <x:c r="G42" s="0" t="str">
        <x:v>0</x:v>
      </x:c>
      <x:c r="H42" s="0" t="str">
        <x:v>0</x:v>
      </x:c>
      <x:c r="I42" s="95" t="n">
        <x:v>0</x:v>
      </x:c>
      <x:c r="J42" s="95" t="n">
        <x:v>0</x:v>
      </x:c>
      <x:c r="L42" s="95" t="n">
        <x:v>0</x:v>
      </x:c>
      <x:c r="M42" s="96" t="n">
        <x:v>0.00</x:v>
      </x:c>
      <x:c r="N42" s="96" t="n">
        <x:v>0.00</x:v>
      </x:c>
      <x:c r="O42" s="96" t="n">
        <x:v>0.00</x:v>
      </x:c>
    </x:row>
    <x:row r="43" spans="5:7">
      <x:c r="B43" s="97" t="str">
        <x:v>סה"כ חברות זרות בחו"ל</x:v>
      </x:c>
      <x:c r="E43" s="16"/>
      <x:c r="F43" s="16"/>
      <x:c r="G43" s="16"/>
      <x:c r="I43" s="99" t="n">
        <x:v>199</x:v>
      </x:c>
      <x:c r="K43" s="99" t="n">
        <x:v>0</x:v>
      </x:c>
      <x:c r="L43" s="99" t="n">
        <x:v>87.341782388</x:v>
      </x:c>
      <x:c r="N43" s="98" t="n">
        <x:v>0.0762</x:v>
      </x:c>
      <x:c r="O43" s="98" t="n">
        <x:v>0.0024</x:v>
      </x:c>
    </x:row>
    <x:row r="44" spans="5:7">
      <x:c r="B44" s="0" t="str">
        <x:v>AIR FP_AIRBUS SE- AIRBUS GROUP</x:v>
      </x:c>
      <x:c r="C44" s="0" t="str">
        <x:v>NL0000235190</x:v>
      </x:c>
      <x:c r="D44" s="0" t="str">
        <x:v>EURONEXT</x:v>
      </x:c>
      <x:c r="E44" s="0" t="str">
        <x:v>בלומברג</x:v>
      </x:c>
      <x:c r="F44" s="0" t="str">
        <x:v>11195</x:v>
      </x:c>
      <x:c r="G44" s="0" t="str">
        <x:v>Capital Goods</x:v>
      </x:c>
      <x:c r="H44" s="0" t="str">
        <x:v>אירו</x:v>
      </x:c>
      <x:c r="I44" s="95" t="n">
        <x:v>8</x:v>
      </x:c>
      <x:c r="J44" s="95" t="n">
        <x:v>12468.00</x:v>
      </x:c>
      <x:c r="K44" s="95" t="n">
        <x:v>0</x:v>
      </x:c>
      <x:c r="L44" s="95" t="n">
        <x:v>4.051202304</x:v>
      </x:c>
      <x:c r="M44" s="96" t="n">
        <x:v>0.00</x:v>
      </x:c>
      <x:c r="N44" s="96" t="n">
        <x:v>0.0035</x:v>
      </x:c>
      <x:c r="O44" s="96" t="n">
        <x:v>0.0001</x:v>
      </x:c>
    </x:row>
    <x:row r="45" spans="5:7">
      <x:c r="B45" s="0" t="str">
        <x:v>Lockheed Martin- lockheed martin corp</x:v>
      </x:c>
      <x:c r="C45" s="0" t="str">
        <x:v>US5398301094</x:v>
      </x:c>
      <x:c r="D45" s="0" t="str">
        <x:v>NYSE</x:v>
      </x:c>
      <x:c r="E45" s="0" t="str">
        <x:v>בלומברג</x:v>
      </x:c>
      <x:c r="F45" s="0" t="str">
        <x:v>27744</x:v>
      </x:c>
      <x:c r="G45" s="0" t="str">
        <x:v>Capital Goods</x:v>
      </x:c>
      <x:c r="H45" s="0" t="str">
        <x:v>דולר אמריקאי</x:v>
      </x:c>
      <x:c r="I45" s="95" t="n">
        <x:v>4</x:v>
      </x:c>
      <x:c r="J45" s="95" t="n">
        <x:v>36354.00</x:v>
      </x:c>
      <x:c r="K45" s="95" t="n">
        <x:v>0</x:v>
      </x:c>
      <x:c r="L45" s="95" t="n">
        <x:v>5.18553456</x:v>
      </x:c>
      <x:c r="M45" s="96" t="n">
        <x:v>0.00</x:v>
      </x:c>
      <x:c r="N45" s="96" t="n">
        <x:v>0.0045</x:v>
      </x:c>
      <x:c r="O45" s="96" t="n">
        <x:v>0.0001</x:v>
      </x:c>
    </x:row>
    <x:row r="46" spans="5:7">
      <x:c r="B46" s="0" t="str">
        <x:v>Northrop Grumman Corp- Northrop Grumman Corp</x:v>
      </x:c>
      <x:c r="C46" s="0" t="str">
        <x:v>US6668071029</x:v>
      </x:c>
      <x:c r="D46" s="0" t="str">
        <x:v>NYSE</x:v>
      </x:c>
      <x:c r="E46" s="0" t="str">
        <x:v>בלומברג</x:v>
      </x:c>
      <x:c r="F46" s="0" t="str">
        <x:v>11090</x:v>
      </x:c>
      <x:c r="G46" s="0" t="str">
        <x:v>Capital Goods</x:v>
      </x:c>
      <x:c r="H46" s="0" t="str">
        <x:v>דולר אמריקאי</x:v>
      </x:c>
      <x:c r="I46" s="95" t="n">
        <x:v>5</x:v>
      </x:c>
      <x:c r="J46" s="95" t="n">
        <x:v>32311.00</x:v>
      </x:c>
      <x:c r="K46" s="95" t="n">
        <x:v>0</x:v>
      </x:c>
      <x:c r="L46" s="95" t="n">
        <x:v>5.7610513</x:v>
      </x:c>
      <x:c r="M46" s="96" t="n">
        <x:v>0.00</x:v>
      </x:c>
      <x:c r="N46" s="96" t="n">
        <x:v>0.005</x:v>
      </x:c>
      <x:c r="O46" s="96" t="n">
        <x:v>0.0002</x:v>
      </x:c>
    </x:row>
    <x:row r="47" spans="5:7">
      <x:c r="B47" s="0" t="str">
        <x:v>RAYTHEON COMPANY- Raytheon Company</x:v>
      </x:c>
      <x:c r="C47" s="0" t="str">
        <x:v>US7551115071</x:v>
      </x:c>
      <x:c r="D47" s="0" t="str">
        <x:v>NYSE</x:v>
      </x:c>
      <x:c r="E47" s="0" t="str">
        <x:v>בלומברג</x:v>
      </x:c>
      <x:c r="F47" s="0" t="str">
        <x:v>12916</x:v>
      </x:c>
      <x:c r="G47" s="0" t="str">
        <x:v>Capital Goods</x:v>
      </x:c>
      <x:c r="H47" s="0" t="str">
        <x:v>דולר אמריקאי</x:v>
      </x:c>
      <x:c r="I47" s="95" t="n">
        <x:v>4</x:v>
      </x:c>
      <x:c r="J47" s="95" t="n">
        <x:v>17388.00</x:v>
      </x:c>
      <x:c r="K47" s="95" t="n">
        <x:v>0</x:v>
      </x:c>
      <x:c r="L47" s="95" t="n">
        <x:v>2.48022432</x:v>
      </x:c>
      <x:c r="M47" s="96" t="n">
        <x:v>0.00</x:v>
      </x:c>
      <x:c r="N47" s="96" t="n">
        <x:v>0.0022</x:v>
      </x:c>
      <x:c r="O47" s="96" t="n">
        <x:v>0.0001</x:v>
      </x:c>
    </x:row>
    <x:row r="48" spans="5:7">
      <x:c r="B48" s="0" t="str">
        <x:v>PYPL US Paypall holdings- Paypal Holdings inc</x:v>
      </x:c>
      <x:c r="C48" s="0" t="str">
        <x:v>US70450Y1037</x:v>
      </x:c>
      <x:c r="D48" s="0" t="str">
        <x:v>NASDAQ</x:v>
      </x:c>
      <x:c r="E48" s="0" t="str">
        <x:v>בלומברג</x:v>
      </x:c>
      <x:c r="F48" s="0" t="str">
        <x:v>12898</x:v>
      </x:c>
      <x:c r="G48" s="0" t="str">
        <x:v>Commercial &amp; Professional Services</x:v>
      </x:c>
      <x:c r="H48" s="0" t="str">
        <x:v>דולר אמריקאי</x:v>
      </x:c>
      <x:c r="I48" s="95" t="n">
        <x:v>13</x:v>
      </x:c>
      <x:c r="J48" s="95" t="n">
        <x:v>11446.00</x:v>
      </x:c>
      <x:c r="K48" s="95" t="n">
        <x:v>0</x:v>
      </x:c>
      <x:c r="L48" s="95" t="n">
        <x:v>5.30613668</x:v>
      </x:c>
      <x:c r="M48" s="96" t="n">
        <x:v>0.00</x:v>
      </x:c>
      <x:c r="N48" s="96" t="n">
        <x:v>0.0046</x:v>
      </x:c>
      <x:c r="O48" s="96" t="n">
        <x:v>0.0001</x:v>
      </x:c>
    </x:row>
    <x:row r="49" spans="5:7">
      <x:c r="B49" s="0" t="str">
        <x:v>ROYAL CARIBBEAN CRUISES LTD- Royal Caribbean  Cruses Ltd</x:v>
      </x:c>
      <x:c r="C49" s="0" t="str">
        <x:v>LR0008862868</x:v>
      </x:c>
      <x:c r="D49" s="0" t="str">
        <x:v>NYSE</x:v>
      </x:c>
      <x:c r="E49" s="0" t="str">
        <x:v>בלומברג</x:v>
      </x:c>
      <x:c r="F49" s="16"/>
      <x:c r="G49" s="0" t="str">
        <x:v>Consumer Durables &amp; Apparel</x:v>
      </x:c>
      <x:c r="H49" s="0" t="str">
        <x:v>דולר אמריקאי</x:v>
      </x:c>
      <x:c r="I49" s="95" t="n">
        <x:v>8</x:v>
      </x:c>
      <x:c r="J49" s="95" t="n">
        <x:v>12121.00</x:v>
      </x:c>
      <x:c r="K49" s="95" t="n">
        <x:v>0</x:v>
      </x:c>
      <x:c r="L49" s="95" t="n">
        <x:v>3.45787888</x:v>
      </x:c>
      <x:c r="M49" s="96" t="n">
        <x:v>0.00</x:v>
      </x:c>
      <x:c r="N49" s="96" t="n">
        <x:v>0.003</x:v>
      </x:c>
      <x:c r="O49" s="96" t="n">
        <x:v>0.0001</x:v>
      </x:c>
    </x:row>
    <x:row r="50" spans="5:7">
      <x:c r="B50" s="0" t="str">
        <x:v>CME GROUP INC- CME GROUP INC</x:v>
      </x:c>
      <x:c r="C50" s="0" t="str">
        <x:v>US12572Q1058</x:v>
      </x:c>
      <x:c r="D50" s="0" t="str">
        <x:v>NASDAQ</x:v>
      </x:c>
      <x:c r="E50" s="0" t="str">
        <x:v>בלומברג</x:v>
      </x:c>
      <x:c r="F50" s="0" t="str">
        <x:v>11179</x:v>
      </x:c>
      <x:c r="G50" s="0" t="str">
        <x:v>Diversified Financials</x:v>
      </x:c>
      <x:c r="H50" s="0" t="str">
        <x:v>דולר אמריקאי</x:v>
      </x:c>
      <x:c r="I50" s="95" t="n">
        <x:v>8</x:v>
      </x:c>
      <x:c r="J50" s="95" t="n">
        <x:v>19411.00</x:v>
      </x:c>
      <x:c r="K50" s="95" t="n">
        <x:v>0</x:v>
      </x:c>
      <x:c r="L50" s="95" t="n">
        <x:v>5.53757008</x:v>
      </x:c>
      <x:c r="M50" s="96" t="n">
        <x:v>0.00</x:v>
      </x:c>
      <x:c r="N50" s="96" t="n">
        <x:v>0.0048</x:v>
      </x:c>
      <x:c r="O50" s="96" t="n">
        <x:v>0.0002</x:v>
      </x:c>
    </x:row>
    <x:row r="51" spans="5:7">
      <x:c r="B51" s="0" t="str">
        <x:v>ICE US_ intercontinental Exchange Inc- Intercontinental exchange inc</x:v>
      </x:c>
      <x:c r="C51" s="0" t="str">
        <x:v>US45866F1049</x:v>
      </x:c>
      <x:c r="D51" s="0" t="str">
        <x:v>AMEX</x:v>
      </x:c>
      <x:c r="E51" s="0" t="str">
        <x:v>בלומברג</x:v>
      </x:c>
      <x:c r="F51" s="0" t="str">
        <x:v>12957</x:v>
      </x:c>
      <x:c r="G51" s="0" t="str">
        <x:v>Diversified Financials</x:v>
      </x:c>
      <x:c r="H51" s="0" t="str">
        <x:v>דולר אמריקאי</x:v>
      </x:c>
      <x:c r="I51" s="95" t="n">
        <x:v>18</x:v>
      </x:c>
      <x:c r="J51" s="95" t="n">
        <x:v>8594.00</x:v>
      </x:c>
      <x:c r="K51" s="95" t="n">
        <x:v>0</x:v>
      </x:c>
      <x:c r="L51" s="95" t="n">
        <x:v>5.51631672</x:v>
      </x:c>
      <x:c r="M51" s="96" t="n">
        <x:v>0.00</x:v>
      </x:c>
      <x:c r="N51" s="96" t="n">
        <x:v>0.0048</x:v>
      </x:c>
      <x:c r="O51" s="96" t="n">
        <x:v>0.0002</x:v>
      </x:c>
    </x:row>
    <x:row r="52" spans="5:7">
      <x:c r="B52" s="0" t="str">
        <x:v>MA US E- MASTERCARD INC</x:v>
      </x:c>
      <x:c r="C52" s="0" t="str">
        <x:v>US92189F1066</x:v>
      </x:c>
      <x:c r="D52" s="0" t="str">
        <x:v>NASDAQ</x:v>
      </x:c>
      <x:c r="E52" s="0" t="str">
        <x:v>בלומברג</x:v>
      </x:c>
      <x:c r="F52" s="0" t="str">
        <x:v>11106</x:v>
      </x:c>
      <x:c r="G52" s="0" t="str">
        <x:v>Diversified Financials</x:v>
      </x:c>
      <x:c r="H52" s="0" t="str">
        <x:v>דולר אמריקאי</x:v>
      </x:c>
      <x:c r="I52" s="95" t="n">
        <x:v>6</x:v>
      </x:c>
      <x:c r="J52" s="95" t="n">
        <x:v>26453.00</x:v>
      </x:c>
      <x:c r="K52" s="95" t="n">
        <x:v>0</x:v>
      </x:c>
      <x:c r="L52" s="95" t="n">
        <x:v>5.65988388</x:v>
      </x:c>
      <x:c r="M52" s="96" t="n">
        <x:v>0.00</x:v>
      </x:c>
      <x:c r="N52" s="96" t="n">
        <x:v>0.0049</x:v>
      </x:c>
      <x:c r="O52" s="96" t="n">
        <x:v>0.0002</x:v>
      </x:c>
    </x:row>
    <x:row r="53" spans="5:7">
      <x:c r="B53" s="0" t="str">
        <x:v>NASDAQ INC _STOCK EXCHANGE- NASDAQ OMX GROUP</x:v>
      </x:c>
      <x:c r="C53" s="0" t="str">
        <x:v>US6311031081</x:v>
      </x:c>
      <x:c r="D53" s="0" t="str">
        <x:v>NASDAQ</x:v>
      </x:c>
      <x:c r="E53" s="0" t="str">
        <x:v>בלומברג</x:v>
      </x:c>
      <x:c r="F53" s="0" t="str">
        <x:v>11027</x:v>
      </x:c>
      <x:c r="G53" s="0" t="str">
        <x:v>Diversified Financials</x:v>
      </x:c>
      <x:c r="H53" s="0" t="str">
        <x:v>דולר אמריקאי</x:v>
      </x:c>
      <x:c r="I53" s="95" t="n">
        <x:v>16</x:v>
      </x:c>
      <x:c r="J53" s="95" t="n">
        <x:v>9617.00</x:v>
      </x:c>
      <x:c r="K53" s="95" t="n">
        <x:v>0</x:v>
      </x:c>
      <x:c r="L53" s="95" t="n">
        <x:v>5.48707552</x:v>
      </x:c>
      <x:c r="M53" s="96" t="n">
        <x:v>0.00</x:v>
      </x:c>
      <x:c r="N53" s="96" t="n">
        <x:v>0.0048</x:v>
      </x:c>
      <x:c r="O53" s="96" t="n">
        <x:v>0.0002</x:v>
      </x:c>
    </x:row>
    <x:row r="54" spans="5:7">
      <x:c r="B54" s="0" t="str">
        <x:v>V US Equity- VISA  Inc - CLASS  A</x:v>
      </x:c>
      <x:c r="C54" s="0" t="str">
        <x:v>US92826C8394</x:v>
      </x:c>
      <x:c r="D54" s="0" t="str">
        <x:v>NYSE</x:v>
      </x:c>
      <x:c r="E54" s="0" t="str">
        <x:v>בלומברג</x:v>
      </x:c>
      <x:c r="F54" s="0" t="str">
        <x:v>11109</x:v>
      </x:c>
      <x:c r="G54" s="0" t="str">
        <x:v>Diversified Financials</x:v>
      </x:c>
      <x:c r="H54" s="0" t="str">
        <x:v>דולר אמריקאי</x:v>
      </x:c>
      <x:c r="I54" s="95" t="n">
        <x:v>9</x:v>
      </x:c>
      <x:c r="J54" s="95" t="n">
        <x:v>17355.00</x:v>
      </x:c>
      <x:c r="K54" s="95" t="n">
        <x:v>0</x:v>
      </x:c>
      <x:c r="L54" s="95" t="n">
        <x:v>5.5699137</x:v>
      </x:c>
      <x:c r="M54" s="96" t="n">
        <x:v>0.00</x:v>
      </x:c>
      <x:c r="N54" s="96" t="n">
        <x:v>0.0049</x:v>
      </x:c>
      <x:c r="O54" s="96" t="n">
        <x:v>0.0002</x:v>
      </x:c>
    </x:row>
    <x:row r="55" spans="5:7">
      <x:c r="B55" s="0" t="str">
        <x:v>Paccar Inc- paccar inc</x:v>
      </x:c>
      <x:c r="C55" s="0" t="str">
        <x:v>US2371941053</x:v>
      </x:c>
      <x:c r="D55" s="0" t="str">
        <x:v>NASDAQ</x:v>
      </x:c>
      <x:c r="E55" s="0" t="str">
        <x:v>בלומברג</x:v>
      </x:c>
      <x:c r="F55" s="0" t="str">
        <x:v>27902</x:v>
      </x:c>
      <x:c r="G55" s="0" t="str">
        <x:v>Hotels Restaurants &amp; Leisure</x:v>
      </x:c>
      <x:c r="H55" s="0" t="str">
        <x:v>דולר אמריקאי</x:v>
      </x:c>
      <x:c r="I55" s="95" t="n">
        <x:v>20</x:v>
      </x:c>
      <x:c r="J55" s="95" t="n">
        <x:v>7166.00</x:v>
      </x:c>
      <x:c r="K55" s="95" t="n">
        <x:v>0</x:v>
      </x:c>
      <x:c r="L55" s="95" t="n">
        <x:v>5.1107912</x:v>
      </x:c>
      <x:c r="M55" s="96" t="n">
        <x:v>0.00</x:v>
      </x:c>
      <x:c r="N55" s="96" t="n">
        <x:v>0.0045</x:v>
      </x:c>
      <x:c r="O55" s="96" t="n">
        <x:v>0.0001</x:v>
      </x:c>
    </x:row>
    <x:row r="56" spans="5:7">
      <x:c r="B56" s="0" t="str">
        <x:v>ALLIANZ A-REG- allianz se-reg</x:v>
      </x:c>
      <x:c r="C56" s="0" t="str">
        <x:v>DE0008404005</x:v>
      </x:c>
      <x:c r="D56" s="0" t="str">
        <x:v>FWB</x:v>
      </x:c>
      <x:c r="E56" s="0" t="str">
        <x:v>בלומברג</x:v>
      </x:c>
      <x:c r="F56" s="0" t="str">
        <x:v>11071</x:v>
      </x:c>
      <x:c r="G56" s="0" t="str">
        <x:v>Insurance</x:v>
      </x:c>
      <x:c r="H56" s="0" t="str">
        <x:v>אירו</x:v>
      </x:c>
      <x:c r="I56" s="95" t="n">
        <x:v>3</x:v>
      </x:c>
      <x:c r="J56" s="95" t="n">
        <x:v>21110.0</x:v>
      </x:c>
      <x:c r="K56" s="95" t="n">
        <x:v>0</x:v>
      </x:c>
      <x:c r="L56" s="95" t="n">
        <x:v>2.57221128</x:v>
      </x:c>
      <x:c r="M56" s="96" t="n">
        <x:v>0.00</x:v>
      </x:c>
      <x:c r="N56" s="96" t="n">
        <x:v>0.0022</x:v>
      </x:c>
      <x:c r="O56" s="96" t="n">
        <x:v>0.0001</x:v>
      </x:c>
    </x:row>
    <x:row r="57" spans="5:7">
      <x:c r="B57" s="0" t="str">
        <x:v>AXA GLOBAL- AXA GLOBAL</x:v>
      </x:c>
      <x:c r="C57" s="0" t="str">
        <x:v>FR0000120628</x:v>
      </x:c>
      <x:c r="D57" s="0" t="str">
        <x:v>CAC</x:v>
      </x:c>
      <x:c r="E57" s="0" t="str">
        <x:v>בלומברג</x:v>
      </x:c>
      <x:c r="F57" s="0" t="str">
        <x:v>10829</x:v>
      </x:c>
      <x:c r="G57" s="0" t="str">
        <x:v>Insurance</x:v>
      </x:c>
      <x:c r="H57" s="0" t="str">
        <x:v>אירו</x:v>
      </x:c>
      <x:c r="I57" s="95" t="n">
        <x:v>25</x:v>
      </x:c>
      <x:c r="J57" s="95" t="n">
        <x:v>2310.0</x:v>
      </x:c>
      <x:c r="K57" s="95" t="n">
        <x:v>0</x:v>
      </x:c>
      <x:c r="L57" s="95" t="n">
        <x:v>2.345574</x:v>
      </x:c>
      <x:c r="M57" s="96" t="n">
        <x:v>0.00</x:v>
      </x:c>
      <x:c r="N57" s="96" t="n">
        <x:v>0.002</x:v>
      </x:c>
      <x:c r="O57" s="96" t="n">
        <x:v>0.0001</x:v>
      </x:c>
    </x:row>
    <x:row r="58" spans="5:7">
      <x:c r="B58" s="0" t="str">
        <x:v>Swiss Re Ag- SWISS REINSURANCE</x:v>
      </x:c>
      <x:c r="C58" s="0" t="str">
        <x:v>CH0126881561</x:v>
      </x:c>
      <x:c r="D58" s="0" t="str">
        <x:v>SIX</x:v>
      </x:c>
      <x:c r="E58" s="0" t="str">
        <x:v>בלומברג</x:v>
      </x:c>
      <x:c r="F58" s="0" t="str">
        <x:v>10407</x:v>
      </x:c>
      <x:c r="G58" s="0" t="str">
        <x:v>Insurance</x:v>
      </x:c>
      <x:c r="H58" s="0" t="str">
        <x:v>פרנק שווצרי</x:v>
      </x:c>
      <x:c r="I58" s="95" t="n">
        <x:v>6</x:v>
      </x:c>
      <x:c r="J58" s="95" t="n">
        <x:v>9924.00</x:v>
      </x:c>
      <x:c r="K58" s="95" t="n">
        <x:v>0</x:v>
      </x:c>
      <x:c r="L58" s="95" t="n">
        <x:v>2.179965384</x:v>
      </x:c>
      <x:c r="M58" s="96" t="n">
        <x:v>0.00</x:v>
      </x:c>
      <x:c r="N58" s="96" t="n">
        <x:v>0.0019</x:v>
      </x:c>
      <x:c r="O58" s="96" t="n">
        <x:v>0.0001</x:v>
      </x:c>
    </x:row>
    <x:row r="59" spans="5:7">
      <x:c r="B59" s="0" t="str">
        <x:v>Zurich insurence group Ag- ZURICH FINANCE (UK) PLC</x:v>
      </x:c>
      <x:c r="C59" s="0" t="str">
        <x:v>CH0011075394</x:v>
      </x:c>
      <x:c r="D59" s="0" t="str">
        <x:v>SIX</x:v>
      </x:c>
      <x:c r="E59" s="0" t="str">
        <x:v>בלומברג</x:v>
      </x:c>
      <x:c r="F59" s="0" t="str">
        <x:v>11017</x:v>
      </x:c>
      <x:c r="G59" s="0" t="str">
        <x:v>Insurance</x:v>
      </x:c>
      <x:c r="H59" s="0" t="str">
        <x:v>פרנק שווצרי</x:v>
      </x:c>
      <x:c r="I59" s="95" t="n">
        <x:v>2</x:v>
      </x:c>
      <x:c r="J59" s="95" t="n">
        <x:v>33990.0</x:v>
      </x:c>
      <x:c r="K59" s="95" t="n">
        <x:v>0</x:v>
      </x:c>
      <x:c r="L59" s="95" t="n">
        <x:v>2.48881578</x:v>
      </x:c>
      <x:c r="M59" s="96" t="n">
        <x:v>0.00</x:v>
      </x:c>
      <x:c r="N59" s="96" t="n">
        <x:v>0.0022</x:v>
      </x:c>
      <x:c r="O59" s="96" t="n">
        <x:v>0.0001</x:v>
      </x:c>
    </x:row>
    <x:row r="60" spans="5:7">
      <x:c r="B60" s="0" t="str">
        <x:v>CTRIP.COM INTL-ADR- ctrp</x:v>
      </x:c>
      <x:c r="C60" s="0" t="str">
        <x:v>US22943F1003</x:v>
      </x:c>
      <x:c r="D60" s="0" t="str">
        <x:v>NASDAQ</x:v>
      </x:c>
      <x:c r="E60" s="0" t="str">
        <x:v>בלומברג</x:v>
      </x:c>
      <x:c r="F60" s="0" t="str">
        <x:v>27754</x:v>
      </x:c>
      <x:c r="G60" s="0" t="str">
        <x:v>Retailing</x:v>
      </x:c>
      <x:c r="H60" s="0" t="str">
        <x:v>דולר אמריקאי</x:v>
      </x:c>
      <x:c r="I60" s="95" t="n">
        <x:v>15</x:v>
      </x:c>
      <x:c r="J60" s="95" t="n">
        <x:v>3691.00</x:v>
      </x:c>
      <x:c r="K60" s="95" t="n">
        <x:v>0</x:v>
      </x:c>
      <x:c r="L60" s="95" t="n">
        <x:v>1.9743159</x:v>
      </x:c>
      <x:c r="M60" s="96" t="n">
        <x:v>0.00</x:v>
      </x:c>
      <x:c r="N60" s="96" t="n">
        <x:v>0.0017</x:v>
      </x:c>
      <x:c r="O60" s="96" t="n">
        <x:v>0.0001</x:v>
      </x:c>
    </x:row>
    <x:row r="61" spans="5:7">
      <x:c r="B61" s="0" t="str">
        <x:v>Expedia Inc- Expedia Inc</x:v>
      </x:c>
      <x:c r="C61" s="0" t="str">
        <x:v>US30212P3038</x:v>
      </x:c>
      <x:c r="D61" s="0" t="str">
        <x:v>NASDAQ</x:v>
      </x:c>
      <x:c r="E61" s="0" t="str">
        <x:v>בלומברג</x:v>
      </x:c>
      <x:c r="F61" s="0" t="str">
        <x:v>12308</x:v>
      </x:c>
      <x:c r="G61" s="0" t="str">
        <x:v>Retailing</x:v>
      </x:c>
      <x:c r="H61" s="0" t="str">
        <x:v>דולר אמריקאי</x:v>
      </x:c>
      <x:c r="I61" s="95" t="n">
        <x:v>8</x:v>
      </x:c>
      <x:c r="J61" s="95" t="n">
        <x:v>13303.00</x:v>
      </x:c>
      <x:c r="K61" s="95" t="n">
        <x:v>0</x:v>
      </x:c>
      <x:c r="L61" s="95" t="n">
        <x:v>3.79507984</x:v>
      </x:c>
      <x:c r="M61" s="96" t="n">
        <x:v>0.00</x:v>
      </x:c>
      <x:c r="N61" s="96" t="n">
        <x:v>0.0033</x:v>
      </x:c>
      <x:c r="O61" s="96" t="n">
        <x:v>0.0001</x:v>
      </x:c>
    </x:row>
    <x:row r="62" spans="5:7">
      <x:c r="B62" s="0" t="str">
        <x:v>PCLN US Priceline Group Inc- Priceline.com Inc</x:v>
      </x:c>
      <x:c r="C62" s="0" t="str">
        <x:v>US7415034039</x:v>
      </x:c>
      <x:c r="D62" s="0" t="str">
        <x:v>NASDAQ</x:v>
      </x:c>
      <x:c r="E62" s="0" t="str">
        <x:v>בלומברג</x:v>
      </x:c>
      <x:c r="F62" s="0" t="str">
        <x:v>12619</x:v>
      </x:c>
      <x:c r="G62" s="0" t="str">
        <x:v>Retailing</x:v>
      </x:c>
      <x:c r="H62" s="0" t="str">
        <x:v>דולר אמריקאי</x:v>
      </x:c>
      <x:c r="I62" s="95" t="n">
        <x:v>1</x:v>
      </x:c>
      <x:c r="J62" s="95" t="n">
        <x:v>187471.00</x:v>
      </x:c>
      <x:c r="K62" s="95" t="n">
        <x:v>0</x:v>
      </x:c>
      <x:c r="L62" s="95" t="n">
        <x:v>6.68521586</x:v>
      </x:c>
      <x:c r="M62" s="96" t="n">
        <x:v>0.00</x:v>
      </x:c>
      <x:c r="N62" s="96" t="n">
        <x:v>0.0058</x:v>
      </x:c>
      <x:c r="O62" s="96" t="n">
        <x:v>0.0002</x:v>
      </x:c>
    </x:row>
    <x:row r="63" spans="5:7">
      <x:c r="B63" s="0" t="str">
        <x:v>TARGET CORP- TARGET CORP</x:v>
      </x:c>
      <x:c r="C63" s="0" t="str">
        <x:v>US87612E1064</x:v>
      </x:c>
      <x:c r="D63" s="0" t="str">
        <x:v>NYSE</x:v>
      </x:c>
      <x:c r="E63" s="0" t="str">
        <x:v>בלומברג</x:v>
      </x:c>
      <x:c r="F63" s="0" t="str">
        <x:v>10410</x:v>
      </x:c>
      <x:c r="G63" s="0" t="str">
        <x:v>Retailing</x:v>
      </x:c>
      <x:c r="H63" s="0" t="str">
        <x:v>דולר אמריקאי</x:v>
      </x:c>
      <x:c r="I63" s="95" t="n">
        <x:v>20</x:v>
      </x:c>
      <x:c r="J63" s="95" t="n">
        <x:v>8661.00</x:v>
      </x:c>
      <x:c r="K63" s="95" t="n">
        <x:v>0</x:v>
      </x:c>
      <x:c r="L63" s="95" t="n">
        <x:v>6.1770252</x:v>
      </x:c>
      <x:c r="M63" s="96" t="n">
        <x:v>0.00</x:v>
      </x:c>
      <x:c r="N63" s="96" t="n">
        <x:v>0.0054</x:v>
      </x:c>
      <x:c r="O63" s="96" t="n">
        <x:v>0.0002</x:v>
      </x:c>
    </x:row>
    <x:row r="64" spans="5:7">
      <x:c r="B64" t="str">
        <x:v>בעל ענין/צד קשור *</x:v>
      </x:c>
      <x:c r="E64" s="16"/>
      <x:c r="F64" s="16"/>
      <x:c r="G64" s="16"/>
    </x:row>
    <x:row r="65" spans="5:7">
      <x:c r="B65" t="str">
        <x:v>בהתאם לשיטה שיושמה בדוח הכספי **</x:v>
      </x:c>
      <x:c r="E65" s="16"/>
      <x:c r="F65" s="16"/>
      <x:c r="G65" s="16"/>
    </x:row>
    <x:row r="66" spans="5:7">
      <x:c r="B66" t="str">
        <x:v>***שער-יוצג במאית המטבע המקומי, קרי /סנט וכ'ו</x:v>
      </x:c>
      <x:c r="E66" s="16"/>
      <x:c r="F66" s="16"/>
      <x:c r="G66" s="16"/>
    </x:row>
    <x:row r="67" spans="5:7">
      <x:c r="B67" t="str">
        <x:v>****ערך נקוב-יוצג היחידות במטבע בו בוצעה העסקה במקור	</x:v>
      </x:c>
      <x:c r="E67" s="16"/>
      <x:c r="F67" s="16"/>
      <x:c r="G67" s="16"/>
    </x:row>
    <x:row r="68" spans="5:7">
      <x:c r="B68" t="str">
        <x:v>כאשר טרם חלף מועד תשלום הריבית/ פדיון קרן/ דיבידנד, יוצג סכום פדיון/ ריבית/ דיבידנד שעתיד להתקבל*****</x:v>
      </x:c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1637תגמולים עובדי דיסקונט בני 60 ומעלה</x:v>
      </x:c>
    </x:row>
    <x:row r="4" spans="2:63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3" t="n">
        <x:v>1504749.18</x:v>
      </x:c>
      <x:c r="I11" s="7"/>
      <x:c r="J11" s="93" t="n">
        <x:v>0</x:v>
      </x:c>
      <x:c r="K11" s="93" t="n">
        <x:v>11419.6003201452</x:v>
      </x:c>
      <x:c r="L11" s="7"/>
      <x:c r="M11" s="94" t="n">
        <x:v>1.00</x:v>
      </x:c>
      <x:c r="N11" s="94" t="n">
        <x:v>0.3164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1465884.18</x:v>
      </x:c>
      <x:c r="J12" s="99" t="n">
        <x:v>0</x:v>
      </x:c>
      <x:c r="K12" s="99" t="n">
        <x:v>8286.820962911</x:v>
      </x:c>
      <x:c r="M12" s="98" t="n">
        <x:v>0.7257</x:v>
      </x:c>
      <x:c r="N12" s="98" t="n">
        <x:v>0.2296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69623.51</x:v>
      </x:c>
      <x:c r="J13" s="99" t="n">
        <x:v>0</x:v>
      </x:c>
      <x:c r="K13" s="99" t="n">
        <x:v>1643.3759327</x:v>
      </x:c>
      <x:c r="M13" s="98" t="n">
        <x:v>0.1439</x:v>
      </x:c>
      <x:c r="N13" s="98" t="n">
        <x:v>0.0455</x:v>
      </x:c>
    </x:row>
    <x:row r="14" spans="2:63">
      <x:c r="B14" s="0" t="str">
        <x:v>קסם ETF תא SME60- קסם קרנות נאמנות בע"מ</x:v>
      </x:c>
      <x:c r="C14" s="0" t="str">
        <x:v>1146539</x:v>
      </x:c>
      <x:c r="D14" s="0" t="str">
        <x:v>TASE</x:v>
      </x:c>
      <x:c r="E14" s="0" t="str">
        <x:v>510938608</x:v>
      </x:c>
      <x:c r="F14" s="0" t="str">
        <x:v>שירותים פיננסיים</x:v>
      </x:c>
      <x:c r="G14" s="0" t="str">
        <x:v>שקל חדש</x:v>
      </x:c>
      <x:c r="H14" s="95" t="n">
        <x:v>211</x:v>
      </x:c>
      <x:c r="I14" s="95" t="n">
        <x:v>4931.00</x:v>
      </x:c>
      <x:c r="J14" s="95" t="n">
        <x:v>0</x:v>
      </x:c>
      <x:c r="K14" s="95" t="n">
        <x:v>10.40441</x:v>
      </x:c>
      <x:c r="L14" s="96" t="n">
        <x:v>0.00</x:v>
      </x:c>
      <x:c r="M14" s="96" t="n">
        <x:v>0.0009</x:v>
      </x:c>
      <x:c r="N14" s="96" t="n">
        <x:v>0.0003</x:v>
      </x:c>
    </x:row>
    <x:row r="15" spans="2:63">
      <x:c r="B15" s="0" t="str">
        <x:v>קסם תא 35- קסם קרנות נאמנות בע"מ</x:v>
      </x:c>
      <x:c r="C15" s="0" t="str">
        <x:v>1146570</x:v>
      </x:c>
      <x:c r="D15" s="0" t="str">
        <x:v>TASE</x:v>
      </x:c>
      <x:c r="E15" s="0" t="str">
        <x:v>510938608</x:v>
      </x:c>
      <x:c r="F15" s="0" t="str">
        <x:v>שירותים פיננסיים</x:v>
      </x:c>
      <x:c r="G15" s="0" t="str">
        <x:v>שקל חדש</x:v>
      </x:c>
      <x:c r="H15" s="95" t="n">
        <x:v>4092</x:v>
      </x:c>
      <x:c r="I15" s="95" t="n">
        <x:v>15840.0</x:v>
      </x:c>
      <x:c r="J15" s="95" t="n">
        <x:v>0</x:v>
      </x:c>
      <x:c r="K15" s="95" t="n">
        <x:v>648.1728</x:v>
      </x:c>
      <x:c r="L15" s="96" t="n">
        <x:v>0.0001</x:v>
      </x:c>
      <x:c r="M15" s="96" t="n">
        <x:v>0.0568</x:v>
      </x:c>
      <x:c r="N15" s="96" t="n">
        <x:v>0.018</x:v>
      </x:c>
    </x:row>
    <x:row r="16" spans="2:63">
      <x:c r="B16" s="0" t="str">
        <x:v>תכלית סל תא 125- תכלית מדדים ניהול קרנות נאמנות</x:v>
      </x:c>
      <x:c r="C16" s="0" t="str">
        <x:v>1143718</x:v>
      </x:c>
      <x:c r="D16" s="0" t="str">
        <x:v>TASE</x:v>
      </x:c>
      <x:c r="E16" s="0" t="str">
        <x:v>513534974</x:v>
      </x:c>
      <x:c r="F16" s="0" t="str">
        <x:v>שירותים פיננסיים</x:v>
      </x:c>
      <x:c r="G16" s="0" t="str">
        <x:v>שקל חדש</x:v>
      </x:c>
      <x:c r="H16" s="95" t="n">
        <x:v>61796</x:v>
      </x:c>
      <x:c r="I16" s="95" t="n">
        <x:v>1477.00</x:v>
      </x:c>
      <x:c r="J16" s="95" t="n">
        <x:v>0</x:v>
      </x:c>
      <x:c r="K16" s="95" t="n">
        <x:v>912.72692</x:v>
      </x:c>
      <x:c r="L16" s="96" t="n">
        <x:v>0.0001</x:v>
      </x:c>
      <x:c r="M16" s="96" t="n">
        <x:v>0.0799</x:v>
      </x:c>
      <x:c r="N16" s="96" t="n">
        <x:v>0.0253</x:v>
      </x:c>
    </x:row>
    <x:row r="17" spans="4:7">
      <x:c r="B17" s="0" t="str">
        <x:v>תכלית סל תא 90- תכלית מדדים ניהול קרנות נאמנות</x:v>
      </x:c>
      <x:c r="C17" s="0" t="str">
        <x:v>1143783</x:v>
      </x:c>
      <x:c r="D17" s="0" t="str">
        <x:v>TASE</x:v>
      </x:c>
      <x:c r="E17" s="0" t="str">
        <x:v>513534974</x:v>
      </x:c>
      <x:c r="F17" s="0" t="str">
        <x:v>שירותים פיננסיים</x:v>
      </x:c>
      <x:c r="G17" s="0" t="str">
        <x:v>שקל חדש</x:v>
      </x:c>
      <x:c r="H17" s="95" t="n">
        <x:v>0.51</x:v>
      </x:c>
      <x:c r="I17" s="95" t="n">
        <x:v>1177.00</x:v>
      </x:c>
      <x:c r="J17" s="95" t="n">
        <x:v>0</x:v>
      </x:c>
      <x:c r="K17" s="95" t="n">
        <x:v>0.0060027</x:v>
      </x:c>
      <x:c r="L17" s="96" t="n">
        <x:v>0.00</x:v>
      </x:c>
      <x:c r="M17" s="96" t="n">
        <x:v>0.00</x:v>
      </x:c>
      <x:c r="N17" s="96" t="n">
        <x:v>0.00</x:v>
      </x:c>
    </x:row>
    <x:row r="18" spans="4:7">
      <x:c r="B18" s="0" t="str">
        <x:v>תכלית סל תא פינ- תכלית מדדים ניהול קרנות נאמנות</x:v>
      </x:c>
      <x:c r="C18" s="0" t="str">
        <x:v>1144161</x:v>
      </x:c>
      <x:c r="D18" s="0" t="str">
        <x:v>TASE</x:v>
      </x:c>
      <x:c r="E18" s="0" t="str">
        <x:v>513534974</x:v>
      </x:c>
      <x:c r="F18" s="0" t="str">
        <x:v>שירותים פיננסיים</x:v>
      </x:c>
      <x:c r="G18" s="0" t="str">
        <x:v>שקל חדש</x:v>
      </x:c>
      <x:c r="H18" s="95" t="n">
        <x:v>3524</x:v>
      </x:c>
      <x:c r="I18" s="95" t="n">
        <x:v>2045.00</x:v>
      </x:c>
      <x:c r="J18" s="95" t="n">
        <x:v>0</x:v>
      </x:c>
      <x:c r="K18" s="95" t="n">
        <x:v>72.0658</x:v>
      </x:c>
      <x:c r="L18" s="96" t="n">
        <x:v>0.0001</x:v>
      </x:c>
      <x:c r="M18" s="96" t="n">
        <x:v>0.0063</x:v>
      </x:c>
      <x:c r="N18" s="96" t="n">
        <x:v>0.002</x:v>
      </x:c>
    </x:row>
    <x:row r="19" spans="4:7">
      <x:c r="B19" s="97" t="str">
        <x:v>סה"כ שמחקות מדדי מניות בחו"ל</x:v>
      </x:c>
      <x:c r="D19" s="16"/>
      <x:c r="E19" s="16"/>
      <x:c r="F19" s="16"/>
      <x:c r="G19" s="16"/>
      <x:c r="H19" s="99" t="n">
        <x:v>8133</x:v>
      </x:c>
      <x:c r="J19" s="99" t="n">
        <x:v>0</x:v>
      </x:c>
      <x:c r="K19" s="99" t="n">
        <x:v>325.94271</x:v>
      </x:c>
      <x:c r="M19" s="98" t="n">
        <x:v>0.0285</x:v>
      </x:c>
      <x:c r="N19" s="98" t="n">
        <x:v>0.009</x:v>
      </x:c>
    </x:row>
    <x:row r="20" spans="4:7">
      <x:c r="B20" s="0" t="str">
        <x:v>*הראל סל NDX 100- הראל קרנות נאמנות בע"מ</x:v>
      </x:c>
      <x:c r="C20" s="0" t="str">
        <x:v>1149038</x:v>
      </x:c>
      <x:c r="D20" s="0" t="str">
        <x:v>TASE</x:v>
      </x:c>
      <x:c r="E20" s="0" t="str">
        <x:v>511776783</x:v>
      </x:c>
      <x:c r="F20" s="0" t="str">
        <x:v>שירותים פיננסיים</x:v>
      </x:c>
      <x:c r="G20" s="0" t="str">
        <x:v>שקל חדש</x:v>
      </x:c>
      <x:c r="H20" s="95" t="n">
        <x:v>6741</x:v>
      </x:c>
      <x:c r="I20" s="95" t="n">
        <x:v>2886.00</x:v>
      </x:c>
      <x:c r="J20" s="95" t="n">
        <x:v>0</x:v>
      </x:c>
      <x:c r="K20" s="95" t="n">
        <x:v>194.54526</x:v>
      </x:c>
      <x:c r="L20" s="96" t="n">
        <x:v>0.0001</x:v>
      </x:c>
      <x:c r="M20" s="96" t="n">
        <x:v>0.017</x:v>
      </x:c>
      <x:c r="N20" s="96" t="n">
        <x:v>0.0054</x:v>
      </x:c>
    </x:row>
    <x:row r="21" spans="4:7">
      <x:c r="B21" s="0" t="str">
        <x:v>שח _פסגות NIKKEI 225 (4A) ETF- פסגות קרנות מדדים בע"מ</x:v>
      </x:c>
      <x:c r="C21" s="0" t="str">
        <x:v>1149814</x:v>
      </x:c>
      <x:c r="D21" s="0" t="str">
        <x:v>TASE</x:v>
      </x:c>
      <x:c r="E21" s="0" t="str">
        <x:v>513865626</x:v>
      </x:c>
      <x:c r="F21" s="0" t="str">
        <x:v>שירותים פיננסיים</x:v>
      </x:c>
      <x:c r="G21" s="0" t="str">
        <x:v>שקל חדש</x:v>
      </x:c>
      <x:c r="H21" s="95" t="n">
        <x:v>489</x:v>
      </x:c>
      <x:c r="I21" s="95" t="n">
        <x:v>18330.0</x:v>
      </x:c>
      <x:c r="J21" s="95" t="n">
        <x:v>0</x:v>
      </x:c>
      <x:c r="K21" s="95" t="n">
        <x:v>89.6337</x:v>
      </x:c>
      <x:c r="L21" s="96" t="n">
        <x:v>0.0002</x:v>
      </x:c>
      <x:c r="M21" s="96" t="n">
        <x:v>0.0078</x:v>
      </x:c>
      <x:c r="N21" s="96" t="n">
        <x:v>0.0025</x:v>
      </x:c>
    </x:row>
    <x:row r="22" spans="4:7">
      <x:c r="B22" s="0" t="str">
        <x:v>קסם גרמניה 30 DAX GTR- קסם קרנות נאמנות בע"מ</x:v>
      </x:c>
      <x:c r="C22" s="0" t="str">
        <x:v>1146513</x:v>
      </x:c>
      <x:c r="D22" s="0" t="str">
        <x:v>TASE</x:v>
      </x:c>
      <x:c r="E22" s="0" t="str">
        <x:v>510938608</x:v>
      </x:c>
      <x:c r="F22" s="0" t="str">
        <x:v>שירותים פיננסיים</x:v>
      </x:c>
      <x:c r="G22" s="0" t="str">
        <x:v>שקל חדש</x:v>
      </x:c>
      <x:c r="H22" s="95" t="n">
        <x:v>903</x:v>
      </x:c>
      <x:c r="I22" s="95" t="n">
        <x:v>4625.00</x:v>
      </x:c>
      <x:c r="J22" s="95" t="n">
        <x:v>0</x:v>
      </x:c>
      <x:c r="K22" s="95" t="n">
        <x:v>41.76375</x:v>
      </x:c>
      <x:c r="L22" s="96" t="n">
        <x:v>0.00</x:v>
      </x:c>
      <x:c r="M22" s="96" t="n">
        <x:v>0.0037</x:v>
      </x:c>
      <x:c r="N22" s="96" t="n">
        <x:v>0.0012</x:v>
      </x:c>
    </x:row>
    <x:row r="23" spans="4:7">
      <x:c r="B23" s="97" t="str">
        <x:v>סה"כ שמחקות מדדים אחרים בישראל</x:v>
      </x:c>
      <x:c r="D23" s="16"/>
      <x:c r="E23" s="16"/>
      <x:c r="F23" s="16"/>
      <x:c r="G23" s="16"/>
      <x:c r="H23" s="99" t="n">
        <x:v>1388127.67</x:v>
      </x:c>
      <x:c r="J23" s="99" t="n">
        <x:v>0</x:v>
      </x:c>
      <x:c r="K23" s="99" t="n">
        <x:v>6317.502320211</x:v>
      </x:c>
      <x:c r="M23" s="98" t="n">
        <x:v>0.5532</x:v>
      </x:c>
      <x:c r="N23" s="98" t="n">
        <x:v>0.175</x:v>
      </x:c>
    </x:row>
    <x:row r="24" spans="4:7">
      <x:c r="B24" s="0" t="str">
        <x:v>*הראל סל תל בונד 60- הראל קרנות נאמנות בע"מ</x:v>
      </x:c>
      <x:c r="C24" s="0" t="str">
        <x:v>1150473</x:v>
      </x:c>
      <x:c r="D24" s="0" t="str">
        <x:v>TASE</x:v>
      </x:c>
      <x:c r="E24" s="0" t="str">
        <x:v>511776783</x:v>
      </x:c>
      <x:c r="F24" s="0" t="str">
        <x:v>שירותים פיננסיים</x:v>
      </x:c>
      <x:c r="G24" s="0" t="str">
        <x:v>שקל חדש</x:v>
      </x:c>
      <x:c r="H24" s="95" t="n">
        <x:v>118342</x:v>
      </x:c>
      <x:c r="I24" s="95" t="n">
        <x:v>340.7200</x:v>
      </x:c>
      <x:c r="J24" s="95" t="n">
        <x:v>0</x:v>
      </x:c>
      <x:c r="K24" s="95" t="n">
        <x:v>403.2148624</x:v>
      </x:c>
      <x:c r="L24" s="96" t="n">
        <x:v>0.0004</x:v>
      </x:c>
      <x:c r="M24" s="96" t="n">
        <x:v>0.0353</x:v>
      </x:c>
      <x:c r="N24" s="96" t="n">
        <x:v>0.0112</x:v>
      </x:c>
    </x:row>
    <x:row r="25" spans="4:7">
      <x:c r="B25" s="0" t="str">
        <x:v>*הראל סל תל בונד שקלי- הראל קרנות נאמנות בע"מ</x:v>
      </x:c>
      <x:c r="C25" s="0" t="str">
        <x:v>1150523</x:v>
      </x:c>
      <x:c r="D25" s="0" t="str">
        <x:v>TASE</x:v>
      </x:c>
      <x:c r="E25" s="0" t="str">
        <x:v>511776783</x:v>
      </x:c>
      <x:c r="F25" s="0" t="str">
        <x:v>שירותים פיננסיים</x:v>
      </x:c>
      <x:c r="G25" s="0" t="str">
        <x:v>שקל חדש</x:v>
      </x:c>
      <x:c r="H25" s="95" t="n">
        <x:v>524120</x:v>
      </x:c>
      <x:c r="I25" s="95" t="n">
        <x:v>370.400</x:v>
      </x:c>
      <x:c r="J25" s="95" t="n">
        <x:v>0</x:v>
      </x:c>
      <x:c r="K25" s="95" t="n">
        <x:v>1941.34048</x:v>
      </x:c>
      <x:c r="L25" s="96" t="n">
        <x:v>0.0023</x:v>
      </x:c>
      <x:c r="M25" s="96" t="n">
        <x:v>0.17</x:v>
      </x:c>
      <x:c r="N25" s="96" t="n">
        <x:v>0.0538</x:v>
      </x:c>
    </x:row>
    <x:row r="26" spans="4:7">
      <x:c r="B26" s="0" t="str">
        <x:v>*הראל סל תלבונד-גלובל- הראל קרנות נאמנות בע"מ</x:v>
      </x:c>
      <x:c r="C26" s="0" t="str">
        <x:v>1150739</x:v>
      </x:c>
      <x:c r="D26" s="0" t="str">
        <x:v>TASE</x:v>
      </x:c>
      <x:c r="E26" s="0" t="str">
        <x:v>511776783</x:v>
      </x:c>
      <x:c r="F26" s="0" t="str">
        <x:v>שירותים פיננסיים</x:v>
      </x:c>
      <x:c r="G26" s="0" t="str">
        <x:v>שקל חדש</x:v>
      </x:c>
      <x:c r="H26" s="95" t="n">
        <x:v>6800</x:v>
      </x:c>
      <x:c r="I26" s="95" t="n">
        <x:v>348.5800</x:v>
      </x:c>
      <x:c r="J26" s="95" t="n">
        <x:v>0</x:v>
      </x:c>
      <x:c r="K26" s="95" t="n">
        <x:v>23.70344</x:v>
      </x:c>
      <x:c r="L26" s="96" t="n">
        <x:v>0.0001</x:v>
      </x:c>
      <x:c r="M26" s="96" t="n">
        <x:v>0.0021</x:v>
      </x:c>
      <x:c r="N26" s="96" t="n">
        <x:v>0.0007</x:v>
      </x:c>
    </x:row>
    <x:row r="27" spans="4:7">
      <x:c r="B27" s="0" t="str">
        <x:v>פסג קרן סל .תלבונד 60- פסגות קרנות מדדים בע"מ</x:v>
      </x:c>
      <x:c r="C27" s="0" t="str">
        <x:v>1148006</x:v>
      </x:c>
      <x:c r="D27" s="0" t="str">
        <x:v>TASE</x:v>
      </x:c>
      <x:c r="E27" s="0" t="str">
        <x:v>513865626</x:v>
      </x:c>
      <x:c r="F27" s="0" t="str">
        <x:v>שירותים פיננסיים</x:v>
      </x:c>
      <x:c r="G27" s="0" t="str">
        <x:v>שקל חדש</x:v>
      </x:c>
      <x:c r="H27" s="95" t="n">
        <x:v>86308.38</x:v>
      </x:c>
      <x:c r="I27" s="95" t="n">
        <x:v>341.3600</x:v>
      </x:c>
      <x:c r="J27" s="95" t="n">
        <x:v>0</x:v>
      </x:c>
      <x:c r="K27" s="95" t="n">
        <x:v>294.622285968</x:v>
      </x:c>
      <x:c r="L27" s="96" t="n">
        <x:v>0.0001</x:v>
      </x:c>
      <x:c r="M27" s="96" t="n">
        <x:v>0.0258</x:v>
      </x:c>
      <x:c r="N27" s="96" t="n">
        <x:v>0.0082</x:v>
      </x:c>
    </x:row>
    <x:row r="28" spans="4:7">
      <x:c r="B28" s="0" t="str">
        <x:v>פסג.תלבונדגלובל- פסגות קרנות מדדים בע"מ</x:v>
      </x:c>
      <x:c r="C28" s="0" t="str">
        <x:v>1148444</x:v>
      </x:c>
      <x:c r="D28" s="0" t="str">
        <x:v>TASE</x:v>
      </x:c>
      <x:c r="E28" s="0" t="str">
        <x:v>513865626</x:v>
      </x:c>
      <x:c r="F28" s="0" t="str">
        <x:v>שירותים פיננסיים</x:v>
      </x:c>
      <x:c r="G28" s="0" t="str">
        <x:v>שקל חדש</x:v>
      </x:c>
      <x:c r="H28" s="95" t="n">
        <x:v>680</x:v>
      </x:c>
      <x:c r="I28" s="95" t="n">
        <x:v>3488.2600</x:v>
      </x:c>
      <x:c r="J28" s="95" t="n">
        <x:v>0</x:v>
      </x:c>
      <x:c r="K28" s="95" t="n">
        <x:v>23.720168</x:v>
      </x:c>
      <x:c r="L28" s="96" t="n">
        <x:v>0.0001</x:v>
      </x:c>
      <x:c r="M28" s="96" t="n">
        <x:v>0.0021</x:v>
      </x:c>
      <x:c r="N28" s="96" t="n">
        <x:v>0.0007</x:v>
      </x:c>
    </x:row>
    <x:row r="29" spans="4:7">
      <x:c r="B29" s="0" t="str">
        <x:v>פסגות ETF תלבונד שקלי- פסגות קרנות מדדים בע"מ</x:v>
      </x:c>
      <x:c r="C29" s="0" t="str">
        <x:v>1148261</x:v>
      </x:c>
      <x:c r="D29" s="0" t="str">
        <x:v>TASE</x:v>
      </x:c>
      <x:c r="E29" s="0" t="str">
        <x:v>513865626</x:v>
      </x:c>
      <x:c r="F29" s="0" t="str">
        <x:v>שירותים פיננסיים</x:v>
      </x:c>
      <x:c r="G29" s="0" t="str">
        <x:v>שקל חדש</x:v>
      </x:c>
      <x:c r="H29" s="95" t="n">
        <x:v>61678</x:v>
      </x:c>
      <x:c r="I29" s="95" t="n">
        <x:v>367.7900</x:v>
      </x:c>
      <x:c r="J29" s="95" t="n">
        <x:v>0</x:v>
      </x:c>
      <x:c r="K29" s="95" t="n">
        <x:v>226.8455162</x:v>
      </x:c>
      <x:c r="L29" s="96" t="n">
        <x:v>0.0001</x:v>
      </x:c>
      <x:c r="M29" s="96" t="n">
        <x:v>0.0199</x:v>
      </x:c>
      <x:c r="N29" s="96" t="n">
        <x:v>0.0063</x:v>
      </x:c>
    </x:row>
    <x:row r="30" spans="4:7">
      <x:c r="B30" s="0" t="str">
        <x:v>קסם קרן סל תל בונד 60- קסם קרנות נאמנות בע"מ</x:v>
      </x:c>
      <x:c r="C30" s="0" t="str">
        <x:v>1146232</x:v>
      </x:c>
      <x:c r="D30" s="0" t="str">
        <x:v>TASE</x:v>
      </x:c>
      <x:c r="E30" s="0" t="str">
        <x:v>510938608</x:v>
      </x:c>
      <x:c r="F30" s="0" t="str">
        <x:v>שירותים פיננסיים</x:v>
      </x:c>
      <x:c r="G30" s="0" t="str">
        <x:v>שקל חדש</x:v>
      </x:c>
      <x:c r="H30" s="95" t="n">
        <x:v>32875</x:v>
      </x:c>
      <x:c r="I30" s="95" t="n">
        <x:v>3396.0200</x:v>
      </x:c>
      <x:c r="J30" s="95" t="n">
        <x:v>0</x:v>
      </x:c>
      <x:c r="K30" s="95" t="n">
        <x:v>1116.441575</x:v>
      </x:c>
      <x:c r="L30" s="96" t="n">
        <x:v>0.0002</x:v>
      </x:c>
      <x:c r="M30" s="96" t="n">
        <x:v>0.0978</x:v>
      </x:c>
      <x:c r="N30" s="96" t="n">
        <x:v>0.0309</x:v>
      </x:c>
    </x:row>
    <x:row r="31" spans="4:7">
      <x:c r="B31" s="0" t="str">
        <x:v>קסם תל בונד שקלי- קסם קרנות נאמנות בע"מ</x:v>
      </x:c>
      <x:c r="C31" s="0" t="str">
        <x:v>1146414</x:v>
      </x:c>
      <x:c r="D31" s="0" t="str">
        <x:v>TASE</x:v>
      </x:c>
      <x:c r="E31" s="0" t="str">
        <x:v>510938608</x:v>
      </x:c>
      <x:c r="F31" s="0" t="str">
        <x:v>שירותים פיננסיים</x:v>
      </x:c>
      <x:c r="G31" s="0" t="str">
        <x:v>שקל חדש</x:v>
      </x:c>
      <x:c r="H31" s="95" t="n">
        <x:v>9462</x:v>
      </x:c>
      <x:c r="I31" s="95" t="n">
        <x:v>3693.6300</x:v>
      </x:c>
      <x:c r="J31" s="95" t="n">
        <x:v>0</x:v>
      </x:c>
      <x:c r="K31" s="95" t="n">
        <x:v>349.4912706</x:v>
      </x:c>
      <x:c r="L31" s="96" t="n">
        <x:v>0.0004</x:v>
      </x:c>
      <x:c r="M31" s="96" t="n">
        <x:v>0.0306</x:v>
      </x:c>
      <x:c r="N31" s="96" t="n">
        <x:v>0.0097</x:v>
      </x:c>
    </x:row>
    <x:row r="32" spans="4:7">
      <x:c r="B32" s="0" t="str">
        <x:v>קסם.תלבונד גלובל- קסם קרנות נאמנות בע"מ</x:v>
      </x:c>
      <x:c r="C32" s="0" t="str">
        <x:v>1150770</x:v>
      </x:c>
      <x:c r="D32" s="0" t="str">
        <x:v>TASE</x:v>
      </x:c>
      <x:c r="E32" s="0" t="str">
        <x:v>510938608</x:v>
      </x:c>
      <x:c r="F32" s="0" t="str">
        <x:v>שירותים פיננסיים</x:v>
      </x:c>
      <x:c r="G32" s="0" t="str">
        <x:v>שקל חדש</x:v>
      </x:c>
      <x:c r="H32" s="95" t="n">
        <x:v>680</x:v>
      </x:c>
      <x:c r="I32" s="95" t="n">
        <x:v>3474.9900</x:v>
      </x:c>
      <x:c r="J32" s="95" t="n">
        <x:v>0</x:v>
      </x:c>
      <x:c r="K32" s="95" t="n">
        <x:v>23.629932</x:v>
      </x:c>
      <x:c r="L32" s="96" t="n">
        <x:v>0.00</x:v>
      </x:c>
      <x:c r="M32" s="96" t="n">
        <x:v>0.0021</x:v>
      </x:c>
      <x:c r="N32" s="96" t="n">
        <x:v>0.0007</x:v>
      </x:c>
    </x:row>
    <x:row r="33" spans="4:7">
      <x:c r="B33" s="0" t="str">
        <x:v>תכלית סל תלבונד גלובל- תכלית מדדים ניהול קרנות נאמנות</x:v>
      </x:c>
      <x:c r="C33" s="0" t="str">
        <x:v>1144377</x:v>
      </x:c>
      <x:c r="D33" s="0" t="str">
        <x:v>TASE</x:v>
      </x:c>
      <x:c r="E33" s="0" t="str">
        <x:v>513534974</x:v>
      </x:c>
      <x:c r="F33" s="0" t="str">
        <x:v>שירותים פיננסיים</x:v>
      </x:c>
      <x:c r="G33" s="0" t="str">
        <x:v>שקל חדש</x:v>
      </x:c>
      <x:c r="H33" s="95" t="n">
        <x:v>680</x:v>
      </x:c>
      <x:c r="I33" s="95" t="n">
        <x:v>3482.400</x:v>
      </x:c>
      <x:c r="J33" s="95" t="n">
        <x:v>0</x:v>
      </x:c>
      <x:c r="K33" s="95" t="n">
        <x:v>23.68032</x:v>
      </x:c>
      <x:c r="L33" s="96" t="n">
        <x:v>0.0001</x:v>
      </x:c>
      <x:c r="M33" s="96" t="n">
        <x:v>0.0021</x:v>
      </x:c>
      <x:c r="N33" s="96" t="n">
        <x:v>0.0007</x:v>
      </x:c>
    </x:row>
    <x:row r="34" spans="4:7">
      <x:c r="B34" s="0" t="str">
        <x:v>תכלית תל בונד 60- תכלית מדדים ניהול קרנות נאמנות</x:v>
      </x:c>
      <x:c r="C34" s="0" t="str">
        <x:v>1145101</x:v>
      </x:c>
      <x:c r="D34" s="0" t="str">
        <x:v>TASE</x:v>
      </x:c>
      <x:c r="E34" s="0" t="str">
        <x:v>513534974</x:v>
      </x:c>
      <x:c r="F34" s="0" t="str">
        <x:v>שירותים פיננסיים</x:v>
      </x:c>
      <x:c r="G34" s="0" t="str">
        <x:v>שקל חדש</x:v>
      </x:c>
      <x:c r="H34" s="95" t="n">
        <x:v>451278.95</x:v>
      </x:c>
      <x:c r="I34" s="95" t="n">
        <x:v>340.6700</x:v>
      </x:c>
      <x:c r="J34" s="95" t="n">
        <x:v>0</x:v>
      </x:c>
      <x:c r="K34" s="95" t="n">
        <x:v>1537.371998965</x:v>
      </x:c>
      <x:c r="L34" s="96" t="n">
        <x:v>0.0002</x:v>
      </x:c>
      <x:c r="M34" s="96" t="n">
        <x:v>0.1346</x:v>
      </x:c>
      <x:c r="N34" s="96" t="n">
        <x:v>0.0426</x:v>
      </x:c>
    </x:row>
    <x:row r="35" spans="4:7">
      <x:c r="B35" s="0" t="str">
        <x:v>תכלית תל בונד שקלי סד-2- תכלית מדדים ניהול קרנות נאמנות</x:v>
      </x:c>
      <x:c r="C35" s="0" t="str">
        <x:v>1145184</x:v>
      </x:c>
      <x:c r="D35" s="0" t="str">
        <x:v>TASE</x:v>
      </x:c>
      <x:c r="E35" s="0" t="str">
        <x:v>513534974</x:v>
      </x:c>
      <x:c r="F35" s="0" t="str">
        <x:v>שירותים פיננסיים</x:v>
      </x:c>
      <x:c r="G35" s="0" t="str">
        <x:v>שקל חדש</x:v>
      </x:c>
      <x:c r="H35" s="95" t="n">
        <x:v>95223.34</x:v>
      </x:c>
      <x:c r="I35" s="95" t="n">
        <x:v>371.1700</x:v>
      </x:c>
      <x:c r="J35" s="95" t="n">
        <x:v>0</x:v>
      </x:c>
      <x:c r="K35" s="95" t="n">
        <x:v>353.440471078</x:v>
      </x:c>
      <x:c r="L35" s="96" t="n">
        <x:v>0.0001</x:v>
      </x:c>
      <x:c r="M35" s="96" t="n">
        <x:v>0.031</x:v>
      </x:c>
      <x:c r="N35" s="96" t="n">
        <x:v>0.0098</x:v>
      </x:c>
    </x:row>
    <x:row r="36" spans="4:7">
      <x:c r="B36" s="97" t="str">
        <x:v>סה"כ שמחקות מדדים אחרים בחו"ל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s="97" t="str">
        <x:v>סה"כ אחר</x:v>
      </x:c>
      <x:c r="D38" s="16"/>
      <x:c r="E38" s="16"/>
      <x:c r="F38" s="16"/>
      <x:c r="G38" s="16"/>
      <x:c r="H38" s="99" t="n">
        <x:v>0</x:v>
      </x:c>
      <x:c r="J38" s="99" t="n">
        <x:v>0</x:v>
      </x:c>
      <x:c r="K38" s="99" t="n">
        <x:v>0</x:v>
      </x:c>
      <x:c r="M38" s="98" t="n">
        <x:v>0.00</x:v>
      </x:c>
      <x:c r="N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5" t="n">
        <x:v>0</x:v>
      </x:c>
      <x:c r="I39" s="95" t="n">
        <x:v>0</x:v>
      </x:c>
      <x:c r="K39" s="95" t="n">
        <x:v>0</x:v>
      </x:c>
      <x:c r="L39" s="96" t="n">
        <x:v>0.00</x:v>
      </x:c>
      <x:c r="M39" s="96" t="n">
        <x:v>0.00</x:v>
      </x:c>
      <x:c r="N39" s="96" t="n">
        <x:v>0.00</x:v>
      </x:c>
    </x:row>
    <x:row r="40" spans="4:7">
      <x:c r="B40" s="97" t="str">
        <x:v>סה"כ short</x:v>
      </x:c>
      <x:c r="D40" s="16"/>
      <x:c r="E40" s="16"/>
      <x:c r="F40" s="16"/>
      <x:c r="G40" s="16"/>
      <x:c r="H40" s="99" t="n">
        <x:v>0</x:v>
      </x:c>
      <x:c r="J40" s="99" t="n">
        <x:v>0</x:v>
      </x:c>
      <x:c r="K40" s="99" t="n">
        <x:v>0</x:v>
      </x:c>
      <x:c r="M40" s="98" t="n">
        <x:v>0.00</x:v>
      </x:c>
      <x:c r="N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5" t="n">
        <x:v>0</x:v>
      </x:c>
      <x:c r="I41" s="95" t="n">
        <x:v>0</x:v>
      </x:c>
      <x:c r="K41" s="95" t="n">
        <x:v>0</x:v>
      </x:c>
      <x:c r="L41" s="96" t="n">
        <x:v>0.00</x:v>
      </x:c>
      <x:c r="M41" s="96" t="n">
        <x:v>0.00</x:v>
      </x:c>
      <x:c r="N41" s="96" t="n">
        <x:v>0.00</x:v>
      </x:c>
    </x:row>
    <x:row r="42" spans="4:7">
      <x:c r="B42" s="97" t="str">
        <x:v>סה"כ בחו"ל</x:v>
      </x:c>
      <x:c r="D42" s="16"/>
      <x:c r="E42" s="16"/>
      <x:c r="F42" s="16"/>
      <x:c r="G42" s="16"/>
      <x:c r="H42" s="99" t="n">
        <x:v>38865</x:v>
      </x:c>
      <x:c r="J42" s="99" t="n">
        <x:v>0</x:v>
      </x:c>
      <x:c r="K42" s="99" t="n">
        <x:v>3132.7793572342</x:v>
      </x:c>
      <x:c r="M42" s="98" t="n">
        <x:v>0.2743</x:v>
      </x:c>
      <x:c r="N42" s="98" t="n">
        <x:v>0.0868</x:v>
      </x:c>
    </x:row>
    <x:row r="43" spans="4:7">
      <x:c r="B43" s="97" t="str">
        <x:v>סה"כ שמחקות מדדי מניות</x:v>
      </x:c>
      <x:c r="D43" s="16"/>
      <x:c r="E43" s="16"/>
      <x:c r="F43" s="16"/>
      <x:c r="G43" s="16"/>
      <x:c r="H43" s="99" t="n">
        <x:v>38865</x:v>
      </x:c>
      <x:c r="J43" s="99" t="n">
        <x:v>0</x:v>
      </x:c>
      <x:c r="K43" s="99" t="n">
        <x:v>3132.7793572342</x:v>
      </x:c>
      <x:c r="M43" s="98" t="n">
        <x:v>0.2743</x:v>
      </x:c>
      <x:c r="N43" s="98" t="n">
        <x:v>0.0868</x:v>
      </x:c>
    </x:row>
    <x:row r="44" spans="4:7">
      <x:c r="B44" s="0" t="str">
        <x:v>AMUNDI ETF MSCI EMERGING MAR- Amundi etf</x:v>
      </x:c>
      <x:c r="C44" s="0" t="str">
        <x:v>FR0010959692</x:v>
      </x:c>
      <x:c r="D44" s="0" t="str">
        <x:v>EURONEXT</x:v>
      </x:c>
      <x:c r="E44" s="0" t="str">
        <x:v>12772</x:v>
      </x:c>
      <x:c r="F44" s="0" t="str">
        <x:v>Diversified Financials</x:v>
      </x:c>
      <x:c r="G44" s="0" t="str">
        <x:v>דולר אמריקאי</x:v>
      </x:c>
      <x:c r="H44" s="95" t="n">
        <x:v>24752</x:v>
      </x:c>
      <x:c r="I44" s="95" t="n">
        <x:v>468.6100</x:v>
      </x:c>
      <x:c r="J44" s="95" t="n">
        <x:v>0</x:v>
      </x:c>
      <x:c r="K44" s="95" t="n">
        <x:v>413.6215781152</x:v>
      </x:c>
      <x:c r="L44" s="96" t="n">
        <x:v>0.00</x:v>
      </x:c>
      <x:c r="M44" s="96" t="n">
        <x:v>0.0362</x:v>
      </x:c>
      <x:c r="N44" s="96" t="n">
        <x:v>0.0115</x:v>
      </x:c>
    </x:row>
    <x:row r="45" spans="4:7">
      <x:c r="B45" s="0" t="str">
        <x:v>Amundi Msci Europ Ucits Etf- Amundi etf</x:v>
      </x:c>
      <x:c r="C45" s="0" t="str">
        <x:v>LU1681042609</x:v>
      </x:c>
      <x:c r="D45" s="0" t="str">
        <x:v>EURONEXT</x:v>
      </x:c>
      <x:c r="E45" s="0" t="str">
        <x:v>12772</x:v>
      </x:c>
      <x:c r="F45" s="0" t="str">
        <x:v>Diversified Financials</x:v>
      </x:c>
      <x:c r="G45" s="0" t="str">
        <x:v>אירו</x:v>
      </x:c>
      <x:c r="H45" s="95" t="n">
        <x:v>96</x:v>
      </x:c>
      <x:c r="I45" s="95" t="n">
        <x:v>22657.00</x:v>
      </x:c>
      <x:c r="J45" s="95" t="n">
        <x:v>0</x:v>
      </x:c>
      <x:c r="K45" s="95" t="n">
        <x:v>88.342724352</x:v>
      </x:c>
      <x:c r="L45" s="96" t="n">
        <x:v>0.00</x:v>
      </x:c>
      <x:c r="M45" s="96" t="n">
        <x:v>0.0077</x:v>
      </x:c>
      <x:c r="N45" s="96" t="n">
        <x:v>0.0024</x:v>
      </x:c>
    </x:row>
    <x:row r="46" spans="4:7">
      <x:c r="B46" s="0" t="str">
        <x:v>Ishares china large cap- BLACK ROCK</x:v>
      </x:c>
      <x:c r="C46" s="0" t="str">
        <x:v>ie00b02kxk85</x:v>
      </x:c>
      <x:c r="D46" s="0" t="str">
        <x:v>LSE</x:v>
      </x:c>
      <x:c r="E46" s="0" t="str">
        <x:v>27495</x:v>
      </x:c>
      <x:c r="F46" s="0" t="str">
        <x:v>Diversified Financials</x:v>
      </x:c>
      <x:c r="G46" s="0" t="str">
        <x:v>דולר אמריקאי</x:v>
      </x:c>
      <x:c r="H46" s="95" t="n">
        <x:v>57</x:v>
      </x:c>
      <x:c r="I46" s="95" t="n">
        <x:v>12262.00</x:v>
      </x:c>
      <x:c r="J46" s="95" t="n">
        <x:v>0</x:v>
      </x:c>
      <x:c r="K46" s="95" t="n">
        <x:v>24.92398644</x:v>
      </x:c>
      <x:c r="L46" s="96" t="n">
        <x:v>0.00</x:v>
      </x:c>
      <x:c r="M46" s="96" t="n">
        <x:v>0.0022</x:v>
      </x:c>
      <x:c r="N46" s="96" t="n">
        <x:v>0.0007</x:v>
      </x:c>
    </x:row>
    <x:row r="47" spans="4:7">
      <x:c r="B47" s="0" t="str">
        <x:v>ISHARES CORE FTSE 100- BLACKROCK GLOBAL FUNDS</x:v>
      </x:c>
      <x:c r="C47" s="0" t="str">
        <x:v>IE0005042456</x:v>
      </x:c>
      <x:c r="D47" s="0" t="str">
        <x:v>NASDAQ</x:v>
      </x:c>
      <x:c r="E47" s="0" t="str">
        <x:v>26017</x:v>
      </x:c>
      <x:c r="F47" s="0" t="str">
        <x:v>Diversified Financials</x:v>
      </x:c>
      <x:c r="G47" s="0" t="str">
        <x:v>לירה שטרלינג</x:v>
      </x:c>
      <x:c r="H47" s="95" t="n">
        <x:v>4350</x:v>
      </x:c>
      <x:c r="I47" s="95" t="n">
        <x:v>733.400</x:v>
      </x:c>
      <x:c r="J47" s="95" t="n">
        <x:v>0</x:v>
      </x:c>
      <x:c r="K47" s="95" t="n">
        <x:v>144.25215264</x:v>
      </x:c>
      <x:c r="L47" s="96" t="n">
        <x:v>0.00</x:v>
      </x:c>
      <x:c r="M47" s="96" t="n">
        <x:v>0.0126</x:v>
      </x:c>
      <x:c r="N47" s="96" t="n">
        <x:v>0.004</x:v>
      </x:c>
    </x:row>
    <x:row r="48" spans="4:7">
      <x:c r="B48" s="0" t="str">
        <x:v>ISHARES S&amp;P 500 FINANCIALS ETF- BlackRock Inc</x:v>
      </x:c>
      <x:c r="C48" s="0" t="str">
        <x:v>IE00B4JNQZ49</x:v>
      </x:c>
      <x:c r="D48" s="0" t="str">
        <x:v>LSE</x:v>
      </x:c>
      <x:c r="E48" s="0" t="str">
        <x:v>27796</x:v>
      </x:c>
      <x:c r="F48" s="0" t="str">
        <x:v>Diversified Financials</x:v>
      </x:c>
      <x:c r="G48" s="0" t="str">
        <x:v>דולר אמריקאי</x:v>
      </x:c>
      <x:c r="H48" s="95" t="n">
        <x:v>3030</x:v>
      </x:c>
      <x:c r="I48" s="95" t="n">
        <x:v>732.2500</x:v>
      </x:c>
      <x:c r="J48" s="95" t="n">
        <x:v>0</x:v>
      </x:c>
      <x:c r="K48" s="95" t="n">
        <x:v>79.11946605</x:v>
      </x:c>
      <x:c r="L48" s="96" t="n">
        <x:v>0.00</x:v>
      </x:c>
      <x:c r="M48" s="96" t="n">
        <x:v>0.0069</x:v>
      </x:c>
      <x:c r="N48" s="96" t="n">
        <x:v>0.0022</x:v>
      </x:c>
    </x:row>
    <x:row r="49" spans="4:7">
      <x:c r="B49" s="0" t="str">
        <x:v>HORIZON S&amp;P /TSX 60 IDEX ETF- GLOBAL HORIZON</x:v>
      </x:c>
      <x:c r="C49" s="0" t="str">
        <x:v>CA44049A1241</x:v>
      </x:c>
      <x:c r="D49" s="0" t="str">
        <x:v>NASDAQ</x:v>
      </x:c>
      <x:c r="E49" s="0" t="str">
        <x:v>10629</x:v>
      </x:c>
      <x:c r="F49" s="0" t="str">
        <x:v>Diversified Financials</x:v>
      </x:c>
      <x:c r="G49" s="0" t="str">
        <x:v>דולר קנדי</x:v>
      </x:c>
      <x:c r="H49" s="95" t="n">
        <x:v>744</x:v>
      </x:c>
      <x:c r="I49" s="95" t="n">
        <x:v>3578.00</x:v>
      </x:c>
      <x:c r="J49" s="95" t="n">
        <x:v>0</x:v>
      </x:c>
      <x:c r="K49" s="95" t="n">
        <x:v>72.4738212</x:v>
      </x:c>
      <x:c r="L49" s="96" t="n">
        <x:v>0.00</x:v>
      </x:c>
      <x:c r="M49" s="96" t="n">
        <x:v>0.0063</x:v>
      </x:c>
      <x:c r="N49" s="96" t="n">
        <x:v>0.002</x:v>
      </x:c>
    </x:row>
    <x:row r="50" spans="4:7">
      <x:c r="B50" s="0" t="str">
        <x:v>ISHARES CORE EURO STOXX 50- ISHARES CORE &amp; CROP</x:v>
      </x:c>
      <x:c r="C50" s="0" t="str">
        <x:v>IE00B53L3W79</x:v>
      </x:c>
      <x:c r="D50" s="0" t="str">
        <x:v>LSE</x:v>
      </x:c>
      <x:c r="E50" s="0" t="str">
        <x:v>27353</x:v>
      </x:c>
      <x:c r="F50" s="0" t="str">
        <x:v>Diversified Financials</x:v>
      </x:c>
      <x:c r="G50" s="0" t="str">
        <x:v>אירו</x:v>
      </x:c>
      <x:c r="H50" s="95" t="n">
        <x:v>491</x:v>
      </x:c>
      <x:c r="I50" s="95" t="n">
        <x:v>11160.0</x:v>
      </x:c>
      <x:c r="J50" s="95" t="n">
        <x:v>0</x:v>
      </x:c>
      <x:c r="K50" s="95" t="n">
        <x:v>222.55780896</x:v>
      </x:c>
      <x:c r="L50" s="96" t="n">
        <x:v>0.00</x:v>
      </x:c>
      <x:c r="M50" s="96" t="n">
        <x:v>0.0195</x:v>
      </x:c>
      <x:c r="N50" s="96" t="n">
        <x:v>0.0062</x:v>
      </x:c>
    </x:row>
    <x:row r="51" spans="4:7">
      <x:c r="B51" s="0" t="str">
        <x:v>OSSIAM SHILLER BRLY CAPE USD- Ossiam</x:v>
      </x:c>
      <x:c r="C51" s="0" t="str">
        <x:v>LU1079841513</x:v>
      </x:c>
      <x:c r="D51" s="0" t="str">
        <x:v>LSE</x:v>
      </x:c>
      <x:c r="E51" s="0" t="str">
        <x:v>11300</x:v>
      </x:c>
      <x:c r="F51" s="0" t="str">
        <x:v>Diversified Financials</x:v>
      </x:c>
      <x:c r="G51" s="0" t="str">
        <x:v>דולר אמריקאי</x:v>
      </x:c>
      <x:c r="H51" s="95" t="n">
        <x:v>9</x:v>
      </x:c>
      <x:c r="I51" s="95" t="n">
        <x:v>71446.00</x:v>
      </x:c>
      <x:c r="J51" s="95" t="n">
        <x:v>0</x:v>
      </x:c>
      <x:c r="K51" s="95" t="n">
        <x:v>22.92987924</x:v>
      </x:c>
      <x:c r="L51" s="96" t="n">
        <x:v>0.00</x:v>
      </x:c>
      <x:c r="M51" s="96" t="n">
        <x:v>0.002</x:v>
      </x:c>
      <x:c r="N51" s="96" t="n">
        <x:v>0.0006</x:v>
      </x:c>
    </x:row>
    <x:row r="52" spans="4:7">
      <x:c r="B52" s="0" t="str">
        <x:v>SPY US_Spdr S&amp;P 500 etf- Spider</x:v>
      </x:c>
      <x:c r="C52" s="0" t="str">
        <x:v>US78462F1030</x:v>
      </x:c>
      <x:c r="D52" s="0" t="str">
        <x:v>NASDAQ</x:v>
      </x:c>
      <x:c r="E52" s="0" t="str">
        <x:v>27395</x:v>
      </x:c>
      <x:c r="F52" s="0" t="str">
        <x:v>Diversified Financials</x:v>
      </x:c>
      <x:c r="G52" s="0" t="str">
        <x:v>דולר אמריקאי</x:v>
      </x:c>
      <x:c r="H52" s="95" t="n">
        <x:v>1070</x:v>
      </x:c>
      <x:c r="I52" s="95" t="n">
        <x:v>29300</x:v>
      </x:c>
      <x:c r="J52" s="95" t="n">
        <x:v>0</x:v>
      </x:c>
      <x:c r="K52" s="95" t="n">
        <x:v>1117.97666</x:v>
      </x:c>
      <x:c r="L52" s="96" t="n">
        <x:v>0.00</x:v>
      </x:c>
      <x:c r="M52" s="96" t="n">
        <x:v>0.0979</x:v>
      </x:c>
      <x:c r="N52" s="96" t="n">
        <x:v>0.031</x:v>
      </x:c>
    </x:row>
    <x:row r="53" spans="4:7">
      <x:c r="B53" s="0" t="str">
        <x:v>STREET TRACKS MSCI EUROPE- SSGA SPDR ETFS EUROPE PLC</x:v>
      </x:c>
      <x:c r="C53" s="0" t="str">
        <x:v>IE00BKWQ0F09</x:v>
      </x:c>
      <x:c r="D53" s="0" t="str">
        <x:v>EURONEXT</x:v>
      </x:c>
      <x:c r="E53" s="16"/>
      <x:c r="F53" s="0" t="str">
        <x:v>Diversified Financials</x:v>
      </x:c>
      <x:c r="G53" s="0" t="str">
        <x:v>אירו</x:v>
      </x:c>
      <x:c r="H53" s="95" t="n">
        <x:v>5</x:v>
      </x:c>
      <x:c r="I53" s="95" t="n">
        <x:v>14286.00</x:v>
      </x:c>
      <x:c r="J53" s="95" t="n">
        <x:v>0</x:v>
      </x:c>
      <x:c r="K53" s="95" t="n">
        <x:v>2.90120088</x:v>
      </x:c>
      <x:c r="L53" s="96" t="n">
        <x:v>0.00</x:v>
      </x:c>
      <x:c r="M53" s="96" t="n">
        <x:v>0.0003</x:v>
      </x:c>
      <x:c r="N53" s="96" t="n">
        <x:v>0.0001</x:v>
      </x:c>
    </x:row>
    <x:row r="54" spans="4:7">
      <x:c r="B54" s="0" t="str">
        <x:v>UBS ETF SMI FUND- Ubs Fund Management</x:v>
      </x:c>
      <x:c r="C54" s="0" t="str">
        <x:v>CH0017142719</x:v>
      </x:c>
      <x:c r="D54" s="0" t="str">
        <x:v>SIX</x:v>
      </x:c>
      <x:c r="E54" s="0" t="str">
        <x:v>11299</x:v>
      </x:c>
      <x:c r="F54" s="0" t="str">
        <x:v>Diversified Financials</x:v>
      </x:c>
      <x:c r="G54" s="0" t="str">
        <x:v>פרנק שווצרי</x:v>
      </x:c>
      <x:c r="H54" s="95" t="n">
        <x:v>258</x:v>
      </x:c>
      <x:c r="I54" s="95" t="n">
        <x:v>10194.00</x:v>
      </x:c>
      <x:c r="J54" s="95" t="n">
        <x:v>0</x:v>
      </x:c>
      <x:c r="K54" s="95" t="n">
        <x:v>96.288833772</x:v>
      </x:c>
      <x:c r="L54" s="96" t="n">
        <x:v>0.00</x:v>
      </x:c>
      <x:c r="M54" s="96" t="n">
        <x:v>0.0084</x:v>
      </x:c>
      <x:c r="N54" s="96" t="n">
        <x:v>0.0027</x:v>
      </x:c>
    </x:row>
    <x:row r="55" spans="4:7">
      <x:c r="B55" s="0" t="str">
        <x:v>VANGUARD HEALTH CARE VIP FUND- Vanguard Group</x:v>
      </x:c>
      <x:c r="C55" s="0" t="str">
        <x:v>US92204A5048</x:v>
      </x:c>
      <x:c r="D55" s="0" t="str">
        <x:v>NYSE</x:v>
      </x:c>
      <x:c r="E55" s="0" t="str">
        <x:v>12517</x:v>
      </x:c>
      <x:c r="F55" s="0" t="str">
        <x:v>Diversified Financials</x:v>
      </x:c>
      <x:c r="G55" s="0" t="str">
        <x:v>דולר אמריקאי</x:v>
      </x:c>
      <x:c r="H55" s="95" t="n">
        <x:v>30</x:v>
      </x:c>
      <x:c r="I55" s="95" t="n">
        <x:v>17394.00</x:v>
      </x:c>
      <x:c r="J55" s="95" t="n">
        <x:v>0</x:v>
      </x:c>
      <x:c r="K55" s="95" t="n">
        <x:v>18.6081012</x:v>
      </x:c>
      <x:c r="L55" s="96" t="n">
        <x:v>0.00</x:v>
      </x:c>
      <x:c r="M55" s="96" t="n">
        <x:v>0.0016</x:v>
      </x:c>
      <x:c r="N55" s="96" t="n">
        <x:v>0.0005</x:v>
      </x:c>
    </x:row>
    <x:row r="56" spans="4:7">
      <x:c r="B56" s="0" t="str">
        <x:v>VANGUARD MATERIALS ETF- Vanguard Group</x:v>
      </x:c>
      <x:c r="C56" s="0" t="str">
        <x:v>US92204A8018</x:v>
      </x:c>
      <x:c r="D56" s="0" t="str">
        <x:v>NYSE</x:v>
      </x:c>
      <x:c r="E56" s="0" t="str">
        <x:v>12517</x:v>
      </x:c>
      <x:c r="F56" s="0" t="str">
        <x:v>Diversified Financials</x:v>
      </x:c>
      <x:c r="G56" s="0" t="str">
        <x:v>דולר אמריקאי</x:v>
      </x:c>
      <x:c r="H56" s="95" t="n">
        <x:v>55</x:v>
      </x:c>
      <x:c r="I56" s="95" t="n">
        <x:v>12820.0</x:v>
      </x:c>
      <x:c r="J56" s="95" t="n">
        <x:v>0</x:v>
      </x:c>
      <x:c r="K56" s="95" t="n">
        <x:v>25.143866</x:v>
      </x:c>
      <x:c r="L56" s="96" t="n">
        <x:v>0.00</x:v>
      </x:c>
      <x:c r="M56" s="96" t="n">
        <x:v>0.0022</x:v>
      </x:c>
      <x:c r="N56" s="96" t="n">
        <x:v>0.0007</x:v>
      </x:c>
    </x:row>
    <x:row r="57" spans="4:7">
      <x:c r="B57" s="0" t="str">
        <x:v>VANGUARD PACIFIC ETF- VANGUARD PACIFIC ETF</x:v>
      </x:c>
      <x:c r="C57" s="0" t="str">
        <x:v>US9220428661</x:v>
      </x:c>
      <x:c r="D57" s="0" t="str">
        <x:v>NYSE</x:v>
      </x:c>
      <x:c r="E57" s="0" t="str">
        <x:v>10460</x:v>
      </x:c>
      <x:c r="F57" s="0" t="str">
        <x:v>Diversified Financials</x:v>
      </x:c>
      <x:c r="G57" s="0" t="str">
        <x:v>דולר אמריקאי</x:v>
      </x:c>
      <x:c r="H57" s="95" t="n">
        <x:v>652</x:v>
      </x:c>
      <x:c r="I57" s="95" t="n">
        <x:v>6608.00</x:v>
      </x:c>
      <x:c r="J57" s="95" t="n">
        <x:v>0</x:v>
      </x:c>
      <x:c r="K57" s="95" t="n">
        <x:v>153.63811456</x:v>
      </x:c>
      <x:c r="L57" s="96" t="n">
        <x:v>0.00</x:v>
      </x:c>
      <x:c r="M57" s="96" t="n">
        <x:v>0.0135</x:v>
      </x:c>
      <x:c r="N57" s="96" t="n">
        <x:v>0.0043</x:v>
      </x:c>
    </x:row>
    <x:row r="58" spans="4:7">
      <x:c r="B58" s="0" t="str">
        <x:v>Financial select sector spdr- Financial Select</x:v>
      </x:c>
      <x:c r="C58" s="0" t="str">
        <x:v>US81369Y6059</x:v>
      </x:c>
      <x:c r="D58" s="0" t="str">
        <x:v>NYSE</x:v>
      </x:c>
      <x:c r="E58" s="0" t="str">
        <x:v>10152</x:v>
      </x:c>
      <x:c r="F58" s="0" t="str">
        <x:v>Other</x:v>
      </x:c>
      <x:c r="G58" s="0" t="str">
        <x:v>דולר אמריקאי</x:v>
      </x:c>
      <x:c r="H58" s="95" t="n">
        <x:v>262</x:v>
      </x:c>
      <x:c r="I58" s="95" t="n">
        <x:v>2760.0</x:v>
      </x:c>
      <x:c r="J58" s="95" t="n">
        <x:v>0</x:v>
      </x:c>
      <x:c r="K58" s="95" t="n">
        <x:v>25.7864592</x:v>
      </x:c>
      <x:c r="L58" s="96" t="n">
        <x:v>0.00</x:v>
      </x:c>
      <x:c r="M58" s="96" t="n">
        <x:v>0.0023</x:v>
      </x:c>
      <x:c r="N58" s="96" t="n">
        <x:v>0.0007</x:v>
      </x:c>
    </x:row>
    <x:row r="59" spans="4:7">
      <x:c r="B59" s="0" t="str">
        <x:v>QQQ NASDAQ 100- POWERSHARES</x:v>
      </x:c>
      <x:c r="C59" s="0" t="str">
        <x:v>US73935A1043</x:v>
      </x:c>
      <x:c r="D59" s="0" t="str">
        <x:v>NASDAQ</x:v>
      </x:c>
      <x:c r="E59" s="0" t="str">
        <x:v>10339</x:v>
      </x:c>
      <x:c r="F59" s="0" t="str">
        <x:v>Other</x:v>
      </x:c>
      <x:c r="G59" s="0" t="str">
        <x:v>דולר אמריקאי</x:v>
      </x:c>
      <x:c r="H59" s="95" t="n">
        <x:v>378</x:v>
      </x:c>
      <x:c r="I59" s="95" t="n">
        <x:v>18674.00</x:v>
      </x:c>
      <x:c r="J59" s="95" t="n">
        <x:v>0</x:v>
      </x:c>
      <x:c r="K59" s="95" t="n">
        <x:v>251.71580952</x:v>
      </x:c>
      <x:c r="L59" s="96" t="n">
        <x:v>0.00</x:v>
      </x:c>
      <x:c r="M59" s="96" t="n">
        <x:v>0.022</x:v>
      </x:c>
      <x:c r="N59" s="96" t="n">
        <x:v>0.007</x:v>
      </x:c>
    </x:row>
    <x:row r="60" spans="4:7">
      <x:c r="B60" s="0" t="str">
        <x:v>Consumer discretionary etf- SPDR - State Street Global Advisors</x:v>
      </x:c>
      <x:c r="C60" s="0" t="str">
        <x:v>US81369Y4070</x:v>
      </x:c>
      <x:c r="D60" s="0" t="str">
        <x:v>NYSE</x:v>
      </x:c>
      <x:c r="E60" s="0" t="str">
        <x:v>22040</x:v>
      </x:c>
      <x:c r="F60" s="0" t="str">
        <x:v>Other</x:v>
      </x:c>
      <x:c r="G60" s="0" t="str">
        <x:v>דולר אמריקאי</x:v>
      </x:c>
      <x:c r="H60" s="95" t="n">
        <x:v>40</x:v>
      </x:c>
      <x:c r="I60" s="95" t="n">
        <x:v>11920.0</x:v>
      </x:c>
      <x:c r="J60" s="95" t="n">
        <x:v>0</x:v>
      </x:c>
      <x:c r="K60" s="95" t="n">
        <x:v>17.002688</x:v>
      </x:c>
      <x:c r="L60" s="96" t="n">
        <x:v>0.00</x:v>
      </x:c>
      <x:c r="M60" s="96" t="n">
        <x:v>0.0015</x:v>
      </x:c>
      <x:c r="N60" s="96" t="n">
        <x:v>0.0005</x:v>
      </x:c>
    </x:row>
    <x:row r="61" spans="4:7">
      <x:c r="B61" s="0" t="str">
        <x:v>CONSUMER STAPLES SPDR- SPDR - State Street Global Advisors</x:v>
      </x:c>
      <x:c r="C61" s="0" t="str">
        <x:v>US81369Y3080</x:v>
      </x:c>
      <x:c r="D61" s="0" t="str">
        <x:v>NYSE</x:v>
      </x:c>
      <x:c r="E61" s="0" t="str">
        <x:v>22040</x:v>
      </x:c>
      <x:c r="F61" s="0" t="str">
        <x:v>Other</x:v>
      </x:c>
      <x:c r="G61" s="0" t="str">
        <x:v>דולר אמריקאי</x:v>
      </x:c>
      <x:c r="H61" s="95" t="n">
        <x:v>239</x:v>
      </x:c>
      <x:c r="I61" s="95" t="n">
        <x:v>5807.00</x:v>
      </x:c>
      <x:c r="J61" s="95" t="n">
        <x:v>0</x:v>
      </x:c>
      <x:c r="K61" s="95" t="n">
        <x:v>49.49155118</x:v>
      </x:c>
      <x:c r="L61" s="96" t="n">
        <x:v>0.00</x:v>
      </x:c>
      <x:c r="M61" s="96" t="n">
        <x:v>0.0043</x:v>
      </x:c>
      <x:c r="N61" s="96" t="n">
        <x:v>0.0014</x:v>
      </x:c>
    </x:row>
    <x:row r="62" spans="4:7">
      <x:c r="B62" s="0" t="str">
        <x:v>INDUSTRIAL SELECT SECT FUND- SPDR - State Street Global Advisors</x:v>
      </x:c>
      <x:c r="C62" s="0" t="str">
        <x:v>US81369Y7040</x:v>
      </x:c>
      <x:c r="D62" s="0" t="str">
        <x:v>NYSE</x:v>
      </x:c>
      <x:c r="E62" s="0" t="str">
        <x:v>22040</x:v>
      </x:c>
      <x:c r="F62" s="0" t="str">
        <x:v>Other</x:v>
      </x:c>
      <x:c r="G62" s="0" t="str">
        <x:v>דולר אמריקאי</x:v>
      </x:c>
      <x:c r="H62" s="95" t="n">
        <x:v>218</x:v>
      </x:c>
      <x:c r="I62" s="95" t="n">
        <x:v>7742.00</x:v>
      </x:c>
      <x:c r="J62" s="95" t="n">
        <x:v>0</x:v>
      </x:c>
      <x:c r="K62" s="95" t="n">
        <x:v>60.18537896</x:v>
      </x:c>
      <x:c r="L62" s="96" t="n">
        <x:v>0.00</x:v>
      </x:c>
      <x:c r="M62" s="96" t="n">
        <x:v>0.0053</x:v>
      </x:c>
      <x:c r="N62" s="96" t="n">
        <x:v>0.0017</x:v>
      </x:c>
    </x:row>
    <x:row r="63" spans="4:7">
      <x:c r="B63" s="0" t="str">
        <x:v>Amex tech sel indx- Technology Select Sector SPDR</x:v>
      </x:c>
      <x:c r="C63" s="0" t="str">
        <x:v>US81369Y8030</x:v>
      </x:c>
      <x:c r="D63" s="0" t="str">
        <x:v>NYSE</x:v>
      </x:c>
      <x:c r="E63" s="0" t="str">
        <x:v>12315</x:v>
      </x:c>
      <x:c r="F63" s="0" t="str">
        <x:v>Other</x:v>
      </x:c>
      <x:c r="G63" s="0" t="str">
        <x:v>דולר אמריקאי</x:v>
      </x:c>
      <x:c r="H63" s="95" t="n">
        <x:v>163</x:v>
      </x:c>
      <x:c r="I63" s="95" t="n">
        <x:v>7804.00</x:v>
      </x:c>
      <x:c r="J63" s="95" t="n">
        <x:v>0</x:v>
      </x:c>
      <x:c r="K63" s="95" t="n">
        <x:v>45.36137432</x:v>
      </x:c>
      <x:c r="L63" s="96" t="n">
        <x:v>0.00</x:v>
      </x:c>
      <x:c r="M63" s="96" t="n">
        <x:v>0.004</x:v>
      </x:c>
      <x:c r="N63" s="96" t="n">
        <x:v>0.0013</x:v>
      </x:c>
    </x:row>
    <x:row r="64" spans="4:7">
      <x:c r="B64" s="0" t="str">
        <x:v>ENERGY SELECT SECTOR FUND- THE SELECT SECTOR SPDR TRUST</x:v>
      </x:c>
      <x:c r="C64" s="0" t="str">
        <x:v>US81369Y5069</x:v>
      </x:c>
      <x:c r="D64" s="0" t="str">
        <x:v>NYSE</x:v>
      </x:c>
      <x:c r="E64" s="0" t="str">
        <x:v>27565</x:v>
      </x:c>
      <x:c r="F64" s="0" t="str">
        <x:v>Other</x:v>
      </x:c>
      <x:c r="G64" s="0" t="str">
        <x:v>דולר אמריקאי</x:v>
      </x:c>
      <x:c r="H64" s="95" t="n">
        <x:v>262</x:v>
      </x:c>
      <x:c r="I64" s="95" t="n">
        <x:v>6371.00</x:v>
      </x:c>
      <x:c r="J64" s="95" t="n">
        <x:v>0</x:v>
      </x:c>
      <x:c r="K64" s="95" t="n">
        <x:v>59.52374332</x:v>
      </x:c>
      <x:c r="L64" s="96" t="n">
        <x:v>0.00</x:v>
      </x:c>
      <x:c r="M64" s="96" t="n">
        <x:v>0.0052</x:v>
      </x:c>
      <x:c r="N64" s="96" t="n">
        <x:v>0.0016</x:v>
      </x:c>
    </x:row>
    <x:row r="65" spans="4:7">
      <x:c r="B65" s="0" t="str">
        <x:v>HEALTH CARE SELECT SECTOR FUND- THE SELECT SECTOR SPDR TRUST</x:v>
      </x:c>
      <x:c r="C65" s="0" t="str">
        <x:v>US81369Y2090</x:v>
      </x:c>
      <x:c r="D65" s="0" t="str">
        <x:v>NYSE</x:v>
      </x:c>
      <x:c r="E65" s="0" t="str">
        <x:v>27565</x:v>
      </x:c>
      <x:c r="F65" s="0" t="str">
        <x:v>Other</x:v>
      </x:c>
      <x:c r="G65" s="0" t="str">
        <x:v>דולר אמריקאי</x:v>
      </x:c>
      <x:c r="H65" s="95" t="n">
        <x:v>158</x:v>
      </x:c>
      <x:c r="I65" s="95" t="n">
        <x:v>9264.00</x:v>
      </x:c>
      <x:c r="J65" s="95" t="n">
        <x:v>0</x:v>
      </x:c>
      <x:c r="K65" s="95" t="n">
        <x:v>52.19596992</x:v>
      </x:c>
      <x:c r="L65" s="96" t="n">
        <x:v>0.00</x:v>
      </x:c>
      <x:c r="M65" s="96" t="n">
        <x:v>0.0046</x:v>
      </x:c>
      <x:c r="N65" s="96" t="n">
        <x:v>0.0014</x:v>
      </x:c>
    </x:row>
    <x:row r="66" spans="4:7">
      <x:c r="B66" s="0" t="str">
        <x:v>REAL ESTATE SELECT SPDR- THE SELECT SECTOR SPDR TRUST</x:v>
      </x:c>
      <x:c r="C66" s="0" t="str">
        <x:v>US81369Y8600</x:v>
      </x:c>
      <x:c r="D66" s="0" t="str">
        <x:v>NYSE</x:v>
      </x:c>
      <x:c r="E66" s="0" t="str">
        <x:v>27565</x:v>
      </x:c>
      <x:c r="F66" s="0" t="str">
        <x:v>Other</x:v>
      </x:c>
      <x:c r="G66" s="0" t="str">
        <x:v>דולר אמריקאי</x:v>
      </x:c>
      <x:c r="H66" s="95" t="n">
        <x:v>95</x:v>
      </x:c>
      <x:c r="I66" s="95" t="n">
        <x:v>3677.00</x:v>
      </x:c>
      <x:c r="J66" s="95" t="n">
        <x:v>0</x:v>
      </x:c>
      <x:c r="K66" s="95" t="n">
        <x:v>12.4565729</x:v>
      </x:c>
      <x:c r="L66" s="96" t="n">
        <x:v>0.00</x:v>
      </x:c>
      <x:c r="M66" s="96" t="n">
        <x:v>0.0011</x:v>
      </x:c>
      <x:c r="N66" s="96" t="n">
        <x:v>0.0003</x:v>
      </x:c>
    </x:row>
    <x:row r="67" spans="4:7">
      <x:c r="B67" s="0" t="str">
        <x:v>WISDOMTREE JAPAN USD HEDGED- WISDOMTREE JAPAN</x:v>
      </x:c>
      <x:c r="C67" s="0" t="str">
        <x:v>IE00BVXC4854</x:v>
      </x:c>
      <x:c r="D67" s="0" t="str">
        <x:v>NASDAQ</x:v>
      </x:c>
      <x:c r="E67" s="0" t="str">
        <x:v>12275</x:v>
      </x:c>
      <x:c r="F67" s="0" t="str">
        <x:v>Other</x:v>
      </x:c>
      <x:c r="G67" s="0" t="str">
        <x:v>דולר אמריקאי</x:v>
      </x:c>
      <x:c r="H67" s="95" t="n">
        <x:v>1451</x:v>
      </x:c>
      <x:c r="I67" s="95" t="n">
        <x:v>1474.2500</x:v>
      </x:c>
      <x:c r="J67" s="95" t="n">
        <x:v>0</x:v>
      </x:c>
      <x:c r="K67" s="95" t="n">
        <x:v>76.281616505</x:v>
      </x:c>
      <x:c r="L67" s="96" t="n">
        <x:v>0.0001</x:v>
      </x:c>
      <x:c r="M67" s="96" t="n">
        <x:v>0.0067</x:v>
      </x:c>
      <x:c r="N67" s="96" t="n">
        <x:v>0.0021</x:v>
      </x:c>
    </x:row>
    <x:row r="68" spans="4:7">
      <x:c r="B68" s="97" t="str">
        <x:v>סה"כ שמחקות מדדים אחרים</x:v>
      </x:c>
      <x:c r="D68" s="16"/>
      <x:c r="E68" s="16"/>
      <x:c r="F68" s="16"/>
      <x:c r="G68" s="16"/>
      <x:c r="H68" s="99" t="n">
        <x:v>0</x:v>
      </x:c>
      <x:c r="J68" s="99" t="n">
        <x:v>0</x:v>
      </x:c>
      <x:c r="K68" s="99" t="n">
        <x:v>0</x:v>
      </x:c>
      <x:c r="M68" s="98" t="n">
        <x:v>0.00</x:v>
      </x:c>
      <x:c r="N68" s="98" t="n">
        <x:v>0.00</x:v>
      </x:c>
    </x:row>
    <x:row r="69" spans="4:7">
      <x:c r="B69" s="0" t="str">
        <x:v>0</x:v>
      </x:c>
      <x:c r="C69" s="0" t="str">
        <x:v>0</x:v>
      </x:c>
      <x:c r="D69" s="16"/>
      <x:c r="E69" s="16"/>
      <x:c r="F69" s="0" t="str">
        <x:v>0</x:v>
      </x:c>
      <x:c r="G69" s="0" t="str">
        <x:v>0</x:v>
      </x:c>
      <x:c r="H69" s="95" t="n">
        <x:v>0</x:v>
      </x:c>
      <x:c r="I69" s="95" t="n">
        <x:v>0</x:v>
      </x:c>
      <x:c r="K69" s="95" t="n">
        <x:v>0</x:v>
      </x:c>
      <x:c r="L69" s="96" t="n">
        <x:v>0.00</x:v>
      </x:c>
      <x:c r="M69" s="96" t="n">
        <x:v>0.00</x:v>
      </x:c>
      <x:c r="N69" s="96" t="n">
        <x:v>0.00</x:v>
      </x:c>
    </x:row>
    <x:row r="70" spans="4:7">
      <x:c r="B70" s="97" t="str">
        <x:v>סה"כ אחר</x:v>
      </x:c>
      <x:c r="D70" s="16"/>
      <x:c r="E70" s="16"/>
      <x:c r="F70" s="16"/>
      <x:c r="G70" s="16"/>
      <x:c r="H70" s="99" t="n">
        <x:v>0</x:v>
      </x:c>
      <x:c r="J70" s="99" t="n">
        <x:v>0</x:v>
      </x:c>
      <x:c r="K70" s="99" t="n">
        <x:v>0</x:v>
      </x:c>
      <x:c r="M70" s="98" t="n">
        <x:v>0.00</x:v>
      </x:c>
      <x:c r="N70" s="98" t="n">
        <x:v>0.00</x:v>
      </x:c>
    </x:row>
    <x:row r="71" spans="4:7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H71" s="95" t="n">
        <x:v>0</x:v>
      </x:c>
      <x:c r="I71" s="95" t="n">
        <x:v>0</x:v>
      </x:c>
      <x:c r="K71" s="95" t="n">
        <x:v>0</x:v>
      </x:c>
      <x:c r="L71" s="96" t="n">
        <x:v>0.00</x:v>
      </x:c>
      <x:c r="M71" s="96" t="n">
        <x:v>0.00</x:v>
      </x:c>
      <x:c r="N71" s="96" t="n">
        <x:v>0.00</x:v>
      </x:c>
    </x:row>
    <x:row r="72" spans="4:7">
      <x:c r="B72" s="97" t="str">
        <x:v>סה"כ short</x:v>
      </x:c>
      <x:c r="D72" s="16"/>
      <x:c r="E72" s="16"/>
      <x:c r="F72" s="16"/>
      <x:c r="G72" s="16"/>
      <x:c r="H72" s="99" t="n">
        <x:v>0</x:v>
      </x:c>
      <x:c r="J72" s="99" t="n">
        <x:v>0</x:v>
      </x:c>
      <x:c r="K72" s="99" t="n">
        <x:v>0</x:v>
      </x:c>
      <x:c r="M72" s="98" t="n">
        <x:v>0.00</x:v>
      </x:c>
      <x:c r="N72" s="98" t="n">
        <x:v>0.00</x:v>
      </x:c>
    </x:row>
    <x:row r="73" spans="4:7">
      <x:c r="B73" s="0" t="str">
        <x:v>0</x:v>
      </x:c>
      <x:c r="C73" s="0" t="str">
        <x:v>0</x:v>
      </x:c>
      <x:c r="D73" s="16"/>
      <x:c r="E73" s="16"/>
      <x:c r="F73" s="0" t="str">
        <x:v>0</x:v>
      </x:c>
      <x:c r="G73" s="0" t="str">
        <x:v>0</x:v>
      </x:c>
      <x:c r="H73" s="95" t="n">
        <x:v>0</x:v>
      </x:c>
      <x:c r="I73" s="95" t="n">
        <x:v>0</x:v>
      </x:c>
      <x:c r="K73" s="95" t="n">
        <x:v>0</x:v>
      </x:c>
      <x:c r="L73" s="96" t="n">
        <x:v>0.00</x:v>
      </x:c>
      <x:c r="M73" s="96" t="n">
        <x:v>0.00</x:v>
      </x:c>
      <x:c r="N73" s="96" t="n">
        <x:v>0.00</x:v>
      </x:c>
    </x:row>
    <x:row r="74" spans="4:7">
      <x:c r="B74" t="str">
        <x:v>בעל ענין/צד קשור *</x:v>
      </x:c>
      <x:c r="D74" s="16"/>
      <x:c r="E74" s="16"/>
      <x:c r="F74" s="16"/>
      <x:c r="G74" s="16"/>
    </x:row>
    <x:row r="75" spans="4:7">
      <x:c r="B75" t="str">
        <x:v>בהתאם לשיטה שיושמה בדוח הכספי **</x:v>
      </x:c>
      <x:c r="D75" s="16"/>
      <x:c r="E75" s="16"/>
      <x:c r="F75" s="16"/>
      <x:c r="G75" s="16"/>
    </x:row>
    <x:row r="76" spans="4:7">
      <x:c r="B76" t="str">
        <x:v>***שער-יוצג במאית המטבע המקומי, קרי /סנט וכ'ו</x:v>
      </x:c>
      <x:c r="D76" s="16"/>
      <x:c r="E76" s="16"/>
      <x:c r="F76" s="16"/>
      <x:c r="G76" s="16"/>
    </x:row>
    <x:row r="77" spans="4:7">
      <x:c r="B77" t="str">
        <x:v>****ערך נקוב-יוצג היחידות במטבע בו בוצעה העסקה במקור	</x:v>
      </x:c>
      <x:c r="D77" s="16"/>
      <x:c r="E77" s="16"/>
      <x:c r="F77" s="16"/>
      <x:c r="G77" s="16"/>
    </x:row>
    <x:row r="78" spans="4:7">
      <x:c r="B78" t="str">
        <x:v>כאשר טרם חלף מועד תשלום הריבית/ פדיון קרן/ דיבידנד, יוצג סכום פדיון/ ריבית/ דיבידנד שעתיד להתקבל*****</x:v>
      </x:c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1637תגמולים עובדי דיסקונט בני 60 ומעלה</x:v>
      </x:c>
    </x:row>
    <x:row r="4" spans="2:65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3" t="n">
        <x:v>17314</x:v>
      </x:c>
      <x:c r="K11" s="7"/>
      <x:c r="L11" s="93" t="n">
        <x:v>1944.068538836</x:v>
      </x:c>
      <x:c r="M11" s="7"/>
      <x:c r="N11" s="94" t="n">
        <x:v>1.00</x:v>
      </x:c>
      <x:c r="O11" s="94" t="n">
        <x:v>0.0539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17314</x:v>
      </x:c>
      <x:c r="L21" s="99" t="n">
        <x:v>1944.068538836</x:v>
      </x:c>
      <x:c r="N21" s="98" t="n">
        <x:v>1.00</x:v>
      </x:c>
      <x:c r="O21" s="98" t="n">
        <x:v>0.0539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149</x:v>
      </x:c>
      <x:c r="L24" s="99" t="n">
        <x:v>699.3152441</x:v>
      </x:c>
      <x:c r="N24" s="98" t="n">
        <x:v>0.3597</x:v>
      </x:c>
      <x:c r="O24" s="98" t="n">
        <x:v>0.0194</x:v>
      </x:c>
    </x:row>
    <x:row r="25" spans="3:5">
      <x:c r="B25" s="0" t="str">
        <x:v>CREDIT SUISSE NOVA- CREDIT SUISSE</x:v>
      </x:c>
      <x:c r="C25" s="0" t="str">
        <x:v>LU0635707705</x:v>
      </x:c>
      <x:c r="D25" s="0" t="str">
        <x:v>אחר</x:v>
      </x:c>
      <x:c r="E25" s="0" t="str">
        <x:v>10103</x:v>
      </x:c>
      <x:c r="F25" s="0" t="str">
        <x:v>Diversified Financials</x:v>
      </x:c>
      <x:c r="G25" s="0" t="str">
        <x:v>Baa2</x:v>
      </x:c>
      <x:c r="H25" s="0" t="str">
        <x:v>Moodys</x:v>
      </x:c>
      <x:c r="I25" s="0" t="str">
        <x:v>דולר אמריקאי</x:v>
      </x:c>
      <x:c r="J25" s="95" t="n">
        <x:v>149</x:v>
      </x:c>
      <x:c r="K25" s="95" t="n">
        <x:v>131615.00</x:v>
      </x:c>
      <x:c r="L25" s="95" t="n">
        <x:v>699.3152441</x:v>
      </x:c>
      <x:c r="M25" s="96" t="n">
        <x:v>0.0001</x:v>
      </x:c>
      <x:c r="N25" s="96" t="n">
        <x:v>0.3597</x:v>
      </x:c>
      <x:c r="O25" s="96" t="n">
        <x:v>0.0194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90</x:v>
      </x:c>
      <x:c r="L26" s="99" t="n">
        <x:v>4.435198236</x:v>
      </x:c>
      <x:c r="N26" s="98" t="n">
        <x:v>0.0023</x:v>
      </x:c>
      <x:c r="O26" s="98" t="n">
        <x:v>0.0001</x:v>
      </x:c>
    </x:row>
    <x:row r="27" spans="3:5">
      <x:c r="B27" s="0" t="str">
        <x:v>UTI INDIAN DYN EQTY USD INST- UTI INTERNATIONAL SINGAPORE</x:v>
      </x:c>
      <x:c r="C27" s="0" t="str">
        <x:v>IE00BYC7R45</x:v>
      </x:c>
      <x:c r="D27" s="0" t="str">
        <x:v>SGX</x:v>
      </x:c>
      <x:c r="E27" s="16"/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90</x:v>
      </x:c>
      <x:c r="K27" s="95" t="n">
        <x:v>1381.9400</x:v>
      </x:c>
      <x:c r="L27" s="95" t="n">
        <x:v>4.435198236</x:v>
      </x:c>
      <x:c r="M27" s="96" t="n">
        <x:v>0.00</x:v>
      </x:c>
      <x:c r="N27" s="96" t="n">
        <x:v>0.0023</x:v>
      </x:c>
      <x:c r="O27" s="96" t="n">
        <x:v>0.0001</x:v>
      </x:c>
    </x:row>
    <x:row r="28" spans="3:5">
      <x:c r="B28" s="97" t="str">
        <x:v>סה"כ אחר</x:v>
      </x:c>
      <x:c r="C28" s="16"/>
      <x:c r="D28" s="16"/>
      <x:c r="E28" s="16"/>
      <x:c r="J28" s="99" t="n">
        <x:v>17075</x:v>
      </x:c>
      <x:c r="L28" s="99" t="n">
        <x:v>1240.3180965</x:v>
      </x:c>
      <x:c r="N28" s="98" t="n">
        <x:v>0.638</x:v>
      </x:c>
      <x:c r="O28" s="98" t="n">
        <x:v>0.0344</x:v>
      </x:c>
    </x:row>
    <x:row r="29" spans="3:5">
      <x:c r="B29" s="0" t="str">
        <x:v>PIMCO FBL INV GRADE- PIMCO FUNDS GLOBAL INVESTORS</x:v>
      </x:c>
      <x:c r="C29" s="0" t="str">
        <x:v>806620</x:v>
      </x:c>
      <x:c r="D29" s="0" t="str">
        <x:v>אחר</x:v>
      </x:c>
      <x:c r="E29" s="0" t="str">
        <x:v>10919</x:v>
      </x:c>
      <x:c r="F29" s="0" t="str">
        <x:v>אחר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5" t="n">
        <x:v>17075</x:v>
      </x:c>
      <x:c r="K29" s="95" t="n">
        <x:v>2037.00</x:v>
      </x:c>
      <x:c r="L29" s="95" t="n">
        <x:v>1240.3180965</x:v>
      </x:c>
      <x:c r="M29" s="96" t="n">
        <x:v>0.00</x:v>
      </x:c>
      <x:c r="N29" s="96" t="n">
        <x:v>0.638</x:v>
      </x:c>
      <x:c r="O29" s="96" t="n">
        <x:v>0.0344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1637תגמולים עובדי דיסקונט בני 60 ומעלה</x:v>
      </x:c>
    </x:row>
    <x:row r="4" spans="2:60">
      <x:c r="B4" s="2" t="s">
        <x:v>3</x:v>
      </x:c>
      <x:c r="C4" t="str">
        <x:v>9929</x:v>
      </x:c>
    </x:row>
    <x:row r="5">
      <x:c r="B5" s="92" t="str">
        <x:v>קוד קופת הגמל</x:v>
      </x:c>
      <x:c r="C5" t="str">
        <x:v>512267592-00000000000221-9929-000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7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CUSTOMERS-1495-223</_dlc_DocId>
    <_dlc_DocIdUrl xmlns="21e3d994-461f-4904-b5d3-a3b49fb448a4">
      <Url>https://www-a-edit.harel-ext.com/long-term-savings/funding/plans/harel-gemel/_layouts/15/DocIdRedir.aspx?ID=CUSTOMERS-1495-223</Url>
      <Description>CUSTOMERS-1495-223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C3C1A121-782F-40BA-8DE5-861A040CB69A}"/>
</file>

<file path=customXml/itemProps2.xml><?xml version="1.0" encoding="utf-8"?>
<ds:datastoreItem xmlns:ds="http://schemas.openxmlformats.org/officeDocument/2006/customXml" ds:itemID="{1E48D4E7-06EA-4213-8D31-45B38A282E8F}"/>
</file>

<file path=customXml/itemProps3.xml><?xml version="1.0" encoding="utf-8"?>
<ds:datastoreItem xmlns:ds="http://schemas.openxmlformats.org/officeDocument/2006/customXml" ds:itemID="{474BD7B9-FDD6-468D-96D3-ADF6F4796D7D}"/>
</file>

<file path=customXml/itemProps4.xml><?xml version="1.0" encoding="utf-8"?>
<ds:datastoreItem xmlns:ds="http://schemas.openxmlformats.org/officeDocument/2006/customXml" ds:itemID="{1E01CB95-0509-4021-AC29-C57A64D57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- 30.06.2019 - קופת התגמולים לעובדי בנק דיסקונט</dc:title>
  <dc:creator>Yuli</dc:creator>
  <cp:lastModifiedBy>Yuli</cp:lastModifiedBy>
  <dcterms:created xsi:type="dcterms:W3CDTF">2015-11-10T09:34:27Z</dcterms:created>
  <dcterms:modified xsi:type="dcterms:W3CDTF">2018-10-18T12:42:55Z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64622c5c-2c43-49f7-9be9-d6f5c38cb7aa</vt:lpwstr>
  </property>
  <property fmtid="{D5CDD505-2E9C-101B-9397-08002B2CF9AE}" pid="4" name="Order">
    <vt:r8>22300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